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ho-my.sharepoint.com/personal/bartolomar_paho_org/Documents/Documentos/desigualdades/Indicadores desigualdades/desigualdades/"/>
    </mc:Choice>
  </mc:AlternateContent>
  <xr:revisionPtr revIDLastSave="35" documentId="8_{3C003D32-2523-406B-8EC2-92E299EC1AE7}" xr6:coauthVersionLast="47" xr6:coauthVersionMax="47" xr10:uidLastSave="{C9BCB076-8313-4E02-ABCE-E73623B957D5}"/>
  <bookViews>
    <workbookView xWindow="-98" yWindow="-98" windowWidth="20715" windowHeight="13276" tabRatio="893" activeTab="11" xr2:uid="{00000000-000D-0000-FFFF-FFFF00000000}"/>
  </bookViews>
  <sheets>
    <sheet name="enero" sheetId="13" r:id="rId1"/>
    <sheet name="febrero" sheetId="12" r:id="rId2"/>
    <sheet name="marzo" sheetId="9" r:id="rId3"/>
    <sheet name="abril" sheetId="11" r:id="rId4"/>
    <sheet name="mayo" sheetId="10" r:id="rId5"/>
    <sheet name="junio" sheetId="8" r:id="rId6"/>
    <sheet name="julio" sheetId="7" r:id="rId7"/>
    <sheet name="agosto" sheetId="15" r:id="rId8"/>
    <sheet name="septiembre" sheetId="24" r:id="rId9"/>
    <sheet name="octubre" sheetId="25" r:id="rId10"/>
    <sheet name="noviembre" sheetId="26" r:id="rId11"/>
    <sheet name="diciembre" sheetId="27" r:id="rId12"/>
  </sheets>
  <definedNames>
    <definedName name="_xlnm._FilterDatabase" localSheetId="3" hidden="1">abril!$A$1:$K$379</definedName>
    <definedName name="_xlnm._FilterDatabase" localSheetId="7" hidden="1">agosto!$A$1:$K$379</definedName>
    <definedName name="_xlnm._FilterDatabase" localSheetId="11" hidden="1">diciembre!$A$1:$K$379</definedName>
    <definedName name="_xlnm._FilterDatabase" localSheetId="0" hidden="1">enero!$A$1:$K$379</definedName>
    <definedName name="_xlnm._FilterDatabase" localSheetId="1" hidden="1">febrero!$A$1:$K$379</definedName>
    <definedName name="_xlnm._FilterDatabase" localSheetId="6" hidden="1">julio!$A$1:$K$379</definedName>
    <definedName name="_xlnm._FilterDatabase" localSheetId="5" hidden="1">junio!$A$1:$K$379</definedName>
    <definedName name="_xlnm._FilterDatabase" localSheetId="2" hidden="1">marzo!$A$1:$K$379</definedName>
    <definedName name="_xlnm._FilterDatabase" localSheetId="4" hidden="1">mayo!$A$1:$K$379</definedName>
    <definedName name="_xlnm._FilterDatabase" localSheetId="10" hidden="1">noviembre!$A$1:$K$379</definedName>
    <definedName name="_xlnm._FilterDatabase" localSheetId="9" hidden="1">octubre!$A$1:$K$379</definedName>
    <definedName name="_xlnm._FilterDatabase" localSheetId="8" hidden="1">septiembre!$A$1:$K$379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5" i="27" l="1" a="1"/>
  <c r="M375" i="27" s="1"/>
  <c r="K379" i="27"/>
  <c r="I379" i="27"/>
  <c r="G379" i="27"/>
  <c r="K378" i="27"/>
  <c r="I378" i="27"/>
  <c r="G378" i="27"/>
  <c r="K377" i="27"/>
  <c r="I377" i="27"/>
  <c r="G377" i="27"/>
  <c r="K376" i="27"/>
  <c r="I376" i="27"/>
  <c r="G376" i="27"/>
  <c r="K375" i="27"/>
  <c r="I375" i="27"/>
  <c r="G375" i="27"/>
  <c r="K374" i="27"/>
  <c r="I374" i="27"/>
  <c r="G374" i="27"/>
  <c r="K373" i="27"/>
  <c r="I373" i="27"/>
  <c r="G373" i="27"/>
  <c r="K372" i="27"/>
  <c r="I372" i="27"/>
  <c r="G372" i="27"/>
  <c r="K371" i="27"/>
  <c r="I371" i="27"/>
  <c r="G371" i="27"/>
  <c r="K370" i="27"/>
  <c r="I370" i="27"/>
  <c r="G370" i="27"/>
  <c r="K369" i="27"/>
  <c r="I369" i="27"/>
  <c r="G369" i="27"/>
  <c r="K368" i="27"/>
  <c r="I368" i="27"/>
  <c r="G368" i="27"/>
  <c r="K367" i="27"/>
  <c r="I367" i="27"/>
  <c r="G367" i="27"/>
  <c r="K366" i="27"/>
  <c r="I366" i="27"/>
  <c r="G366" i="27"/>
  <c r="K365" i="27"/>
  <c r="I365" i="27"/>
  <c r="G365" i="27"/>
  <c r="K364" i="27"/>
  <c r="I364" i="27"/>
  <c r="G364" i="27"/>
  <c r="K363" i="27"/>
  <c r="I363" i="27"/>
  <c r="G363" i="27"/>
  <c r="K362" i="27"/>
  <c r="I362" i="27"/>
  <c r="G362" i="27"/>
  <c r="K361" i="27"/>
  <c r="I361" i="27"/>
  <c r="G361" i="27"/>
  <c r="K360" i="27"/>
  <c r="I360" i="27"/>
  <c r="G360" i="27"/>
  <c r="K359" i="27"/>
  <c r="I359" i="27"/>
  <c r="G359" i="27"/>
  <c r="K358" i="27"/>
  <c r="I358" i="27"/>
  <c r="G358" i="27"/>
  <c r="K357" i="27"/>
  <c r="I357" i="27"/>
  <c r="G357" i="27"/>
  <c r="K356" i="27"/>
  <c r="I356" i="27"/>
  <c r="G356" i="27"/>
  <c r="K355" i="27"/>
  <c r="I355" i="27"/>
  <c r="G355" i="27"/>
  <c r="K354" i="27"/>
  <c r="I354" i="27"/>
  <c r="G354" i="27"/>
  <c r="K353" i="27"/>
  <c r="I353" i="27"/>
  <c r="G353" i="27"/>
  <c r="K352" i="27"/>
  <c r="I352" i="27"/>
  <c r="G352" i="27"/>
  <c r="K351" i="27"/>
  <c r="I351" i="27"/>
  <c r="G351" i="27"/>
  <c r="K350" i="27"/>
  <c r="I350" i="27"/>
  <c r="G350" i="27"/>
  <c r="K349" i="27"/>
  <c r="I349" i="27"/>
  <c r="G349" i="27"/>
  <c r="K348" i="27"/>
  <c r="I348" i="27"/>
  <c r="G348" i="27"/>
  <c r="K347" i="27"/>
  <c r="I347" i="27"/>
  <c r="G347" i="27"/>
  <c r="K346" i="27"/>
  <c r="I346" i="27"/>
  <c r="G346" i="27"/>
  <c r="K345" i="27"/>
  <c r="I345" i="27"/>
  <c r="G345" i="27"/>
  <c r="K344" i="27"/>
  <c r="I344" i="27"/>
  <c r="G344" i="27"/>
  <c r="K343" i="27"/>
  <c r="I343" i="27"/>
  <c r="G343" i="27"/>
  <c r="K342" i="27"/>
  <c r="I342" i="27"/>
  <c r="G342" i="27"/>
  <c r="K341" i="27"/>
  <c r="I341" i="27"/>
  <c r="G341" i="27"/>
  <c r="K340" i="27"/>
  <c r="I340" i="27"/>
  <c r="G340" i="27"/>
  <c r="K339" i="27"/>
  <c r="I339" i="27"/>
  <c r="G339" i="27"/>
  <c r="K338" i="27"/>
  <c r="I338" i="27"/>
  <c r="G338" i="27"/>
  <c r="K337" i="27"/>
  <c r="I337" i="27"/>
  <c r="G337" i="27"/>
  <c r="K336" i="27"/>
  <c r="I336" i="27"/>
  <c r="G336" i="27"/>
  <c r="K335" i="27"/>
  <c r="I335" i="27"/>
  <c r="G335" i="27"/>
  <c r="K334" i="27"/>
  <c r="I334" i="27"/>
  <c r="G334" i="27"/>
  <c r="K333" i="27"/>
  <c r="I333" i="27"/>
  <c r="G333" i="27"/>
  <c r="K332" i="27"/>
  <c r="I332" i="27"/>
  <c r="G332" i="27"/>
  <c r="K331" i="27"/>
  <c r="I331" i="27"/>
  <c r="G331" i="27"/>
  <c r="K330" i="27"/>
  <c r="I330" i="27"/>
  <c r="G330" i="27"/>
  <c r="K329" i="27"/>
  <c r="I329" i="27"/>
  <c r="G329" i="27"/>
  <c r="K328" i="27"/>
  <c r="I328" i="27"/>
  <c r="G328" i="27"/>
  <c r="K327" i="27"/>
  <c r="I327" i="27"/>
  <c r="G327" i="27"/>
  <c r="K326" i="27"/>
  <c r="I326" i="27"/>
  <c r="G326" i="27"/>
  <c r="K325" i="27"/>
  <c r="I325" i="27"/>
  <c r="G325" i="27"/>
  <c r="K324" i="27"/>
  <c r="I324" i="27"/>
  <c r="G324" i="27"/>
  <c r="K323" i="27"/>
  <c r="I323" i="27"/>
  <c r="G323" i="27"/>
  <c r="K322" i="27"/>
  <c r="I322" i="27"/>
  <c r="G322" i="27"/>
  <c r="K321" i="27"/>
  <c r="I321" i="27"/>
  <c r="G321" i="27"/>
  <c r="K320" i="27"/>
  <c r="I320" i="27"/>
  <c r="G320" i="27"/>
  <c r="K319" i="27"/>
  <c r="I319" i="27"/>
  <c r="G319" i="27"/>
  <c r="K318" i="27"/>
  <c r="I318" i="27"/>
  <c r="G318" i="27"/>
  <c r="K317" i="27"/>
  <c r="I317" i="27"/>
  <c r="G317" i="27"/>
  <c r="K316" i="27"/>
  <c r="I316" i="27"/>
  <c r="G316" i="27"/>
  <c r="K315" i="27"/>
  <c r="I315" i="27"/>
  <c r="G315" i="27"/>
  <c r="K314" i="27"/>
  <c r="I314" i="27"/>
  <c r="G314" i="27"/>
  <c r="K313" i="27"/>
  <c r="I313" i="27"/>
  <c r="G313" i="27"/>
  <c r="K312" i="27"/>
  <c r="I312" i="27"/>
  <c r="G312" i="27"/>
  <c r="K311" i="27"/>
  <c r="I311" i="27"/>
  <c r="G311" i="27"/>
  <c r="K310" i="27"/>
  <c r="I310" i="27"/>
  <c r="G310" i="27"/>
  <c r="K309" i="27"/>
  <c r="I309" i="27"/>
  <c r="G309" i="27"/>
  <c r="K308" i="27"/>
  <c r="I308" i="27"/>
  <c r="G308" i="27"/>
  <c r="K307" i="27"/>
  <c r="I307" i="27"/>
  <c r="G307" i="27"/>
  <c r="K306" i="27"/>
  <c r="I306" i="27"/>
  <c r="G306" i="27"/>
  <c r="K305" i="27"/>
  <c r="I305" i="27"/>
  <c r="G305" i="27"/>
  <c r="K304" i="27"/>
  <c r="I304" i="27"/>
  <c r="G304" i="27"/>
  <c r="K303" i="27"/>
  <c r="I303" i="27"/>
  <c r="G303" i="27"/>
  <c r="K302" i="27"/>
  <c r="I302" i="27"/>
  <c r="G302" i="27"/>
  <c r="K301" i="27"/>
  <c r="I301" i="27"/>
  <c r="G301" i="27"/>
  <c r="K300" i="27"/>
  <c r="I300" i="27"/>
  <c r="G300" i="27"/>
  <c r="K299" i="27"/>
  <c r="I299" i="27"/>
  <c r="G299" i="27"/>
  <c r="K298" i="27"/>
  <c r="I298" i="27"/>
  <c r="G298" i="27"/>
  <c r="K297" i="27"/>
  <c r="I297" i="27"/>
  <c r="G297" i="27"/>
  <c r="K296" i="27"/>
  <c r="I296" i="27"/>
  <c r="G296" i="27"/>
  <c r="K295" i="27"/>
  <c r="I295" i="27"/>
  <c r="G295" i="27"/>
  <c r="K294" i="27"/>
  <c r="I294" i="27"/>
  <c r="G294" i="27"/>
  <c r="K293" i="27"/>
  <c r="I293" i="27"/>
  <c r="G293" i="27"/>
  <c r="K292" i="27"/>
  <c r="I292" i="27"/>
  <c r="G292" i="27"/>
  <c r="K291" i="27"/>
  <c r="I291" i="27"/>
  <c r="G291" i="27"/>
  <c r="K290" i="27"/>
  <c r="I290" i="27"/>
  <c r="G290" i="27"/>
  <c r="K289" i="27"/>
  <c r="I289" i="27"/>
  <c r="G289" i="27"/>
  <c r="K288" i="27"/>
  <c r="I288" i="27"/>
  <c r="G288" i="27"/>
  <c r="K287" i="27"/>
  <c r="I287" i="27"/>
  <c r="G287" i="27"/>
  <c r="K286" i="27"/>
  <c r="I286" i="27"/>
  <c r="G286" i="27"/>
  <c r="K285" i="27"/>
  <c r="I285" i="27"/>
  <c r="G285" i="27"/>
  <c r="K284" i="27"/>
  <c r="I284" i="27"/>
  <c r="G284" i="27"/>
  <c r="K283" i="27"/>
  <c r="I283" i="27"/>
  <c r="G283" i="27"/>
  <c r="K282" i="27"/>
  <c r="I282" i="27"/>
  <c r="G282" i="27"/>
  <c r="K281" i="27"/>
  <c r="I281" i="27"/>
  <c r="G281" i="27"/>
  <c r="K280" i="27"/>
  <c r="I280" i="27"/>
  <c r="G280" i="27"/>
  <c r="K279" i="27"/>
  <c r="I279" i="27"/>
  <c r="G279" i="27"/>
  <c r="K278" i="27"/>
  <c r="I278" i="27"/>
  <c r="G278" i="27"/>
  <c r="K277" i="27"/>
  <c r="I277" i="27"/>
  <c r="G277" i="27"/>
  <c r="K276" i="27"/>
  <c r="I276" i="27"/>
  <c r="G276" i="27"/>
  <c r="K275" i="27"/>
  <c r="I275" i="27"/>
  <c r="G275" i="27"/>
  <c r="K274" i="27"/>
  <c r="I274" i="27"/>
  <c r="G274" i="27"/>
  <c r="K273" i="27"/>
  <c r="I273" i="27"/>
  <c r="G273" i="27"/>
  <c r="K272" i="27"/>
  <c r="I272" i="27"/>
  <c r="G272" i="27"/>
  <c r="K271" i="27"/>
  <c r="I271" i="27"/>
  <c r="G271" i="27"/>
  <c r="K270" i="27"/>
  <c r="I270" i="27"/>
  <c r="G270" i="27"/>
  <c r="K269" i="27"/>
  <c r="I269" i="27"/>
  <c r="G269" i="27"/>
  <c r="K268" i="27"/>
  <c r="I268" i="27"/>
  <c r="G268" i="27"/>
  <c r="K267" i="27"/>
  <c r="I267" i="27"/>
  <c r="G267" i="27"/>
  <c r="K266" i="27"/>
  <c r="I266" i="27"/>
  <c r="G266" i="27"/>
  <c r="K265" i="27"/>
  <c r="I265" i="27"/>
  <c r="G265" i="27"/>
  <c r="K264" i="27"/>
  <c r="I264" i="27"/>
  <c r="G264" i="27"/>
  <c r="K263" i="27"/>
  <c r="I263" i="27"/>
  <c r="G263" i="27"/>
  <c r="K262" i="27"/>
  <c r="I262" i="27"/>
  <c r="G262" i="27"/>
  <c r="K261" i="27"/>
  <c r="I261" i="27"/>
  <c r="G261" i="27"/>
  <c r="K260" i="27"/>
  <c r="I260" i="27"/>
  <c r="G260" i="27"/>
  <c r="K259" i="27"/>
  <c r="I259" i="27"/>
  <c r="G259" i="27"/>
  <c r="K258" i="27"/>
  <c r="I258" i="27"/>
  <c r="G258" i="27"/>
  <c r="K257" i="27"/>
  <c r="I257" i="27"/>
  <c r="G257" i="27"/>
  <c r="K256" i="27"/>
  <c r="I256" i="27"/>
  <c r="G256" i="27"/>
  <c r="K255" i="27"/>
  <c r="I255" i="27"/>
  <c r="G255" i="27"/>
  <c r="K254" i="27"/>
  <c r="I254" i="27"/>
  <c r="G254" i="27"/>
  <c r="K253" i="27"/>
  <c r="I253" i="27"/>
  <c r="G253" i="27"/>
  <c r="K252" i="27"/>
  <c r="I252" i="27"/>
  <c r="G252" i="27"/>
  <c r="K251" i="27"/>
  <c r="I251" i="27"/>
  <c r="G251" i="27"/>
  <c r="K250" i="27"/>
  <c r="I250" i="27"/>
  <c r="G250" i="27"/>
  <c r="K249" i="27"/>
  <c r="I249" i="27"/>
  <c r="G249" i="27"/>
  <c r="K248" i="27"/>
  <c r="I248" i="27"/>
  <c r="G248" i="27"/>
  <c r="K247" i="27"/>
  <c r="I247" i="27"/>
  <c r="G247" i="27"/>
  <c r="K246" i="27"/>
  <c r="I246" i="27"/>
  <c r="G246" i="27"/>
  <c r="K245" i="27"/>
  <c r="I245" i="27"/>
  <c r="G245" i="27"/>
  <c r="K244" i="27"/>
  <c r="I244" i="27"/>
  <c r="G244" i="27"/>
  <c r="K243" i="27"/>
  <c r="I243" i="27"/>
  <c r="G243" i="27"/>
  <c r="K242" i="27"/>
  <c r="I242" i="27"/>
  <c r="G242" i="27"/>
  <c r="K241" i="27"/>
  <c r="I241" i="27"/>
  <c r="G241" i="27"/>
  <c r="K240" i="27"/>
  <c r="I240" i="27"/>
  <c r="G240" i="27"/>
  <c r="K239" i="27"/>
  <c r="I239" i="27"/>
  <c r="G239" i="27"/>
  <c r="K238" i="27"/>
  <c r="I238" i="27"/>
  <c r="G238" i="27"/>
  <c r="K237" i="27"/>
  <c r="I237" i="27"/>
  <c r="G237" i="27"/>
  <c r="K236" i="27"/>
  <c r="I236" i="27"/>
  <c r="G236" i="27"/>
  <c r="K235" i="27"/>
  <c r="I235" i="27"/>
  <c r="G235" i="27"/>
  <c r="K234" i="27"/>
  <c r="I234" i="27"/>
  <c r="G234" i="27"/>
  <c r="K233" i="27"/>
  <c r="I233" i="27"/>
  <c r="G233" i="27"/>
  <c r="K232" i="27"/>
  <c r="I232" i="27"/>
  <c r="G232" i="27"/>
  <c r="K231" i="27"/>
  <c r="I231" i="27"/>
  <c r="G231" i="27"/>
  <c r="K230" i="27"/>
  <c r="I230" i="27"/>
  <c r="G230" i="27"/>
  <c r="K229" i="27"/>
  <c r="I229" i="27"/>
  <c r="G229" i="27"/>
  <c r="K228" i="27"/>
  <c r="I228" i="27"/>
  <c r="G228" i="27"/>
  <c r="K227" i="27"/>
  <c r="I227" i="27"/>
  <c r="G227" i="27"/>
  <c r="K226" i="27"/>
  <c r="I226" i="27"/>
  <c r="G226" i="27"/>
  <c r="K225" i="27"/>
  <c r="I225" i="27"/>
  <c r="G225" i="27"/>
  <c r="K224" i="27"/>
  <c r="I224" i="27"/>
  <c r="G224" i="27"/>
  <c r="K223" i="27"/>
  <c r="I223" i="27"/>
  <c r="G223" i="27"/>
  <c r="K222" i="27"/>
  <c r="I222" i="27"/>
  <c r="G222" i="27"/>
  <c r="K221" i="27"/>
  <c r="I221" i="27"/>
  <c r="G221" i="27"/>
  <c r="K220" i="27"/>
  <c r="I220" i="27"/>
  <c r="G220" i="27"/>
  <c r="K219" i="27"/>
  <c r="I219" i="27"/>
  <c r="G219" i="27"/>
  <c r="K218" i="27"/>
  <c r="I218" i="27"/>
  <c r="G218" i="27"/>
  <c r="K217" i="27"/>
  <c r="I217" i="27"/>
  <c r="G217" i="27"/>
  <c r="K216" i="27"/>
  <c r="I216" i="27"/>
  <c r="G216" i="27"/>
  <c r="K215" i="27"/>
  <c r="I215" i="27"/>
  <c r="G215" i="27"/>
  <c r="K214" i="27"/>
  <c r="I214" i="27"/>
  <c r="G214" i="27"/>
  <c r="K213" i="27"/>
  <c r="I213" i="27"/>
  <c r="G213" i="27"/>
  <c r="K212" i="27"/>
  <c r="I212" i="27"/>
  <c r="G212" i="27"/>
  <c r="K211" i="27"/>
  <c r="I211" i="27"/>
  <c r="G211" i="27"/>
  <c r="K210" i="27"/>
  <c r="I210" i="27"/>
  <c r="G210" i="27"/>
  <c r="K209" i="27"/>
  <c r="I209" i="27"/>
  <c r="G209" i="27"/>
  <c r="K208" i="27"/>
  <c r="I208" i="27"/>
  <c r="G208" i="27"/>
  <c r="K207" i="27"/>
  <c r="I207" i="27"/>
  <c r="G207" i="27"/>
  <c r="K206" i="27"/>
  <c r="I206" i="27"/>
  <c r="G206" i="27"/>
  <c r="K205" i="27"/>
  <c r="I205" i="27"/>
  <c r="G205" i="27"/>
  <c r="K204" i="27"/>
  <c r="I204" i="27"/>
  <c r="G204" i="27"/>
  <c r="K203" i="27"/>
  <c r="I203" i="27"/>
  <c r="G203" i="27"/>
  <c r="K202" i="27"/>
  <c r="I202" i="27"/>
  <c r="G202" i="27"/>
  <c r="K201" i="27"/>
  <c r="I201" i="27"/>
  <c r="G201" i="27"/>
  <c r="K200" i="27"/>
  <c r="I200" i="27"/>
  <c r="G200" i="27"/>
  <c r="K199" i="27"/>
  <c r="I199" i="27"/>
  <c r="G199" i="27"/>
  <c r="K198" i="27"/>
  <c r="I198" i="27"/>
  <c r="G198" i="27"/>
  <c r="K197" i="27"/>
  <c r="I197" i="27"/>
  <c r="G197" i="27"/>
  <c r="K196" i="27"/>
  <c r="I196" i="27"/>
  <c r="G196" i="27"/>
  <c r="K195" i="27"/>
  <c r="I195" i="27"/>
  <c r="G195" i="27"/>
  <c r="K194" i="27"/>
  <c r="I194" i="27"/>
  <c r="G194" i="27"/>
  <c r="K193" i="27"/>
  <c r="I193" i="27"/>
  <c r="G193" i="27"/>
  <c r="K192" i="27"/>
  <c r="I192" i="27"/>
  <c r="G192" i="27"/>
  <c r="K191" i="27"/>
  <c r="I191" i="27"/>
  <c r="G191" i="27"/>
  <c r="K190" i="27"/>
  <c r="I190" i="27"/>
  <c r="G190" i="27"/>
  <c r="K189" i="27"/>
  <c r="I189" i="27"/>
  <c r="G189" i="27"/>
  <c r="K188" i="27"/>
  <c r="I188" i="27"/>
  <c r="G188" i="27"/>
  <c r="K187" i="27"/>
  <c r="I187" i="27"/>
  <c r="G187" i="27"/>
  <c r="K186" i="27"/>
  <c r="I186" i="27"/>
  <c r="G186" i="27"/>
  <c r="K185" i="27"/>
  <c r="I185" i="27"/>
  <c r="G185" i="27"/>
  <c r="K184" i="27"/>
  <c r="I184" i="27"/>
  <c r="G184" i="27"/>
  <c r="K183" i="27"/>
  <c r="I183" i="27"/>
  <c r="G183" i="27"/>
  <c r="K182" i="27"/>
  <c r="I182" i="27"/>
  <c r="G182" i="27"/>
  <c r="K181" i="27"/>
  <c r="I181" i="27"/>
  <c r="G181" i="27"/>
  <c r="K180" i="27"/>
  <c r="I180" i="27"/>
  <c r="G180" i="27"/>
  <c r="K179" i="27"/>
  <c r="I179" i="27"/>
  <c r="G179" i="27"/>
  <c r="K178" i="27"/>
  <c r="I178" i="27"/>
  <c r="G178" i="27"/>
  <c r="K177" i="27"/>
  <c r="I177" i="27"/>
  <c r="G177" i="27"/>
  <c r="K176" i="27"/>
  <c r="I176" i="27"/>
  <c r="G176" i="27"/>
  <c r="K175" i="27"/>
  <c r="I175" i="27"/>
  <c r="G175" i="27"/>
  <c r="K174" i="27"/>
  <c r="I174" i="27"/>
  <c r="G174" i="27"/>
  <c r="K173" i="27"/>
  <c r="I173" i="27"/>
  <c r="G173" i="27"/>
  <c r="K172" i="27"/>
  <c r="I172" i="27"/>
  <c r="G172" i="27"/>
  <c r="K171" i="27"/>
  <c r="I171" i="27"/>
  <c r="G171" i="27"/>
  <c r="K170" i="27"/>
  <c r="I170" i="27"/>
  <c r="G170" i="27"/>
  <c r="K169" i="27"/>
  <c r="I169" i="27"/>
  <c r="G169" i="27"/>
  <c r="K168" i="27"/>
  <c r="I168" i="27"/>
  <c r="G168" i="27"/>
  <c r="K167" i="27"/>
  <c r="I167" i="27"/>
  <c r="G167" i="27"/>
  <c r="K166" i="27"/>
  <c r="I166" i="27"/>
  <c r="G166" i="27"/>
  <c r="K165" i="27"/>
  <c r="I165" i="27"/>
  <c r="G165" i="27"/>
  <c r="K164" i="27"/>
  <c r="I164" i="27"/>
  <c r="G164" i="27"/>
  <c r="K163" i="27"/>
  <c r="I163" i="27"/>
  <c r="G163" i="27"/>
  <c r="K162" i="27"/>
  <c r="I162" i="27"/>
  <c r="G162" i="27"/>
  <c r="K161" i="27"/>
  <c r="I161" i="27"/>
  <c r="G161" i="27"/>
  <c r="K160" i="27"/>
  <c r="I160" i="27"/>
  <c r="G160" i="27"/>
  <c r="K159" i="27"/>
  <c r="I159" i="27"/>
  <c r="G159" i="27"/>
  <c r="K158" i="27"/>
  <c r="I158" i="27"/>
  <c r="G158" i="27"/>
  <c r="K157" i="27"/>
  <c r="I157" i="27"/>
  <c r="G157" i="27"/>
  <c r="K156" i="27"/>
  <c r="I156" i="27"/>
  <c r="G156" i="27"/>
  <c r="K155" i="27"/>
  <c r="I155" i="27"/>
  <c r="G155" i="27"/>
  <c r="K154" i="27"/>
  <c r="I154" i="27"/>
  <c r="G154" i="27"/>
  <c r="K153" i="27"/>
  <c r="I153" i="27"/>
  <c r="G153" i="27"/>
  <c r="K152" i="27"/>
  <c r="I152" i="27"/>
  <c r="G152" i="27"/>
  <c r="K151" i="27"/>
  <c r="I151" i="27"/>
  <c r="G151" i="27"/>
  <c r="K150" i="27"/>
  <c r="I150" i="27"/>
  <c r="G150" i="27"/>
  <c r="K149" i="27"/>
  <c r="I149" i="27"/>
  <c r="G149" i="27"/>
  <c r="K148" i="27"/>
  <c r="I148" i="27"/>
  <c r="G148" i="27"/>
  <c r="K147" i="27"/>
  <c r="I147" i="27"/>
  <c r="G147" i="27"/>
  <c r="K146" i="27"/>
  <c r="I146" i="27"/>
  <c r="G146" i="27"/>
  <c r="K145" i="27"/>
  <c r="I145" i="27"/>
  <c r="G145" i="27"/>
  <c r="K144" i="27"/>
  <c r="I144" i="27"/>
  <c r="G144" i="27"/>
  <c r="K143" i="27"/>
  <c r="I143" i="27"/>
  <c r="G143" i="27"/>
  <c r="K142" i="27"/>
  <c r="I142" i="27"/>
  <c r="G142" i="27"/>
  <c r="K141" i="27"/>
  <c r="I141" i="27"/>
  <c r="G141" i="27"/>
  <c r="K140" i="27"/>
  <c r="I140" i="27"/>
  <c r="G140" i="27"/>
  <c r="K139" i="27"/>
  <c r="I139" i="27"/>
  <c r="G139" i="27"/>
  <c r="K138" i="27"/>
  <c r="I138" i="27"/>
  <c r="G138" i="27"/>
  <c r="K137" i="27"/>
  <c r="I137" i="27"/>
  <c r="G137" i="27"/>
  <c r="K136" i="27"/>
  <c r="I136" i="27"/>
  <c r="G136" i="27"/>
  <c r="K135" i="27"/>
  <c r="I135" i="27"/>
  <c r="G135" i="27"/>
  <c r="K134" i="27"/>
  <c r="I134" i="27"/>
  <c r="G134" i="27"/>
  <c r="K133" i="27"/>
  <c r="I133" i="27"/>
  <c r="G133" i="27"/>
  <c r="K132" i="27"/>
  <c r="I132" i="27"/>
  <c r="G132" i="27"/>
  <c r="K131" i="27"/>
  <c r="I131" i="27"/>
  <c r="G131" i="27"/>
  <c r="K130" i="27"/>
  <c r="I130" i="27"/>
  <c r="G130" i="27"/>
  <c r="K129" i="27"/>
  <c r="I129" i="27"/>
  <c r="G129" i="27"/>
  <c r="K128" i="27"/>
  <c r="I128" i="27"/>
  <c r="G128" i="27"/>
  <c r="K127" i="27"/>
  <c r="I127" i="27"/>
  <c r="G127" i="27"/>
  <c r="K126" i="27"/>
  <c r="I126" i="27"/>
  <c r="G126" i="27"/>
  <c r="K125" i="27"/>
  <c r="I125" i="27"/>
  <c r="G125" i="27"/>
  <c r="K124" i="27"/>
  <c r="I124" i="27"/>
  <c r="G124" i="27"/>
  <c r="K123" i="27"/>
  <c r="I123" i="27"/>
  <c r="G123" i="27"/>
  <c r="K122" i="27"/>
  <c r="I122" i="27"/>
  <c r="G122" i="27"/>
  <c r="K121" i="27"/>
  <c r="I121" i="27"/>
  <c r="G121" i="27"/>
  <c r="K120" i="27"/>
  <c r="I120" i="27"/>
  <c r="G120" i="27"/>
  <c r="K119" i="27"/>
  <c r="I119" i="27"/>
  <c r="G119" i="27"/>
  <c r="K118" i="27"/>
  <c r="I118" i="27"/>
  <c r="G118" i="27"/>
  <c r="K117" i="27"/>
  <c r="I117" i="27"/>
  <c r="G117" i="27"/>
  <c r="K116" i="27"/>
  <c r="I116" i="27"/>
  <c r="G116" i="27"/>
  <c r="K115" i="27"/>
  <c r="I115" i="27"/>
  <c r="G115" i="27"/>
  <c r="K114" i="27"/>
  <c r="I114" i="27"/>
  <c r="G114" i="27"/>
  <c r="K113" i="27"/>
  <c r="I113" i="27"/>
  <c r="G113" i="27"/>
  <c r="K112" i="27"/>
  <c r="I112" i="27"/>
  <c r="G112" i="27"/>
  <c r="K111" i="27"/>
  <c r="I111" i="27"/>
  <c r="G111" i="27"/>
  <c r="K110" i="27"/>
  <c r="I110" i="27"/>
  <c r="G110" i="27"/>
  <c r="K109" i="27"/>
  <c r="I109" i="27"/>
  <c r="G109" i="27"/>
  <c r="K108" i="27"/>
  <c r="I108" i="27"/>
  <c r="G108" i="27"/>
  <c r="K107" i="27"/>
  <c r="I107" i="27"/>
  <c r="G107" i="27"/>
  <c r="K106" i="27"/>
  <c r="I106" i="27"/>
  <c r="G106" i="27"/>
  <c r="K105" i="27"/>
  <c r="I105" i="27"/>
  <c r="G105" i="27"/>
  <c r="K104" i="27"/>
  <c r="I104" i="27"/>
  <c r="G104" i="27"/>
  <c r="K103" i="27"/>
  <c r="I103" i="27"/>
  <c r="G103" i="27"/>
  <c r="K102" i="27"/>
  <c r="I102" i="27"/>
  <c r="G102" i="27"/>
  <c r="K101" i="27"/>
  <c r="I101" i="27"/>
  <c r="G101" i="27"/>
  <c r="K100" i="27"/>
  <c r="I100" i="27"/>
  <c r="G100" i="27"/>
  <c r="K99" i="27"/>
  <c r="I99" i="27"/>
  <c r="G99" i="27"/>
  <c r="K98" i="27"/>
  <c r="I98" i="27"/>
  <c r="G98" i="27"/>
  <c r="K97" i="27"/>
  <c r="I97" i="27"/>
  <c r="G97" i="27"/>
  <c r="K96" i="27"/>
  <c r="I96" i="27"/>
  <c r="G96" i="27"/>
  <c r="K95" i="27"/>
  <c r="I95" i="27"/>
  <c r="G95" i="27"/>
  <c r="K94" i="27"/>
  <c r="I94" i="27"/>
  <c r="G94" i="27"/>
  <c r="K93" i="27"/>
  <c r="I93" i="27"/>
  <c r="G93" i="27"/>
  <c r="K92" i="27"/>
  <c r="I92" i="27"/>
  <c r="G92" i="27"/>
  <c r="K91" i="27"/>
  <c r="I91" i="27"/>
  <c r="G91" i="27"/>
  <c r="K90" i="27"/>
  <c r="I90" i="27"/>
  <c r="G90" i="27"/>
  <c r="K89" i="27"/>
  <c r="I89" i="27"/>
  <c r="G89" i="27"/>
  <c r="K88" i="27"/>
  <c r="I88" i="27"/>
  <c r="G88" i="27"/>
  <c r="K87" i="27"/>
  <c r="I87" i="27"/>
  <c r="G87" i="27"/>
  <c r="K86" i="27"/>
  <c r="I86" i="27"/>
  <c r="G86" i="27"/>
  <c r="K85" i="27"/>
  <c r="I85" i="27"/>
  <c r="G85" i="27"/>
  <c r="K84" i="27"/>
  <c r="I84" i="27"/>
  <c r="G84" i="27"/>
  <c r="K83" i="27"/>
  <c r="I83" i="27"/>
  <c r="G83" i="27"/>
  <c r="K82" i="27"/>
  <c r="I82" i="27"/>
  <c r="G82" i="27"/>
  <c r="K81" i="27"/>
  <c r="I81" i="27"/>
  <c r="G81" i="27"/>
  <c r="K80" i="27"/>
  <c r="I80" i="27"/>
  <c r="G80" i="27"/>
  <c r="K79" i="27"/>
  <c r="I79" i="27"/>
  <c r="G79" i="27"/>
  <c r="K78" i="27"/>
  <c r="I78" i="27"/>
  <c r="G78" i="27"/>
  <c r="K77" i="27"/>
  <c r="I77" i="27"/>
  <c r="G77" i="27"/>
  <c r="K76" i="27"/>
  <c r="I76" i="27"/>
  <c r="G76" i="27"/>
  <c r="K75" i="27"/>
  <c r="I75" i="27"/>
  <c r="G75" i="27"/>
  <c r="K74" i="27"/>
  <c r="I74" i="27"/>
  <c r="G74" i="27"/>
  <c r="K73" i="27"/>
  <c r="I73" i="27"/>
  <c r="G73" i="27"/>
  <c r="K72" i="27"/>
  <c r="I72" i="27"/>
  <c r="G72" i="27"/>
  <c r="K71" i="27"/>
  <c r="I71" i="27"/>
  <c r="G71" i="27"/>
  <c r="K70" i="27"/>
  <c r="I70" i="27"/>
  <c r="G70" i="27"/>
  <c r="K69" i="27"/>
  <c r="I69" i="27"/>
  <c r="G69" i="27"/>
  <c r="K68" i="27"/>
  <c r="I68" i="27"/>
  <c r="G68" i="27"/>
  <c r="K67" i="27"/>
  <c r="I67" i="27"/>
  <c r="G67" i="27"/>
  <c r="K66" i="27"/>
  <c r="I66" i="27"/>
  <c r="G66" i="27"/>
  <c r="K65" i="27"/>
  <c r="I65" i="27"/>
  <c r="G65" i="27"/>
  <c r="K64" i="27"/>
  <c r="I64" i="27"/>
  <c r="G64" i="27"/>
  <c r="K63" i="27"/>
  <c r="I63" i="27"/>
  <c r="G63" i="27"/>
  <c r="K62" i="27"/>
  <c r="I62" i="27"/>
  <c r="G62" i="27"/>
  <c r="K61" i="27"/>
  <c r="I61" i="27"/>
  <c r="G61" i="27"/>
  <c r="K60" i="27"/>
  <c r="I60" i="27"/>
  <c r="G60" i="27"/>
  <c r="K59" i="27"/>
  <c r="I59" i="27"/>
  <c r="G59" i="27"/>
  <c r="K58" i="27"/>
  <c r="I58" i="27"/>
  <c r="G58" i="27"/>
  <c r="K57" i="27"/>
  <c r="I57" i="27"/>
  <c r="G57" i="27"/>
  <c r="K56" i="27"/>
  <c r="I56" i="27"/>
  <c r="G56" i="27"/>
  <c r="K55" i="27"/>
  <c r="I55" i="27"/>
  <c r="G55" i="27"/>
  <c r="K54" i="27"/>
  <c r="I54" i="27"/>
  <c r="G54" i="27"/>
  <c r="K53" i="27"/>
  <c r="I53" i="27"/>
  <c r="G53" i="27"/>
  <c r="K52" i="27"/>
  <c r="I52" i="27"/>
  <c r="G52" i="27"/>
  <c r="K51" i="27"/>
  <c r="I51" i="27"/>
  <c r="G51" i="27"/>
  <c r="K50" i="27"/>
  <c r="I50" i="27"/>
  <c r="G50" i="27"/>
  <c r="K49" i="27"/>
  <c r="I49" i="27"/>
  <c r="G49" i="27"/>
  <c r="K48" i="27"/>
  <c r="I48" i="27"/>
  <c r="G48" i="27"/>
  <c r="K47" i="27"/>
  <c r="I47" i="27"/>
  <c r="G47" i="27"/>
  <c r="K46" i="27"/>
  <c r="I46" i="27"/>
  <c r="G46" i="27"/>
  <c r="K45" i="27"/>
  <c r="I45" i="27"/>
  <c r="G45" i="27"/>
  <c r="K44" i="27"/>
  <c r="I44" i="27"/>
  <c r="G44" i="27"/>
  <c r="K43" i="27"/>
  <c r="I43" i="27"/>
  <c r="G43" i="27"/>
  <c r="K42" i="27"/>
  <c r="I42" i="27"/>
  <c r="G42" i="27"/>
  <c r="K41" i="27"/>
  <c r="I41" i="27"/>
  <c r="G41" i="27"/>
  <c r="K40" i="27"/>
  <c r="I40" i="27"/>
  <c r="G40" i="27"/>
  <c r="K39" i="27"/>
  <c r="I39" i="27"/>
  <c r="G39" i="27"/>
  <c r="K38" i="27"/>
  <c r="I38" i="27"/>
  <c r="G38" i="27"/>
  <c r="K37" i="27"/>
  <c r="I37" i="27"/>
  <c r="G37" i="27"/>
  <c r="K36" i="27"/>
  <c r="I36" i="27"/>
  <c r="G36" i="27"/>
  <c r="K35" i="27"/>
  <c r="I35" i="27"/>
  <c r="G35" i="27"/>
  <c r="K34" i="27"/>
  <c r="I34" i="27"/>
  <c r="G34" i="27"/>
  <c r="K33" i="27"/>
  <c r="I33" i="27"/>
  <c r="G33" i="27"/>
  <c r="K32" i="27"/>
  <c r="I32" i="27"/>
  <c r="G32" i="27"/>
  <c r="K31" i="27"/>
  <c r="I31" i="27"/>
  <c r="G31" i="27"/>
  <c r="K30" i="27"/>
  <c r="I30" i="27"/>
  <c r="G30" i="27"/>
  <c r="K29" i="27"/>
  <c r="I29" i="27"/>
  <c r="G29" i="27"/>
  <c r="K28" i="27"/>
  <c r="I28" i="27"/>
  <c r="G28" i="27"/>
  <c r="K27" i="27"/>
  <c r="I27" i="27"/>
  <c r="G27" i="27"/>
  <c r="K26" i="27"/>
  <c r="I26" i="27"/>
  <c r="G26" i="27"/>
  <c r="K25" i="27"/>
  <c r="I25" i="27"/>
  <c r="G25" i="27"/>
  <c r="K24" i="27"/>
  <c r="I24" i="27"/>
  <c r="G24" i="27"/>
  <c r="K23" i="27"/>
  <c r="I23" i="27"/>
  <c r="G23" i="27"/>
  <c r="K22" i="27"/>
  <c r="I22" i="27"/>
  <c r="G22" i="27"/>
  <c r="K21" i="27"/>
  <c r="I21" i="27"/>
  <c r="G21" i="27"/>
  <c r="K20" i="27"/>
  <c r="I20" i="27"/>
  <c r="G20" i="27"/>
  <c r="K19" i="27"/>
  <c r="I19" i="27"/>
  <c r="G19" i="27"/>
  <c r="K18" i="27"/>
  <c r="I18" i="27"/>
  <c r="G18" i="27"/>
  <c r="K17" i="27"/>
  <c r="I17" i="27"/>
  <c r="G17" i="27"/>
  <c r="K16" i="27"/>
  <c r="I16" i="27"/>
  <c r="G16" i="27"/>
  <c r="K15" i="27"/>
  <c r="I15" i="27"/>
  <c r="G15" i="27"/>
  <c r="K14" i="27"/>
  <c r="I14" i="27"/>
  <c r="G14" i="27"/>
  <c r="K13" i="27"/>
  <c r="I13" i="27"/>
  <c r="G13" i="27"/>
  <c r="K12" i="27"/>
  <c r="I12" i="27"/>
  <c r="G12" i="27"/>
  <c r="K11" i="27"/>
  <c r="I11" i="27"/>
  <c r="G11" i="27"/>
  <c r="K10" i="27"/>
  <c r="I10" i="27"/>
  <c r="G10" i="27"/>
  <c r="K9" i="27"/>
  <c r="I9" i="27"/>
  <c r="G9" i="27"/>
  <c r="K8" i="27"/>
  <c r="I8" i="27"/>
  <c r="G8" i="27"/>
  <c r="K7" i="27"/>
  <c r="I7" i="27"/>
  <c r="G7" i="27"/>
  <c r="K6" i="27"/>
  <c r="I6" i="27"/>
  <c r="G6" i="27"/>
  <c r="K5" i="27"/>
  <c r="I5" i="27"/>
  <c r="G5" i="27"/>
  <c r="K4" i="27"/>
  <c r="I4" i="27"/>
  <c r="G4" i="27"/>
  <c r="K3" i="27"/>
  <c r="I3" i="27"/>
  <c r="G3" i="27"/>
  <c r="K2" i="27"/>
  <c r="I2" i="27"/>
  <c r="G2" i="27"/>
  <c r="K379" i="26"/>
  <c r="I379" i="26"/>
  <c r="G379" i="26"/>
  <c r="K378" i="26"/>
  <c r="I378" i="26"/>
  <c r="G378" i="26"/>
  <c r="K377" i="26"/>
  <c r="I377" i="26"/>
  <c r="G377" i="26"/>
  <c r="K376" i="26"/>
  <c r="I376" i="26"/>
  <c r="G376" i="26"/>
  <c r="K375" i="26"/>
  <c r="I375" i="26"/>
  <c r="G375" i="26"/>
  <c r="K374" i="26"/>
  <c r="I374" i="26"/>
  <c r="G374" i="26"/>
  <c r="K373" i="26"/>
  <c r="I373" i="26"/>
  <c r="G373" i="26"/>
  <c r="K372" i="26"/>
  <c r="I372" i="26"/>
  <c r="G372" i="26"/>
  <c r="K371" i="26"/>
  <c r="I371" i="26"/>
  <c r="G371" i="26"/>
  <c r="K370" i="26"/>
  <c r="I370" i="26"/>
  <c r="G370" i="26"/>
  <c r="K369" i="26"/>
  <c r="I369" i="26"/>
  <c r="G369" i="26"/>
  <c r="K368" i="26"/>
  <c r="I368" i="26"/>
  <c r="G368" i="26"/>
  <c r="K367" i="26"/>
  <c r="I367" i="26"/>
  <c r="G367" i="26"/>
  <c r="K366" i="26"/>
  <c r="I366" i="26"/>
  <c r="G366" i="26"/>
  <c r="K365" i="26"/>
  <c r="I365" i="26"/>
  <c r="G365" i="26"/>
  <c r="K364" i="26"/>
  <c r="I364" i="26"/>
  <c r="G364" i="26"/>
  <c r="K363" i="26"/>
  <c r="I363" i="26"/>
  <c r="G363" i="26"/>
  <c r="K362" i="26"/>
  <c r="I362" i="26"/>
  <c r="G362" i="26"/>
  <c r="K361" i="26"/>
  <c r="I361" i="26"/>
  <c r="G361" i="26"/>
  <c r="K360" i="26"/>
  <c r="I360" i="26"/>
  <c r="G360" i="26"/>
  <c r="K359" i="26"/>
  <c r="I359" i="26"/>
  <c r="G359" i="26"/>
  <c r="K358" i="26"/>
  <c r="I358" i="26"/>
  <c r="G358" i="26"/>
  <c r="K357" i="26"/>
  <c r="I357" i="26"/>
  <c r="G357" i="26"/>
  <c r="K356" i="26"/>
  <c r="I356" i="26"/>
  <c r="G356" i="26"/>
  <c r="K355" i="26"/>
  <c r="I355" i="26"/>
  <c r="G355" i="26"/>
  <c r="K354" i="26"/>
  <c r="I354" i="26"/>
  <c r="G354" i="26"/>
  <c r="K353" i="26"/>
  <c r="I353" i="26"/>
  <c r="G353" i="26"/>
  <c r="K352" i="26"/>
  <c r="I352" i="26"/>
  <c r="G352" i="26"/>
  <c r="K351" i="26"/>
  <c r="I351" i="26"/>
  <c r="G351" i="26"/>
  <c r="K350" i="26"/>
  <c r="I350" i="26"/>
  <c r="G350" i="26"/>
  <c r="K349" i="26"/>
  <c r="I349" i="26"/>
  <c r="G349" i="26"/>
  <c r="K348" i="26"/>
  <c r="I348" i="26"/>
  <c r="G348" i="26"/>
  <c r="K347" i="26"/>
  <c r="I347" i="26"/>
  <c r="G347" i="26"/>
  <c r="K346" i="26"/>
  <c r="I346" i="26"/>
  <c r="G346" i="26"/>
  <c r="K345" i="26"/>
  <c r="I345" i="26"/>
  <c r="G345" i="26"/>
  <c r="K344" i="26"/>
  <c r="I344" i="26"/>
  <c r="G344" i="26"/>
  <c r="K343" i="26"/>
  <c r="I343" i="26"/>
  <c r="G343" i="26"/>
  <c r="K342" i="26"/>
  <c r="I342" i="26"/>
  <c r="G342" i="26"/>
  <c r="K341" i="26"/>
  <c r="I341" i="26"/>
  <c r="G341" i="26"/>
  <c r="K340" i="26"/>
  <c r="I340" i="26"/>
  <c r="G340" i="26"/>
  <c r="K339" i="26"/>
  <c r="I339" i="26"/>
  <c r="G339" i="26"/>
  <c r="K338" i="26"/>
  <c r="I338" i="26"/>
  <c r="G338" i="26"/>
  <c r="K337" i="26"/>
  <c r="I337" i="26"/>
  <c r="G337" i="26"/>
  <c r="K336" i="26"/>
  <c r="I336" i="26"/>
  <c r="G336" i="26"/>
  <c r="K335" i="26"/>
  <c r="I335" i="26"/>
  <c r="G335" i="26"/>
  <c r="K334" i="26"/>
  <c r="I334" i="26"/>
  <c r="G334" i="26"/>
  <c r="K333" i="26"/>
  <c r="I333" i="26"/>
  <c r="G333" i="26"/>
  <c r="K332" i="26"/>
  <c r="I332" i="26"/>
  <c r="G332" i="26"/>
  <c r="K331" i="26"/>
  <c r="I331" i="26"/>
  <c r="G331" i="26"/>
  <c r="K330" i="26"/>
  <c r="I330" i="26"/>
  <c r="G330" i="26"/>
  <c r="K329" i="26"/>
  <c r="I329" i="26"/>
  <c r="G329" i="26"/>
  <c r="K328" i="26"/>
  <c r="I328" i="26"/>
  <c r="G328" i="26"/>
  <c r="K327" i="26"/>
  <c r="I327" i="26"/>
  <c r="G327" i="26"/>
  <c r="K326" i="26"/>
  <c r="I326" i="26"/>
  <c r="G326" i="26"/>
  <c r="K325" i="26"/>
  <c r="I325" i="26"/>
  <c r="G325" i="26"/>
  <c r="K324" i="26"/>
  <c r="I324" i="26"/>
  <c r="G324" i="26"/>
  <c r="K323" i="26"/>
  <c r="I323" i="26"/>
  <c r="G323" i="26"/>
  <c r="K322" i="26"/>
  <c r="I322" i="26"/>
  <c r="G322" i="26"/>
  <c r="K321" i="26"/>
  <c r="I321" i="26"/>
  <c r="G321" i="26"/>
  <c r="K320" i="26"/>
  <c r="I320" i="26"/>
  <c r="G320" i="26"/>
  <c r="K319" i="26"/>
  <c r="I319" i="26"/>
  <c r="G319" i="26"/>
  <c r="K318" i="26"/>
  <c r="I318" i="26"/>
  <c r="G318" i="26"/>
  <c r="K317" i="26"/>
  <c r="I317" i="26"/>
  <c r="G317" i="26"/>
  <c r="K316" i="26"/>
  <c r="I316" i="26"/>
  <c r="G316" i="26"/>
  <c r="K315" i="26"/>
  <c r="I315" i="26"/>
  <c r="G315" i="26"/>
  <c r="K314" i="26"/>
  <c r="I314" i="26"/>
  <c r="G314" i="26"/>
  <c r="K313" i="26"/>
  <c r="I313" i="26"/>
  <c r="G313" i="26"/>
  <c r="K312" i="26"/>
  <c r="I312" i="26"/>
  <c r="G312" i="26"/>
  <c r="K311" i="26"/>
  <c r="I311" i="26"/>
  <c r="G311" i="26"/>
  <c r="K310" i="26"/>
  <c r="I310" i="26"/>
  <c r="G310" i="26"/>
  <c r="K309" i="26"/>
  <c r="I309" i="26"/>
  <c r="G309" i="26"/>
  <c r="K308" i="26"/>
  <c r="I308" i="26"/>
  <c r="G308" i="26"/>
  <c r="K307" i="26"/>
  <c r="I307" i="26"/>
  <c r="G307" i="26"/>
  <c r="K306" i="26"/>
  <c r="I306" i="26"/>
  <c r="G306" i="26"/>
  <c r="K305" i="26"/>
  <c r="I305" i="26"/>
  <c r="G305" i="26"/>
  <c r="K304" i="26"/>
  <c r="I304" i="26"/>
  <c r="G304" i="26"/>
  <c r="K303" i="26"/>
  <c r="I303" i="26"/>
  <c r="G303" i="26"/>
  <c r="K302" i="26"/>
  <c r="I302" i="26"/>
  <c r="G302" i="26"/>
  <c r="K301" i="26"/>
  <c r="I301" i="26"/>
  <c r="G301" i="26"/>
  <c r="K300" i="26"/>
  <c r="I300" i="26"/>
  <c r="G300" i="26"/>
  <c r="K299" i="26"/>
  <c r="I299" i="26"/>
  <c r="G299" i="26"/>
  <c r="K298" i="26"/>
  <c r="I298" i="26"/>
  <c r="G298" i="26"/>
  <c r="K297" i="26"/>
  <c r="I297" i="26"/>
  <c r="G297" i="26"/>
  <c r="K296" i="26"/>
  <c r="I296" i="26"/>
  <c r="G296" i="26"/>
  <c r="K295" i="26"/>
  <c r="I295" i="26"/>
  <c r="G295" i="26"/>
  <c r="K294" i="26"/>
  <c r="I294" i="26"/>
  <c r="G294" i="26"/>
  <c r="K293" i="26"/>
  <c r="I293" i="26"/>
  <c r="G293" i="26"/>
  <c r="K292" i="26"/>
  <c r="I292" i="26"/>
  <c r="G292" i="26"/>
  <c r="K291" i="26"/>
  <c r="I291" i="26"/>
  <c r="G291" i="26"/>
  <c r="K290" i="26"/>
  <c r="I290" i="26"/>
  <c r="G290" i="26"/>
  <c r="K289" i="26"/>
  <c r="I289" i="26"/>
  <c r="G289" i="26"/>
  <c r="K288" i="26"/>
  <c r="I288" i="26"/>
  <c r="G288" i="26"/>
  <c r="K287" i="26"/>
  <c r="I287" i="26"/>
  <c r="G287" i="26"/>
  <c r="K286" i="26"/>
  <c r="I286" i="26"/>
  <c r="G286" i="26"/>
  <c r="K285" i="26"/>
  <c r="I285" i="26"/>
  <c r="G285" i="26"/>
  <c r="K284" i="26"/>
  <c r="I284" i="26"/>
  <c r="G284" i="26"/>
  <c r="K283" i="26"/>
  <c r="I283" i="26"/>
  <c r="G283" i="26"/>
  <c r="K282" i="26"/>
  <c r="I282" i="26"/>
  <c r="G282" i="26"/>
  <c r="K281" i="26"/>
  <c r="I281" i="26"/>
  <c r="G281" i="26"/>
  <c r="K280" i="26"/>
  <c r="I280" i="26"/>
  <c r="G280" i="26"/>
  <c r="K279" i="26"/>
  <c r="I279" i="26"/>
  <c r="G279" i="26"/>
  <c r="K278" i="26"/>
  <c r="I278" i="26"/>
  <c r="G278" i="26"/>
  <c r="K277" i="26"/>
  <c r="I277" i="26"/>
  <c r="G277" i="26"/>
  <c r="K276" i="26"/>
  <c r="I276" i="26"/>
  <c r="G276" i="26"/>
  <c r="K275" i="26"/>
  <c r="I275" i="26"/>
  <c r="G275" i="26"/>
  <c r="K274" i="26"/>
  <c r="I274" i="26"/>
  <c r="G274" i="26"/>
  <c r="K273" i="26"/>
  <c r="I273" i="26"/>
  <c r="G273" i="26"/>
  <c r="K272" i="26"/>
  <c r="I272" i="26"/>
  <c r="G272" i="26"/>
  <c r="K271" i="26"/>
  <c r="I271" i="26"/>
  <c r="G271" i="26"/>
  <c r="K270" i="26"/>
  <c r="I270" i="26"/>
  <c r="G270" i="26"/>
  <c r="K269" i="26"/>
  <c r="I269" i="26"/>
  <c r="G269" i="26"/>
  <c r="K268" i="26"/>
  <c r="I268" i="26"/>
  <c r="G268" i="26"/>
  <c r="K267" i="26"/>
  <c r="I267" i="26"/>
  <c r="G267" i="26"/>
  <c r="K266" i="26"/>
  <c r="I266" i="26"/>
  <c r="G266" i="26"/>
  <c r="K265" i="26"/>
  <c r="I265" i="26"/>
  <c r="G265" i="26"/>
  <c r="K264" i="26"/>
  <c r="I264" i="26"/>
  <c r="G264" i="26"/>
  <c r="K263" i="26"/>
  <c r="I263" i="26"/>
  <c r="G263" i="26"/>
  <c r="K262" i="26"/>
  <c r="I262" i="26"/>
  <c r="G262" i="26"/>
  <c r="K261" i="26"/>
  <c r="I261" i="26"/>
  <c r="G261" i="26"/>
  <c r="K260" i="26"/>
  <c r="I260" i="26"/>
  <c r="G260" i="26"/>
  <c r="K259" i="26"/>
  <c r="I259" i="26"/>
  <c r="G259" i="26"/>
  <c r="K258" i="26"/>
  <c r="I258" i="26"/>
  <c r="G258" i="26"/>
  <c r="K257" i="26"/>
  <c r="I257" i="26"/>
  <c r="G257" i="26"/>
  <c r="K256" i="26"/>
  <c r="I256" i="26"/>
  <c r="G256" i="26"/>
  <c r="K255" i="26"/>
  <c r="I255" i="26"/>
  <c r="G255" i="26"/>
  <c r="K254" i="26"/>
  <c r="I254" i="26"/>
  <c r="G254" i="26"/>
  <c r="K253" i="26"/>
  <c r="I253" i="26"/>
  <c r="G253" i="26"/>
  <c r="K252" i="26"/>
  <c r="I252" i="26"/>
  <c r="G252" i="26"/>
  <c r="K251" i="26"/>
  <c r="I251" i="26"/>
  <c r="G251" i="26"/>
  <c r="K250" i="26"/>
  <c r="I250" i="26"/>
  <c r="G250" i="26"/>
  <c r="K249" i="26"/>
  <c r="I249" i="26"/>
  <c r="G249" i="26"/>
  <c r="K248" i="26"/>
  <c r="I248" i="26"/>
  <c r="G248" i="26"/>
  <c r="K247" i="26"/>
  <c r="I247" i="26"/>
  <c r="G247" i="26"/>
  <c r="K246" i="26"/>
  <c r="I246" i="26"/>
  <c r="G246" i="26"/>
  <c r="K245" i="26"/>
  <c r="I245" i="26"/>
  <c r="G245" i="26"/>
  <c r="K244" i="26"/>
  <c r="I244" i="26"/>
  <c r="G244" i="26"/>
  <c r="K243" i="26"/>
  <c r="I243" i="26"/>
  <c r="G243" i="26"/>
  <c r="K242" i="26"/>
  <c r="I242" i="26"/>
  <c r="G242" i="26"/>
  <c r="K241" i="26"/>
  <c r="I241" i="26"/>
  <c r="G241" i="26"/>
  <c r="K240" i="26"/>
  <c r="I240" i="26"/>
  <c r="G240" i="26"/>
  <c r="K239" i="26"/>
  <c r="I239" i="26"/>
  <c r="G239" i="26"/>
  <c r="K238" i="26"/>
  <c r="I238" i="26"/>
  <c r="G238" i="26"/>
  <c r="K237" i="26"/>
  <c r="I237" i="26"/>
  <c r="G237" i="26"/>
  <c r="K236" i="26"/>
  <c r="I236" i="26"/>
  <c r="G236" i="26"/>
  <c r="K235" i="26"/>
  <c r="I235" i="26"/>
  <c r="G235" i="26"/>
  <c r="K234" i="26"/>
  <c r="I234" i="26"/>
  <c r="G234" i="26"/>
  <c r="K233" i="26"/>
  <c r="I233" i="26"/>
  <c r="G233" i="26"/>
  <c r="K232" i="26"/>
  <c r="I232" i="26"/>
  <c r="G232" i="26"/>
  <c r="K231" i="26"/>
  <c r="I231" i="26"/>
  <c r="G231" i="26"/>
  <c r="K230" i="26"/>
  <c r="I230" i="26"/>
  <c r="G230" i="26"/>
  <c r="K229" i="26"/>
  <c r="I229" i="26"/>
  <c r="G229" i="26"/>
  <c r="K228" i="26"/>
  <c r="I228" i="26"/>
  <c r="G228" i="26"/>
  <c r="K227" i="26"/>
  <c r="I227" i="26"/>
  <c r="G227" i="26"/>
  <c r="K226" i="26"/>
  <c r="I226" i="26"/>
  <c r="G226" i="26"/>
  <c r="K225" i="26"/>
  <c r="I225" i="26"/>
  <c r="G225" i="26"/>
  <c r="K224" i="26"/>
  <c r="I224" i="26"/>
  <c r="G224" i="26"/>
  <c r="K223" i="26"/>
  <c r="I223" i="26"/>
  <c r="G223" i="26"/>
  <c r="K222" i="26"/>
  <c r="I222" i="26"/>
  <c r="G222" i="26"/>
  <c r="K221" i="26"/>
  <c r="I221" i="26"/>
  <c r="G221" i="26"/>
  <c r="K220" i="26"/>
  <c r="I220" i="26"/>
  <c r="G220" i="26"/>
  <c r="K219" i="26"/>
  <c r="I219" i="26"/>
  <c r="G219" i="26"/>
  <c r="K218" i="26"/>
  <c r="I218" i="26"/>
  <c r="G218" i="26"/>
  <c r="K217" i="26"/>
  <c r="I217" i="26"/>
  <c r="G217" i="26"/>
  <c r="K216" i="26"/>
  <c r="I216" i="26"/>
  <c r="G216" i="26"/>
  <c r="K215" i="26"/>
  <c r="I215" i="26"/>
  <c r="G215" i="26"/>
  <c r="K214" i="26"/>
  <c r="I214" i="26"/>
  <c r="G214" i="26"/>
  <c r="K213" i="26"/>
  <c r="I213" i="26"/>
  <c r="G213" i="26"/>
  <c r="K212" i="26"/>
  <c r="I212" i="26"/>
  <c r="G212" i="26"/>
  <c r="K211" i="26"/>
  <c r="I211" i="26"/>
  <c r="G211" i="26"/>
  <c r="K210" i="26"/>
  <c r="I210" i="26"/>
  <c r="G210" i="26"/>
  <c r="K209" i="26"/>
  <c r="I209" i="26"/>
  <c r="G209" i="26"/>
  <c r="K208" i="26"/>
  <c r="I208" i="26"/>
  <c r="G208" i="26"/>
  <c r="K207" i="26"/>
  <c r="I207" i="26"/>
  <c r="G207" i="26"/>
  <c r="K206" i="26"/>
  <c r="I206" i="26"/>
  <c r="G206" i="26"/>
  <c r="K205" i="26"/>
  <c r="I205" i="26"/>
  <c r="G205" i="26"/>
  <c r="K204" i="26"/>
  <c r="I204" i="26"/>
  <c r="G204" i="26"/>
  <c r="K203" i="26"/>
  <c r="I203" i="26"/>
  <c r="G203" i="26"/>
  <c r="K202" i="26"/>
  <c r="I202" i="26"/>
  <c r="G202" i="26"/>
  <c r="K201" i="26"/>
  <c r="I201" i="26"/>
  <c r="G201" i="26"/>
  <c r="K200" i="26"/>
  <c r="I200" i="26"/>
  <c r="G200" i="26"/>
  <c r="K199" i="26"/>
  <c r="I199" i="26"/>
  <c r="G199" i="26"/>
  <c r="K198" i="26"/>
  <c r="I198" i="26"/>
  <c r="G198" i="26"/>
  <c r="K197" i="26"/>
  <c r="I197" i="26"/>
  <c r="G197" i="26"/>
  <c r="K196" i="26"/>
  <c r="I196" i="26"/>
  <c r="G196" i="26"/>
  <c r="K195" i="26"/>
  <c r="I195" i="26"/>
  <c r="G195" i="26"/>
  <c r="K194" i="26"/>
  <c r="I194" i="26"/>
  <c r="G194" i="26"/>
  <c r="K193" i="26"/>
  <c r="I193" i="26"/>
  <c r="G193" i="26"/>
  <c r="K192" i="26"/>
  <c r="I192" i="26"/>
  <c r="G192" i="26"/>
  <c r="K191" i="26"/>
  <c r="I191" i="26"/>
  <c r="G191" i="26"/>
  <c r="K190" i="26"/>
  <c r="I190" i="26"/>
  <c r="G190" i="26"/>
  <c r="K189" i="26"/>
  <c r="I189" i="26"/>
  <c r="G189" i="26"/>
  <c r="K188" i="26"/>
  <c r="I188" i="26"/>
  <c r="G188" i="26"/>
  <c r="K187" i="26"/>
  <c r="I187" i="26"/>
  <c r="G187" i="26"/>
  <c r="K186" i="26"/>
  <c r="I186" i="26"/>
  <c r="G186" i="26"/>
  <c r="K185" i="26"/>
  <c r="I185" i="26"/>
  <c r="G185" i="26"/>
  <c r="K184" i="26"/>
  <c r="I184" i="26"/>
  <c r="G184" i="26"/>
  <c r="K183" i="26"/>
  <c r="I183" i="26"/>
  <c r="G183" i="26"/>
  <c r="K182" i="26"/>
  <c r="I182" i="26"/>
  <c r="G182" i="26"/>
  <c r="K181" i="26"/>
  <c r="I181" i="26"/>
  <c r="G181" i="26"/>
  <c r="K180" i="26"/>
  <c r="I180" i="26"/>
  <c r="G180" i="26"/>
  <c r="K179" i="26"/>
  <c r="I179" i="26"/>
  <c r="G179" i="26"/>
  <c r="K178" i="26"/>
  <c r="I178" i="26"/>
  <c r="G178" i="26"/>
  <c r="K177" i="26"/>
  <c r="I177" i="26"/>
  <c r="G177" i="26"/>
  <c r="K176" i="26"/>
  <c r="I176" i="26"/>
  <c r="G176" i="26"/>
  <c r="K175" i="26"/>
  <c r="I175" i="26"/>
  <c r="G175" i="26"/>
  <c r="K174" i="26"/>
  <c r="I174" i="26"/>
  <c r="G174" i="26"/>
  <c r="K173" i="26"/>
  <c r="I173" i="26"/>
  <c r="G173" i="26"/>
  <c r="K172" i="26"/>
  <c r="I172" i="26"/>
  <c r="G172" i="26"/>
  <c r="K171" i="26"/>
  <c r="I171" i="26"/>
  <c r="G171" i="26"/>
  <c r="K170" i="26"/>
  <c r="I170" i="26"/>
  <c r="G170" i="26"/>
  <c r="K169" i="26"/>
  <c r="I169" i="26"/>
  <c r="G169" i="26"/>
  <c r="K168" i="26"/>
  <c r="I168" i="26"/>
  <c r="G168" i="26"/>
  <c r="K167" i="26"/>
  <c r="I167" i="26"/>
  <c r="G167" i="26"/>
  <c r="K166" i="26"/>
  <c r="I166" i="26"/>
  <c r="G166" i="26"/>
  <c r="K165" i="26"/>
  <c r="I165" i="26"/>
  <c r="G165" i="26"/>
  <c r="K164" i="26"/>
  <c r="I164" i="26"/>
  <c r="G164" i="26"/>
  <c r="K163" i="26"/>
  <c r="I163" i="26"/>
  <c r="G163" i="26"/>
  <c r="K162" i="26"/>
  <c r="I162" i="26"/>
  <c r="G162" i="26"/>
  <c r="K161" i="26"/>
  <c r="I161" i="26"/>
  <c r="G161" i="26"/>
  <c r="K160" i="26"/>
  <c r="I160" i="26"/>
  <c r="G160" i="26"/>
  <c r="K159" i="26"/>
  <c r="I159" i="26"/>
  <c r="G159" i="26"/>
  <c r="K158" i="26"/>
  <c r="I158" i="26"/>
  <c r="G158" i="26"/>
  <c r="K157" i="26"/>
  <c r="I157" i="26"/>
  <c r="G157" i="26"/>
  <c r="K156" i="26"/>
  <c r="I156" i="26"/>
  <c r="G156" i="26"/>
  <c r="K155" i="26"/>
  <c r="I155" i="26"/>
  <c r="G155" i="26"/>
  <c r="K154" i="26"/>
  <c r="I154" i="26"/>
  <c r="G154" i="26"/>
  <c r="K153" i="26"/>
  <c r="I153" i="26"/>
  <c r="G153" i="26"/>
  <c r="K152" i="26"/>
  <c r="I152" i="26"/>
  <c r="G152" i="26"/>
  <c r="K151" i="26"/>
  <c r="I151" i="26"/>
  <c r="G151" i="26"/>
  <c r="K150" i="26"/>
  <c r="I150" i="26"/>
  <c r="G150" i="26"/>
  <c r="K149" i="26"/>
  <c r="I149" i="26"/>
  <c r="G149" i="26"/>
  <c r="K148" i="26"/>
  <c r="I148" i="26"/>
  <c r="G148" i="26"/>
  <c r="K147" i="26"/>
  <c r="I147" i="26"/>
  <c r="G147" i="26"/>
  <c r="K146" i="26"/>
  <c r="I146" i="26"/>
  <c r="G146" i="26"/>
  <c r="K145" i="26"/>
  <c r="I145" i="26"/>
  <c r="G145" i="26"/>
  <c r="K144" i="26"/>
  <c r="I144" i="26"/>
  <c r="G144" i="26"/>
  <c r="K143" i="26"/>
  <c r="I143" i="26"/>
  <c r="G143" i="26"/>
  <c r="K142" i="26"/>
  <c r="I142" i="26"/>
  <c r="G142" i="26"/>
  <c r="K141" i="26"/>
  <c r="I141" i="26"/>
  <c r="G141" i="26"/>
  <c r="K140" i="26"/>
  <c r="I140" i="26"/>
  <c r="G140" i="26"/>
  <c r="K139" i="26"/>
  <c r="I139" i="26"/>
  <c r="G139" i="26"/>
  <c r="K138" i="26"/>
  <c r="I138" i="26"/>
  <c r="G138" i="26"/>
  <c r="K137" i="26"/>
  <c r="I137" i="26"/>
  <c r="G137" i="26"/>
  <c r="K136" i="26"/>
  <c r="I136" i="26"/>
  <c r="G136" i="26"/>
  <c r="K135" i="26"/>
  <c r="I135" i="26"/>
  <c r="G135" i="26"/>
  <c r="K134" i="26"/>
  <c r="I134" i="26"/>
  <c r="G134" i="26"/>
  <c r="K133" i="26"/>
  <c r="I133" i="26"/>
  <c r="G133" i="26"/>
  <c r="K132" i="26"/>
  <c r="I132" i="26"/>
  <c r="G132" i="26"/>
  <c r="K131" i="26"/>
  <c r="I131" i="26"/>
  <c r="G131" i="26"/>
  <c r="K130" i="26"/>
  <c r="I130" i="26"/>
  <c r="G130" i="26"/>
  <c r="K129" i="26"/>
  <c r="I129" i="26"/>
  <c r="G129" i="26"/>
  <c r="K128" i="26"/>
  <c r="I128" i="26"/>
  <c r="G128" i="26"/>
  <c r="K127" i="26"/>
  <c r="I127" i="26"/>
  <c r="G127" i="26"/>
  <c r="K126" i="26"/>
  <c r="I126" i="26"/>
  <c r="G126" i="26"/>
  <c r="K125" i="26"/>
  <c r="I125" i="26"/>
  <c r="G125" i="26"/>
  <c r="K124" i="26"/>
  <c r="I124" i="26"/>
  <c r="G124" i="26"/>
  <c r="K123" i="26"/>
  <c r="I123" i="26"/>
  <c r="G123" i="26"/>
  <c r="K122" i="26"/>
  <c r="I122" i="26"/>
  <c r="G122" i="26"/>
  <c r="K121" i="26"/>
  <c r="I121" i="26"/>
  <c r="G121" i="26"/>
  <c r="K120" i="26"/>
  <c r="I120" i="26"/>
  <c r="G120" i="26"/>
  <c r="K119" i="26"/>
  <c r="I119" i="26"/>
  <c r="G119" i="26"/>
  <c r="K118" i="26"/>
  <c r="I118" i="26"/>
  <c r="G118" i="26"/>
  <c r="K117" i="26"/>
  <c r="I117" i="26"/>
  <c r="G117" i="26"/>
  <c r="K116" i="26"/>
  <c r="I116" i="26"/>
  <c r="G116" i="26"/>
  <c r="K115" i="26"/>
  <c r="I115" i="26"/>
  <c r="G115" i="26"/>
  <c r="K114" i="26"/>
  <c r="I114" i="26"/>
  <c r="G114" i="26"/>
  <c r="K113" i="26"/>
  <c r="I113" i="26"/>
  <c r="G113" i="26"/>
  <c r="K112" i="26"/>
  <c r="I112" i="26"/>
  <c r="G112" i="26"/>
  <c r="K111" i="26"/>
  <c r="I111" i="26"/>
  <c r="G111" i="26"/>
  <c r="K110" i="26"/>
  <c r="I110" i="26"/>
  <c r="G110" i="26"/>
  <c r="K109" i="26"/>
  <c r="I109" i="26"/>
  <c r="G109" i="26"/>
  <c r="K108" i="26"/>
  <c r="I108" i="26"/>
  <c r="G108" i="26"/>
  <c r="K107" i="26"/>
  <c r="I107" i="26"/>
  <c r="G107" i="26"/>
  <c r="K106" i="26"/>
  <c r="I106" i="26"/>
  <c r="G106" i="26"/>
  <c r="K105" i="26"/>
  <c r="I105" i="26"/>
  <c r="G105" i="26"/>
  <c r="K104" i="26"/>
  <c r="I104" i="26"/>
  <c r="G104" i="26"/>
  <c r="K103" i="26"/>
  <c r="I103" i="26"/>
  <c r="G103" i="26"/>
  <c r="K102" i="26"/>
  <c r="I102" i="26"/>
  <c r="G102" i="26"/>
  <c r="K101" i="26"/>
  <c r="I101" i="26"/>
  <c r="G101" i="26"/>
  <c r="K100" i="26"/>
  <c r="I100" i="26"/>
  <c r="G100" i="26"/>
  <c r="K99" i="26"/>
  <c r="I99" i="26"/>
  <c r="G99" i="26"/>
  <c r="K98" i="26"/>
  <c r="I98" i="26"/>
  <c r="G98" i="26"/>
  <c r="K97" i="26"/>
  <c r="I97" i="26"/>
  <c r="G97" i="26"/>
  <c r="K96" i="26"/>
  <c r="I96" i="26"/>
  <c r="G96" i="26"/>
  <c r="K95" i="26"/>
  <c r="I95" i="26"/>
  <c r="G95" i="26"/>
  <c r="K94" i="26"/>
  <c r="I94" i="26"/>
  <c r="G94" i="26"/>
  <c r="K93" i="26"/>
  <c r="I93" i="26"/>
  <c r="G93" i="26"/>
  <c r="K92" i="26"/>
  <c r="I92" i="26"/>
  <c r="G92" i="26"/>
  <c r="K91" i="26"/>
  <c r="I91" i="26"/>
  <c r="G91" i="26"/>
  <c r="K90" i="26"/>
  <c r="I90" i="26"/>
  <c r="G90" i="26"/>
  <c r="K89" i="26"/>
  <c r="I89" i="26"/>
  <c r="G89" i="26"/>
  <c r="K88" i="26"/>
  <c r="I88" i="26"/>
  <c r="G88" i="26"/>
  <c r="K87" i="26"/>
  <c r="I87" i="26"/>
  <c r="G87" i="26"/>
  <c r="K86" i="26"/>
  <c r="I86" i="26"/>
  <c r="G86" i="26"/>
  <c r="K85" i="26"/>
  <c r="I85" i="26"/>
  <c r="G85" i="26"/>
  <c r="K84" i="26"/>
  <c r="I84" i="26"/>
  <c r="G84" i="26"/>
  <c r="K83" i="26"/>
  <c r="I83" i="26"/>
  <c r="G83" i="26"/>
  <c r="K82" i="26"/>
  <c r="I82" i="26"/>
  <c r="G82" i="26"/>
  <c r="K81" i="26"/>
  <c r="I81" i="26"/>
  <c r="G81" i="26"/>
  <c r="K80" i="26"/>
  <c r="I80" i="26"/>
  <c r="G80" i="26"/>
  <c r="K79" i="26"/>
  <c r="I79" i="26"/>
  <c r="G79" i="26"/>
  <c r="K78" i="26"/>
  <c r="I78" i="26"/>
  <c r="G78" i="26"/>
  <c r="K77" i="26"/>
  <c r="I77" i="26"/>
  <c r="G77" i="26"/>
  <c r="K76" i="26"/>
  <c r="I76" i="26"/>
  <c r="G76" i="26"/>
  <c r="K75" i="26"/>
  <c r="I75" i="26"/>
  <c r="G75" i="26"/>
  <c r="K74" i="26"/>
  <c r="I74" i="26"/>
  <c r="G74" i="26"/>
  <c r="K73" i="26"/>
  <c r="I73" i="26"/>
  <c r="G73" i="26"/>
  <c r="K72" i="26"/>
  <c r="I72" i="26"/>
  <c r="G72" i="26"/>
  <c r="K71" i="26"/>
  <c r="I71" i="26"/>
  <c r="G71" i="26"/>
  <c r="K70" i="26"/>
  <c r="I70" i="26"/>
  <c r="G70" i="26"/>
  <c r="K69" i="26"/>
  <c r="I69" i="26"/>
  <c r="G69" i="26"/>
  <c r="K68" i="26"/>
  <c r="I68" i="26"/>
  <c r="G68" i="26"/>
  <c r="K67" i="26"/>
  <c r="I67" i="26"/>
  <c r="G67" i="26"/>
  <c r="K66" i="26"/>
  <c r="I66" i="26"/>
  <c r="G66" i="26"/>
  <c r="K65" i="26"/>
  <c r="I65" i="26"/>
  <c r="G65" i="26"/>
  <c r="K64" i="26"/>
  <c r="I64" i="26"/>
  <c r="G64" i="26"/>
  <c r="K63" i="26"/>
  <c r="I63" i="26"/>
  <c r="G63" i="26"/>
  <c r="K62" i="26"/>
  <c r="I62" i="26"/>
  <c r="G62" i="26"/>
  <c r="K61" i="26"/>
  <c r="I61" i="26"/>
  <c r="G61" i="26"/>
  <c r="K60" i="26"/>
  <c r="I60" i="26"/>
  <c r="G60" i="26"/>
  <c r="K59" i="26"/>
  <c r="I59" i="26"/>
  <c r="G59" i="26"/>
  <c r="K58" i="26"/>
  <c r="I58" i="26"/>
  <c r="G58" i="26"/>
  <c r="K57" i="26"/>
  <c r="I57" i="26"/>
  <c r="G57" i="26"/>
  <c r="K56" i="26"/>
  <c r="I56" i="26"/>
  <c r="G56" i="26"/>
  <c r="K55" i="26"/>
  <c r="I55" i="26"/>
  <c r="G55" i="26"/>
  <c r="K54" i="26"/>
  <c r="I54" i="26"/>
  <c r="G54" i="26"/>
  <c r="K53" i="26"/>
  <c r="I53" i="26"/>
  <c r="G53" i="26"/>
  <c r="K52" i="26"/>
  <c r="I52" i="26"/>
  <c r="G52" i="26"/>
  <c r="K51" i="26"/>
  <c r="I51" i="26"/>
  <c r="G51" i="26"/>
  <c r="K50" i="26"/>
  <c r="I50" i="26"/>
  <c r="G50" i="26"/>
  <c r="K49" i="26"/>
  <c r="I49" i="26"/>
  <c r="G49" i="26"/>
  <c r="K48" i="26"/>
  <c r="I48" i="26"/>
  <c r="G48" i="26"/>
  <c r="K47" i="26"/>
  <c r="I47" i="26"/>
  <c r="G47" i="26"/>
  <c r="K46" i="26"/>
  <c r="I46" i="26"/>
  <c r="G46" i="26"/>
  <c r="K45" i="26"/>
  <c r="I45" i="26"/>
  <c r="G45" i="26"/>
  <c r="K44" i="26"/>
  <c r="I44" i="26"/>
  <c r="G44" i="26"/>
  <c r="K43" i="26"/>
  <c r="I43" i="26"/>
  <c r="G43" i="26"/>
  <c r="K42" i="26"/>
  <c r="I42" i="26"/>
  <c r="G42" i="26"/>
  <c r="K41" i="26"/>
  <c r="I41" i="26"/>
  <c r="G41" i="26"/>
  <c r="K40" i="26"/>
  <c r="I40" i="26"/>
  <c r="G40" i="26"/>
  <c r="K39" i="26"/>
  <c r="I39" i="26"/>
  <c r="G39" i="26"/>
  <c r="K38" i="26"/>
  <c r="I38" i="26"/>
  <c r="G38" i="26"/>
  <c r="K37" i="26"/>
  <c r="I37" i="26"/>
  <c r="G37" i="26"/>
  <c r="K36" i="26"/>
  <c r="I36" i="26"/>
  <c r="G36" i="26"/>
  <c r="K35" i="26"/>
  <c r="I35" i="26"/>
  <c r="G35" i="26"/>
  <c r="K34" i="26"/>
  <c r="I34" i="26"/>
  <c r="G34" i="26"/>
  <c r="K33" i="26"/>
  <c r="I33" i="26"/>
  <c r="G33" i="26"/>
  <c r="K32" i="26"/>
  <c r="I32" i="26"/>
  <c r="G32" i="26"/>
  <c r="K31" i="26"/>
  <c r="I31" i="26"/>
  <c r="G31" i="26"/>
  <c r="K30" i="26"/>
  <c r="I30" i="26"/>
  <c r="G30" i="26"/>
  <c r="K29" i="26"/>
  <c r="I29" i="26"/>
  <c r="G29" i="26"/>
  <c r="K28" i="26"/>
  <c r="I28" i="26"/>
  <c r="G28" i="26"/>
  <c r="K27" i="26"/>
  <c r="I27" i="26"/>
  <c r="G27" i="26"/>
  <c r="K26" i="26"/>
  <c r="I26" i="26"/>
  <c r="G26" i="26"/>
  <c r="K25" i="26"/>
  <c r="I25" i="26"/>
  <c r="G25" i="26"/>
  <c r="K24" i="26"/>
  <c r="I24" i="26"/>
  <c r="G24" i="26"/>
  <c r="K23" i="26"/>
  <c r="I23" i="26"/>
  <c r="G23" i="26"/>
  <c r="K22" i="26"/>
  <c r="I22" i="26"/>
  <c r="G22" i="26"/>
  <c r="K21" i="26"/>
  <c r="I21" i="26"/>
  <c r="G21" i="26"/>
  <c r="K20" i="26"/>
  <c r="I20" i="26"/>
  <c r="G20" i="26"/>
  <c r="K19" i="26"/>
  <c r="I19" i="26"/>
  <c r="G19" i="26"/>
  <c r="K18" i="26"/>
  <c r="I18" i="26"/>
  <c r="G18" i="26"/>
  <c r="K17" i="26"/>
  <c r="I17" i="26"/>
  <c r="G17" i="26"/>
  <c r="K16" i="26"/>
  <c r="I16" i="26"/>
  <c r="G16" i="26"/>
  <c r="K15" i="26"/>
  <c r="I15" i="26"/>
  <c r="G15" i="26"/>
  <c r="K14" i="26"/>
  <c r="I14" i="26"/>
  <c r="G14" i="26"/>
  <c r="K13" i="26"/>
  <c r="I13" i="26"/>
  <c r="G13" i="26"/>
  <c r="K12" i="26"/>
  <c r="I12" i="26"/>
  <c r="G12" i="26"/>
  <c r="K11" i="26"/>
  <c r="I11" i="26"/>
  <c r="G11" i="26"/>
  <c r="K10" i="26"/>
  <c r="I10" i="26"/>
  <c r="G10" i="26"/>
  <c r="K9" i="26"/>
  <c r="I9" i="26"/>
  <c r="G9" i="26"/>
  <c r="K8" i="26"/>
  <c r="I8" i="26"/>
  <c r="G8" i="26"/>
  <c r="K7" i="26"/>
  <c r="I7" i="26"/>
  <c r="G7" i="26"/>
  <c r="K6" i="26"/>
  <c r="I6" i="26"/>
  <c r="G6" i="26"/>
  <c r="K5" i="26"/>
  <c r="I5" i="26"/>
  <c r="G5" i="26"/>
  <c r="K4" i="26"/>
  <c r="I4" i="26"/>
  <c r="G4" i="26"/>
  <c r="K3" i="26"/>
  <c r="I3" i="26"/>
  <c r="G3" i="26"/>
  <c r="K2" i="26"/>
  <c r="I2" i="26"/>
  <c r="G2" i="26"/>
  <c r="K379" i="25"/>
  <c r="I379" i="25"/>
  <c r="G379" i="25"/>
  <c r="K378" i="25"/>
  <c r="I378" i="25"/>
  <c r="G378" i="25"/>
  <c r="K377" i="25"/>
  <c r="I377" i="25"/>
  <c r="G377" i="25"/>
  <c r="K376" i="25"/>
  <c r="I376" i="25"/>
  <c r="G376" i="25"/>
  <c r="K375" i="25"/>
  <c r="I375" i="25"/>
  <c r="G375" i="25"/>
  <c r="K374" i="25"/>
  <c r="I374" i="25"/>
  <c r="G374" i="25"/>
  <c r="K373" i="25"/>
  <c r="I373" i="25"/>
  <c r="G373" i="25"/>
  <c r="K372" i="25"/>
  <c r="I372" i="25"/>
  <c r="G372" i="25"/>
  <c r="K371" i="25"/>
  <c r="I371" i="25"/>
  <c r="G371" i="25"/>
  <c r="K370" i="25"/>
  <c r="I370" i="25"/>
  <c r="G370" i="25"/>
  <c r="K369" i="25"/>
  <c r="I369" i="25"/>
  <c r="G369" i="25"/>
  <c r="K368" i="25"/>
  <c r="I368" i="25"/>
  <c r="G368" i="25"/>
  <c r="K367" i="25"/>
  <c r="I367" i="25"/>
  <c r="G367" i="25"/>
  <c r="K366" i="25"/>
  <c r="I366" i="25"/>
  <c r="G366" i="25"/>
  <c r="K365" i="25"/>
  <c r="I365" i="25"/>
  <c r="G365" i="25"/>
  <c r="K364" i="25"/>
  <c r="I364" i="25"/>
  <c r="G364" i="25"/>
  <c r="K363" i="25"/>
  <c r="I363" i="25"/>
  <c r="G363" i="25"/>
  <c r="K362" i="25"/>
  <c r="I362" i="25"/>
  <c r="G362" i="25"/>
  <c r="K361" i="25"/>
  <c r="I361" i="25"/>
  <c r="G361" i="25"/>
  <c r="K360" i="25"/>
  <c r="I360" i="25"/>
  <c r="G360" i="25"/>
  <c r="K359" i="25"/>
  <c r="I359" i="25"/>
  <c r="G359" i="25"/>
  <c r="K358" i="25"/>
  <c r="I358" i="25"/>
  <c r="G358" i="25"/>
  <c r="K357" i="25"/>
  <c r="I357" i="25"/>
  <c r="G357" i="25"/>
  <c r="K356" i="25"/>
  <c r="I356" i="25"/>
  <c r="G356" i="25"/>
  <c r="K355" i="25"/>
  <c r="I355" i="25"/>
  <c r="G355" i="25"/>
  <c r="K354" i="25"/>
  <c r="I354" i="25"/>
  <c r="G354" i="25"/>
  <c r="K353" i="25"/>
  <c r="I353" i="25"/>
  <c r="G353" i="25"/>
  <c r="K352" i="25"/>
  <c r="I352" i="25"/>
  <c r="G352" i="25"/>
  <c r="K351" i="25"/>
  <c r="I351" i="25"/>
  <c r="G351" i="25"/>
  <c r="K350" i="25"/>
  <c r="I350" i="25"/>
  <c r="G350" i="25"/>
  <c r="K349" i="25"/>
  <c r="I349" i="25"/>
  <c r="G349" i="25"/>
  <c r="K348" i="25"/>
  <c r="I348" i="25"/>
  <c r="G348" i="25"/>
  <c r="K347" i="25"/>
  <c r="I347" i="25"/>
  <c r="G347" i="25"/>
  <c r="K346" i="25"/>
  <c r="I346" i="25"/>
  <c r="G346" i="25"/>
  <c r="K345" i="25"/>
  <c r="I345" i="25"/>
  <c r="G345" i="25"/>
  <c r="K344" i="25"/>
  <c r="I344" i="25"/>
  <c r="G344" i="25"/>
  <c r="K343" i="25"/>
  <c r="I343" i="25"/>
  <c r="G343" i="25"/>
  <c r="K342" i="25"/>
  <c r="I342" i="25"/>
  <c r="G342" i="25"/>
  <c r="K341" i="25"/>
  <c r="I341" i="25"/>
  <c r="G341" i="25"/>
  <c r="K340" i="25"/>
  <c r="I340" i="25"/>
  <c r="G340" i="25"/>
  <c r="K339" i="25"/>
  <c r="I339" i="25"/>
  <c r="G339" i="25"/>
  <c r="K338" i="25"/>
  <c r="I338" i="25"/>
  <c r="G338" i="25"/>
  <c r="K337" i="25"/>
  <c r="I337" i="25"/>
  <c r="G337" i="25"/>
  <c r="K336" i="25"/>
  <c r="I336" i="25"/>
  <c r="G336" i="25"/>
  <c r="K335" i="25"/>
  <c r="I335" i="25"/>
  <c r="G335" i="25"/>
  <c r="K334" i="25"/>
  <c r="I334" i="25"/>
  <c r="G334" i="25"/>
  <c r="K333" i="25"/>
  <c r="I333" i="25"/>
  <c r="G333" i="25"/>
  <c r="K332" i="25"/>
  <c r="I332" i="25"/>
  <c r="G332" i="25"/>
  <c r="K331" i="25"/>
  <c r="I331" i="25"/>
  <c r="G331" i="25"/>
  <c r="K330" i="25"/>
  <c r="I330" i="25"/>
  <c r="G330" i="25"/>
  <c r="K329" i="25"/>
  <c r="I329" i="25"/>
  <c r="G329" i="25"/>
  <c r="K328" i="25"/>
  <c r="I328" i="25"/>
  <c r="G328" i="25"/>
  <c r="K327" i="25"/>
  <c r="I327" i="25"/>
  <c r="G327" i="25"/>
  <c r="K326" i="25"/>
  <c r="I326" i="25"/>
  <c r="G326" i="25"/>
  <c r="K325" i="25"/>
  <c r="I325" i="25"/>
  <c r="G325" i="25"/>
  <c r="K324" i="25"/>
  <c r="I324" i="25"/>
  <c r="G324" i="25"/>
  <c r="K323" i="25"/>
  <c r="I323" i="25"/>
  <c r="G323" i="25"/>
  <c r="K322" i="25"/>
  <c r="I322" i="25"/>
  <c r="G322" i="25"/>
  <c r="K321" i="25"/>
  <c r="I321" i="25"/>
  <c r="G321" i="25"/>
  <c r="K320" i="25"/>
  <c r="I320" i="25"/>
  <c r="G320" i="25"/>
  <c r="K319" i="25"/>
  <c r="I319" i="25"/>
  <c r="G319" i="25"/>
  <c r="K318" i="25"/>
  <c r="I318" i="25"/>
  <c r="G318" i="25"/>
  <c r="K317" i="25"/>
  <c r="I317" i="25"/>
  <c r="G317" i="25"/>
  <c r="K316" i="25"/>
  <c r="I316" i="25"/>
  <c r="G316" i="25"/>
  <c r="K315" i="25"/>
  <c r="I315" i="25"/>
  <c r="G315" i="25"/>
  <c r="K314" i="25"/>
  <c r="I314" i="25"/>
  <c r="G314" i="25"/>
  <c r="K313" i="25"/>
  <c r="I313" i="25"/>
  <c r="G313" i="25"/>
  <c r="K312" i="25"/>
  <c r="I312" i="25"/>
  <c r="G312" i="25"/>
  <c r="K311" i="25"/>
  <c r="I311" i="25"/>
  <c r="G311" i="25"/>
  <c r="K310" i="25"/>
  <c r="I310" i="25"/>
  <c r="G310" i="25"/>
  <c r="K309" i="25"/>
  <c r="I309" i="25"/>
  <c r="G309" i="25"/>
  <c r="K308" i="25"/>
  <c r="I308" i="25"/>
  <c r="G308" i="25"/>
  <c r="K307" i="25"/>
  <c r="I307" i="25"/>
  <c r="G307" i="25"/>
  <c r="K306" i="25"/>
  <c r="I306" i="25"/>
  <c r="G306" i="25"/>
  <c r="K305" i="25"/>
  <c r="I305" i="25"/>
  <c r="G305" i="25"/>
  <c r="K304" i="25"/>
  <c r="I304" i="25"/>
  <c r="G304" i="25"/>
  <c r="K303" i="25"/>
  <c r="I303" i="25"/>
  <c r="G303" i="25"/>
  <c r="K302" i="25"/>
  <c r="I302" i="25"/>
  <c r="G302" i="25"/>
  <c r="K301" i="25"/>
  <c r="I301" i="25"/>
  <c r="G301" i="25"/>
  <c r="K300" i="25"/>
  <c r="I300" i="25"/>
  <c r="G300" i="25"/>
  <c r="K299" i="25"/>
  <c r="I299" i="25"/>
  <c r="G299" i="25"/>
  <c r="K298" i="25"/>
  <c r="I298" i="25"/>
  <c r="G298" i="25"/>
  <c r="K297" i="25"/>
  <c r="I297" i="25"/>
  <c r="G297" i="25"/>
  <c r="K296" i="25"/>
  <c r="I296" i="25"/>
  <c r="G296" i="25"/>
  <c r="K295" i="25"/>
  <c r="I295" i="25"/>
  <c r="G295" i="25"/>
  <c r="K294" i="25"/>
  <c r="I294" i="25"/>
  <c r="G294" i="25"/>
  <c r="K293" i="25"/>
  <c r="I293" i="25"/>
  <c r="G293" i="25"/>
  <c r="K292" i="25"/>
  <c r="I292" i="25"/>
  <c r="G292" i="25"/>
  <c r="K291" i="25"/>
  <c r="I291" i="25"/>
  <c r="G291" i="25"/>
  <c r="K290" i="25"/>
  <c r="I290" i="25"/>
  <c r="G290" i="25"/>
  <c r="K289" i="25"/>
  <c r="I289" i="25"/>
  <c r="G289" i="25"/>
  <c r="K288" i="25"/>
  <c r="I288" i="25"/>
  <c r="G288" i="25"/>
  <c r="K287" i="25"/>
  <c r="I287" i="25"/>
  <c r="G287" i="25"/>
  <c r="K286" i="25"/>
  <c r="I286" i="25"/>
  <c r="G286" i="25"/>
  <c r="K285" i="25"/>
  <c r="I285" i="25"/>
  <c r="G285" i="25"/>
  <c r="K284" i="25"/>
  <c r="I284" i="25"/>
  <c r="G284" i="25"/>
  <c r="K283" i="25"/>
  <c r="I283" i="25"/>
  <c r="G283" i="25"/>
  <c r="K282" i="25"/>
  <c r="I282" i="25"/>
  <c r="G282" i="25"/>
  <c r="K281" i="25"/>
  <c r="I281" i="25"/>
  <c r="G281" i="25"/>
  <c r="K280" i="25"/>
  <c r="I280" i="25"/>
  <c r="G280" i="25"/>
  <c r="K279" i="25"/>
  <c r="I279" i="25"/>
  <c r="G279" i="25"/>
  <c r="K278" i="25"/>
  <c r="I278" i="25"/>
  <c r="G278" i="25"/>
  <c r="K277" i="25"/>
  <c r="I277" i="25"/>
  <c r="G277" i="25"/>
  <c r="K276" i="25"/>
  <c r="I276" i="25"/>
  <c r="G276" i="25"/>
  <c r="K275" i="25"/>
  <c r="I275" i="25"/>
  <c r="G275" i="25"/>
  <c r="K274" i="25"/>
  <c r="I274" i="25"/>
  <c r="G274" i="25"/>
  <c r="K273" i="25"/>
  <c r="I273" i="25"/>
  <c r="G273" i="25"/>
  <c r="K272" i="25"/>
  <c r="I272" i="25"/>
  <c r="G272" i="25"/>
  <c r="K271" i="25"/>
  <c r="I271" i="25"/>
  <c r="G271" i="25"/>
  <c r="K270" i="25"/>
  <c r="I270" i="25"/>
  <c r="G270" i="25"/>
  <c r="K269" i="25"/>
  <c r="I269" i="25"/>
  <c r="G269" i="25"/>
  <c r="K268" i="25"/>
  <c r="I268" i="25"/>
  <c r="G268" i="25"/>
  <c r="K267" i="25"/>
  <c r="I267" i="25"/>
  <c r="G267" i="25"/>
  <c r="K266" i="25"/>
  <c r="I266" i="25"/>
  <c r="G266" i="25"/>
  <c r="K265" i="25"/>
  <c r="I265" i="25"/>
  <c r="G265" i="25"/>
  <c r="K264" i="25"/>
  <c r="I264" i="25"/>
  <c r="G264" i="25"/>
  <c r="K263" i="25"/>
  <c r="I263" i="25"/>
  <c r="G263" i="25"/>
  <c r="K262" i="25"/>
  <c r="I262" i="25"/>
  <c r="G262" i="25"/>
  <c r="K261" i="25"/>
  <c r="I261" i="25"/>
  <c r="G261" i="25"/>
  <c r="K260" i="25"/>
  <c r="I260" i="25"/>
  <c r="G260" i="25"/>
  <c r="K259" i="25"/>
  <c r="I259" i="25"/>
  <c r="G259" i="25"/>
  <c r="K258" i="25"/>
  <c r="I258" i="25"/>
  <c r="G258" i="25"/>
  <c r="K257" i="25"/>
  <c r="I257" i="25"/>
  <c r="G257" i="25"/>
  <c r="K256" i="25"/>
  <c r="I256" i="25"/>
  <c r="G256" i="25"/>
  <c r="K255" i="25"/>
  <c r="I255" i="25"/>
  <c r="G255" i="25"/>
  <c r="K254" i="25"/>
  <c r="I254" i="25"/>
  <c r="G254" i="25"/>
  <c r="K253" i="25"/>
  <c r="I253" i="25"/>
  <c r="G253" i="25"/>
  <c r="K252" i="25"/>
  <c r="I252" i="25"/>
  <c r="G252" i="25"/>
  <c r="K251" i="25"/>
  <c r="I251" i="25"/>
  <c r="G251" i="25"/>
  <c r="K250" i="25"/>
  <c r="I250" i="25"/>
  <c r="G250" i="25"/>
  <c r="K249" i="25"/>
  <c r="I249" i="25"/>
  <c r="G249" i="25"/>
  <c r="K248" i="25"/>
  <c r="I248" i="25"/>
  <c r="G248" i="25"/>
  <c r="K247" i="25"/>
  <c r="I247" i="25"/>
  <c r="G247" i="25"/>
  <c r="K246" i="25"/>
  <c r="I246" i="25"/>
  <c r="G246" i="25"/>
  <c r="K245" i="25"/>
  <c r="I245" i="25"/>
  <c r="G245" i="25"/>
  <c r="K244" i="25"/>
  <c r="I244" i="25"/>
  <c r="G244" i="25"/>
  <c r="K243" i="25"/>
  <c r="I243" i="25"/>
  <c r="G243" i="25"/>
  <c r="K242" i="25"/>
  <c r="I242" i="25"/>
  <c r="G242" i="25"/>
  <c r="K241" i="25"/>
  <c r="I241" i="25"/>
  <c r="G241" i="25"/>
  <c r="K240" i="25"/>
  <c r="I240" i="25"/>
  <c r="G240" i="25"/>
  <c r="K239" i="25"/>
  <c r="I239" i="25"/>
  <c r="G239" i="25"/>
  <c r="K238" i="25"/>
  <c r="I238" i="25"/>
  <c r="G238" i="25"/>
  <c r="K237" i="25"/>
  <c r="I237" i="25"/>
  <c r="G237" i="25"/>
  <c r="K236" i="25"/>
  <c r="I236" i="25"/>
  <c r="G236" i="25"/>
  <c r="K235" i="25"/>
  <c r="I235" i="25"/>
  <c r="G235" i="25"/>
  <c r="K234" i="25"/>
  <c r="I234" i="25"/>
  <c r="G234" i="25"/>
  <c r="K233" i="25"/>
  <c r="I233" i="25"/>
  <c r="G233" i="25"/>
  <c r="K232" i="25"/>
  <c r="I232" i="25"/>
  <c r="G232" i="25"/>
  <c r="K231" i="25"/>
  <c r="I231" i="25"/>
  <c r="G231" i="25"/>
  <c r="K230" i="25"/>
  <c r="I230" i="25"/>
  <c r="G230" i="25"/>
  <c r="K229" i="25"/>
  <c r="I229" i="25"/>
  <c r="G229" i="25"/>
  <c r="K228" i="25"/>
  <c r="I228" i="25"/>
  <c r="G228" i="25"/>
  <c r="K227" i="25"/>
  <c r="I227" i="25"/>
  <c r="G227" i="25"/>
  <c r="K226" i="25"/>
  <c r="I226" i="25"/>
  <c r="G226" i="25"/>
  <c r="K225" i="25"/>
  <c r="I225" i="25"/>
  <c r="G225" i="25"/>
  <c r="K224" i="25"/>
  <c r="I224" i="25"/>
  <c r="G224" i="25"/>
  <c r="K223" i="25"/>
  <c r="I223" i="25"/>
  <c r="G223" i="25"/>
  <c r="K222" i="25"/>
  <c r="I222" i="25"/>
  <c r="G222" i="25"/>
  <c r="K221" i="25"/>
  <c r="I221" i="25"/>
  <c r="G221" i="25"/>
  <c r="K220" i="25"/>
  <c r="I220" i="25"/>
  <c r="G220" i="25"/>
  <c r="K219" i="25"/>
  <c r="I219" i="25"/>
  <c r="G219" i="25"/>
  <c r="K218" i="25"/>
  <c r="I218" i="25"/>
  <c r="G218" i="25"/>
  <c r="K217" i="25"/>
  <c r="I217" i="25"/>
  <c r="G217" i="25"/>
  <c r="K216" i="25"/>
  <c r="I216" i="25"/>
  <c r="G216" i="25"/>
  <c r="K215" i="25"/>
  <c r="I215" i="25"/>
  <c r="G215" i="25"/>
  <c r="K214" i="25"/>
  <c r="I214" i="25"/>
  <c r="G214" i="25"/>
  <c r="K213" i="25"/>
  <c r="I213" i="25"/>
  <c r="G213" i="25"/>
  <c r="K212" i="25"/>
  <c r="I212" i="25"/>
  <c r="G212" i="25"/>
  <c r="K211" i="25"/>
  <c r="I211" i="25"/>
  <c r="G211" i="25"/>
  <c r="K210" i="25"/>
  <c r="I210" i="25"/>
  <c r="G210" i="25"/>
  <c r="K209" i="25"/>
  <c r="I209" i="25"/>
  <c r="G209" i="25"/>
  <c r="K208" i="25"/>
  <c r="I208" i="25"/>
  <c r="G208" i="25"/>
  <c r="K207" i="25"/>
  <c r="I207" i="25"/>
  <c r="G207" i="25"/>
  <c r="K206" i="25"/>
  <c r="I206" i="25"/>
  <c r="G206" i="25"/>
  <c r="K205" i="25"/>
  <c r="I205" i="25"/>
  <c r="G205" i="25"/>
  <c r="K204" i="25"/>
  <c r="I204" i="25"/>
  <c r="G204" i="25"/>
  <c r="K203" i="25"/>
  <c r="I203" i="25"/>
  <c r="G203" i="25"/>
  <c r="K202" i="25"/>
  <c r="I202" i="25"/>
  <c r="G202" i="25"/>
  <c r="K201" i="25"/>
  <c r="I201" i="25"/>
  <c r="G201" i="25"/>
  <c r="K200" i="25"/>
  <c r="I200" i="25"/>
  <c r="G200" i="25"/>
  <c r="K199" i="25"/>
  <c r="I199" i="25"/>
  <c r="G199" i="25"/>
  <c r="K198" i="25"/>
  <c r="I198" i="25"/>
  <c r="G198" i="25"/>
  <c r="K197" i="25"/>
  <c r="I197" i="25"/>
  <c r="G197" i="25"/>
  <c r="K196" i="25"/>
  <c r="I196" i="25"/>
  <c r="G196" i="25"/>
  <c r="K195" i="25"/>
  <c r="I195" i="25"/>
  <c r="G195" i="25"/>
  <c r="K194" i="25"/>
  <c r="I194" i="25"/>
  <c r="G194" i="25"/>
  <c r="K193" i="25"/>
  <c r="I193" i="25"/>
  <c r="G193" i="25"/>
  <c r="K192" i="25"/>
  <c r="I192" i="25"/>
  <c r="G192" i="25"/>
  <c r="K191" i="25"/>
  <c r="I191" i="25"/>
  <c r="G191" i="25"/>
  <c r="K190" i="25"/>
  <c r="I190" i="25"/>
  <c r="G190" i="25"/>
  <c r="K189" i="25"/>
  <c r="I189" i="25"/>
  <c r="G189" i="25"/>
  <c r="K188" i="25"/>
  <c r="I188" i="25"/>
  <c r="G188" i="25"/>
  <c r="K187" i="25"/>
  <c r="I187" i="25"/>
  <c r="G187" i="25"/>
  <c r="K186" i="25"/>
  <c r="I186" i="25"/>
  <c r="G186" i="25"/>
  <c r="K185" i="25"/>
  <c r="I185" i="25"/>
  <c r="G185" i="25"/>
  <c r="K184" i="25"/>
  <c r="I184" i="25"/>
  <c r="G184" i="25"/>
  <c r="K183" i="25"/>
  <c r="I183" i="25"/>
  <c r="G183" i="25"/>
  <c r="K182" i="25"/>
  <c r="I182" i="25"/>
  <c r="G182" i="25"/>
  <c r="K181" i="25"/>
  <c r="I181" i="25"/>
  <c r="G181" i="25"/>
  <c r="K180" i="25"/>
  <c r="I180" i="25"/>
  <c r="G180" i="25"/>
  <c r="K179" i="25"/>
  <c r="I179" i="25"/>
  <c r="G179" i="25"/>
  <c r="K178" i="25"/>
  <c r="I178" i="25"/>
  <c r="G178" i="25"/>
  <c r="K177" i="25"/>
  <c r="I177" i="25"/>
  <c r="G177" i="25"/>
  <c r="K176" i="25"/>
  <c r="I176" i="25"/>
  <c r="G176" i="25"/>
  <c r="K175" i="25"/>
  <c r="I175" i="25"/>
  <c r="G175" i="25"/>
  <c r="K174" i="25"/>
  <c r="I174" i="25"/>
  <c r="G174" i="25"/>
  <c r="K173" i="25"/>
  <c r="I173" i="25"/>
  <c r="G173" i="25"/>
  <c r="K172" i="25"/>
  <c r="I172" i="25"/>
  <c r="G172" i="25"/>
  <c r="K171" i="25"/>
  <c r="I171" i="25"/>
  <c r="G171" i="25"/>
  <c r="K170" i="25"/>
  <c r="I170" i="25"/>
  <c r="G170" i="25"/>
  <c r="K169" i="25"/>
  <c r="I169" i="25"/>
  <c r="G169" i="25"/>
  <c r="K168" i="25"/>
  <c r="I168" i="25"/>
  <c r="G168" i="25"/>
  <c r="K167" i="25"/>
  <c r="I167" i="25"/>
  <c r="G167" i="25"/>
  <c r="K166" i="25"/>
  <c r="I166" i="25"/>
  <c r="G166" i="25"/>
  <c r="K165" i="25"/>
  <c r="I165" i="25"/>
  <c r="G165" i="25"/>
  <c r="K164" i="25"/>
  <c r="I164" i="25"/>
  <c r="G164" i="25"/>
  <c r="K163" i="25"/>
  <c r="I163" i="25"/>
  <c r="G163" i="25"/>
  <c r="K162" i="25"/>
  <c r="I162" i="25"/>
  <c r="G162" i="25"/>
  <c r="K161" i="25"/>
  <c r="I161" i="25"/>
  <c r="G161" i="25"/>
  <c r="K160" i="25"/>
  <c r="I160" i="25"/>
  <c r="G160" i="25"/>
  <c r="K159" i="25"/>
  <c r="I159" i="25"/>
  <c r="G159" i="25"/>
  <c r="K158" i="25"/>
  <c r="I158" i="25"/>
  <c r="G158" i="25"/>
  <c r="K157" i="25"/>
  <c r="I157" i="25"/>
  <c r="G157" i="25"/>
  <c r="K156" i="25"/>
  <c r="I156" i="25"/>
  <c r="G156" i="25"/>
  <c r="K155" i="25"/>
  <c r="I155" i="25"/>
  <c r="G155" i="25"/>
  <c r="K154" i="25"/>
  <c r="I154" i="25"/>
  <c r="G154" i="25"/>
  <c r="K153" i="25"/>
  <c r="I153" i="25"/>
  <c r="G153" i="25"/>
  <c r="K152" i="25"/>
  <c r="I152" i="25"/>
  <c r="G152" i="25"/>
  <c r="K151" i="25"/>
  <c r="I151" i="25"/>
  <c r="G151" i="25"/>
  <c r="K150" i="25"/>
  <c r="I150" i="25"/>
  <c r="G150" i="25"/>
  <c r="K149" i="25"/>
  <c r="I149" i="25"/>
  <c r="G149" i="25"/>
  <c r="K148" i="25"/>
  <c r="I148" i="25"/>
  <c r="G148" i="25"/>
  <c r="K147" i="25"/>
  <c r="I147" i="25"/>
  <c r="G147" i="25"/>
  <c r="K146" i="25"/>
  <c r="I146" i="25"/>
  <c r="G146" i="25"/>
  <c r="K145" i="25"/>
  <c r="I145" i="25"/>
  <c r="G145" i="25"/>
  <c r="K144" i="25"/>
  <c r="I144" i="25"/>
  <c r="G144" i="25"/>
  <c r="K143" i="25"/>
  <c r="I143" i="25"/>
  <c r="G143" i="25"/>
  <c r="K142" i="25"/>
  <c r="I142" i="25"/>
  <c r="G142" i="25"/>
  <c r="K141" i="25"/>
  <c r="I141" i="25"/>
  <c r="G141" i="25"/>
  <c r="K140" i="25"/>
  <c r="I140" i="25"/>
  <c r="G140" i="25"/>
  <c r="K139" i="25"/>
  <c r="I139" i="25"/>
  <c r="G139" i="25"/>
  <c r="K138" i="25"/>
  <c r="I138" i="25"/>
  <c r="G138" i="25"/>
  <c r="K137" i="25"/>
  <c r="I137" i="25"/>
  <c r="G137" i="25"/>
  <c r="K136" i="25"/>
  <c r="I136" i="25"/>
  <c r="G136" i="25"/>
  <c r="K135" i="25"/>
  <c r="I135" i="25"/>
  <c r="G135" i="25"/>
  <c r="K134" i="25"/>
  <c r="I134" i="25"/>
  <c r="G134" i="25"/>
  <c r="K133" i="25"/>
  <c r="I133" i="25"/>
  <c r="G133" i="25"/>
  <c r="K132" i="25"/>
  <c r="I132" i="25"/>
  <c r="G132" i="25"/>
  <c r="K131" i="25"/>
  <c r="I131" i="25"/>
  <c r="G131" i="25"/>
  <c r="K130" i="25"/>
  <c r="I130" i="25"/>
  <c r="G130" i="25"/>
  <c r="K129" i="25"/>
  <c r="I129" i="25"/>
  <c r="G129" i="25"/>
  <c r="K128" i="25"/>
  <c r="I128" i="25"/>
  <c r="G128" i="25"/>
  <c r="K127" i="25"/>
  <c r="I127" i="25"/>
  <c r="G127" i="25"/>
  <c r="K126" i="25"/>
  <c r="I126" i="25"/>
  <c r="G126" i="25"/>
  <c r="K125" i="25"/>
  <c r="I125" i="25"/>
  <c r="G125" i="25"/>
  <c r="K124" i="25"/>
  <c r="I124" i="25"/>
  <c r="G124" i="25"/>
  <c r="K123" i="25"/>
  <c r="I123" i="25"/>
  <c r="G123" i="25"/>
  <c r="K122" i="25"/>
  <c r="I122" i="25"/>
  <c r="G122" i="25"/>
  <c r="K121" i="25"/>
  <c r="I121" i="25"/>
  <c r="G121" i="25"/>
  <c r="K120" i="25"/>
  <c r="I120" i="25"/>
  <c r="G120" i="25"/>
  <c r="K119" i="25"/>
  <c r="I119" i="25"/>
  <c r="G119" i="25"/>
  <c r="K118" i="25"/>
  <c r="I118" i="25"/>
  <c r="G118" i="25"/>
  <c r="K117" i="25"/>
  <c r="I117" i="25"/>
  <c r="G117" i="25"/>
  <c r="K116" i="25"/>
  <c r="I116" i="25"/>
  <c r="G116" i="25"/>
  <c r="K115" i="25"/>
  <c r="I115" i="25"/>
  <c r="G115" i="25"/>
  <c r="K114" i="25"/>
  <c r="I114" i="25"/>
  <c r="G114" i="25"/>
  <c r="K113" i="25"/>
  <c r="I113" i="25"/>
  <c r="G113" i="25"/>
  <c r="K112" i="25"/>
  <c r="I112" i="25"/>
  <c r="G112" i="25"/>
  <c r="K111" i="25"/>
  <c r="I111" i="25"/>
  <c r="G111" i="25"/>
  <c r="K110" i="25"/>
  <c r="I110" i="25"/>
  <c r="G110" i="25"/>
  <c r="K109" i="25"/>
  <c r="I109" i="25"/>
  <c r="G109" i="25"/>
  <c r="K108" i="25"/>
  <c r="I108" i="25"/>
  <c r="G108" i="25"/>
  <c r="K107" i="25"/>
  <c r="I107" i="25"/>
  <c r="G107" i="25"/>
  <c r="K106" i="25"/>
  <c r="I106" i="25"/>
  <c r="G106" i="25"/>
  <c r="K105" i="25"/>
  <c r="I105" i="25"/>
  <c r="G105" i="25"/>
  <c r="K104" i="25"/>
  <c r="I104" i="25"/>
  <c r="G104" i="25"/>
  <c r="K103" i="25"/>
  <c r="I103" i="25"/>
  <c r="G103" i="25"/>
  <c r="K102" i="25"/>
  <c r="I102" i="25"/>
  <c r="G102" i="25"/>
  <c r="K101" i="25"/>
  <c r="I101" i="25"/>
  <c r="G101" i="25"/>
  <c r="K100" i="25"/>
  <c r="I100" i="25"/>
  <c r="G100" i="25"/>
  <c r="K99" i="25"/>
  <c r="I99" i="25"/>
  <c r="G99" i="25"/>
  <c r="K98" i="25"/>
  <c r="I98" i="25"/>
  <c r="G98" i="25"/>
  <c r="K97" i="25"/>
  <c r="I97" i="25"/>
  <c r="G97" i="25"/>
  <c r="K96" i="25"/>
  <c r="I96" i="25"/>
  <c r="G96" i="25"/>
  <c r="K95" i="25"/>
  <c r="I95" i="25"/>
  <c r="G95" i="25"/>
  <c r="K94" i="25"/>
  <c r="I94" i="25"/>
  <c r="G94" i="25"/>
  <c r="K93" i="25"/>
  <c r="I93" i="25"/>
  <c r="G93" i="25"/>
  <c r="K92" i="25"/>
  <c r="I92" i="25"/>
  <c r="G92" i="25"/>
  <c r="K91" i="25"/>
  <c r="I91" i="25"/>
  <c r="G91" i="25"/>
  <c r="K90" i="25"/>
  <c r="I90" i="25"/>
  <c r="G90" i="25"/>
  <c r="K89" i="25"/>
  <c r="I89" i="25"/>
  <c r="G89" i="25"/>
  <c r="K88" i="25"/>
  <c r="I88" i="25"/>
  <c r="G88" i="25"/>
  <c r="K87" i="25"/>
  <c r="I87" i="25"/>
  <c r="G87" i="25"/>
  <c r="K86" i="25"/>
  <c r="I86" i="25"/>
  <c r="G86" i="25"/>
  <c r="K85" i="25"/>
  <c r="I85" i="25"/>
  <c r="G85" i="25"/>
  <c r="K84" i="25"/>
  <c r="I84" i="25"/>
  <c r="G84" i="25"/>
  <c r="K83" i="25"/>
  <c r="I83" i="25"/>
  <c r="G83" i="25"/>
  <c r="K82" i="25"/>
  <c r="I82" i="25"/>
  <c r="G82" i="25"/>
  <c r="K81" i="25"/>
  <c r="I81" i="25"/>
  <c r="G81" i="25"/>
  <c r="K80" i="25"/>
  <c r="I80" i="25"/>
  <c r="G80" i="25"/>
  <c r="K79" i="25"/>
  <c r="I79" i="25"/>
  <c r="G79" i="25"/>
  <c r="K78" i="25"/>
  <c r="I78" i="25"/>
  <c r="G78" i="25"/>
  <c r="K77" i="25"/>
  <c r="I77" i="25"/>
  <c r="G77" i="25"/>
  <c r="K76" i="25"/>
  <c r="I76" i="25"/>
  <c r="G76" i="25"/>
  <c r="K75" i="25"/>
  <c r="I75" i="25"/>
  <c r="G75" i="25"/>
  <c r="K74" i="25"/>
  <c r="I74" i="25"/>
  <c r="G74" i="25"/>
  <c r="K73" i="25"/>
  <c r="I73" i="25"/>
  <c r="G73" i="25"/>
  <c r="K72" i="25"/>
  <c r="I72" i="25"/>
  <c r="G72" i="25"/>
  <c r="K71" i="25"/>
  <c r="I71" i="25"/>
  <c r="G71" i="25"/>
  <c r="K70" i="25"/>
  <c r="I70" i="25"/>
  <c r="G70" i="25"/>
  <c r="K69" i="25"/>
  <c r="I69" i="25"/>
  <c r="G69" i="25"/>
  <c r="K68" i="25"/>
  <c r="I68" i="25"/>
  <c r="G68" i="25"/>
  <c r="K67" i="25"/>
  <c r="I67" i="25"/>
  <c r="G67" i="25"/>
  <c r="K66" i="25"/>
  <c r="I66" i="25"/>
  <c r="G66" i="25"/>
  <c r="K65" i="25"/>
  <c r="I65" i="25"/>
  <c r="G65" i="25"/>
  <c r="K64" i="25"/>
  <c r="I64" i="25"/>
  <c r="G64" i="25"/>
  <c r="K63" i="25"/>
  <c r="I63" i="25"/>
  <c r="G63" i="25"/>
  <c r="K62" i="25"/>
  <c r="I62" i="25"/>
  <c r="G62" i="25"/>
  <c r="K61" i="25"/>
  <c r="I61" i="25"/>
  <c r="G61" i="25"/>
  <c r="K60" i="25"/>
  <c r="I60" i="25"/>
  <c r="G60" i="25"/>
  <c r="K59" i="25"/>
  <c r="I59" i="25"/>
  <c r="G59" i="25"/>
  <c r="K58" i="25"/>
  <c r="I58" i="25"/>
  <c r="G58" i="25"/>
  <c r="K57" i="25"/>
  <c r="I57" i="25"/>
  <c r="G57" i="25"/>
  <c r="K56" i="25"/>
  <c r="I56" i="25"/>
  <c r="G56" i="25"/>
  <c r="K55" i="25"/>
  <c r="I55" i="25"/>
  <c r="G55" i="25"/>
  <c r="K54" i="25"/>
  <c r="I54" i="25"/>
  <c r="G54" i="25"/>
  <c r="K53" i="25"/>
  <c r="I53" i="25"/>
  <c r="G53" i="25"/>
  <c r="K52" i="25"/>
  <c r="I52" i="25"/>
  <c r="G52" i="25"/>
  <c r="K51" i="25"/>
  <c r="I51" i="25"/>
  <c r="G51" i="25"/>
  <c r="K50" i="25"/>
  <c r="I50" i="25"/>
  <c r="G50" i="25"/>
  <c r="K49" i="25"/>
  <c r="I49" i="25"/>
  <c r="G49" i="25"/>
  <c r="K48" i="25"/>
  <c r="I48" i="25"/>
  <c r="G48" i="25"/>
  <c r="K47" i="25"/>
  <c r="I47" i="25"/>
  <c r="G47" i="25"/>
  <c r="K46" i="25"/>
  <c r="I46" i="25"/>
  <c r="G46" i="25"/>
  <c r="K45" i="25"/>
  <c r="I45" i="25"/>
  <c r="G45" i="25"/>
  <c r="K44" i="25"/>
  <c r="I44" i="25"/>
  <c r="G44" i="25"/>
  <c r="K43" i="25"/>
  <c r="I43" i="25"/>
  <c r="G43" i="25"/>
  <c r="K42" i="25"/>
  <c r="I42" i="25"/>
  <c r="G42" i="25"/>
  <c r="K41" i="25"/>
  <c r="I41" i="25"/>
  <c r="G41" i="25"/>
  <c r="K40" i="25"/>
  <c r="I40" i="25"/>
  <c r="G40" i="25"/>
  <c r="K39" i="25"/>
  <c r="I39" i="25"/>
  <c r="G39" i="25"/>
  <c r="K38" i="25"/>
  <c r="I38" i="25"/>
  <c r="G38" i="25"/>
  <c r="K37" i="25"/>
  <c r="I37" i="25"/>
  <c r="G37" i="25"/>
  <c r="K36" i="25"/>
  <c r="I36" i="25"/>
  <c r="G36" i="25"/>
  <c r="K35" i="25"/>
  <c r="I35" i="25"/>
  <c r="G35" i="25"/>
  <c r="K34" i="25"/>
  <c r="I34" i="25"/>
  <c r="G34" i="25"/>
  <c r="K33" i="25"/>
  <c r="I33" i="25"/>
  <c r="G33" i="25"/>
  <c r="K32" i="25"/>
  <c r="I32" i="25"/>
  <c r="G32" i="25"/>
  <c r="K31" i="25"/>
  <c r="I31" i="25"/>
  <c r="G31" i="25"/>
  <c r="K30" i="25"/>
  <c r="I30" i="25"/>
  <c r="G30" i="25"/>
  <c r="K29" i="25"/>
  <c r="I29" i="25"/>
  <c r="G29" i="25"/>
  <c r="K28" i="25"/>
  <c r="I28" i="25"/>
  <c r="G28" i="25"/>
  <c r="K27" i="25"/>
  <c r="I27" i="25"/>
  <c r="G27" i="25"/>
  <c r="K26" i="25"/>
  <c r="I26" i="25"/>
  <c r="G26" i="25"/>
  <c r="K25" i="25"/>
  <c r="I25" i="25"/>
  <c r="G25" i="25"/>
  <c r="K24" i="25"/>
  <c r="I24" i="25"/>
  <c r="G24" i="25"/>
  <c r="K23" i="25"/>
  <c r="I23" i="25"/>
  <c r="G23" i="25"/>
  <c r="K22" i="25"/>
  <c r="I22" i="25"/>
  <c r="G22" i="25"/>
  <c r="K21" i="25"/>
  <c r="I21" i="25"/>
  <c r="G21" i="25"/>
  <c r="K20" i="25"/>
  <c r="I20" i="25"/>
  <c r="G20" i="25"/>
  <c r="K19" i="25"/>
  <c r="I19" i="25"/>
  <c r="G19" i="25"/>
  <c r="K18" i="25"/>
  <c r="I18" i="25"/>
  <c r="G18" i="25"/>
  <c r="K17" i="25"/>
  <c r="I17" i="25"/>
  <c r="G17" i="25"/>
  <c r="K16" i="25"/>
  <c r="I16" i="25"/>
  <c r="G16" i="25"/>
  <c r="K15" i="25"/>
  <c r="I15" i="25"/>
  <c r="G15" i="25"/>
  <c r="K14" i="25"/>
  <c r="I14" i="25"/>
  <c r="G14" i="25"/>
  <c r="K13" i="25"/>
  <c r="I13" i="25"/>
  <c r="G13" i="25"/>
  <c r="K12" i="25"/>
  <c r="I12" i="25"/>
  <c r="G12" i="25"/>
  <c r="K11" i="25"/>
  <c r="I11" i="25"/>
  <c r="G11" i="25"/>
  <c r="K10" i="25"/>
  <c r="I10" i="25"/>
  <c r="G10" i="25"/>
  <c r="K9" i="25"/>
  <c r="I9" i="25"/>
  <c r="G9" i="25"/>
  <c r="K8" i="25"/>
  <c r="I8" i="25"/>
  <c r="G8" i="25"/>
  <c r="K7" i="25"/>
  <c r="I7" i="25"/>
  <c r="G7" i="25"/>
  <c r="K6" i="25"/>
  <c r="I6" i="25"/>
  <c r="G6" i="25"/>
  <c r="K5" i="25"/>
  <c r="I5" i="25"/>
  <c r="G5" i="25"/>
  <c r="K4" i="25"/>
  <c r="I4" i="25"/>
  <c r="G4" i="25"/>
  <c r="K3" i="25"/>
  <c r="I3" i="25"/>
  <c r="G3" i="25"/>
  <c r="K2" i="25"/>
  <c r="I2" i="25"/>
  <c r="G2" i="25"/>
  <c r="K379" i="24"/>
  <c r="I379" i="24"/>
  <c r="G379" i="24"/>
  <c r="K378" i="24"/>
  <c r="I378" i="24"/>
  <c r="G378" i="24"/>
  <c r="K377" i="24"/>
  <c r="I377" i="24"/>
  <c r="G377" i="24"/>
  <c r="K376" i="24"/>
  <c r="I376" i="24"/>
  <c r="G376" i="24"/>
  <c r="K375" i="24"/>
  <c r="I375" i="24"/>
  <c r="G375" i="24"/>
  <c r="K374" i="24"/>
  <c r="I374" i="24"/>
  <c r="G374" i="24"/>
  <c r="K373" i="24"/>
  <c r="I373" i="24"/>
  <c r="G373" i="24"/>
  <c r="K372" i="24"/>
  <c r="I372" i="24"/>
  <c r="G372" i="24"/>
  <c r="K371" i="24"/>
  <c r="I371" i="24"/>
  <c r="G371" i="24"/>
  <c r="K370" i="24"/>
  <c r="I370" i="24"/>
  <c r="G370" i="24"/>
  <c r="K369" i="24"/>
  <c r="I369" i="24"/>
  <c r="G369" i="24"/>
  <c r="K368" i="24"/>
  <c r="I368" i="24"/>
  <c r="G368" i="24"/>
  <c r="K367" i="24"/>
  <c r="I367" i="24"/>
  <c r="G367" i="24"/>
  <c r="K366" i="24"/>
  <c r="I366" i="24"/>
  <c r="G366" i="24"/>
  <c r="K365" i="24"/>
  <c r="I365" i="24"/>
  <c r="G365" i="24"/>
  <c r="K364" i="24"/>
  <c r="I364" i="24"/>
  <c r="G364" i="24"/>
  <c r="K363" i="24"/>
  <c r="I363" i="24"/>
  <c r="G363" i="24"/>
  <c r="K362" i="24"/>
  <c r="I362" i="24"/>
  <c r="G362" i="24"/>
  <c r="K361" i="24"/>
  <c r="I361" i="24"/>
  <c r="G361" i="24"/>
  <c r="K360" i="24"/>
  <c r="I360" i="24"/>
  <c r="G360" i="24"/>
  <c r="K359" i="24"/>
  <c r="I359" i="24"/>
  <c r="G359" i="24"/>
  <c r="K358" i="24"/>
  <c r="I358" i="24"/>
  <c r="G358" i="24"/>
  <c r="K357" i="24"/>
  <c r="I357" i="24"/>
  <c r="G357" i="24"/>
  <c r="K356" i="24"/>
  <c r="I356" i="24"/>
  <c r="G356" i="24"/>
  <c r="K355" i="24"/>
  <c r="I355" i="24"/>
  <c r="G355" i="24"/>
  <c r="K354" i="24"/>
  <c r="I354" i="24"/>
  <c r="G354" i="24"/>
  <c r="K353" i="24"/>
  <c r="I353" i="24"/>
  <c r="G353" i="24"/>
  <c r="K352" i="24"/>
  <c r="I352" i="24"/>
  <c r="G352" i="24"/>
  <c r="K351" i="24"/>
  <c r="I351" i="24"/>
  <c r="G351" i="24"/>
  <c r="K350" i="24"/>
  <c r="I350" i="24"/>
  <c r="G350" i="24"/>
  <c r="K349" i="24"/>
  <c r="I349" i="24"/>
  <c r="G349" i="24"/>
  <c r="K348" i="24"/>
  <c r="I348" i="24"/>
  <c r="G348" i="24"/>
  <c r="K347" i="24"/>
  <c r="I347" i="24"/>
  <c r="G347" i="24"/>
  <c r="K346" i="24"/>
  <c r="I346" i="24"/>
  <c r="G346" i="24"/>
  <c r="K345" i="24"/>
  <c r="I345" i="24"/>
  <c r="G345" i="24"/>
  <c r="K344" i="24"/>
  <c r="I344" i="24"/>
  <c r="G344" i="24"/>
  <c r="K343" i="24"/>
  <c r="I343" i="24"/>
  <c r="G343" i="24"/>
  <c r="K342" i="24"/>
  <c r="I342" i="24"/>
  <c r="G342" i="24"/>
  <c r="K341" i="24"/>
  <c r="I341" i="24"/>
  <c r="G341" i="24"/>
  <c r="K340" i="24"/>
  <c r="I340" i="24"/>
  <c r="G340" i="24"/>
  <c r="K339" i="24"/>
  <c r="I339" i="24"/>
  <c r="G339" i="24"/>
  <c r="K338" i="24"/>
  <c r="I338" i="24"/>
  <c r="G338" i="24"/>
  <c r="K337" i="24"/>
  <c r="I337" i="24"/>
  <c r="G337" i="24"/>
  <c r="K336" i="24"/>
  <c r="I336" i="24"/>
  <c r="G336" i="24"/>
  <c r="K335" i="24"/>
  <c r="I335" i="24"/>
  <c r="G335" i="24"/>
  <c r="K334" i="24"/>
  <c r="I334" i="24"/>
  <c r="G334" i="24"/>
  <c r="K333" i="24"/>
  <c r="I333" i="24"/>
  <c r="G333" i="24"/>
  <c r="K332" i="24"/>
  <c r="I332" i="24"/>
  <c r="G332" i="24"/>
  <c r="K331" i="24"/>
  <c r="I331" i="24"/>
  <c r="G331" i="24"/>
  <c r="K330" i="24"/>
  <c r="I330" i="24"/>
  <c r="G330" i="24"/>
  <c r="K329" i="24"/>
  <c r="I329" i="24"/>
  <c r="G329" i="24"/>
  <c r="K328" i="24"/>
  <c r="I328" i="24"/>
  <c r="G328" i="24"/>
  <c r="K327" i="24"/>
  <c r="I327" i="24"/>
  <c r="G327" i="24"/>
  <c r="K326" i="24"/>
  <c r="I326" i="24"/>
  <c r="G326" i="24"/>
  <c r="K325" i="24"/>
  <c r="I325" i="24"/>
  <c r="G325" i="24"/>
  <c r="K324" i="24"/>
  <c r="I324" i="24"/>
  <c r="G324" i="24"/>
  <c r="K323" i="24"/>
  <c r="I323" i="24"/>
  <c r="G323" i="24"/>
  <c r="K322" i="24"/>
  <c r="I322" i="24"/>
  <c r="G322" i="24"/>
  <c r="K321" i="24"/>
  <c r="I321" i="24"/>
  <c r="G321" i="24"/>
  <c r="K320" i="24"/>
  <c r="I320" i="24"/>
  <c r="G320" i="24"/>
  <c r="K319" i="24"/>
  <c r="I319" i="24"/>
  <c r="G319" i="24"/>
  <c r="K318" i="24"/>
  <c r="I318" i="24"/>
  <c r="G318" i="24"/>
  <c r="K317" i="24"/>
  <c r="I317" i="24"/>
  <c r="G317" i="24"/>
  <c r="K316" i="24"/>
  <c r="I316" i="24"/>
  <c r="G316" i="24"/>
  <c r="K315" i="24"/>
  <c r="I315" i="24"/>
  <c r="G315" i="24"/>
  <c r="K314" i="24"/>
  <c r="I314" i="24"/>
  <c r="G314" i="24"/>
  <c r="K313" i="24"/>
  <c r="I313" i="24"/>
  <c r="G313" i="24"/>
  <c r="K312" i="24"/>
  <c r="I312" i="24"/>
  <c r="G312" i="24"/>
  <c r="K311" i="24"/>
  <c r="I311" i="24"/>
  <c r="G311" i="24"/>
  <c r="K310" i="24"/>
  <c r="I310" i="24"/>
  <c r="G310" i="24"/>
  <c r="K309" i="24"/>
  <c r="I309" i="24"/>
  <c r="G309" i="24"/>
  <c r="K308" i="24"/>
  <c r="I308" i="24"/>
  <c r="G308" i="24"/>
  <c r="K307" i="24"/>
  <c r="I307" i="24"/>
  <c r="G307" i="24"/>
  <c r="K306" i="24"/>
  <c r="I306" i="24"/>
  <c r="G306" i="24"/>
  <c r="K305" i="24"/>
  <c r="I305" i="24"/>
  <c r="G305" i="24"/>
  <c r="K304" i="24"/>
  <c r="I304" i="24"/>
  <c r="G304" i="24"/>
  <c r="K303" i="24"/>
  <c r="I303" i="24"/>
  <c r="G303" i="24"/>
  <c r="K302" i="24"/>
  <c r="I302" i="24"/>
  <c r="G302" i="24"/>
  <c r="K301" i="24"/>
  <c r="I301" i="24"/>
  <c r="G301" i="24"/>
  <c r="K300" i="24"/>
  <c r="I300" i="24"/>
  <c r="G300" i="24"/>
  <c r="K299" i="24"/>
  <c r="I299" i="24"/>
  <c r="G299" i="24"/>
  <c r="K298" i="24"/>
  <c r="I298" i="24"/>
  <c r="G298" i="24"/>
  <c r="K297" i="24"/>
  <c r="I297" i="24"/>
  <c r="G297" i="24"/>
  <c r="K296" i="24"/>
  <c r="I296" i="24"/>
  <c r="G296" i="24"/>
  <c r="K295" i="24"/>
  <c r="I295" i="24"/>
  <c r="G295" i="24"/>
  <c r="K294" i="24"/>
  <c r="I294" i="24"/>
  <c r="G294" i="24"/>
  <c r="K293" i="24"/>
  <c r="I293" i="24"/>
  <c r="G293" i="24"/>
  <c r="K292" i="24"/>
  <c r="I292" i="24"/>
  <c r="G292" i="24"/>
  <c r="K291" i="24"/>
  <c r="I291" i="24"/>
  <c r="G291" i="24"/>
  <c r="K290" i="24"/>
  <c r="I290" i="24"/>
  <c r="G290" i="24"/>
  <c r="K289" i="24"/>
  <c r="I289" i="24"/>
  <c r="G289" i="24"/>
  <c r="K288" i="24"/>
  <c r="I288" i="24"/>
  <c r="G288" i="24"/>
  <c r="K287" i="24"/>
  <c r="I287" i="24"/>
  <c r="G287" i="24"/>
  <c r="K286" i="24"/>
  <c r="I286" i="24"/>
  <c r="G286" i="24"/>
  <c r="K285" i="24"/>
  <c r="I285" i="24"/>
  <c r="G285" i="24"/>
  <c r="K284" i="24"/>
  <c r="I284" i="24"/>
  <c r="G284" i="24"/>
  <c r="K283" i="24"/>
  <c r="I283" i="24"/>
  <c r="G283" i="24"/>
  <c r="K282" i="24"/>
  <c r="I282" i="24"/>
  <c r="G282" i="24"/>
  <c r="K281" i="24"/>
  <c r="I281" i="24"/>
  <c r="G281" i="24"/>
  <c r="K280" i="24"/>
  <c r="I280" i="24"/>
  <c r="G280" i="24"/>
  <c r="K279" i="24"/>
  <c r="I279" i="24"/>
  <c r="G279" i="24"/>
  <c r="K278" i="24"/>
  <c r="I278" i="24"/>
  <c r="G278" i="24"/>
  <c r="K277" i="24"/>
  <c r="I277" i="24"/>
  <c r="G277" i="24"/>
  <c r="K276" i="24"/>
  <c r="I276" i="24"/>
  <c r="G276" i="24"/>
  <c r="K275" i="24"/>
  <c r="I275" i="24"/>
  <c r="G275" i="24"/>
  <c r="K274" i="24"/>
  <c r="I274" i="24"/>
  <c r="G274" i="24"/>
  <c r="K273" i="24"/>
  <c r="I273" i="24"/>
  <c r="G273" i="24"/>
  <c r="K272" i="24"/>
  <c r="I272" i="24"/>
  <c r="G272" i="24"/>
  <c r="K271" i="24"/>
  <c r="I271" i="24"/>
  <c r="G271" i="24"/>
  <c r="K270" i="24"/>
  <c r="I270" i="24"/>
  <c r="G270" i="24"/>
  <c r="K269" i="24"/>
  <c r="I269" i="24"/>
  <c r="G269" i="24"/>
  <c r="K268" i="24"/>
  <c r="I268" i="24"/>
  <c r="G268" i="24"/>
  <c r="K267" i="24"/>
  <c r="I267" i="24"/>
  <c r="G267" i="24"/>
  <c r="K266" i="24"/>
  <c r="I266" i="24"/>
  <c r="G266" i="24"/>
  <c r="K265" i="24"/>
  <c r="I265" i="24"/>
  <c r="G265" i="24"/>
  <c r="K264" i="24"/>
  <c r="I264" i="24"/>
  <c r="G264" i="24"/>
  <c r="K263" i="24"/>
  <c r="I263" i="24"/>
  <c r="G263" i="24"/>
  <c r="K262" i="24"/>
  <c r="I262" i="24"/>
  <c r="G262" i="24"/>
  <c r="K261" i="24"/>
  <c r="I261" i="24"/>
  <c r="G261" i="24"/>
  <c r="K260" i="24"/>
  <c r="I260" i="24"/>
  <c r="G260" i="24"/>
  <c r="K259" i="24"/>
  <c r="I259" i="24"/>
  <c r="G259" i="24"/>
  <c r="K258" i="24"/>
  <c r="I258" i="24"/>
  <c r="G258" i="24"/>
  <c r="K257" i="24"/>
  <c r="I257" i="24"/>
  <c r="G257" i="24"/>
  <c r="K256" i="24"/>
  <c r="I256" i="24"/>
  <c r="G256" i="24"/>
  <c r="K255" i="24"/>
  <c r="I255" i="24"/>
  <c r="G255" i="24"/>
  <c r="K254" i="24"/>
  <c r="I254" i="24"/>
  <c r="G254" i="24"/>
  <c r="K253" i="24"/>
  <c r="I253" i="24"/>
  <c r="G253" i="24"/>
  <c r="K252" i="24"/>
  <c r="I252" i="24"/>
  <c r="G252" i="24"/>
  <c r="K251" i="24"/>
  <c r="I251" i="24"/>
  <c r="G251" i="24"/>
  <c r="K250" i="24"/>
  <c r="I250" i="24"/>
  <c r="G250" i="24"/>
  <c r="K249" i="24"/>
  <c r="I249" i="24"/>
  <c r="G249" i="24"/>
  <c r="K248" i="24"/>
  <c r="I248" i="24"/>
  <c r="G248" i="24"/>
  <c r="K247" i="24"/>
  <c r="I247" i="24"/>
  <c r="G247" i="24"/>
  <c r="K246" i="24"/>
  <c r="I246" i="24"/>
  <c r="G246" i="24"/>
  <c r="K245" i="24"/>
  <c r="I245" i="24"/>
  <c r="G245" i="24"/>
  <c r="K244" i="24"/>
  <c r="I244" i="24"/>
  <c r="G244" i="24"/>
  <c r="K243" i="24"/>
  <c r="I243" i="24"/>
  <c r="G243" i="24"/>
  <c r="K242" i="24"/>
  <c r="I242" i="24"/>
  <c r="G242" i="24"/>
  <c r="K241" i="24"/>
  <c r="I241" i="24"/>
  <c r="G241" i="24"/>
  <c r="K240" i="24"/>
  <c r="I240" i="24"/>
  <c r="G240" i="24"/>
  <c r="K239" i="24"/>
  <c r="I239" i="24"/>
  <c r="G239" i="24"/>
  <c r="K238" i="24"/>
  <c r="I238" i="24"/>
  <c r="G238" i="24"/>
  <c r="K237" i="24"/>
  <c r="I237" i="24"/>
  <c r="G237" i="24"/>
  <c r="K236" i="24"/>
  <c r="I236" i="24"/>
  <c r="G236" i="24"/>
  <c r="K235" i="24"/>
  <c r="I235" i="24"/>
  <c r="G235" i="24"/>
  <c r="K234" i="24"/>
  <c r="I234" i="24"/>
  <c r="G234" i="24"/>
  <c r="K233" i="24"/>
  <c r="I233" i="24"/>
  <c r="G233" i="24"/>
  <c r="K232" i="24"/>
  <c r="I232" i="24"/>
  <c r="G232" i="24"/>
  <c r="K231" i="24"/>
  <c r="I231" i="24"/>
  <c r="G231" i="24"/>
  <c r="K230" i="24"/>
  <c r="I230" i="24"/>
  <c r="G230" i="24"/>
  <c r="K229" i="24"/>
  <c r="I229" i="24"/>
  <c r="G229" i="24"/>
  <c r="K228" i="24"/>
  <c r="I228" i="24"/>
  <c r="G228" i="24"/>
  <c r="K227" i="24"/>
  <c r="I227" i="24"/>
  <c r="G227" i="24"/>
  <c r="K226" i="24"/>
  <c r="I226" i="24"/>
  <c r="G226" i="24"/>
  <c r="K225" i="24"/>
  <c r="I225" i="24"/>
  <c r="G225" i="24"/>
  <c r="K224" i="24"/>
  <c r="I224" i="24"/>
  <c r="G224" i="24"/>
  <c r="K223" i="24"/>
  <c r="I223" i="24"/>
  <c r="G223" i="24"/>
  <c r="K222" i="24"/>
  <c r="I222" i="24"/>
  <c r="G222" i="24"/>
  <c r="K221" i="24"/>
  <c r="I221" i="24"/>
  <c r="G221" i="24"/>
  <c r="K220" i="24"/>
  <c r="I220" i="24"/>
  <c r="G220" i="24"/>
  <c r="K219" i="24"/>
  <c r="I219" i="24"/>
  <c r="G219" i="24"/>
  <c r="K218" i="24"/>
  <c r="I218" i="24"/>
  <c r="G218" i="24"/>
  <c r="K217" i="24"/>
  <c r="I217" i="24"/>
  <c r="G217" i="24"/>
  <c r="K216" i="24"/>
  <c r="I216" i="24"/>
  <c r="G216" i="24"/>
  <c r="K215" i="24"/>
  <c r="I215" i="24"/>
  <c r="G215" i="24"/>
  <c r="K214" i="24"/>
  <c r="I214" i="24"/>
  <c r="G214" i="24"/>
  <c r="K213" i="24"/>
  <c r="I213" i="24"/>
  <c r="G213" i="24"/>
  <c r="K212" i="24"/>
  <c r="I212" i="24"/>
  <c r="G212" i="24"/>
  <c r="K211" i="24"/>
  <c r="I211" i="24"/>
  <c r="G211" i="24"/>
  <c r="K210" i="24"/>
  <c r="I210" i="24"/>
  <c r="G210" i="24"/>
  <c r="K209" i="24"/>
  <c r="I209" i="24"/>
  <c r="G209" i="24"/>
  <c r="K208" i="24"/>
  <c r="I208" i="24"/>
  <c r="G208" i="24"/>
  <c r="K207" i="24"/>
  <c r="I207" i="24"/>
  <c r="G207" i="24"/>
  <c r="K206" i="24"/>
  <c r="I206" i="24"/>
  <c r="G206" i="24"/>
  <c r="K205" i="24"/>
  <c r="I205" i="24"/>
  <c r="G205" i="24"/>
  <c r="K204" i="24"/>
  <c r="I204" i="24"/>
  <c r="G204" i="24"/>
  <c r="K203" i="24"/>
  <c r="I203" i="24"/>
  <c r="G203" i="24"/>
  <c r="K202" i="24"/>
  <c r="I202" i="24"/>
  <c r="G202" i="24"/>
  <c r="K201" i="24"/>
  <c r="I201" i="24"/>
  <c r="G201" i="24"/>
  <c r="K200" i="24"/>
  <c r="I200" i="24"/>
  <c r="G200" i="24"/>
  <c r="K199" i="24"/>
  <c r="I199" i="24"/>
  <c r="G199" i="24"/>
  <c r="K198" i="24"/>
  <c r="I198" i="24"/>
  <c r="G198" i="24"/>
  <c r="K197" i="24"/>
  <c r="I197" i="24"/>
  <c r="G197" i="24"/>
  <c r="K196" i="24"/>
  <c r="I196" i="24"/>
  <c r="G196" i="24"/>
  <c r="K195" i="24"/>
  <c r="I195" i="24"/>
  <c r="G195" i="24"/>
  <c r="K194" i="24"/>
  <c r="I194" i="24"/>
  <c r="G194" i="24"/>
  <c r="K193" i="24"/>
  <c r="I193" i="24"/>
  <c r="G193" i="24"/>
  <c r="K192" i="24"/>
  <c r="I192" i="24"/>
  <c r="G192" i="24"/>
  <c r="K191" i="24"/>
  <c r="I191" i="24"/>
  <c r="G191" i="24"/>
  <c r="K190" i="24"/>
  <c r="I190" i="24"/>
  <c r="G190" i="24"/>
  <c r="K189" i="24"/>
  <c r="I189" i="24"/>
  <c r="G189" i="24"/>
  <c r="K188" i="24"/>
  <c r="I188" i="24"/>
  <c r="G188" i="24"/>
  <c r="K187" i="24"/>
  <c r="I187" i="24"/>
  <c r="G187" i="24"/>
  <c r="K186" i="24"/>
  <c r="I186" i="24"/>
  <c r="G186" i="24"/>
  <c r="K185" i="24"/>
  <c r="I185" i="24"/>
  <c r="G185" i="24"/>
  <c r="K184" i="24"/>
  <c r="I184" i="24"/>
  <c r="G184" i="24"/>
  <c r="K183" i="24"/>
  <c r="I183" i="24"/>
  <c r="G183" i="24"/>
  <c r="K182" i="24"/>
  <c r="I182" i="24"/>
  <c r="G182" i="24"/>
  <c r="K181" i="24"/>
  <c r="I181" i="24"/>
  <c r="G181" i="24"/>
  <c r="K180" i="24"/>
  <c r="I180" i="24"/>
  <c r="G180" i="24"/>
  <c r="K179" i="24"/>
  <c r="I179" i="24"/>
  <c r="G179" i="24"/>
  <c r="K178" i="24"/>
  <c r="I178" i="24"/>
  <c r="G178" i="24"/>
  <c r="K177" i="24"/>
  <c r="I177" i="24"/>
  <c r="G177" i="24"/>
  <c r="K176" i="24"/>
  <c r="I176" i="24"/>
  <c r="G176" i="24"/>
  <c r="K175" i="24"/>
  <c r="I175" i="24"/>
  <c r="G175" i="24"/>
  <c r="K174" i="24"/>
  <c r="I174" i="24"/>
  <c r="G174" i="24"/>
  <c r="K173" i="24"/>
  <c r="I173" i="24"/>
  <c r="G173" i="24"/>
  <c r="K172" i="24"/>
  <c r="I172" i="24"/>
  <c r="G172" i="24"/>
  <c r="K171" i="24"/>
  <c r="I171" i="24"/>
  <c r="G171" i="24"/>
  <c r="K170" i="24"/>
  <c r="I170" i="24"/>
  <c r="G170" i="24"/>
  <c r="K169" i="24"/>
  <c r="I169" i="24"/>
  <c r="G169" i="24"/>
  <c r="K168" i="24"/>
  <c r="I168" i="24"/>
  <c r="G168" i="24"/>
  <c r="K167" i="24"/>
  <c r="I167" i="24"/>
  <c r="G167" i="24"/>
  <c r="K166" i="24"/>
  <c r="I166" i="24"/>
  <c r="G166" i="24"/>
  <c r="K165" i="24"/>
  <c r="I165" i="24"/>
  <c r="G165" i="24"/>
  <c r="K164" i="24"/>
  <c r="I164" i="24"/>
  <c r="G164" i="24"/>
  <c r="K163" i="24"/>
  <c r="I163" i="24"/>
  <c r="G163" i="24"/>
  <c r="K162" i="24"/>
  <c r="I162" i="24"/>
  <c r="G162" i="24"/>
  <c r="K161" i="24"/>
  <c r="I161" i="24"/>
  <c r="G161" i="24"/>
  <c r="K160" i="24"/>
  <c r="I160" i="24"/>
  <c r="G160" i="24"/>
  <c r="K159" i="24"/>
  <c r="I159" i="24"/>
  <c r="G159" i="24"/>
  <c r="K158" i="24"/>
  <c r="I158" i="24"/>
  <c r="G158" i="24"/>
  <c r="K157" i="24"/>
  <c r="I157" i="24"/>
  <c r="G157" i="24"/>
  <c r="K156" i="24"/>
  <c r="I156" i="24"/>
  <c r="G156" i="24"/>
  <c r="K155" i="24"/>
  <c r="I155" i="24"/>
  <c r="G155" i="24"/>
  <c r="K154" i="24"/>
  <c r="I154" i="24"/>
  <c r="G154" i="24"/>
  <c r="K153" i="24"/>
  <c r="I153" i="24"/>
  <c r="G153" i="24"/>
  <c r="K152" i="24"/>
  <c r="I152" i="24"/>
  <c r="G152" i="24"/>
  <c r="K151" i="24"/>
  <c r="I151" i="24"/>
  <c r="G151" i="24"/>
  <c r="K150" i="24"/>
  <c r="I150" i="24"/>
  <c r="G150" i="24"/>
  <c r="K149" i="24"/>
  <c r="I149" i="24"/>
  <c r="G149" i="24"/>
  <c r="K148" i="24"/>
  <c r="I148" i="24"/>
  <c r="G148" i="24"/>
  <c r="K147" i="24"/>
  <c r="I147" i="24"/>
  <c r="G147" i="24"/>
  <c r="K146" i="24"/>
  <c r="I146" i="24"/>
  <c r="G146" i="24"/>
  <c r="K145" i="24"/>
  <c r="I145" i="24"/>
  <c r="G145" i="24"/>
  <c r="K144" i="24"/>
  <c r="I144" i="24"/>
  <c r="G144" i="24"/>
  <c r="K143" i="24"/>
  <c r="I143" i="24"/>
  <c r="G143" i="24"/>
  <c r="K142" i="24"/>
  <c r="I142" i="24"/>
  <c r="G142" i="24"/>
  <c r="K141" i="24"/>
  <c r="I141" i="24"/>
  <c r="G141" i="24"/>
  <c r="K140" i="24"/>
  <c r="I140" i="24"/>
  <c r="G140" i="24"/>
  <c r="K139" i="24"/>
  <c r="I139" i="24"/>
  <c r="G139" i="24"/>
  <c r="K138" i="24"/>
  <c r="I138" i="24"/>
  <c r="G138" i="24"/>
  <c r="K137" i="24"/>
  <c r="I137" i="24"/>
  <c r="G137" i="24"/>
  <c r="K136" i="24"/>
  <c r="I136" i="24"/>
  <c r="G136" i="24"/>
  <c r="K135" i="24"/>
  <c r="I135" i="24"/>
  <c r="G135" i="24"/>
  <c r="K134" i="24"/>
  <c r="I134" i="24"/>
  <c r="G134" i="24"/>
  <c r="K133" i="24"/>
  <c r="I133" i="24"/>
  <c r="G133" i="24"/>
  <c r="K132" i="24"/>
  <c r="I132" i="24"/>
  <c r="G132" i="24"/>
  <c r="K131" i="24"/>
  <c r="I131" i="24"/>
  <c r="G131" i="24"/>
  <c r="K130" i="24"/>
  <c r="I130" i="24"/>
  <c r="G130" i="24"/>
  <c r="K129" i="24"/>
  <c r="I129" i="24"/>
  <c r="G129" i="24"/>
  <c r="K128" i="24"/>
  <c r="I128" i="24"/>
  <c r="G128" i="24"/>
  <c r="K127" i="24"/>
  <c r="I127" i="24"/>
  <c r="G127" i="24"/>
  <c r="K126" i="24"/>
  <c r="I126" i="24"/>
  <c r="G126" i="24"/>
  <c r="K125" i="24"/>
  <c r="I125" i="24"/>
  <c r="G125" i="24"/>
  <c r="K124" i="24"/>
  <c r="I124" i="24"/>
  <c r="G124" i="24"/>
  <c r="K123" i="24"/>
  <c r="I123" i="24"/>
  <c r="G123" i="24"/>
  <c r="K122" i="24"/>
  <c r="I122" i="24"/>
  <c r="G122" i="24"/>
  <c r="K121" i="24"/>
  <c r="I121" i="24"/>
  <c r="G121" i="24"/>
  <c r="K120" i="24"/>
  <c r="I120" i="24"/>
  <c r="G120" i="24"/>
  <c r="K119" i="24"/>
  <c r="I119" i="24"/>
  <c r="G119" i="24"/>
  <c r="K118" i="24"/>
  <c r="I118" i="24"/>
  <c r="G118" i="24"/>
  <c r="K117" i="24"/>
  <c r="I117" i="24"/>
  <c r="G117" i="24"/>
  <c r="K116" i="24"/>
  <c r="I116" i="24"/>
  <c r="G116" i="24"/>
  <c r="K115" i="24"/>
  <c r="I115" i="24"/>
  <c r="G115" i="24"/>
  <c r="K114" i="24"/>
  <c r="I114" i="24"/>
  <c r="G114" i="24"/>
  <c r="K113" i="24"/>
  <c r="I113" i="24"/>
  <c r="G113" i="24"/>
  <c r="K112" i="24"/>
  <c r="I112" i="24"/>
  <c r="G112" i="24"/>
  <c r="K111" i="24"/>
  <c r="I111" i="24"/>
  <c r="G111" i="24"/>
  <c r="K110" i="24"/>
  <c r="I110" i="24"/>
  <c r="G110" i="24"/>
  <c r="K109" i="24"/>
  <c r="I109" i="24"/>
  <c r="G109" i="24"/>
  <c r="K108" i="24"/>
  <c r="I108" i="24"/>
  <c r="G108" i="24"/>
  <c r="K107" i="24"/>
  <c r="I107" i="24"/>
  <c r="G107" i="24"/>
  <c r="K106" i="24"/>
  <c r="I106" i="24"/>
  <c r="G106" i="24"/>
  <c r="K105" i="24"/>
  <c r="I105" i="24"/>
  <c r="G105" i="24"/>
  <c r="K104" i="24"/>
  <c r="I104" i="24"/>
  <c r="G104" i="24"/>
  <c r="K103" i="24"/>
  <c r="I103" i="24"/>
  <c r="G103" i="24"/>
  <c r="K102" i="24"/>
  <c r="I102" i="24"/>
  <c r="G102" i="24"/>
  <c r="K101" i="24"/>
  <c r="I101" i="24"/>
  <c r="G101" i="24"/>
  <c r="K100" i="24"/>
  <c r="I100" i="24"/>
  <c r="G100" i="24"/>
  <c r="K99" i="24"/>
  <c r="I99" i="24"/>
  <c r="G99" i="24"/>
  <c r="K98" i="24"/>
  <c r="I98" i="24"/>
  <c r="G98" i="24"/>
  <c r="K97" i="24"/>
  <c r="I97" i="24"/>
  <c r="G97" i="24"/>
  <c r="K96" i="24"/>
  <c r="I96" i="24"/>
  <c r="G96" i="24"/>
  <c r="K95" i="24"/>
  <c r="I95" i="24"/>
  <c r="G95" i="24"/>
  <c r="K94" i="24"/>
  <c r="I94" i="24"/>
  <c r="G94" i="24"/>
  <c r="K93" i="24"/>
  <c r="I93" i="24"/>
  <c r="G93" i="24"/>
  <c r="K92" i="24"/>
  <c r="I92" i="24"/>
  <c r="G92" i="24"/>
  <c r="K91" i="24"/>
  <c r="I91" i="24"/>
  <c r="G91" i="24"/>
  <c r="K90" i="24"/>
  <c r="I90" i="24"/>
  <c r="G90" i="24"/>
  <c r="K89" i="24"/>
  <c r="I89" i="24"/>
  <c r="G89" i="24"/>
  <c r="K88" i="24"/>
  <c r="I88" i="24"/>
  <c r="G88" i="24"/>
  <c r="K87" i="24"/>
  <c r="I87" i="24"/>
  <c r="G87" i="24"/>
  <c r="K86" i="24"/>
  <c r="I86" i="24"/>
  <c r="G86" i="24"/>
  <c r="K85" i="24"/>
  <c r="I85" i="24"/>
  <c r="G85" i="24"/>
  <c r="K84" i="24"/>
  <c r="I84" i="24"/>
  <c r="G84" i="24"/>
  <c r="K83" i="24"/>
  <c r="I83" i="24"/>
  <c r="G83" i="24"/>
  <c r="K82" i="24"/>
  <c r="I82" i="24"/>
  <c r="G82" i="24"/>
  <c r="K81" i="24"/>
  <c r="I81" i="24"/>
  <c r="G81" i="24"/>
  <c r="K80" i="24"/>
  <c r="I80" i="24"/>
  <c r="G80" i="24"/>
  <c r="K79" i="24"/>
  <c r="I79" i="24"/>
  <c r="G79" i="24"/>
  <c r="K78" i="24"/>
  <c r="I78" i="24"/>
  <c r="G78" i="24"/>
  <c r="K77" i="24"/>
  <c r="I77" i="24"/>
  <c r="G77" i="24"/>
  <c r="K76" i="24"/>
  <c r="I76" i="24"/>
  <c r="G76" i="24"/>
  <c r="K75" i="24"/>
  <c r="I75" i="24"/>
  <c r="G75" i="24"/>
  <c r="K74" i="24"/>
  <c r="I74" i="24"/>
  <c r="G74" i="24"/>
  <c r="K73" i="24"/>
  <c r="I73" i="24"/>
  <c r="G73" i="24"/>
  <c r="K72" i="24"/>
  <c r="I72" i="24"/>
  <c r="G72" i="24"/>
  <c r="K71" i="24"/>
  <c r="I71" i="24"/>
  <c r="G71" i="24"/>
  <c r="K70" i="24"/>
  <c r="I70" i="24"/>
  <c r="G70" i="24"/>
  <c r="K69" i="24"/>
  <c r="I69" i="24"/>
  <c r="G69" i="24"/>
  <c r="K68" i="24"/>
  <c r="I68" i="24"/>
  <c r="G68" i="24"/>
  <c r="K67" i="24"/>
  <c r="I67" i="24"/>
  <c r="G67" i="24"/>
  <c r="K66" i="24"/>
  <c r="I66" i="24"/>
  <c r="G66" i="24"/>
  <c r="K65" i="24"/>
  <c r="I65" i="24"/>
  <c r="G65" i="24"/>
  <c r="K64" i="24"/>
  <c r="I64" i="24"/>
  <c r="G64" i="24"/>
  <c r="K63" i="24"/>
  <c r="I63" i="24"/>
  <c r="G63" i="24"/>
  <c r="K62" i="24"/>
  <c r="I62" i="24"/>
  <c r="G62" i="24"/>
  <c r="K61" i="24"/>
  <c r="I61" i="24"/>
  <c r="G61" i="24"/>
  <c r="K60" i="24"/>
  <c r="I60" i="24"/>
  <c r="G60" i="24"/>
  <c r="K59" i="24"/>
  <c r="I59" i="24"/>
  <c r="G59" i="24"/>
  <c r="K58" i="24"/>
  <c r="I58" i="24"/>
  <c r="G58" i="24"/>
  <c r="K57" i="24"/>
  <c r="I57" i="24"/>
  <c r="G57" i="24"/>
  <c r="K56" i="24"/>
  <c r="I56" i="24"/>
  <c r="G56" i="24"/>
  <c r="K55" i="24"/>
  <c r="I55" i="24"/>
  <c r="G55" i="24"/>
  <c r="K54" i="24"/>
  <c r="I54" i="24"/>
  <c r="G54" i="24"/>
  <c r="K53" i="24"/>
  <c r="I53" i="24"/>
  <c r="G53" i="24"/>
  <c r="K52" i="24"/>
  <c r="I52" i="24"/>
  <c r="G52" i="24"/>
  <c r="K51" i="24"/>
  <c r="I51" i="24"/>
  <c r="G51" i="24"/>
  <c r="K50" i="24"/>
  <c r="I50" i="24"/>
  <c r="G50" i="24"/>
  <c r="K49" i="24"/>
  <c r="I49" i="24"/>
  <c r="G49" i="24"/>
  <c r="K48" i="24"/>
  <c r="I48" i="24"/>
  <c r="G48" i="24"/>
  <c r="K47" i="24"/>
  <c r="I47" i="24"/>
  <c r="G47" i="24"/>
  <c r="K46" i="24"/>
  <c r="I46" i="24"/>
  <c r="G46" i="24"/>
  <c r="K45" i="24"/>
  <c r="I45" i="24"/>
  <c r="G45" i="24"/>
  <c r="K44" i="24"/>
  <c r="I44" i="24"/>
  <c r="G44" i="24"/>
  <c r="K43" i="24"/>
  <c r="I43" i="24"/>
  <c r="G43" i="24"/>
  <c r="K42" i="24"/>
  <c r="I42" i="24"/>
  <c r="G42" i="24"/>
  <c r="K41" i="24"/>
  <c r="I41" i="24"/>
  <c r="G41" i="24"/>
  <c r="K40" i="24"/>
  <c r="I40" i="24"/>
  <c r="G40" i="24"/>
  <c r="K39" i="24"/>
  <c r="I39" i="24"/>
  <c r="G39" i="24"/>
  <c r="K38" i="24"/>
  <c r="I38" i="24"/>
  <c r="G38" i="24"/>
  <c r="K37" i="24"/>
  <c r="I37" i="24"/>
  <c r="G37" i="24"/>
  <c r="K36" i="24"/>
  <c r="I36" i="24"/>
  <c r="G36" i="24"/>
  <c r="K35" i="24"/>
  <c r="I35" i="24"/>
  <c r="G35" i="24"/>
  <c r="K34" i="24"/>
  <c r="I34" i="24"/>
  <c r="G34" i="24"/>
  <c r="K33" i="24"/>
  <c r="I33" i="24"/>
  <c r="G33" i="24"/>
  <c r="K32" i="24"/>
  <c r="I32" i="24"/>
  <c r="G32" i="24"/>
  <c r="K31" i="24"/>
  <c r="I31" i="24"/>
  <c r="G31" i="24"/>
  <c r="K30" i="24"/>
  <c r="I30" i="24"/>
  <c r="G30" i="24"/>
  <c r="K29" i="24"/>
  <c r="I29" i="24"/>
  <c r="G29" i="24"/>
  <c r="K28" i="24"/>
  <c r="I28" i="24"/>
  <c r="G28" i="24"/>
  <c r="K27" i="24"/>
  <c r="I27" i="24"/>
  <c r="G27" i="24"/>
  <c r="K26" i="24"/>
  <c r="I26" i="24"/>
  <c r="G26" i="24"/>
  <c r="K25" i="24"/>
  <c r="I25" i="24"/>
  <c r="G25" i="24"/>
  <c r="K24" i="24"/>
  <c r="I24" i="24"/>
  <c r="G24" i="24"/>
  <c r="K23" i="24"/>
  <c r="I23" i="24"/>
  <c r="G23" i="24"/>
  <c r="K22" i="24"/>
  <c r="I22" i="24"/>
  <c r="G22" i="24"/>
  <c r="K21" i="24"/>
  <c r="I21" i="24"/>
  <c r="G21" i="24"/>
  <c r="K20" i="24"/>
  <c r="I20" i="24"/>
  <c r="G20" i="24"/>
  <c r="K19" i="24"/>
  <c r="I19" i="24"/>
  <c r="G19" i="24"/>
  <c r="K18" i="24"/>
  <c r="I18" i="24"/>
  <c r="G18" i="24"/>
  <c r="K17" i="24"/>
  <c r="I17" i="24"/>
  <c r="G17" i="24"/>
  <c r="K16" i="24"/>
  <c r="I16" i="24"/>
  <c r="G16" i="24"/>
  <c r="K15" i="24"/>
  <c r="I15" i="24"/>
  <c r="G15" i="24"/>
  <c r="K14" i="24"/>
  <c r="I14" i="24"/>
  <c r="G14" i="24"/>
  <c r="K13" i="24"/>
  <c r="I13" i="24"/>
  <c r="G13" i="24"/>
  <c r="K12" i="24"/>
  <c r="I12" i="24"/>
  <c r="G12" i="24"/>
  <c r="K11" i="24"/>
  <c r="I11" i="24"/>
  <c r="G11" i="24"/>
  <c r="K10" i="24"/>
  <c r="I10" i="24"/>
  <c r="G10" i="24"/>
  <c r="K9" i="24"/>
  <c r="I9" i="24"/>
  <c r="G9" i="24"/>
  <c r="K8" i="24"/>
  <c r="I8" i="24"/>
  <c r="G8" i="24"/>
  <c r="K7" i="24"/>
  <c r="I7" i="24"/>
  <c r="G7" i="24"/>
  <c r="K6" i="24"/>
  <c r="I6" i="24"/>
  <c r="G6" i="24"/>
  <c r="K5" i="24"/>
  <c r="I5" i="24"/>
  <c r="G5" i="24"/>
  <c r="K4" i="24"/>
  <c r="I4" i="24"/>
  <c r="G4" i="24"/>
  <c r="K3" i="24"/>
  <c r="I3" i="24"/>
  <c r="G3" i="24"/>
  <c r="K2" i="24"/>
  <c r="I2" i="24"/>
  <c r="G2" i="24"/>
  <c r="K2" i="15" l="1"/>
  <c r="K379" i="15"/>
  <c r="I379" i="15"/>
  <c r="G379" i="15"/>
  <c r="K378" i="15"/>
  <c r="I378" i="15"/>
  <c r="G378" i="15"/>
  <c r="K377" i="15"/>
  <c r="I377" i="15"/>
  <c r="G377" i="15"/>
  <c r="K376" i="15"/>
  <c r="I376" i="15"/>
  <c r="G376" i="15"/>
  <c r="K375" i="15"/>
  <c r="I375" i="15"/>
  <c r="G375" i="15"/>
  <c r="K374" i="15"/>
  <c r="I374" i="15"/>
  <c r="G374" i="15"/>
  <c r="K373" i="15"/>
  <c r="I373" i="15"/>
  <c r="G373" i="15"/>
  <c r="K372" i="15"/>
  <c r="I372" i="15"/>
  <c r="G372" i="15"/>
  <c r="K371" i="15"/>
  <c r="I371" i="15"/>
  <c r="G371" i="15"/>
  <c r="K370" i="15"/>
  <c r="I370" i="15"/>
  <c r="G370" i="15"/>
  <c r="K369" i="15"/>
  <c r="I369" i="15"/>
  <c r="G369" i="15"/>
  <c r="K368" i="15"/>
  <c r="I368" i="15"/>
  <c r="G368" i="15"/>
  <c r="K367" i="15"/>
  <c r="I367" i="15"/>
  <c r="G367" i="15"/>
  <c r="K366" i="15"/>
  <c r="I366" i="15"/>
  <c r="G366" i="15"/>
  <c r="K365" i="15"/>
  <c r="I365" i="15"/>
  <c r="G365" i="15"/>
  <c r="K364" i="15"/>
  <c r="I364" i="15"/>
  <c r="G364" i="15"/>
  <c r="K363" i="15"/>
  <c r="I363" i="15"/>
  <c r="G363" i="15"/>
  <c r="K362" i="15"/>
  <c r="I362" i="15"/>
  <c r="G362" i="15"/>
  <c r="K361" i="15"/>
  <c r="I361" i="15"/>
  <c r="G361" i="15"/>
  <c r="K360" i="15"/>
  <c r="I360" i="15"/>
  <c r="G360" i="15"/>
  <c r="K359" i="15"/>
  <c r="I359" i="15"/>
  <c r="G359" i="15"/>
  <c r="K358" i="15"/>
  <c r="I358" i="15"/>
  <c r="G358" i="15"/>
  <c r="K357" i="15"/>
  <c r="I357" i="15"/>
  <c r="G357" i="15"/>
  <c r="K356" i="15"/>
  <c r="I356" i="15"/>
  <c r="G356" i="15"/>
  <c r="K355" i="15"/>
  <c r="I355" i="15"/>
  <c r="G355" i="15"/>
  <c r="K354" i="15"/>
  <c r="I354" i="15"/>
  <c r="G354" i="15"/>
  <c r="K353" i="15"/>
  <c r="I353" i="15"/>
  <c r="G353" i="15"/>
  <c r="K352" i="15"/>
  <c r="I352" i="15"/>
  <c r="G352" i="15"/>
  <c r="K351" i="15"/>
  <c r="I351" i="15"/>
  <c r="G351" i="15"/>
  <c r="K350" i="15"/>
  <c r="I350" i="15"/>
  <c r="G350" i="15"/>
  <c r="K349" i="15"/>
  <c r="I349" i="15"/>
  <c r="G349" i="15"/>
  <c r="K348" i="15"/>
  <c r="I348" i="15"/>
  <c r="G348" i="15"/>
  <c r="K347" i="15"/>
  <c r="I347" i="15"/>
  <c r="G347" i="15"/>
  <c r="K346" i="15"/>
  <c r="I346" i="15"/>
  <c r="G346" i="15"/>
  <c r="K345" i="15"/>
  <c r="I345" i="15"/>
  <c r="G345" i="15"/>
  <c r="K344" i="15"/>
  <c r="I344" i="15"/>
  <c r="G344" i="15"/>
  <c r="K343" i="15"/>
  <c r="I343" i="15"/>
  <c r="G343" i="15"/>
  <c r="K342" i="15"/>
  <c r="I342" i="15"/>
  <c r="G342" i="15"/>
  <c r="K341" i="15"/>
  <c r="I341" i="15"/>
  <c r="G341" i="15"/>
  <c r="K340" i="15"/>
  <c r="I340" i="15"/>
  <c r="G340" i="15"/>
  <c r="K339" i="15"/>
  <c r="I339" i="15"/>
  <c r="G339" i="15"/>
  <c r="K338" i="15"/>
  <c r="I338" i="15"/>
  <c r="G338" i="15"/>
  <c r="K337" i="15"/>
  <c r="I337" i="15"/>
  <c r="G337" i="15"/>
  <c r="K336" i="15"/>
  <c r="I336" i="15"/>
  <c r="G336" i="15"/>
  <c r="K335" i="15"/>
  <c r="I335" i="15"/>
  <c r="G335" i="15"/>
  <c r="K334" i="15"/>
  <c r="I334" i="15"/>
  <c r="G334" i="15"/>
  <c r="K333" i="15"/>
  <c r="I333" i="15"/>
  <c r="G333" i="15"/>
  <c r="K332" i="15"/>
  <c r="I332" i="15"/>
  <c r="G332" i="15"/>
  <c r="K331" i="15"/>
  <c r="I331" i="15"/>
  <c r="G331" i="15"/>
  <c r="K330" i="15"/>
  <c r="I330" i="15"/>
  <c r="G330" i="15"/>
  <c r="K329" i="15"/>
  <c r="I329" i="15"/>
  <c r="G329" i="15"/>
  <c r="K328" i="15"/>
  <c r="I328" i="15"/>
  <c r="G328" i="15"/>
  <c r="K327" i="15"/>
  <c r="I327" i="15"/>
  <c r="G327" i="15"/>
  <c r="K326" i="15"/>
  <c r="I326" i="15"/>
  <c r="G326" i="15"/>
  <c r="K325" i="15"/>
  <c r="I325" i="15"/>
  <c r="G325" i="15"/>
  <c r="K324" i="15"/>
  <c r="I324" i="15"/>
  <c r="G324" i="15"/>
  <c r="K323" i="15"/>
  <c r="I323" i="15"/>
  <c r="G323" i="15"/>
  <c r="K322" i="15"/>
  <c r="I322" i="15"/>
  <c r="G322" i="15"/>
  <c r="K321" i="15"/>
  <c r="I321" i="15"/>
  <c r="G321" i="15"/>
  <c r="K320" i="15"/>
  <c r="I320" i="15"/>
  <c r="G320" i="15"/>
  <c r="K319" i="15"/>
  <c r="I319" i="15"/>
  <c r="G319" i="15"/>
  <c r="K318" i="15"/>
  <c r="I318" i="15"/>
  <c r="G318" i="15"/>
  <c r="K317" i="15"/>
  <c r="I317" i="15"/>
  <c r="G317" i="15"/>
  <c r="K316" i="15"/>
  <c r="I316" i="15"/>
  <c r="G316" i="15"/>
  <c r="K315" i="15"/>
  <c r="I315" i="15"/>
  <c r="G315" i="15"/>
  <c r="K314" i="15"/>
  <c r="I314" i="15"/>
  <c r="G314" i="15"/>
  <c r="K313" i="15"/>
  <c r="I313" i="15"/>
  <c r="G313" i="15"/>
  <c r="K312" i="15"/>
  <c r="I312" i="15"/>
  <c r="G312" i="15"/>
  <c r="K311" i="15"/>
  <c r="I311" i="15"/>
  <c r="G311" i="15"/>
  <c r="K310" i="15"/>
  <c r="I310" i="15"/>
  <c r="G310" i="15"/>
  <c r="K309" i="15"/>
  <c r="I309" i="15"/>
  <c r="G309" i="15"/>
  <c r="K308" i="15"/>
  <c r="I308" i="15"/>
  <c r="G308" i="15"/>
  <c r="K307" i="15"/>
  <c r="I307" i="15"/>
  <c r="G307" i="15"/>
  <c r="K306" i="15"/>
  <c r="I306" i="15"/>
  <c r="G306" i="15"/>
  <c r="K305" i="15"/>
  <c r="I305" i="15"/>
  <c r="G305" i="15"/>
  <c r="K304" i="15"/>
  <c r="I304" i="15"/>
  <c r="G304" i="15"/>
  <c r="K303" i="15"/>
  <c r="I303" i="15"/>
  <c r="G303" i="15"/>
  <c r="K302" i="15"/>
  <c r="I302" i="15"/>
  <c r="G302" i="15"/>
  <c r="K301" i="15"/>
  <c r="I301" i="15"/>
  <c r="G301" i="15"/>
  <c r="K300" i="15"/>
  <c r="I300" i="15"/>
  <c r="G300" i="15"/>
  <c r="K299" i="15"/>
  <c r="I299" i="15"/>
  <c r="G299" i="15"/>
  <c r="K298" i="15"/>
  <c r="I298" i="15"/>
  <c r="G298" i="15"/>
  <c r="K297" i="15"/>
  <c r="I297" i="15"/>
  <c r="G297" i="15"/>
  <c r="K296" i="15"/>
  <c r="I296" i="15"/>
  <c r="G296" i="15"/>
  <c r="K295" i="15"/>
  <c r="I295" i="15"/>
  <c r="G295" i="15"/>
  <c r="K294" i="15"/>
  <c r="I294" i="15"/>
  <c r="G294" i="15"/>
  <c r="K293" i="15"/>
  <c r="I293" i="15"/>
  <c r="G293" i="15"/>
  <c r="K292" i="15"/>
  <c r="I292" i="15"/>
  <c r="G292" i="15"/>
  <c r="K291" i="15"/>
  <c r="I291" i="15"/>
  <c r="G291" i="15"/>
  <c r="K290" i="15"/>
  <c r="I290" i="15"/>
  <c r="G290" i="15"/>
  <c r="K289" i="15"/>
  <c r="I289" i="15"/>
  <c r="G289" i="15"/>
  <c r="K288" i="15"/>
  <c r="I288" i="15"/>
  <c r="G288" i="15"/>
  <c r="K287" i="15"/>
  <c r="I287" i="15"/>
  <c r="G287" i="15"/>
  <c r="K286" i="15"/>
  <c r="I286" i="15"/>
  <c r="G286" i="15"/>
  <c r="K285" i="15"/>
  <c r="I285" i="15"/>
  <c r="G285" i="15"/>
  <c r="K284" i="15"/>
  <c r="I284" i="15"/>
  <c r="G284" i="15"/>
  <c r="K283" i="15"/>
  <c r="I283" i="15"/>
  <c r="G283" i="15"/>
  <c r="K282" i="15"/>
  <c r="I282" i="15"/>
  <c r="G282" i="15"/>
  <c r="K281" i="15"/>
  <c r="I281" i="15"/>
  <c r="G281" i="15"/>
  <c r="K280" i="15"/>
  <c r="I280" i="15"/>
  <c r="G280" i="15"/>
  <c r="K279" i="15"/>
  <c r="I279" i="15"/>
  <c r="G279" i="15"/>
  <c r="K278" i="15"/>
  <c r="I278" i="15"/>
  <c r="G278" i="15"/>
  <c r="K277" i="15"/>
  <c r="I277" i="15"/>
  <c r="G277" i="15"/>
  <c r="K276" i="15"/>
  <c r="I276" i="15"/>
  <c r="G276" i="15"/>
  <c r="K275" i="15"/>
  <c r="I275" i="15"/>
  <c r="G275" i="15"/>
  <c r="K274" i="15"/>
  <c r="I274" i="15"/>
  <c r="G274" i="15"/>
  <c r="K273" i="15"/>
  <c r="I273" i="15"/>
  <c r="G273" i="15"/>
  <c r="K272" i="15"/>
  <c r="I272" i="15"/>
  <c r="G272" i="15"/>
  <c r="K271" i="15"/>
  <c r="I271" i="15"/>
  <c r="G271" i="15"/>
  <c r="K270" i="15"/>
  <c r="I270" i="15"/>
  <c r="G270" i="15"/>
  <c r="K269" i="15"/>
  <c r="I269" i="15"/>
  <c r="G269" i="15"/>
  <c r="K268" i="15"/>
  <c r="I268" i="15"/>
  <c r="G268" i="15"/>
  <c r="K267" i="15"/>
  <c r="I267" i="15"/>
  <c r="G267" i="15"/>
  <c r="K266" i="15"/>
  <c r="I266" i="15"/>
  <c r="G266" i="15"/>
  <c r="K265" i="15"/>
  <c r="I265" i="15"/>
  <c r="G265" i="15"/>
  <c r="K264" i="15"/>
  <c r="I264" i="15"/>
  <c r="G264" i="15"/>
  <c r="K263" i="15"/>
  <c r="I263" i="15"/>
  <c r="G263" i="15"/>
  <c r="K262" i="15"/>
  <c r="I262" i="15"/>
  <c r="G262" i="15"/>
  <c r="K261" i="15"/>
  <c r="I261" i="15"/>
  <c r="G261" i="15"/>
  <c r="K260" i="15"/>
  <c r="I260" i="15"/>
  <c r="G260" i="15"/>
  <c r="K259" i="15"/>
  <c r="I259" i="15"/>
  <c r="G259" i="15"/>
  <c r="K258" i="15"/>
  <c r="I258" i="15"/>
  <c r="G258" i="15"/>
  <c r="K257" i="15"/>
  <c r="I257" i="15"/>
  <c r="G257" i="15"/>
  <c r="K256" i="15"/>
  <c r="I256" i="15"/>
  <c r="G256" i="15"/>
  <c r="K255" i="15"/>
  <c r="I255" i="15"/>
  <c r="G255" i="15"/>
  <c r="K254" i="15"/>
  <c r="I254" i="15"/>
  <c r="G254" i="15"/>
  <c r="K253" i="15"/>
  <c r="I253" i="15"/>
  <c r="G253" i="15"/>
  <c r="K252" i="15"/>
  <c r="I252" i="15"/>
  <c r="G252" i="15"/>
  <c r="K251" i="15"/>
  <c r="I251" i="15"/>
  <c r="G251" i="15"/>
  <c r="K250" i="15"/>
  <c r="I250" i="15"/>
  <c r="G250" i="15"/>
  <c r="K249" i="15"/>
  <c r="I249" i="15"/>
  <c r="G249" i="15"/>
  <c r="K248" i="15"/>
  <c r="I248" i="15"/>
  <c r="G248" i="15"/>
  <c r="K247" i="15"/>
  <c r="I247" i="15"/>
  <c r="G247" i="15"/>
  <c r="K246" i="15"/>
  <c r="I246" i="15"/>
  <c r="G246" i="15"/>
  <c r="K245" i="15"/>
  <c r="I245" i="15"/>
  <c r="G245" i="15"/>
  <c r="K244" i="15"/>
  <c r="I244" i="15"/>
  <c r="G244" i="15"/>
  <c r="K243" i="15"/>
  <c r="I243" i="15"/>
  <c r="G243" i="15"/>
  <c r="K242" i="15"/>
  <c r="I242" i="15"/>
  <c r="G242" i="15"/>
  <c r="K241" i="15"/>
  <c r="I241" i="15"/>
  <c r="G241" i="15"/>
  <c r="K240" i="15"/>
  <c r="I240" i="15"/>
  <c r="G240" i="15"/>
  <c r="K239" i="15"/>
  <c r="I239" i="15"/>
  <c r="G239" i="15"/>
  <c r="K238" i="15"/>
  <c r="I238" i="15"/>
  <c r="G238" i="15"/>
  <c r="K237" i="15"/>
  <c r="I237" i="15"/>
  <c r="G237" i="15"/>
  <c r="K236" i="15"/>
  <c r="I236" i="15"/>
  <c r="G236" i="15"/>
  <c r="K235" i="15"/>
  <c r="I235" i="15"/>
  <c r="G235" i="15"/>
  <c r="K234" i="15"/>
  <c r="I234" i="15"/>
  <c r="G234" i="15"/>
  <c r="K233" i="15"/>
  <c r="I233" i="15"/>
  <c r="G233" i="15"/>
  <c r="K232" i="15"/>
  <c r="I232" i="15"/>
  <c r="G232" i="15"/>
  <c r="K231" i="15"/>
  <c r="I231" i="15"/>
  <c r="G231" i="15"/>
  <c r="K230" i="15"/>
  <c r="I230" i="15"/>
  <c r="G230" i="15"/>
  <c r="K229" i="15"/>
  <c r="I229" i="15"/>
  <c r="G229" i="15"/>
  <c r="K228" i="15"/>
  <c r="I228" i="15"/>
  <c r="G228" i="15"/>
  <c r="K227" i="15"/>
  <c r="I227" i="15"/>
  <c r="G227" i="15"/>
  <c r="K226" i="15"/>
  <c r="I226" i="15"/>
  <c r="G226" i="15"/>
  <c r="K225" i="15"/>
  <c r="I225" i="15"/>
  <c r="G225" i="15"/>
  <c r="K224" i="15"/>
  <c r="I224" i="15"/>
  <c r="G224" i="15"/>
  <c r="K223" i="15"/>
  <c r="I223" i="15"/>
  <c r="G223" i="15"/>
  <c r="K222" i="15"/>
  <c r="I222" i="15"/>
  <c r="G222" i="15"/>
  <c r="K221" i="15"/>
  <c r="I221" i="15"/>
  <c r="G221" i="15"/>
  <c r="K220" i="15"/>
  <c r="I220" i="15"/>
  <c r="G220" i="15"/>
  <c r="K219" i="15"/>
  <c r="I219" i="15"/>
  <c r="G219" i="15"/>
  <c r="K218" i="15"/>
  <c r="I218" i="15"/>
  <c r="G218" i="15"/>
  <c r="K217" i="15"/>
  <c r="I217" i="15"/>
  <c r="G217" i="15"/>
  <c r="K216" i="15"/>
  <c r="I216" i="15"/>
  <c r="G216" i="15"/>
  <c r="K215" i="15"/>
  <c r="I215" i="15"/>
  <c r="G215" i="15"/>
  <c r="K214" i="15"/>
  <c r="I214" i="15"/>
  <c r="G214" i="15"/>
  <c r="K213" i="15"/>
  <c r="I213" i="15"/>
  <c r="G213" i="15"/>
  <c r="K212" i="15"/>
  <c r="I212" i="15"/>
  <c r="G212" i="15"/>
  <c r="K211" i="15"/>
  <c r="I211" i="15"/>
  <c r="G211" i="15"/>
  <c r="K210" i="15"/>
  <c r="I210" i="15"/>
  <c r="G210" i="15"/>
  <c r="K209" i="15"/>
  <c r="I209" i="15"/>
  <c r="G209" i="15"/>
  <c r="K208" i="15"/>
  <c r="I208" i="15"/>
  <c r="G208" i="15"/>
  <c r="K207" i="15"/>
  <c r="I207" i="15"/>
  <c r="G207" i="15"/>
  <c r="K206" i="15"/>
  <c r="I206" i="15"/>
  <c r="G206" i="15"/>
  <c r="K205" i="15"/>
  <c r="I205" i="15"/>
  <c r="G205" i="15"/>
  <c r="K204" i="15"/>
  <c r="I204" i="15"/>
  <c r="G204" i="15"/>
  <c r="K203" i="15"/>
  <c r="I203" i="15"/>
  <c r="G203" i="15"/>
  <c r="K202" i="15"/>
  <c r="I202" i="15"/>
  <c r="G202" i="15"/>
  <c r="K201" i="15"/>
  <c r="I201" i="15"/>
  <c r="G201" i="15"/>
  <c r="K200" i="15"/>
  <c r="I200" i="15"/>
  <c r="G200" i="15"/>
  <c r="K199" i="15"/>
  <c r="I199" i="15"/>
  <c r="G199" i="15"/>
  <c r="K198" i="15"/>
  <c r="I198" i="15"/>
  <c r="G198" i="15"/>
  <c r="K197" i="15"/>
  <c r="I197" i="15"/>
  <c r="G197" i="15"/>
  <c r="K196" i="15"/>
  <c r="I196" i="15"/>
  <c r="G196" i="15"/>
  <c r="K195" i="15"/>
  <c r="I195" i="15"/>
  <c r="G195" i="15"/>
  <c r="K194" i="15"/>
  <c r="I194" i="15"/>
  <c r="G194" i="15"/>
  <c r="K193" i="15"/>
  <c r="I193" i="15"/>
  <c r="G193" i="15"/>
  <c r="K192" i="15"/>
  <c r="I192" i="15"/>
  <c r="G192" i="15"/>
  <c r="K191" i="15"/>
  <c r="I191" i="15"/>
  <c r="G191" i="15"/>
  <c r="K190" i="15"/>
  <c r="I190" i="15"/>
  <c r="G190" i="15"/>
  <c r="K189" i="15"/>
  <c r="I189" i="15"/>
  <c r="G189" i="15"/>
  <c r="K188" i="15"/>
  <c r="I188" i="15"/>
  <c r="G188" i="15"/>
  <c r="K187" i="15"/>
  <c r="I187" i="15"/>
  <c r="G187" i="15"/>
  <c r="K186" i="15"/>
  <c r="I186" i="15"/>
  <c r="G186" i="15"/>
  <c r="K185" i="15"/>
  <c r="I185" i="15"/>
  <c r="G185" i="15"/>
  <c r="K184" i="15"/>
  <c r="I184" i="15"/>
  <c r="G184" i="15"/>
  <c r="K183" i="15"/>
  <c r="I183" i="15"/>
  <c r="G183" i="15"/>
  <c r="K182" i="15"/>
  <c r="I182" i="15"/>
  <c r="G182" i="15"/>
  <c r="K181" i="15"/>
  <c r="I181" i="15"/>
  <c r="G181" i="15"/>
  <c r="K180" i="15"/>
  <c r="I180" i="15"/>
  <c r="G180" i="15"/>
  <c r="K179" i="15"/>
  <c r="I179" i="15"/>
  <c r="G179" i="15"/>
  <c r="K178" i="15"/>
  <c r="I178" i="15"/>
  <c r="G178" i="15"/>
  <c r="K177" i="15"/>
  <c r="I177" i="15"/>
  <c r="G177" i="15"/>
  <c r="K176" i="15"/>
  <c r="I176" i="15"/>
  <c r="G176" i="15"/>
  <c r="K175" i="15"/>
  <c r="I175" i="15"/>
  <c r="G175" i="15"/>
  <c r="K174" i="15"/>
  <c r="I174" i="15"/>
  <c r="G174" i="15"/>
  <c r="K173" i="15"/>
  <c r="I173" i="15"/>
  <c r="G173" i="15"/>
  <c r="K172" i="15"/>
  <c r="I172" i="15"/>
  <c r="G172" i="15"/>
  <c r="K171" i="15"/>
  <c r="I171" i="15"/>
  <c r="G171" i="15"/>
  <c r="K170" i="15"/>
  <c r="I170" i="15"/>
  <c r="G170" i="15"/>
  <c r="K169" i="15"/>
  <c r="I169" i="15"/>
  <c r="G169" i="15"/>
  <c r="K168" i="15"/>
  <c r="I168" i="15"/>
  <c r="G168" i="15"/>
  <c r="K167" i="15"/>
  <c r="I167" i="15"/>
  <c r="G167" i="15"/>
  <c r="K166" i="15"/>
  <c r="I166" i="15"/>
  <c r="G166" i="15"/>
  <c r="K165" i="15"/>
  <c r="I165" i="15"/>
  <c r="G165" i="15"/>
  <c r="K164" i="15"/>
  <c r="I164" i="15"/>
  <c r="G164" i="15"/>
  <c r="K163" i="15"/>
  <c r="I163" i="15"/>
  <c r="G163" i="15"/>
  <c r="K162" i="15"/>
  <c r="I162" i="15"/>
  <c r="G162" i="15"/>
  <c r="K161" i="15"/>
  <c r="I161" i="15"/>
  <c r="G161" i="15"/>
  <c r="K160" i="15"/>
  <c r="I160" i="15"/>
  <c r="G160" i="15"/>
  <c r="K159" i="15"/>
  <c r="I159" i="15"/>
  <c r="G159" i="15"/>
  <c r="K158" i="15"/>
  <c r="I158" i="15"/>
  <c r="G158" i="15"/>
  <c r="K157" i="15"/>
  <c r="I157" i="15"/>
  <c r="G157" i="15"/>
  <c r="K156" i="15"/>
  <c r="I156" i="15"/>
  <c r="G156" i="15"/>
  <c r="K155" i="15"/>
  <c r="I155" i="15"/>
  <c r="G155" i="15"/>
  <c r="K154" i="15"/>
  <c r="I154" i="15"/>
  <c r="G154" i="15"/>
  <c r="K153" i="15"/>
  <c r="I153" i="15"/>
  <c r="G153" i="15"/>
  <c r="K152" i="15"/>
  <c r="I152" i="15"/>
  <c r="G152" i="15"/>
  <c r="K151" i="15"/>
  <c r="I151" i="15"/>
  <c r="G151" i="15"/>
  <c r="K150" i="15"/>
  <c r="I150" i="15"/>
  <c r="G150" i="15"/>
  <c r="K149" i="15"/>
  <c r="I149" i="15"/>
  <c r="G149" i="15"/>
  <c r="K148" i="15"/>
  <c r="I148" i="15"/>
  <c r="G148" i="15"/>
  <c r="K147" i="15"/>
  <c r="I147" i="15"/>
  <c r="G147" i="15"/>
  <c r="K146" i="15"/>
  <c r="I146" i="15"/>
  <c r="G146" i="15"/>
  <c r="K145" i="15"/>
  <c r="I145" i="15"/>
  <c r="G145" i="15"/>
  <c r="K144" i="15"/>
  <c r="I144" i="15"/>
  <c r="G144" i="15"/>
  <c r="K143" i="15"/>
  <c r="I143" i="15"/>
  <c r="G143" i="15"/>
  <c r="K142" i="15"/>
  <c r="I142" i="15"/>
  <c r="G142" i="15"/>
  <c r="K141" i="15"/>
  <c r="I141" i="15"/>
  <c r="G141" i="15"/>
  <c r="K140" i="15"/>
  <c r="I140" i="15"/>
  <c r="G140" i="15"/>
  <c r="K139" i="15"/>
  <c r="I139" i="15"/>
  <c r="G139" i="15"/>
  <c r="K138" i="15"/>
  <c r="I138" i="15"/>
  <c r="G138" i="15"/>
  <c r="K137" i="15"/>
  <c r="I137" i="15"/>
  <c r="G137" i="15"/>
  <c r="K136" i="15"/>
  <c r="I136" i="15"/>
  <c r="G136" i="15"/>
  <c r="K135" i="15"/>
  <c r="I135" i="15"/>
  <c r="G135" i="15"/>
  <c r="K134" i="15"/>
  <c r="I134" i="15"/>
  <c r="G134" i="15"/>
  <c r="K133" i="15"/>
  <c r="I133" i="15"/>
  <c r="G133" i="15"/>
  <c r="K132" i="15"/>
  <c r="I132" i="15"/>
  <c r="G132" i="15"/>
  <c r="K131" i="15"/>
  <c r="I131" i="15"/>
  <c r="G131" i="15"/>
  <c r="K130" i="15"/>
  <c r="I130" i="15"/>
  <c r="G130" i="15"/>
  <c r="K129" i="15"/>
  <c r="I129" i="15"/>
  <c r="G129" i="15"/>
  <c r="K128" i="15"/>
  <c r="I128" i="15"/>
  <c r="G128" i="15"/>
  <c r="K127" i="15"/>
  <c r="I127" i="15"/>
  <c r="G127" i="15"/>
  <c r="K126" i="15"/>
  <c r="I126" i="15"/>
  <c r="G126" i="15"/>
  <c r="K125" i="15"/>
  <c r="I125" i="15"/>
  <c r="G125" i="15"/>
  <c r="K124" i="15"/>
  <c r="I124" i="15"/>
  <c r="G124" i="15"/>
  <c r="K123" i="15"/>
  <c r="I123" i="15"/>
  <c r="G123" i="15"/>
  <c r="K122" i="15"/>
  <c r="I122" i="15"/>
  <c r="G122" i="15"/>
  <c r="K121" i="15"/>
  <c r="I121" i="15"/>
  <c r="G121" i="15"/>
  <c r="K120" i="15"/>
  <c r="I120" i="15"/>
  <c r="G120" i="15"/>
  <c r="K119" i="15"/>
  <c r="I119" i="15"/>
  <c r="G119" i="15"/>
  <c r="K118" i="15"/>
  <c r="I118" i="15"/>
  <c r="G118" i="15"/>
  <c r="K117" i="15"/>
  <c r="I117" i="15"/>
  <c r="G117" i="15"/>
  <c r="K116" i="15"/>
  <c r="I116" i="15"/>
  <c r="G116" i="15"/>
  <c r="K115" i="15"/>
  <c r="I115" i="15"/>
  <c r="G115" i="15"/>
  <c r="K114" i="15"/>
  <c r="I114" i="15"/>
  <c r="G114" i="15"/>
  <c r="K113" i="15"/>
  <c r="I113" i="15"/>
  <c r="G113" i="15"/>
  <c r="K112" i="15"/>
  <c r="I112" i="15"/>
  <c r="G112" i="15"/>
  <c r="K111" i="15"/>
  <c r="I111" i="15"/>
  <c r="G111" i="15"/>
  <c r="K110" i="15"/>
  <c r="I110" i="15"/>
  <c r="G110" i="15"/>
  <c r="K109" i="15"/>
  <c r="I109" i="15"/>
  <c r="G109" i="15"/>
  <c r="K108" i="15"/>
  <c r="I108" i="15"/>
  <c r="G108" i="15"/>
  <c r="K107" i="15"/>
  <c r="I107" i="15"/>
  <c r="G107" i="15"/>
  <c r="K106" i="15"/>
  <c r="I106" i="15"/>
  <c r="G106" i="15"/>
  <c r="K105" i="15"/>
  <c r="I105" i="15"/>
  <c r="G105" i="15"/>
  <c r="K104" i="15"/>
  <c r="I104" i="15"/>
  <c r="G104" i="15"/>
  <c r="K103" i="15"/>
  <c r="I103" i="15"/>
  <c r="G103" i="15"/>
  <c r="K102" i="15"/>
  <c r="I102" i="15"/>
  <c r="G102" i="15"/>
  <c r="K101" i="15"/>
  <c r="I101" i="15"/>
  <c r="G101" i="15"/>
  <c r="K100" i="15"/>
  <c r="I100" i="15"/>
  <c r="G100" i="15"/>
  <c r="K99" i="15"/>
  <c r="I99" i="15"/>
  <c r="G99" i="15"/>
  <c r="K98" i="15"/>
  <c r="I98" i="15"/>
  <c r="G98" i="15"/>
  <c r="K97" i="15"/>
  <c r="I97" i="15"/>
  <c r="G97" i="15"/>
  <c r="K96" i="15"/>
  <c r="I96" i="15"/>
  <c r="G96" i="15"/>
  <c r="K95" i="15"/>
  <c r="I95" i="15"/>
  <c r="G95" i="15"/>
  <c r="K94" i="15"/>
  <c r="I94" i="15"/>
  <c r="G94" i="15"/>
  <c r="K93" i="15"/>
  <c r="I93" i="15"/>
  <c r="G93" i="15"/>
  <c r="K92" i="15"/>
  <c r="I92" i="15"/>
  <c r="G92" i="15"/>
  <c r="K91" i="15"/>
  <c r="I91" i="15"/>
  <c r="G91" i="15"/>
  <c r="K90" i="15"/>
  <c r="I90" i="15"/>
  <c r="G90" i="15"/>
  <c r="K89" i="15"/>
  <c r="I89" i="15"/>
  <c r="G89" i="15"/>
  <c r="K88" i="15"/>
  <c r="I88" i="15"/>
  <c r="G88" i="15"/>
  <c r="K87" i="15"/>
  <c r="I87" i="15"/>
  <c r="G87" i="15"/>
  <c r="K86" i="15"/>
  <c r="I86" i="15"/>
  <c r="G86" i="15"/>
  <c r="K85" i="15"/>
  <c r="I85" i="15"/>
  <c r="G85" i="15"/>
  <c r="K84" i="15"/>
  <c r="I84" i="15"/>
  <c r="G84" i="15"/>
  <c r="K83" i="15"/>
  <c r="I83" i="15"/>
  <c r="G83" i="15"/>
  <c r="K82" i="15"/>
  <c r="I82" i="15"/>
  <c r="G82" i="15"/>
  <c r="K81" i="15"/>
  <c r="I81" i="15"/>
  <c r="G81" i="15"/>
  <c r="K80" i="15"/>
  <c r="I80" i="15"/>
  <c r="G80" i="15"/>
  <c r="K79" i="15"/>
  <c r="I79" i="15"/>
  <c r="G79" i="15"/>
  <c r="K78" i="15"/>
  <c r="I78" i="15"/>
  <c r="G78" i="15"/>
  <c r="K77" i="15"/>
  <c r="I77" i="15"/>
  <c r="G77" i="15"/>
  <c r="K76" i="15"/>
  <c r="I76" i="15"/>
  <c r="G76" i="15"/>
  <c r="K75" i="15"/>
  <c r="I75" i="15"/>
  <c r="G75" i="15"/>
  <c r="K74" i="15"/>
  <c r="I74" i="15"/>
  <c r="G74" i="15"/>
  <c r="K73" i="15"/>
  <c r="I73" i="15"/>
  <c r="G73" i="15"/>
  <c r="K72" i="15"/>
  <c r="I72" i="15"/>
  <c r="G72" i="15"/>
  <c r="K71" i="15"/>
  <c r="I71" i="15"/>
  <c r="G71" i="15"/>
  <c r="K70" i="15"/>
  <c r="I70" i="15"/>
  <c r="G70" i="15"/>
  <c r="K69" i="15"/>
  <c r="I69" i="15"/>
  <c r="G69" i="15"/>
  <c r="K68" i="15"/>
  <c r="I68" i="15"/>
  <c r="G68" i="15"/>
  <c r="K67" i="15"/>
  <c r="I67" i="15"/>
  <c r="G67" i="15"/>
  <c r="K66" i="15"/>
  <c r="I66" i="15"/>
  <c r="G66" i="15"/>
  <c r="K65" i="15"/>
  <c r="I65" i="15"/>
  <c r="G65" i="15"/>
  <c r="K64" i="15"/>
  <c r="I64" i="15"/>
  <c r="G64" i="15"/>
  <c r="K63" i="15"/>
  <c r="I63" i="15"/>
  <c r="G63" i="15"/>
  <c r="K62" i="15"/>
  <c r="I62" i="15"/>
  <c r="G62" i="15"/>
  <c r="K61" i="15"/>
  <c r="I61" i="15"/>
  <c r="G61" i="15"/>
  <c r="K60" i="15"/>
  <c r="I60" i="15"/>
  <c r="G60" i="15"/>
  <c r="K59" i="15"/>
  <c r="I59" i="15"/>
  <c r="G59" i="15"/>
  <c r="K58" i="15"/>
  <c r="I58" i="15"/>
  <c r="G58" i="15"/>
  <c r="K57" i="15"/>
  <c r="I57" i="15"/>
  <c r="G57" i="15"/>
  <c r="K56" i="15"/>
  <c r="I56" i="15"/>
  <c r="G56" i="15"/>
  <c r="K55" i="15"/>
  <c r="I55" i="15"/>
  <c r="G55" i="15"/>
  <c r="K54" i="15"/>
  <c r="I54" i="15"/>
  <c r="G54" i="15"/>
  <c r="K53" i="15"/>
  <c r="I53" i="15"/>
  <c r="G53" i="15"/>
  <c r="K52" i="15"/>
  <c r="I52" i="15"/>
  <c r="G52" i="15"/>
  <c r="K51" i="15"/>
  <c r="I51" i="15"/>
  <c r="G51" i="15"/>
  <c r="K50" i="15"/>
  <c r="I50" i="15"/>
  <c r="G50" i="15"/>
  <c r="K49" i="15"/>
  <c r="I49" i="15"/>
  <c r="G49" i="15"/>
  <c r="K48" i="15"/>
  <c r="I48" i="15"/>
  <c r="G48" i="15"/>
  <c r="K47" i="15"/>
  <c r="I47" i="15"/>
  <c r="G47" i="15"/>
  <c r="K46" i="15"/>
  <c r="I46" i="15"/>
  <c r="G46" i="15"/>
  <c r="K45" i="15"/>
  <c r="I45" i="15"/>
  <c r="G45" i="15"/>
  <c r="K44" i="15"/>
  <c r="I44" i="15"/>
  <c r="G44" i="15"/>
  <c r="K43" i="15"/>
  <c r="I43" i="15"/>
  <c r="G43" i="15"/>
  <c r="K42" i="15"/>
  <c r="I42" i="15"/>
  <c r="G42" i="15"/>
  <c r="K41" i="15"/>
  <c r="I41" i="15"/>
  <c r="G41" i="15"/>
  <c r="K40" i="15"/>
  <c r="I40" i="15"/>
  <c r="G40" i="15"/>
  <c r="K39" i="15"/>
  <c r="I39" i="15"/>
  <c r="G39" i="15"/>
  <c r="K38" i="15"/>
  <c r="I38" i="15"/>
  <c r="G38" i="15"/>
  <c r="K37" i="15"/>
  <c r="I37" i="15"/>
  <c r="G37" i="15"/>
  <c r="K36" i="15"/>
  <c r="I36" i="15"/>
  <c r="G36" i="15"/>
  <c r="K35" i="15"/>
  <c r="I35" i="15"/>
  <c r="G35" i="15"/>
  <c r="K34" i="15"/>
  <c r="I34" i="15"/>
  <c r="G34" i="15"/>
  <c r="K33" i="15"/>
  <c r="I33" i="15"/>
  <c r="G33" i="15"/>
  <c r="K32" i="15"/>
  <c r="I32" i="15"/>
  <c r="G32" i="15"/>
  <c r="K31" i="15"/>
  <c r="I31" i="15"/>
  <c r="G31" i="15"/>
  <c r="K30" i="15"/>
  <c r="I30" i="15"/>
  <c r="G30" i="15"/>
  <c r="K29" i="15"/>
  <c r="I29" i="15"/>
  <c r="G29" i="15"/>
  <c r="K28" i="15"/>
  <c r="I28" i="15"/>
  <c r="G28" i="15"/>
  <c r="K27" i="15"/>
  <c r="I27" i="15"/>
  <c r="G27" i="15"/>
  <c r="K26" i="15"/>
  <c r="I26" i="15"/>
  <c r="G26" i="15"/>
  <c r="K25" i="15"/>
  <c r="I25" i="15"/>
  <c r="G25" i="15"/>
  <c r="K24" i="15"/>
  <c r="I24" i="15"/>
  <c r="G24" i="15"/>
  <c r="K23" i="15"/>
  <c r="I23" i="15"/>
  <c r="G23" i="15"/>
  <c r="K22" i="15"/>
  <c r="I22" i="15"/>
  <c r="G22" i="15"/>
  <c r="K21" i="15"/>
  <c r="I21" i="15"/>
  <c r="G21" i="15"/>
  <c r="K20" i="15"/>
  <c r="I20" i="15"/>
  <c r="G20" i="15"/>
  <c r="K19" i="15"/>
  <c r="I19" i="15"/>
  <c r="G19" i="15"/>
  <c r="K18" i="15"/>
  <c r="I18" i="15"/>
  <c r="G18" i="15"/>
  <c r="K17" i="15"/>
  <c r="I17" i="15"/>
  <c r="G17" i="15"/>
  <c r="K16" i="15"/>
  <c r="I16" i="15"/>
  <c r="G16" i="15"/>
  <c r="K15" i="15"/>
  <c r="I15" i="15"/>
  <c r="G15" i="15"/>
  <c r="K14" i="15"/>
  <c r="I14" i="15"/>
  <c r="G14" i="15"/>
  <c r="K13" i="15"/>
  <c r="I13" i="15"/>
  <c r="G13" i="15"/>
  <c r="K12" i="15"/>
  <c r="I12" i="15"/>
  <c r="G12" i="15"/>
  <c r="K11" i="15"/>
  <c r="I11" i="15"/>
  <c r="G11" i="15"/>
  <c r="K10" i="15"/>
  <c r="I10" i="15"/>
  <c r="G10" i="15"/>
  <c r="K9" i="15"/>
  <c r="I9" i="15"/>
  <c r="G9" i="15"/>
  <c r="K8" i="15"/>
  <c r="I8" i="15"/>
  <c r="G8" i="15"/>
  <c r="K7" i="15"/>
  <c r="I7" i="15"/>
  <c r="G7" i="15"/>
  <c r="K6" i="15"/>
  <c r="I6" i="15"/>
  <c r="G6" i="15"/>
  <c r="K5" i="15"/>
  <c r="I5" i="15"/>
  <c r="G5" i="15"/>
  <c r="K4" i="15"/>
  <c r="I4" i="15"/>
  <c r="G4" i="15"/>
  <c r="K3" i="15"/>
  <c r="I3" i="15"/>
  <c r="G3" i="15"/>
  <c r="I2" i="15"/>
  <c r="G2" i="15"/>
  <c r="K2" i="7"/>
  <c r="I2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8"/>
  <c r="G2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K33" i="13" l="1"/>
  <c r="K30" i="13"/>
  <c r="K25" i="13"/>
  <c r="K24" i="13"/>
  <c r="I33" i="13"/>
  <c r="I30" i="13"/>
  <c r="I25" i="13"/>
  <c r="I24" i="13"/>
  <c r="G33" i="13" l="1"/>
  <c r="G30" i="13"/>
  <c r="G25" i="13"/>
  <c r="G24" i="13"/>
  <c r="G151" i="13" l="1"/>
  <c r="G164" i="13"/>
  <c r="I151" i="13"/>
  <c r="I164" i="13"/>
  <c r="K151" i="13"/>
  <c r="K164" i="13"/>
  <c r="I30" i="12"/>
  <c r="I51" i="12"/>
  <c r="I59" i="12"/>
  <c r="I151" i="12"/>
  <c r="I164" i="12"/>
  <c r="I165" i="12"/>
  <c r="I353" i="12"/>
  <c r="G30" i="12"/>
  <c r="G51" i="12"/>
  <c r="G59" i="12"/>
  <c r="G151" i="12"/>
  <c r="G164" i="12"/>
  <c r="G165" i="12"/>
  <c r="G353" i="12"/>
  <c r="K30" i="12"/>
  <c r="K51" i="12"/>
  <c r="K59" i="12"/>
  <c r="K151" i="12"/>
  <c r="K164" i="12"/>
  <c r="K165" i="12"/>
  <c r="K353" i="12"/>
  <c r="G151" i="9"/>
  <c r="G155" i="9"/>
  <c r="G164" i="9"/>
  <c r="G269" i="9"/>
  <c r="G349" i="9"/>
  <c r="I151" i="9"/>
  <c r="I155" i="9"/>
  <c r="I164" i="9"/>
  <c r="I269" i="9"/>
  <c r="I349" i="9"/>
  <c r="K151" i="9"/>
  <c r="K155" i="9"/>
  <c r="K164" i="9"/>
  <c r="K269" i="9"/>
  <c r="K349" i="9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62" i="11"/>
  <c r="I362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I11" i="9" l="1"/>
  <c r="K11" i="9"/>
  <c r="G11" i="9"/>
  <c r="K330" i="8" l="1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7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3" i="9"/>
  <c r="K162" i="9"/>
  <c r="K161" i="9"/>
  <c r="K160" i="9"/>
  <c r="K159" i="9"/>
  <c r="K158" i="9"/>
  <c r="K157" i="9"/>
  <c r="K156" i="9"/>
  <c r="K154" i="9"/>
  <c r="K153" i="9"/>
  <c r="K152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0" i="9"/>
  <c r="K9" i="9"/>
  <c r="K8" i="9"/>
  <c r="K6" i="9"/>
  <c r="K5" i="9"/>
  <c r="K4" i="9"/>
  <c r="K3" i="9"/>
  <c r="K2" i="9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7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3" i="9"/>
  <c r="I162" i="9"/>
  <c r="I161" i="9"/>
  <c r="I160" i="9"/>
  <c r="I159" i="9"/>
  <c r="I158" i="9"/>
  <c r="I157" i="9"/>
  <c r="I156" i="9"/>
  <c r="I154" i="9"/>
  <c r="I153" i="9"/>
  <c r="I152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0" i="9"/>
  <c r="I9" i="9"/>
  <c r="I8" i="9"/>
  <c r="I6" i="9"/>
  <c r="I5" i="9"/>
  <c r="I4" i="9"/>
  <c r="I3" i="9"/>
  <c r="I2" i="9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7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3" i="9"/>
  <c r="G162" i="9"/>
  <c r="G161" i="9"/>
  <c r="G160" i="9"/>
  <c r="G159" i="9"/>
  <c r="G158" i="9"/>
  <c r="G157" i="9"/>
  <c r="G156" i="9"/>
  <c r="G154" i="9"/>
  <c r="G153" i="9"/>
  <c r="G152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0" i="9"/>
  <c r="G9" i="9"/>
  <c r="G8" i="9"/>
  <c r="G6" i="9"/>
  <c r="G5" i="9"/>
  <c r="G4" i="9"/>
  <c r="G3" i="9"/>
  <c r="G2" i="9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2" i="12"/>
  <c r="G53" i="12"/>
  <c r="G54" i="12"/>
  <c r="G55" i="12"/>
  <c r="G56" i="12"/>
  <c r="G57" i="12"/>
  <c r="G58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2" i="12"/>
  <c r="I53" i="12"/>
  <c r="I54" i="12"/>
  <c r="I55" i="12"/>
  <c r="I56" i="12"/>
  <c r="I57" i="12"/>
  <c r="I58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2" i="12"/>
  <c r="K53" i="12"/>
  <c r="K54" i="12"/>
  <c r="K55" i="12"/>
  <c r="K56" i="12"/>
  <c r="K57" i="12"/>
  <c r="K58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2" i="12"/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6" i="13"/>
  <c r="G27" i="13"/>
  <c r="G28" i="13"/>
  <c r="G29" i="13"/>
  <c r="G31" i="13"/>
  <c r="G32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6" i="13"/>
  <c r="I27" i="13"/>
  <c r="I28" i="13"/>
  <c r="I29" i="13"/>
  <c r="I31" i="13"/>
  <c r="I32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6" i="13"/>
  <c r="K27" i="13"/>
  <c r="K28" i="13"/>
  <c r="K29" i="13"/>
  <c r="K31" i="13"/>
  <c r="K32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2" i="13"/>
  <c r="I2" i="13"/>
  <c r="G2" i="1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<sst xmlns="http://schemas.openxmlformats.org/spreadsheetml/2006/main" count="9204" uniqueCount="354">
  <si>
    <t>Poblaciòn Menor de 1 año</t>
  </si>
  <si>
    <t>Poblaciòn de 1 año</t>
  </si>
  <si>
    <t>Código</t>
  </si>
  <si>
    <t>Numero de dosis administradas de DPT3</t>
  </si>
  <si>
    <t>cobertura (%) DPT3</t>
  </si>
  <si>
    <t>cobertura (%) SRP1</t>
  </si>
  <si>
    <t>Numero de dosis administradas de DPT1</t>
  </si>
  <si>
    <t>cobertura (%) DPT1</t>
  </si>
  <si>
    <t>Buenos Aires</t>
  </si>
  <si>
    <t>La Plata</t>
  </si>
  <si>
    <t>CABA</t>
  </si>
  <si>
    <t>Ambato</t>
  </si>
  <si>
    <t>Ancasti</t>
  </si>
  <si>
    <t>Andalgalá</t>
  </si>
  <si>
    <t>Antofagasta de la Sierra</t>
  </si>
  <si>
    <t>Belén</t>
  </si>
  <si>
    <t>Capayán</t>
  </si>
  <si>
    <t>Capital</t>
  </si>
  <si>
    <t>El Alto</t>
  </si>
  <si>
    <t>Fray Mamerto Esquiú</t>
  </si>
  <si>
    <t>La Paz</t>
  </si>
  <si>
    <t>Paclín</t>
  </si>
  <si>
    <t>Pomán</t>
  </si>
  <si>
    <t>Santa María</t>
  </si>
  <si>
    <t>Santa Rosa</t>
  </si>
  <si>
    <t>Tinogasta</t>
  </si>
  <si>
    <t>Valle Viejo</t>
  </si>
  <si>
    <t>Catamarca</t>
  </si>
  <si>
    <t>12 de Octubre</t>
  </si>
  <si>
    <t>1º de Mayo</t>
  </si>
  <si>
    <t>2 de Abril</t>
  </si>
  <si>
    <t>25 de Mayo</t>
  </si>
  <si>
    <t>Bermejo</t>
  </si>
  <si>
    <t>Chacabuco</t>
  </si>
  <si>
    <t>Comandante Fernández</t>
  </si>
  <si>
    <t>Fray Justo Santa María de Oro</t>
  </si>
  <si>
    <t>General Donovan</t>
  </si>
  <si>
    <t>General Güemes</t>
  </si>
  <si>
    <t>Libertad</t>
  </si>
  <si>
    <t>Libertador General San Martín</t>
  </si>
  <si>
    <t>Maipú</t>
  </si>
  <si>
    <t>Mayor Luis J. Fontana</t>
  </si>
  <si>
    <t>O'Higgins</t>
  </si>
  <si>
    <t>Presidencia de la Plaza</t>
  </si>
  <si>
    <t>Quitilipi</t>
  </si>
  <si>
    <t>San Fernando</t>
  </si>
  <si>
    <t>San Lorenzo</t>
  </si>
  <si>
    <t>Sargento Cabral</t>
  </si>
  <si>
    <t>Tapenagá</t>
  </si>
  <si>
    <t>Chaco</t>
  </si>
  <si>
    <t>Biedma</t>
  </si>
  <si>
    <t>Cushamen</t>
  </si>
  <si>
    <t>Escalante</t>
  </si>
  <si>
    <t>Florentino Ameghino</t>
  </si>
  <si>
    <t>Futaleufú</t>
  </si>
  <si>
    <t>Gaiman</t>
  </si>
  <si>
    <t>Gastre</t>
  </si>
  <si>
    <t>Languiñeo</t>
  </si>
  <si>
    <t>Mártires</t>
  </si>
  <si>
    <t>Paso de Indios</t>
  </si>
  <si>
    <t>Rawson</t>
  </si>
  <si>
    <t>Río Senguer</t>
  </si>
  <si>
    <t>Sarmiento</t>
  </si>
  <si>
    <t>Tehuelches</t>
  </si>
  <si>
    <t>Telsen</t>
  </si>
  <si>
    <t>Chubut</t>
  </si>
  <si>
    <t>Calamuchita</t>
  </si>
  <si>
    <t>Colón</t>
  </si>
  <si>
    <t>Cruz del Eje</t>
  </si>
  <si>
    <t>General Roca</t>
  </si>
  <si>
    <t>General San Martín</t>
  </si>
  <si>
    <t>Ischilín</t>
  </si>
  <si>
    <t>Juárez Celman</t>
  </si>
  <si>
    <t>Marcos Juárez</t>
  </si>
  <si>
    <t>Minas</t>
  </si>
  <si>
    <t>Pocho</t>
  </si>
  <si>
    <t>Presidente Roque Sáenz Peña</t>
  </si>
  <si>
    <t>Punilla</t>
  </si>
  <si>
    <t>Río Cuarto</t>
  </si>
  <si>
    <t>Río Primero</t>
  </si>
  <si>
    <t>Río Seco</t>
  </si>
  <si>
    <t>Río Segundo</t>
  </si>
  <si>
    <t>San Alberto</t>
  </si>
  <si>
    <t>San Javier</t>
  </si>
  <si>
    <t>San Justo</t>
  </si>
  <si>
    <t>Sobremonte</t>
  </si>
  <si>
    <t>Tercero Arriba</t>
  </si>
  <si>
    <t>Totoral</t>
  </si>
  <si>
    <t>Tulumba</t>
  </si>
  <si>
    <t>Unión</t>
  </si>
  <si>
    <t>Córdoba</t>
  </si>
  <si>
    <t>Bella Vista</t>
  </si>
  <si>
    <t>Berón de Astrada</t>
  </si>
  <si>
    <t>Concepción</t>
  </si>
  <si>
    <t>Curuzú Cuatiá</t>
  </si>
  <si>
    <t>Empedrado</t>
  </si>
  <si>
    <t>Esquina</t>
  </si>
  <si>
    <t>General Alvear</t>
  </si>
  <si>
    <t>General Paz</t>
  </si>
  <si>
    <t>Goya</t>
  </si>
  <si>
    <t>Itatí</t>
  </si>
  <si>
    <t>Ituzaingó</t>
  </si>
  <si>
    <t>Lavalle</t>
  </si>
  <si>
    <t>Mburucuyá</t>
  </si>
  <si>
    <t>Mercedes</t>
  </si>
  <si>
    <t>Monte Caseros</t>
  </si>
  <si>
    <t>Paso de los Libres</t>
  </si>
  <si>
    <t>Saladas</t>
  </si>
  <si>
    <t>San Cosme</t>
  </si>
  <si>
    <t>San Luis del Palmar</t>
  </si>
  <si>
    <t>San Martín</t>
  </si>
  <si>
    <t>San Miguel</t>
  </si>
  <si>
    <t>San Roque</t>
  </si>
  <si>
    <t>Santo Tomé</t>
  </si>
  <si>
    <t>Sauce</t>
  </si>
  <si>
    <t>Corrientes</t>
  </si>
  <si>
    <t>Concordia</t>
  </si>
  <si>
    <t>Diamante</t>
  </si>
  <si>
    <t>Federación</t>
  </si>
  <si>
    <t>Federal</t>
  </si>
  <si>
    <t>Feliciano</t>
  </si>
  <si>
    <t>Gualeguay</t>
  </si>
  <si>
    <t>Gualeguaychú</t>
  </si>
  <si>
    <t>Islas del Ibicuy</t>
  </si>
  <si>
    <t>Nogoyá</t>
  </si>
  <si>
    <t>Paraná</t>
  </si>
  <si>
    <t>San Salvador</t>
  </si>
  <si>
    <t>Tala</t>
  </si>
  <si>
    <t>Uruguay</t>
  </si>
  <si>
    <t>Victoria</t>
  </si>
  <si>
    <t>Villaguay</t>
  </si>
  <si>
    <t>Entre Ríos</t>
  </si>
  <si>
    <t>Formosa</t>
  </si>
  <si>
    <t>Laishi</t>
  </si>
  <si>
    <t>Matacos</t>
  </si>
  <si>
    <t>Patiño</t>
  </si>
  <si>
    <t>Pilagás</t>
  </si>
  <si>
    <t>Pilcomayo</t>
  </si>
  <si>
    <t>Pirané</t>
  </si>
  <si>
    <t>Ramón Lista</t>
  </si>
  <si>
    <t>Cochinoca</t>
  </si>
  <si>
    <t>Dr. Manuel Belgrano</t>
  </si>
  <si>
    <t>El Carmen</t>
  </si>
  <si>
    <t>Humahuaca</t>
  </si>
  <si>
    <t>Ledesma</t>
  </si>
  <si>
    <t>Palpalá</t>
  </si>
  <si>
    <t>Rinconada</t>
  </si>
  <si>
    <t>San Antonio</t>
  </si>
  <si>
    <t>San Pedro</t>
  </si>
  <si>
    <t>Santa Bárbara</t>
  </si>
  <si>
    <t>Santa Catalina</t>
  </si>
  <si>
    <t>Susques</t>
  </si>
  <si>
    <t>Tilcara</t>
  </si>
  <si>
    <t>Tumbaya</t>
  </si>
  <si>
    <t>Yavi</t>
  </si>
  <si>
    <t>Jujuy</t>
  </si>
  <si>
    <t>Atreucó</t>
  </si>
  <si>
    <t>Caleu Caleu</t>
  </si>
  <si>
    <t>Catriló</t>
  </si>
  <si>
    <t>Chalileo</t>
  </si>
  <si>
    <t>Chapaleufú</t>
  </si>
  <si>
    <t>Chical Co</t>
  </si>
  <si>
    <t>Conhelo</t>
  </si>
  <si>
    <t>Curacó</t>
  </si>
  <si>
    <t>Guatraché</t>
  </si>
  <si>
    <t>Hucal</t>
  </si>
  <si>
    <t>Limay Mahuida</t>
  </si>
  <si>
    <t>Loventué</t>
  </si>
  <si>
    <t>Maracó</t>
  </si>
  <si>
    <t>Puelén</t>
  </si>
  <si>
    <t>Quemú Quemú</t>
  </si>
  <si>
    <t>Rancul</t>
  </si>
  <si>
    <t>Realicó</t>
  </si>
  <si>
    <t>Toay</t>
  </si>
  <si>
    <t>Trenel</t>
  </si>
  <si>
    <t>Utracán</t>
  </si>
  <si>
    <t>La Pampa</t>
  </si>
  <si>
    <t>Arauco</t>
  </si>
  <si>
    <t>Castro Barros</t>
  </si>
  <si>
    <t>Chamical</t>
  </si>
  <si>
    <t>Chilecito</t>
  </si>
  <si>
    <t>Coronel Felipe Varela</t>
  </si>
  <si>
    <t>Famatina</t>
  </si>
  <si>
    <t>General Angel V. Peñaloza</t>
  </si>
  <si>
    <t>General Belgrano</t>
  </si>
  <si>
    <t>General Juan F. Quiroga</t>
  </si>
  <si>
    <t>General Lamadrid</t>
  </si>
  <si>
    <t>General Ocampo</t>
  </si>
  <si>
    <t>Independencia</t>
  </si>
  <si>
    <t>Rosario Vera Peñaloza</t>
  </si>
  <si>
    <t>San Blas de los Sauces</t>
  </si>
  <si>
    <t>Sanagasta</t>
  </si>
  <si>
    <t>Vinchina</t>
  </si>
  <si>
    <t>La Rioja</t>
  </si>
  <si>
    <t>Godoy Cruz</t>
  </si>
  <si>
    <t>Guaymallén</t>
  </si>
  <si>
    <t>Junín</t>
  </si>
  <si>
    <t>Las Heras</t>
  </si>
  <si>
    <t>Luján de Cuyo</t>
  </si>
  <si>
    <t>Malargüe</t>
  </si>
  <si>
    <t>Rivadavia</t>
  </si>
  <si>
    <t>San Carlos</t>
  </si>
  <si>
    <t>San Rafael</t>
  </si>
  <si>
    <t>Tunuyán</t>
  </si>
  <si>
    <t>Tupungato</t>
  </si>
  <si>
    <t>Mendoza</t>
  </si>
  <si>
    <t>Apóstoles</t>
  </si>
  <si>
    <t>Cainguás</t>
  </si>
  <si>
    <t>Candelaria</t>
  </si>
  <si>
    <t>Eldorado</t>
  </si>
  <si>
    <t>General Manuel Belgrano</t>
  </si>
  <si>
    <t>Guaraní</t>
  </si>
  <si>
    <t>Iguazú</t>
  </si>
  <si>
    <t>Leandro N. Alem</t>
  </si>
  <si>
    <t>Libertador Grl. San Martín</t>
  </si>
  <si>
    <t>Montecarlo</t>
  </si>
  <si>
    <t>Oberá</t>
  </si>
  <si>
    <t>San Ignacio</t>
  </si>
  <si>
    <t>Misiones</t>
  </si>
  <si>
    <t>Aluminé</t>
  </si>
  <si>
    <t>Añelo</t>
  </si>
  <si>
    <t>Catán Lil</t>
  </si>
  <si>
    <t>Chos Malal</t>
  </si>
  <si>
    <t>Collón Curá</t>
  </si>
  <si>
    <t>Confluencia</t>
  </si>
  <si>
    <t>Huiliches</t>
  </si>
  <si>
    <t>Lácar</t>
  </si>
  <si>
    <t>Loncopué</t>
  </si>
  <si>
    <t>Los Lagos</t>
  </si>
  <si>
    <t>Ñorquín</t>
  </si>
  <si>
    <t>Pehuenches</t>
  </si>
  <si>
    <t>Picún Leufú</t>
  </si>
  <si>
    <t>Picunches</t>
  </si>
  <si>
    <t>Zapala</t>
  </si>
  <si>
    <t>Neuquén</t>
  </si>
  <si>
    <t>9 de Julio</t>
  </si>
  <si>
    <t>Adolfo Alsina</t>
  </si>
  <si>
    <t>Avellaneda</t>
  </si>
  <si>
    <t>Bariloche</t>
  </si>
  <si>
    <t>Conesa</t>
  </si>
  <si>
    <t>El Cuy</t>
  </si>
  <si>
    <t>Ñorquincó</t>
  </si>
  <si>
    <t>Pichi Mahuida</t>
  </si>
  <si>
    <t>Pilcaniyeu</t>
  </si>
  <si>
    <t>Valcheta</t>
  </si>
  <si>
    <t>Río Negro</t>
  </si>
  <si>
    <t>Anta</t>
  </si>
  <si>
    <t>Cachi</t>
  </si>
  <si>
    <t>Cafayate</t>
  </si>
  <si>
    <t>Cerrillos</t>
  </si>
  <si>
    <t>Chicoana</t>
  </si>
  <si>
    <t>Grl. José de San Martín</t>
  </si>
  <si>
    <t>Guachipas</t>
  </si>
  <si>
    <t>Iruya</t>
  </si>
  <si>
    <t>La Caldera</t>
  </si>
  <si>
    <t>La Candelaria</t>
  </si>
  <si>
    <t>La Poma</t>
  </si>
  <si>
    <t>La Viña</t>
  </si>
  <si>
    <t>Los Andes</t>
  </si>
  <si>
    <t>Metán</t>
  </si>
  <si>
    <t>Molinos</t>
  </si>
  <si>
    <t>Orán</t>
  </si>
  <si>
    <t>Rosario de la Frontera</t>
  </si>
  <si>
    <t>Rosario de Lerma</t>
  </si>
  <si>
    <t>Santa Victoria</t>
  </si>
  <si>
    <t>Salta</t>
  </si>
  <si>
    <t>Albardón</t>
  </si>
  <si>
    <t>Angaco</t>
  </si>
  <si>
    <t>Calingasta</t>
  </si>
  <si>
    <t>Caucete</t>
  </si>
  <si>
    <t>Chimbas</t>
  </si>
  <si>
    <t>Iglesia</t>
  </si>
  <si>
    <t>Jáchal</t>
  </si>
  <si>
    <t>Pocito</t>
  </si>
  <si>
    <t>Santa Lucía</t>
  </si>
  <si>
    <t>Ullúm</t>
  </si>
  <si>
    <t>Valle Fértil</t>
  </si>
  <si>
    <t>Zonda</t>
  </si>
  <si>
    <t>San Juan</t>
  </si>
  <si>
    <t>Ayacucho</t>
  </si>
  <si>
    <t>Belgrano</t>
  </si>
  <si>
    <t>Coronel Pringles</t>
  </si>
  <si>
    <t>General Pedernera</t>
  </si>
  <si>
    <t>Gobernador Dupuy</t>
  </si>
  <si>
    <t>La Capital</t>
  </si>
  <si>
    <t>San Luis</t>
  </si>
  <si>
    <t>Corpen Aike</t>
  </si>
  <si>
    <t>Deseado</t>
  </si>
  <si>
    <t>Güer Aike</t>
  </si>
  <si>
    <t>Lago Argentino</t>
  </si>
  <si>
    <t>Lago Buenos Aires</t>
  </si>
  <si>
    <t>Magallanes</t>
  </si>
  <si>
    <t>Río Chico</t>
  </si>
  <si>
    <t>Santa Cruz</t>
  </si>
  <si>
    <t>Caseros</t>
  </si>
  <si>
    <t>Castellanos</t>
  </si>
  <si>
    <t>Constitución</t>
  </si>
  <si>
    <t>Garay</t>
  </si>
  <si>
    <t>General López</t>
  </si>
  <si>
    <t>General Obligado</t>
  </si>
  <si>
    <t>Iriondo</t>
  </si>
  <si>
    <t>Las Colonias</t>
  </si>
  <si>
    <t>Rosario</t>
  </si>
  <si>
    <t>San Cristóbal</t>
  </si>
  <si>
    <t>San Jerónimo</t>
  </si>
  <si>
    <t>Vera</t>
  </si>
  <si>
    <t>Santa Fe</t>
  </si>
  <si>
    <t>Aguirre</t>
  </si>
  <si>
    <t>Alberdi</t>
  </si>
  <si>
    <t>Atamisqui</t>
  </si>
  <si>
    <t>Banda</t>
  </si>
  <si>
    <t>Choya</t>
  </si>
  <si>
    <t>Copo</t>
  </si>
  <si>
    <t>Figueroa</t>
  </si>
  <si>
    <t>General Taboada</t>
  </si>
  <si>
    <t>Guasayán</t>
  </si>
  <si>
    <t>Jiménez</t>
  </si>
  <si>
    <t>Juan F. Ibarra</t>
  </si>
  <si>
    <t>Loreto</t>
  </si>
  <si>
    <t>Mitre</t>
  </si>
  <si>
    <t>Moreno</t>
  </si>
  <si>
    <t>Ojo de Agua</t>
  </si>
  <si>
    <t>Pellegrini</t>
  </si>
  <si>
    <t>Quebrachos</t>
  </si>
  <si>
    <t>Río Hondo</t>
  </si>
  <si>
    <t>Robles</t>
  </si>
  <si>
    <t>Salavina</t>
  </si>
  <si>
    <t>Silípica</t>
  </si>
  <si>
    <t>Santiago del Estero</t>
  </si>
  <si>
    <t>Río Grande</t>
  </si>
  <si>
    <t>Ushuaia</t>
  </si>
  <si>
    <t>Tierra del Fuego</t>
  </si>
  <si>
    <t>Burruyacú</t>
  </si>
  <si>
    <t>Chicligasta</t>
  </si>
  <si>
    <t>Cruz Alta</t>
  </si>
  <si>
    <t>Famaillá</t>
  </si>
  <si>
    <t>Graneros</t>
  </si>
  <si>
    <t>Juan Bautista Alberdi</t>
  </si>
  <si>
    <t>La Cocha</t>
  </si>
  <si>
    <t>Leales</t>
  </si>
  <si>
    <t>Lules</t>
  </si>
  <si>
    <t>Monteros</t>
  </si>
  <si>
    <t>Simoca</t>
  </si>
  <si>
    <t>Tafí del Valle</t>
  </si>
  <si>
    <t>Tafí Viejo</t>
  </si>
  <si>
    <t>Trancas</t>
  </si>
  <si>
    <t>Yerba Buena</t>
  </si>
  <si>
    <t>Tucumán</t>
  </si>
  <si>
    <t>Almirante Brown</t>
  </si>
  <si>
    <t>Valle Grande</t>
  </si>
  <si>
    <t>Lihuel Calel</t>
  </si>
  <si>
    <t>dosis</t>
  </si>
  <si>
    <t>juri</t>
  </si>
  <si>
    <t>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</si>
</sst>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  <numFmt numFmtId="167" formatCode="0.0"/>
    <numFmt numFmtId="168" formatCode="0.000000000"/>
  </numFmts>
  <fonts count="2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165" fontId="2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22" borderId="0" applyNumberFormat="0" applyBorder="0" applyAlignment="0" applyProtection="0"/>
    <xf numFmtId="0" fontId="26" fillId="0" borderId="0"/>
    <xf numFmtId="0" fontId="22" fillId="0" borderId="0"/>
    <xf numFmtId="0" fontId="11" fillId="0" borderId="0"/>
    <xf numFmtId="0" fontId="22" fillId="0" borderId="0"/>
    <xf numFmtId="0" fontId="23" fillId="0" borderId="0"/>
    <xf numFmtId="0" fontId="25" fillId="0" borderId="0"/>
    <xf numFmtId="0" fontId="25" fillId="0" borderId="0"/>
    <xf numFmtId="0" fontId="1" fillId="23" borderId="4" applyNumberFormat="0" applyFont="0" applyAlignment="0" applyProtection="0"/>
    <xf numFmtId="9" fontId="23" fillId="0" borderId="0" applyFont="0" applyFill="0" applyBorder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</cellStyleXfs>
  <cellXfs count="25">
    <xf numFmtId="0" fontId="0" fillId="0" borderId="0" xfId="0"/>
    <xf numFmtId="0" fontId="23" fillId="0" borderId="0" xfId="39"/>
    <xf numFmtId="2" fontId="20" fillId="24" borderId="11" xfId="38" applyNumberFormat="1" applyFont="1" applyFill="1" applyBorder="1" applyAlignment="1">
      <alignment horizontal="center" vertical="center" wrapText="1"/>
    </xf>
    <xf numFmtId="0" fontId="19" fillId="24" borderId="11" xfId="39" applyFont="1" applyFill="1" applyBorder="1" applyAlignment="1">
      <alignment horizontal="center" vertical="center" wrapText="1"/>
    </xf>
    <xf numFmtId="0" fontId="20" fillId="24" borderId="11" xfId="38" applyFont="1" applyFill="1" applyBorder="1" applyAlignment="1">
      <alignment horizontal="center" vertical="center" wrapText="1"/>
    </xf>
    <xf numFmtId="0" fontId="21" fillId="25" borderId="10" xfId="36" applyFont="1" applyFill="1" applyBorder="1" applyAlignment="1">
      <alignment wrapText="1"/>
    </xf>
    <xf numFmtId="1" fontId="24" fillId="25" borderId="10" xfId="37" applyNumberFormat="1" applyFont="1" applyFill="1" applyBorder="1" applyAlignment="1">
      <alignment horizontal="left"/>
    </xf>
    <xf numFmtId="0" fontId="24" fillId="25" borderId="10" xfId="41" applyFont="1" applyFill="1" applyBorder="1" applyAlignment="1">
      <alignment horizontal="left" vertical="center"/>
    </xf>
    <xf numFmtId="166" fontId="19" fillId="25" borderId="10" xfId="33" applyNumberFormat="1" applyFont="1" applyFill="1" applyBorder="1" applyAlignment="1">
      <alignment horizontal="center" vertical="center"/>
    </xf>
    <xf numFmtId="0" fontId="21" fillId="25" borderId="10" xfId="0" applyFont="1" applyFill="1" applyBorder="1"/>
    <xf numFmtId="167" fontId="24" fillId="25" borderId="10" xfId="43" applyNumberFormat="1" applyFont="1" applyFill="1" applyBorder="1" applyAlignment="1">
      <alignment horizontal="right"/>
    </xf>
    <xf numFmtId="0" fontId="21" fillId="25" borderId="10" xfId="39" applyFont="1" applyFill="1" applyBorder="1"/>
    <xf numFmtId="0" fontId="21" fillId="25" borderId="10" xfId="36" applyFont="1" applyFill="1" applyBorder="1" applyAlignment="1">
      <alignment horizontal="left" wrapText="1"/>
    </xf>
    <xf numFmtId="0" fontId="24" fillId="25" borderId="10" xfId="40" applyFont="1" applyFill="1" applyBorder="1" applyAlignment="1">
      <alignment horizontal="left" vertical="center"/>
    </xf>
    <xf numFmtId="166" fontId="19" fillId="25" borderId="10" xfId="33" quotePrefix="1" applyNumberFormat="1" applyFont="1" applyFill="1" applyBorder="1" applyAlignment="1">
      <alignment horizontal="center"/>
    </xf>
    <xf numFmtId="1" fontId="24" fillId="25" borderId="10" xfId="43" applyNumberFormat="1" applyFont="1" applyFill="1" applyBorder="1" applyAlignment="1">
      <alignment horizontal="right"/>
    </xf>
    <xf numFmtId="1" fontId="23" fillId="0" borderId="0" xfId="39" applyNumberFormat="1"/>
    <xf numFmtId="0" fontId="24" fillId="0" borderId="10" xfId="41" applyFont="1" applyBorder="1" applyAlignment="1">
      <alignment horizontal="left" vertical="center"/>
    </xf>
    <xf numFmtId="1" fontId="24" fillId="0" borderId="10" xfId="37" applyNumberFormat="1" applyFont="1" applyBorder="1" applyAlignment="1">
      <alignment horizontal="left"/>
    </xf>
    <xf numFmtId="168" fontId="24" fillId="25" borderId="10" xfId="43" applyNumberFormat="1" applyFont="1" applyFill="1" applyBorder="1" applyAlignment="1">
      <alignment horizontal="right"/>
    </xf>
    <xf numFmtId="1" fontId="19" fillId="25" borderId="10" xfId="33" applyNumberFormat="1" applyFont="1" applyFill="1" applyBorder="1" applyAlignment="1">
      <alignment horizontal="right"/>
    </xf>
    <xf numFmtId="1" fontId="21" fillId="25" borderId="10" xfId="0" applyNumberFormat="1" applyFont="1" applyFill="1" applyBorder="1" applyAlignment="1">
      <alignment horizontal="right"/>
    </xf>
    <xf numFmtId="0" fontId="21" fillId="25" borderId="10" xfId="39" applyFont="1" applyFill="1" applyBorder="1" applyAlignment="1">
      <alignment horizontal="right"/>
    </xf>
    <xf numFmtId="0" fontId="21" fillId="25" borderId="10" xfId="0" applyFont="1" applyFill="1" applyBorder="1" applyAlignment="1">
      <alignment horizontal="right"/>
    </xf>
    <xf numFmtId="2" fontId="23" fillId="0" borderId="0" xfId="39" applyNumberFormat="1"/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1F000000}"/>
    <cellStyle name="Millares_Evaluacion Coberturas de Vacunación por Municipios por meses 2008" xfId="33" xr:uid="{00000000-0005-0000-0000-000020000000}"/>
    <cellStyle name="Neutral" xfId="34" builtinId="28" customBuiltin="1"/>
    <cellStyle name="Normal" xfId="0" builtinId="0"/>
    <cellStyle name="Normal 2" xfId="35" xr:uid="{00000000-0005-0000-0000-000023000000}"/>
    <cellStyle name="Normal_2008" xfId="36" xr:uid="{00000000-0005-0000-0000-000024000000}"/>
    <cellStyle name="Normal_COBERTURAS-MPIOS-FEBRERO-2008 (3)" xfId="37" xr:uid="{00000000-0005-0000-0000-000025000000}"/>
    <cellStyle name="Normal_Hoja1" xfId="38" xr:uid="{00000000-0005-0000-0000-000026000000}"/>
    <cellStyle name="Normal_MUNICIPIOS-JUNIO-2008" xfId="39" xr:uid="{00000000-0005-0000-0000-000027000000}"/>
    <cellStyle name="Normal_Poblacion Mpios 1995-2010 V2" xfId="40" xr:uid="{00000000-0005-0000-0000-000028000000}"/>
    <cellStyle name="Normal_Poblacion Mpios 1995-2010 V2_COBERTURAS-MPIOS-FEBRERO-2008 (3)" xfId="41" xr:uid="{00000000-0005-0000-0000-000029000000}"/>
    <cellStyle name="Notas" xfId="42" builtinId="10" customBuiltin="1"/>
    <cellStyle name="Porcentual 2" xfId="43" xr:uid="{00000000-0005-0000-0000-00002B000000}"/>
    <cellStyle name="Salida" xfId="44" builtinId="21" customBuiltin="1"/>
    <cellStyle name="Texto de advertencia" xfId="45" builtinId="11" customBuiltin="1"/>
    <cellStyle name="Texto explicativo" xfId="46" builtinId="53" customBuiltin="1"/>
    <cellStyle name="Título" xfId="47" builtinId="15" customBuiltin="1"/>
    <cellStyle name="Título 2" xfId="49" builtinId="17" customBuiltin="1"/>
    <cellStyle name="Título 3" xfId="50" builtinId="18" customBuiltin="1"/>
    <cellStyle name="Total" xfId="51" builtinId="25" customBuiltin="1"/>
  </cellStyles>
  <dxfs count="7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9" defaultPivotStyle="PivotStyleLight16"/>
  <colors>
    <mruColors>
      <color rgb="FF99CC00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>
      <selection activeCell="B1" sqref="B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17" t="s">
        <v>9</v>
      </c>
      <c r="D2" s="20">
        <v>190143</v>
      </c>
      <c r="E2" s="20">
        <v>190143</v>
      </c>
      <c r="F2" s="15">
        <v>11636</v>
      </c>
      <c r="G2" s="19">
        <f>F2/D2*100</f>
        <v>6.11960471855393</v>
      </c>
      <c r="H2" s="21">
        <v>10597</v>
      </c>
      <c r="I2" s="19">
        <f>H2/D2*100</f>
        <v>5.5731738743997932</v>
      </c>
      <c r="J2" s="21">
        <v>11127</v>
      </c>
      <c r="K2" s="19">
        <f>J2/E2*100</f>
        <v>5.8519114561146086</v>
      </c>
    </row>
    <row r="3" spans="1:11" x14ac:dyDescent="0.45">
      <c r="A3" s="5"/>
      <c r="B3" s="6" t="s">
        <v>10</v>
      </c>
      <c r="C3" s="18" t="s">
        <v>10</v>
      </c>
      <c r="D3" s="20">
        <v>28103</v>
      </c>
      <c r="E3" s="20">
        <v>28103</v>
      </c>
      <c r="F3" s="15">
        <v>1942</v>
      </c>
      <c r="G3" s="19">
        <f t="shared" ref="G3:G70" si="0">F3/D3*100</f>
        <v>6.9102942746326015</v>
      </c>
      <c r="H3" s="21">
        <v>1538</v>
      </c>
      <c r="I3" s="19">
        <f t="shared" ref="I3:I70" si="1">H3/D3*100</f>
        <v>5.4727253318151083</v>
      </c>
      <c r="J3" s="21">
        <v>1386</v>
      </c>
      <c r="K3" s="19">
        <f t="shared" ref="K3:K70" si="2">J3/E3*100</f>
        <v>4.9318578087748639</v>
      </c>
    </row>
    <row r="4" spans="1:11" x14ac:dyDescent="0.45">
      <c r="A4" s="5"/>
      <c r="B4" s="6" t="s">
        <v>27</v>
      </c>
      <c r="C4" s="17" t="s">
        <v>11</v>
      </c>
      <c r="D4" s="20">
        <v>49</v>
      </c>
      <c r="E4" s="20">
        <v>60</v>
      </c>
      <c r="F4" s="15">
        <v>2</v>
      </c>
      <c r="G4" s="19">
        <f t="shared" si="0"/>
        <v>4.0816326530612246</v>
      </c>
      <c r="H4" s="21">
        <v>0</v>
      </c>
      <c r="I4" s="19">
        <f t="shared" si="1"/>
        <v>0</v>
      </c>
      <c r="J4" s="21">
        <v>3</v>
      </c>
      <c r="K4" s="19">
        <f t="shared" si="2"/>
        <v>5</v>
      </c>
    </row>
    <row r="5" spans="1:11" x14ac:dyDescent="0.45">
      <c r="A5" s="5"/>
      <c r="B5" s="6" t="s">
        <v>27</v>
      </c>
      <c r="C5" s="17" t="s">
        <v>12</v>
      </c>
      <c r="D5" s="20">
        <v>29</v>
      </c>
      <c r="E5" s="20">
        <v>34</v>
      </c>
      <c r="F5" s="15">
        <v>0</v>
      </c>
      <c r="G5" s="19">
        <f t="shared" si="0"/>
        <v>0</v>
      </c>
      <c r="H5" s="21">
        <v>2</v>
      </c>
      <c r="I5" s="19">
        <f t="shared" si="1"/>
        <v>6.8965517241379306</v>
      </c>
      <c r="J5" s="21">
        <v>0</v>
      </c>
      <c r="K5" s="19">
        <f t="shared" si="2"/>
        <v>0</v>
      </c>
    </row>
    <row r="6" spans="1:11" x14ac:dyDescent="0.45">
      <c r="A6" s="5"/>
      <c r="B6" s="6" t="s">
        <v>27</v>
      </c>
      <c r="C6" s="17" t="s">
        <v>13</v>
      </c>
      <c r="D6" s="20">
        <v>208</v>
      </c>
      <c r="E6" s="20">
        <v>217</v>
      </c>
      <c r="F6" s="15">
        <v>22</v>
      </c>
      <c r="G6" s="19">
        <f t="shared" si="0"/>
        <v>10.576923076923077</v>
      </c>
      <c r="H6" s="21">
        <v>13</v>
      </c>
      <c r="I6" s="19">
        <f t="shared" si="1"/>
        <v>6.25</v>
      </c>
      <c r="J6" s="21">
        <v>18</v>
      </c>
      <c r="K6" s="19">
        <f t="shared" si="2"/>
        <v>8.2949308755760374</v>
      </c>
    </row>
    <row r="7" spans="1:11" x14ac:dyDescent="0.45">
      <c r="A7" s="5"/>
      <c r="B7" s="6" t="s">
        <v>27</v>
      </c>
      <c r="C7" s="17" t="s">
        <v>14</v>
      </c>
      <c r="D7" s="20">
        <v>15</v>
      </c>
      <c r="E7" s="20">
        <v>30</v>
      </c>
      <c r="F7" s="15">
        <v>0</v>
      </c>
      <c r="G7" s="19">
        <f t="shared" si="0"/>
        <v>0</v>
      </c>
      <c r="H7" s="21">
        <v>1</v>
      </c>
      <c r="I7" s="19">
        <f t="shared" si="1"/>
        <v>6.666666666666667</v>
      </c>
      <c r="J7" s="21">
        <v>0</v>
      </c>
      <c r="K7" s="19">
        <f t="shared" si="2"/>
        <v>0</v>
      </c>
    </row>
    <row r="8" spans="1:11" x14ac:dyDescent="0.45">
      <c r="A8" s="5"/>
      <c r="B8" s="6" t="s">
        <v>27</v>
      </c>
      <c r="C8" s="17" t="s">
        <v>15</v>
      </c>
      <c r="D8" s="20">
        <v>286</v>
      </c>
      <c r="E8" s="20">
        <v>337</v>
      </c>
      <c r="F8" s="15">
        <v>18</v>
      </c>
      <c r="G8" s="19">
        <f t="shared" si="0"/>
        <v>6.2937062937062942</v>
      </c>
      <c r="H8" s="21">
        <v>15</v>
      </c>
      <c r="I8" s="19">
        <f t="shared" si="1"/>
        <v>5.244755244755245</v>
      </c>
      <c r="J8" s="21">
        <v>13</v>
      </c>
      <c r="K8" s="19">
        <f t="shared" si="2"/>
        <v>3.857566765578635</v>
      </c>
    </row>
    <row r="9" spans="1:11" x14ac:dyDescent="0.45">
      <c r="A9" s="5"/>
      <c r="B9" s="6" t="s">
        <v>27</v>
      </c>
      <c r="C9" s="17" t="s">
        <v>16</v>
      </c>
      <c r="D9" s="20">
        <v>239</v>
      </c>
      <c r="E9" s="20">
        <v>239</v>
      </c>
      <c r="F9" s="15">
        <v>7</v>
      </c>
      <c r="G9" s="19">
        <f t="shared" si="0"/>
        <v>2.9288702928870292</v>
      </c>
      <c r="H9" s="21">
        <v>6</v>
      </c>
      <c r="I9" s="19">
        <f t="shared" si="1"/>
        <v>2.510460251046025</v>
      </c>
      <c r="J9" s="21">
        <v>8</v>
      </c>
      <c r="K9" s="19">
        <f t="shared" si="2"/>
        <v>3.3472803347280333</v>
      </c>
    </row>
    <row r="10" spans="1:11" x14ac:dyDescent="0.45">
      <c r="A10" s="5"/>
      <c r="B10" s="6" t="s">
        <v>27</v>
      </c>
      <c r="C10" s="17" t="s">
        <v>17</v>
      </c>
      <c r="D10" s="20">
        <v>2068</v>
      </c>
      <c r="E10" s="20">
        <v>2234</v>
      </c>
      <c r="F10" s="15">
        <v>94</v>
      </c>
      <c r="G10" s="19">
        <f t="shared" si="0"/>
        <v>4.5454545454545459</v>
      </c>
      <c r="H10" s="21">
        <v>84</v>
      </c>
      <c r="I10" s="19">
        <f t="shared" si="1"/>
        <v>4.061895551257253</v>
      </c>
      <c r="J10" s="21">
        <v>120</v>
      </c>
      <c r="K10" s="19">
        <f t="shared" si="2"/>
        <v>5.3715308863025957</v>
      </c>
    </row>
    <row r="11" spans="1:11" x14ac:dyDescent="0.45">
      <c r="A11" s="5"/>
      <c r="B11" s="6" t="s">
        <v>27</v>
      </c>
      <c r="C11" s="17" t="s">
        <v>18</v>
      </c>
      <c r="D11" s="20">
        <v>31</v>
      </c>
      <c r="E11" s="20">
        <v>24</v>
      </c>
      <c r="F11" s="15">
        <v>2</v>
      </c>
      <c r="G11" s="19">
        <f t="shared" si="0"/>
        <v>6.4516129032258061</v>
      </c>
      <c r="H11" s="21">
        <v>2</v>
      </c>
      <c r="I11" s="19">
        <f t="shared" si="1"/>
        <v>6.4516129032258061</v>
      </c>
      <c r="J11" s="21">
        <v>4</v>
      </c>
      <c r="K11" s="19">
        <f t="shared" si="2"/>
        <v>16.666666666666664</v>
      </c>
    </row>
    <row r="12" spans="1:11" x14ac:dyDescent="0.45">
      <c r="A12" s="5"/>
      <c r="B12" s="6" t="s">
        <v>27</v>
      </c>
      <c r="C12" s="17" t="s">
        <v>19</v>
      </c>
      <c r="D12" s="20">
        <v>170</v>
      </c>
      <c r="E12" s="20">
        <v>154</v>
      </c>
      <c r="F12" s="15">
        <v>9</v>
      </c>
      <c r="G12" s="19">
        <f t="shared" si="0"/>
        <v>5.2941176470588234</v>
      </c>
      <c r="H12" s="21">
        <v>3</v>
      </c>
      <c r="I12" s="19">
        <f t="shared" si="1"/>
        <v>1.7647058823529411</v>
      </c>
      <c r="J12" s="21">
        <v>5</v>
      </c>
      <c r="K12" s="19">
        <f t="shared" si="2"/>
        <v>3.2467532467532463</v>
      </c>
    </row>
    <row r="13" spans="1:11" x14ac:dyDescent="0.45">
      <c r="A13" s="5"/>
      <c r="B13" s="6" t="s">
        <v>27</v>
      </c>
      <c r="C13" s="17" t="s">
        <v>20</v>
      </c>
      <c r="D13" s="20">
        <v>301</v>
      </c>
      <c r="E13" s="20">
        <v>309</v>
      </c>
      <c r="F13" s="15">
        <v>22</v>
      </c>
      <c r="G13" s="19">
        <f t="shared" si="0"/>
        <v>7.3089700996677749</v>
      </c>
      <c r="H13" s="21">
        <v>9</v>
      </c>
      <c r="I13" s="19">
        <f t="shared" si="1"/>
        <v>2.9900332225913622</v>
      </c>
      <c r="J13" s="21">
        <v>16</v>
      </c>
      <c r="K13" s="19">
        <f t="shared" si="2"/>
        <v>5.1779935275080913</v>
      </c>
    </row>
    <row r="14" spans="1:11" x14ac:dyDescent="0.45">
      <c r="A14" s="5"/>
      <c r="B14" s="6" t="s">
        <v>27</v>
      </c>
      <c r="C14" s="17" t="s">
        <v>21</v>
      </c>
      <c r="D14" s="20">
        <v>51</v>
      </c>
      <c r="E14" s="20">
        <v>47</v>
      </c>
      <c r="F14" s="15">
        <v>2</v>
      </c>
      <c r="G14" s="19">
        <f t="shared" si="0"/>
        <v>3.9215686274509802</v>
      </c>
      <c r="H14" s="21">
        <v>4</v>
      </c>
      <c r="I14" s="19">
        <f t="shared" si="1"/>
        <v>7.8431372549019605</v>
      </c>
      <c r="J14" s="21">
        <v>3</v>
      </c>
      <c r="K14" s="19">
        <f t="shared" si="2"/>
        <v>6.3829787234042552</v>
      </c>
    </row>
    <row r="15" spans="1:11" x14ac:dyDescent="0.45">
      <c r="A15" s="5"/>
      <c r="B15" s="6" t="s">
        <v>27</v>
      </c>
      <c r="C15" s="17" t="s">
        <v>22</v>
      </c>
      <c r="D15" s="20">
        <v>127</v>
      </c>
      <c r="E15" s="20">
        <v>131</v>
      </c>
      <c r="F15" s="15">
        <v>11</v>
      </c>
      <c r="G15" s="19">
        <f t="shared" si="0"/>
        <v>8.6614173228346463</v>
      </c>
      <c r="H15" s="21">
        <v>7</v>
      </c>
      <c r="I15" s="19">
        <f t="shared" si="1"/>
        <v>5.5118110236220472</v>
      </c>
      <c r="J15" s="21">
        <v>8</v>
      </c>
      <c r="K15" s="19">
        <f t="shared" si="2"/>
        <v>6.1068702290076331</v>
      </c>
    </row>
    <row r="16" spans="1:11" x14ac:dyDescent="0.45">
      <c r="A16" s="5"/>
      <c r="B16" s="6" t="s">
        <v>27</v>
      </c>
      <c r="C16" s="17" t="s">
        <v>23</v>
      </c>
      <c r="D16" s="20">
        <v>280</v>
      </c>
      <c r="E16" s="20">
        <v>288</v>
      </c>
      <c r="F16" s="15">
        <v>26</v>
      </c>
      <c r="G16" s="19">
        <f t="shared" si="0"/>
        <v>9.2857142857142865</v>
      </c>
      <c r="H16" s="21">
        <v>27</v>
      </c>
      <c r="I16" s="19">
        <f t="shared" si="1"/>
        <v>9.6428571428571441</v>
      </c>
      <c r="J16" s="21">
        <v>15</v>
      </c>
      <c r="K16" s="19">
        <f t="shared" si="2"/>
        <v>5.2083333333333339</v>
      </c>
    </row>
    <row r="17" spans="1:11" x14ac:dyDescent="0.45">
      <c r="A17" s="5"/>
      <c r="B17" s="6" t="s">
        <v>27</v>
      </c>
      <c r="C17" s="17" t="s">
        <v>24</v>
      </c>
      <c r="D17" s="20">
        <v>123</v>
      </c>
      <c r="E17" s="20">
        <v>183</v>
      </c>
      <c r="F17" s="15">
        <v>10</v>
      </c>
      <c r="G17" s="19">
        <f t="shared" si="0"/>
        <v>8.1300813008130071</v>
      </c>
      <c r="H17" s="21">
        <v>13</v>
      </c>
      <c r="I17" s="19">
        <f t="shared" si="1"/>
        <v>10.569105691056912</v>
      </c>
      <c r="J17" s="21">
        <v>5</v>
      </c>
      <c r="K17" s="19">
        <f t="shared" si="2"/>
        <v>2.7322404371584699</v>
      </c>
    </row>
    <row r="18" spans="1:11" x14ac:dyDescent="0.45">
      <c r="A18" s="5"/>
      <c r="B18" s="6" t="s">
        <v>27</v>
      </c>
      <c r="C18" s="17" t="s">
        <v>25</v>
      </c>
      <c r="D18" s="20">
        <v>246</v>
      </c>
      <c r="E18" s="20">
        <v>282</v>
      </c>
      <c r="F18" s="15">
        <v>19</v>
      </c>
      <c r="G18" s="19">
        <f t="shared" si="0"/>
        <v>7.7235772357723578</v>
      </c>
      <c r="H18" s="21">
        <v>19</v>
      </c>
      <c r="I18" s="19">
        <f t="shared" si="1"/>
        <v>7.7235772357723578</v>
      </c>
      <c r="J18" s="21">
        <v>8</v>
      </c>
      <c r="K18" s="19">
        <f t="shared" si="2"/>
        <v>2.8368794326241136</v>
      </c>
    </row>
    <row r="19" spans="1:11" x14ac:dyDescent="0.45">
      <c r="A19" s="5"/>
      <c r="B19" s="6" t="s">
        <v>27</v>
      </c>
      <c r="C19" s="17" t="s">
        <v>26</v>
      </c>
      <c r="D19" s="20">
        <v>381</v>
      </c>
      <c r="E19" s="20">
        <v>394</v>
      </c>
      <c r="F19" s="15">
        <v>17</v>
      </c>
      <c r="G19" s="19">
        <f t="shared" si="0"/>
        <v>4.4619422572178475</v>
      </c>
      <c r="H19" s="21">
        <v>14</v>
      </c>
      <c r="I19" s="19">
        <f t="shared" si="1"/>
        <v>3.674540682414698</v>
      </c>
      <c r="J19" s="21">
        <v>16</v>
      </c>
      <c r="K19" s="19">
        <f t="shared" si="2"/>
        <v>4.0609137055837561</v>
      </c>
    </row>
    <row r="20" spans="1:11" x14ac:dyDescent="0.45">
      <c r="A20" s="5"/>
      <c r="B20" s="6" t="s">
        <v>49</v>
      </c>
      <c r="C20" s="17" t="s">
        <v>28</v>
      </c>
      <c r="D20" s="20">
        <v>405.16666666666669</v>
      </c>
      <c r="E20" s="20">
        <v>405.16666666666669</v>
      </c>
      <c r="F20" s="15">
        <v>27</v>
      </c>
      <c r="G20" s="19">
        <f t="shared" ref="G20:G25" si="3">F20/D20*100</f>
        <v>6.6639243109831341</v>
      </c>
      <c r="H20" s="21">
        <v>26</v>
      </c>
      <c r="I20" s="19">
        <f t="shared" ref="I20:I25" si="4">H20/D20*100</f>
        <v>6.4171122994652396</v>
      </c>
      <c r="J20" s="21">
        <v>19</v>
      </c>
      <c r="K20" s="19">
        <f t="shared" ref="K20:K25" si="5">J20/E20*100</f>
        <v>4.689428218839983</v>
      </c>
    </row>
    <row r="21" spans="1:11" x14ac:dyDescent="0.45">
      <c r="A21" s="5"/>
      <c r="B21" s="6" t="s">
        <v>49</v>
      </c>
      <c r="C21" s="17" t="s">
        <v>29</v>
      </c>
      <c r="D21" s="20">
        <v>198.91666666666666</v>
      </c>
      <c r="E21" s="20">
        <v>198.91666666666666</v>
      </c>
      <c r="F21" s="15">
        <v>18</v>
      </c>
      <c r="G21" s="19">
        <f t="shared" si="3"/>
        <v>9.0490155006284052</v>
      </c>
      <c r="H21" s="21">
        <v>13</v>
      </c>
      <c r="I21" s="19">
        <f t="shared" si="4"/>
        <v>6.5354000837871808</v>
      </c>
      <c r="J21" s="21">
        <v>16</v>
      </c>
      <c r="K21" s="19">
        <f t="shared" si="5"/>
        <v>8.0435693338919148</v>
      </c>
    </row>
    <row r="22" spans="1:11" x14ac:dyDescent="0.45">
      <c r="A22" s="5"/>
      <c r="B22" s="6" t="s">
        <v>49</v>
      </c>
      <c r="C22" s="17" t="s">
        <v>30</v>
      </c>
      <c r="D22" s="20">
        <v>125.58333333333333</v>
      </c>
      <c r="E22" s="20">
        <v>125.58333333333333</v>
      </c>
      <c r="F22" s="15">
        <v>8</v>
      </c>
      <c r="G22" s="19">
        <f t="shared" si="3"/>
        <v>6.3702720637027213</v>
      </c>
      <c r="H22" s="21">
        <v>4</v>
      </c>
      <c r="I22" s="19">
        <f t="shared" si="4"/>
        <v>3.1851360318513606</v>
      </c>
      <c r="J22" s="21">
        <v>4</v>
      </c>
      <c r="K22" s="19">
        <f t="shared" si="5"/>
        <v>3.1851360318513606</v>
      </c>
    </row>
    <row r="23" spans="1:11" x14ac:dyDescent="0.45">
      <c r="A23" s="5"/>
      <c r="B23" s="6" t="s">
        <v>49</v>
      </c>
      <c r="C23" s="17" t="s">
        <v>31</v>
      </c>
      <c r="D23" s="20">
        <v>519.75</v>
      </c>
      <c r="E23" s="20">
        <v>519.75</v>
      </c>
      <c r="F23" s="15">
        <v>48</v>
      </c>
      <c r="G23" s="19">
        <f t="shared" si="3"/>
        <v>9.2352092352092345</v>
      </c>
      <c r="H23" s="21">
        <v>54</v>
      </c>
      <c r="I23" s="19">
        <f t="shared" si="4"/>
        <v>10.38961038961039</v>
      </c>
      <c r="J23" s="21">
        <v>49</v>
      </c>
      <c r="K23" s="19">
        <f t="shared" si="5"/>
        <v>9.4276094276094273</v>
      </c>
    </row>
    <row r="24" spans="1:11" x14ac:dyDescent="0.45">
      <c r="A24" s="5"/>
      <c r="B24" s="6" t="s">
        <v>49</v>
      </c>
      <c r="C24" s="17" t="s">
        <v>235</v>
      </c>
      <c r="D24" s="20">
        <v>494.08333333333331</v>
      </c>
      <c r="E24" s="20">
        <v>494.08333333333331</v>
      </c>
      <c r="F24" s="15">
        <v>0</v>
      </c>
      <c r="G24" s="19">
        <f t="shared" si="3"/>
        <v>0</v>
      </c>
      <c r="H24" s="21">
        <v>0</v>
      </c>
      <c r="I24" s="19">
        <f t="shared" si="4"/>
        <v>0</v>
      </c>
      <c r="J24" s="21">
        <v>0</v>
      </c>
      <c r="K24" s="19">
        <f t="shared" si="5"/>
        <v>0</v>
      </c>
    </row>
    <row r="25" spans="1:11" x14ac:dyDescent="0.45">
      <c r="A25" s="5"/>
      <c r="B25" s="6" t="s">
        <v>49</v>
      </c>
      <c r="C25" s="17" t="s">
        <v>348</v>
      </c>
      <c r="D25" s="20">
        <v>694.83333333333326</v>
      </c>
      <c r="E25" s="20">
        <v>694.83333333333326</v>
      </c>
      <c r="F25" s="15">
        <v>0</v>
      </c>
      <c r="G25" s="19">
        <f t="shared" si="3"/>
        <v>0</v>
      </c>
      <c r="H25" s="21">
        <v>0</v>
      </c>
      <c r="I25" s="19">
        <f t="shared" si="4"/>
        <v>0</v>
      </c>
      <c r="J25" s="21">
        <v>0</v>
      </c>
      <c r="K25" s="19">
        <f t="shared" si="5"/>
        <v>0</v>
      </c>
    </row>
    <row r="26" spans="1:11" x14ac:dyDescent="0.45">
      <c r="A26" s="5"/>
      <c r="B26" s="6" t="s">
        <v>49</v>
      </c>
      <c r="C26" s="17" t="s">
        <v>32</v>
      </c>
      <c r="D26" s="20">
        <v>411.58333333333331</v>
      </c>
      <c r="E26" s="20">
        <v>411.58333333333331</v>
      </c>
      <c r="F26" s="15">
        <v>23</v>
      </c>
      <c r="G26" s="19">
        <f t="shared" ref="G26:G44" si="6">F26/D26*100</f>
        <v>5.5881757440777484</v>
      </c>
      <c r="H26" s="21">
        <v>26</v>
      </c>
      <c r="I26" s="19">
        <f t="shared" ref="I26:I44" si="7">H26/D26*100</f>
        <v>6.3170682324357159</v>
      </c>
      <c r="J26" s="21">
        <v>21</v>
      </c>
      <c r="K26" s="19">
        <f t="shared" ref="K26:K44" si="8">J26/E26*100</f>
        <v>5.1022474185057707</v>
      </c>
    </row>
    <row r="27" spans="1:11" x14ac:dyDescent="0.45">
      <c r="A27" s="5"/>
      <c r="B27" s="6" t="s">
        <v>49</v>
      </c>
      <c r="C27" s="17" t="s">
        <v>33</v>
      </c>
      <c r="D27" s="20">
        <v>475.75</v>
      </c>
      <c r="E27" s="20">
        <v>475.75</v>
      </c>
      <c r="F27" s="15">
        <v>42</v>
      </c>
      <c r="G27" s="19">
        <f t="shared" si="6"/>
        <v>8.8281660535995794</v>
      </c>
      <c r="H27" s="21">
        <v>36</v>
      </c>
      <c r="I27" s="19">
        <f t="shared" si="7"/>
        <v>7.566999474513926</v>
      </c>
      <c r="J27" s="21">
        <v>33</v>
      </c>
      <c r="K27" s="19">
        <f t="shared" si="8"/>
        <v>6.9364161849710975</v>
      </c>
    </row>
    <row r="28" spans="1:11" x14ac:dyDescent="0.45">
      <c r="A28" s="5"/>
      <c r="B28" s="6" t="s">
        <v>49</v>
      </c>
      <c r="C28" s="17" t="s">
        <v>34</v>
      </c>
      <c r="D28" s="20">
        <v>1453.8333333333333</v>
      </c>
      <c r="E28" s="20">
        <v>1453.8333333333333</v>
      </c>
      <c r="F28" s="15">
        <v>22</v>
      </c>
      <c r="G28" s="19">
        <f t="shared" si="6"/>
        <v>1.5132408575031526</v>
      </c>
      <c r="H28" s="21">
        <v>30</v>
      </c>
      <c r="I28" s="19">
        <f t="shared" si="7"/>
        <v>2.0635102602315718</v>
      </c>
      <c r="J28" s="21">
        <v>27</v>
      </c>
      <c r="K28" s="19">
        <f t="shared" si="8"/>
        <v>1.8571592342084147</v>
      </c>
    </row>
    <row r="29" spans="1:11" x14ac:dyDescent="0.45">
      <c r="A29" s="5"/>
      <c r="B29" s="6" t="s">
        <v>49</v>
      </c>
      <c r="C29" s="17" t="s">
        <v>35</v>
      </c>
      <c r="D29" s="20">
        <v>176</v>
      </c>
      <c r="E29" s="20">
        <v>176</v>
      </c>
      <c r="F29" s="15">
        <v>13</v>
      </c>
      <c r="G29" s="19">
        <f t="shared" si="6"/>
        <v>7.3863636363636367</v>
      </c>
      <c r="H29" s="21">
        <v>10</v>
      </c>
      <c r="I29" s="19">
        <f t="shared" si="7"/>
        <v>5.6818181818181817</v>
      </c>
      <c r="J29" s="21">
        <v>17</v>
      </c>
      <c r="K29" s="19">
        <f t="shared" si="8"/>
        <v>9.6590909090909083</v>
      </c>
    </row>
    <row r="30" spans="1:11" x14ac:dyDescent="0.45">
      <c r="A30" s="5"/>
      <c r="B30" s="6" t="s">
        <v>49</v>
      </c>
      <c r="C30" s="17" t="s">
        <v>184</v>
      </c>
      <c r="D30" s="20">
        <v>235.58333333333334</v>
      </c>
      <c r="E30" s="20">
        <v>235.58333333333334</v>
      </c>
      <c r="F30" s="15">
        <v>0</v>
      </c>
      <c r="G30" s="19">
        <f t="shared" si="6"/>
        <v>0</v>
      </c>
      <c r="H30" s="21">
        <v>0</v>
      </c>
      <c r="I30" s="19">
        <f t="shared" si="7"/>
        <v>0</v>
      </c>
      <c r="J30" s="21">
        <v>0</v>
      </c>
      <c r="K30" s="19">
        <f t="shared" si="8"/>
        <v>0</v>
      </c>
    </row>
    <row r="31" spans="1:11" x14ac:dyDescent="0.45">
      <c r="A31" s="5"/>
      <c r="B31" s="6" t="s">
        <v>49</v>
      </c>
      <c r="C31" s="17" t="s">
        <v>36</v>
      </c>
      <c r="D31" s="20">
        <v>172.33333333333331</v>
      </c>
      <c r="E31" s="20">
        <v>172.33333333333331</v>
      </c>
      <c r="F31" s="15">
        <v>18</v>
      </c>
      <c r="G31" s="19">
        <f t="shared" si="6"/>
        <v>10.44487427466151</v>
      </c>
      <c r="H31" s="21">
        <v>10</v>
      </c>
      <c r="I31" s="19">
        <f t="shared" si="7"/>
        <v>5.8027079303675055</v>
      </c>
      <c r="J31" s="21">
        <v>16</v>
      </c>
      <c r="K31" s="19">
        <f t="shared" si="8"/>
        <v>9.2843326885880089</v>
      </c>
    </row>
    <row r="32" spans="1:11" x14ac:dyDescent="0.45">
      <c r="A32" s="5"/>
      <c r="B32" s="6" t="s">
        <v>49</v>
      </c>
      <c r="C32" s="17" t="s">
        <v>37</v>
      </c>
      <c r="D32" s="20">
        <v>1490.5</v>
      </c>
      <c r="E32" s="20">
        <v>1490.5</v>
      </c>
      <c r="F32" s="15">
        <v>161</v>
      </c>
      <c r="G32" s="19">
        <f t="shared" si="6"/>
        <v>10.801744381080175</v>
      </c>
      <c r="H32" s="21">
        <v>157</v>
      </c>
      <c r="I32" s="19">
        <f t="shared" si="7"/>
        <v>10.533378061053337</v>
      </c>
      <c r="J32" s="21">
        <v>133</v>
      </c>
      <c r="K32" s="19">
        <f t="shared" si="8"/>
        <v>8.9231801408923186</v>
      </c>
    </row>
    <row r="33" spans="1:11" x14ac:dyDescent="0.45">
      <c r="A33" s="5"/>
      <c r="B33" s="6" t="s">
        <v>49</v>
      </c>
      <c r="C33" s="17" t="s">
        <v>188</v>
      </c>
      <c r="D33" s="20">
        <v>452.83333333333331</v>
      </c>
      <c r="E33" s="20">
        <v>452.83333333333331</v>
      </c>
      <c r="F33" s="15">
        <v>0</v>
      </c>
      <c r="G33" s="19">
        <f t="shared" si="6"/>
        <v>0</v>
      </c>
      <c r="H33" s="21">
        <v>0</v>
      </c>
      <c r="I33" s="19">
        <f t="shared" si="7"/>
        <v>0</v>
      </c>
      <c r="J33" s="21">
        <v>0</v>
      </c>
      <c r="K33" s="19">
        <f t="shared" si="8"/>
        <v>0</v>
      </c>
    </row>
    <row r="34" spans="1:11" x14ac:dyDescent="0.45">
      <c r="A34" s="5"/>
      <c r="B34" s="6" t="s">
        <v>49</v>
      </c>
      <c r="C34" s="17" t="s">
        <v>38</v>
      </c>
      <c r="D34" s="20">
        <v>1041.3333333333335</v>
      </c>
      <c r="E34" s="20">
        <v>1041.3333333333335</v>
      </c>
      <c r="F34" s="15">
        <v>10</v>
      </c>
      <c r="G34" s="19">
        <f t="shared" si="6"/>
        <v>0.96030729833546724</v>
      </c>
      <c r="H34" s="21">
        <v>4</v>
      </c>
      <c r="I34" s="19">
        <f t="shared" si="7"/>
        <v>0.38412291933418691</v>
      </c>
      <c r="J34" s="21">
        <v>10</v>
      </c>
      <c r="K34" s="19">
        <f t="shared" si="8"/>
        <v>0.96030729833546724</v>
      </c>
    </row>
    <row r="35" spans="1:11" x14ac:dyDescent="0.45">
      <c r="A35" s="5"/>
      <c r="B35" s="6" t="s">
        <v>49</v>
      </c>
      <c r="C35" s="17" t="s">
        <v>39</v>
      </c>
      <c r="D35" s="20">
        <v>188.83333333333334</v>
      </c>
      <c r="E35" s="20">
        <v>188.83333333333334</v>
      </c>
      <c r="F35" s="15">
        <v>75</v>
      </c>
      <c r="G35" s="19">
        <f t="shared" si="6"/>
        <v>39.717563989408653</v>
      </c>
      <c r="H35" s="21">
        <v>93</v>
      </c>
      <c r="I35" s="19">
        <f t="shared" si="7"/>
        <v>49.249779346866724</v>
      </c>
      <c r="J35" s="21">
        <v>93</v>
      </c>
      <c r="K35" s="19">
        <f t="shared" si="8"/>
        <v>49.249779346866724</v>
      </c>
    </row>
    <row r="36" spans="1:11" x14ac:dyDescent="0.45">
      <c r="A36" s="5"/>
      <c r="B36" s="6" t="s">
        <v>49</v>
      </c>
      <c r="C36" s="17" t="s">
        <v>40</v>
      </c>
      <c r="D36" s="20">
        <v>985.41666666666663</v>
      </c>
      <c r="E36" s="20">
        <v>985.41666666666663</v>
      </c>
      <c r="F36" s="15">
        <v>40</v>
      </c>
      <c r="G36" s="19">
        <f t="shared" si="6"/>
        <v>4.0591966173361529</v>
      </c>
      <c r="H36" s="21">
        <v>43</v>
      </c>
      <c r="I36" s="19">
        <f t="shared" si="7"/>
        <v>4.3636363636363642</v>
      </c>
      <c r="J36" s="21">
        <v>37</v>
      </c>
      <c r="K36" s="19">
        <f t="shared" si="8"/>
        <v>3.7547568710359407</v>
      </c>
    </row>
    <row r="37" spans="1:11" x14ac:dyDescent="0.45">
      <c r="A37" s="5"/>
      <c r="B37" s="6" t="s">
        <v>49</v>
      </c>
      <c r="C37" s="17" t="s">
        <v>41</v>
      </c>
      <c r="D37" s="20">
        <v>451</v>
      </c>
      <c r="E37" s="20">
        <v>451</v>
      </c>
      <c r="F37" s="15">
        <v>105</v>
      </c>
      <c r="G37" s="19">
        <f t="shared" si="6"/>
        <v>23.281596452328159</v>
      </c>
      <c r="H37" s="21">
        <v>73</v>
      </c>
      <c r="I37" s="19">
        <f t="shared" si="7"/>
        <v>16.186252771618626</v>
      </c>
      <c r="J37" s="21">
        <v>78</v>
      </c>
      <c r="K37" s="19">
        <f t="shared" si="8"/>
        <v>17.294900221729488</v>
      </c>
    </row>
    <row r="38" spans="1:11" x14ac:dyDescent="0.45">
      <c r="A38" s="5"/>
      <c r="B38" s="6" t="s">
        <v>49</v>
      </c>
      <c r="C38" s="17" t="s">
        <v>42</v>
      </c>
      <c r="D38" s="20">
        <v>337.33333333333337</v>
      </c>
      <c r="E38" s="20">
        <v>337.33333333333337</v>
      </c>
      <c r="F38" s="15">
        <v>21</v>
      </c>
      <c r="G38" s="19">
        <f t="shared" si="6"/>
        <v>6.2252964426877462</v>
      </c>
      <c r="H38" s="21">
        <v>17</v>
      </c>
      <c r="I38" s="19">
        <f t="shared" si="7"/>
        <v>5.0395256916996045</v>
      </c>
      <c r="J38" s="21">
        <v>22</v>
      </c>
      <c r="K38" s="19">
        <f t="shared" si="8"/>
        <v>6.5217391304347823</v>
      </c>
    </row>
    <row r="39" spans="1:11" x14ac:dyDescent="0.45">
      <c r="A39" s="5"/>
      <c r="B39" s="6" t="s">
        <v>49</v>
      </c>
      <c r="C39" s="17" t="s">
        <v>43</v>
      </c>
      <c r="D39" s="20">
        <v>224.58333333333334</v>
      </c>
      <c r="E39" s="20">
        <v>224.58333333333334</v>
      </c>
      <c r="F39" s="15">
        <v>11</v>
      </c>
      <c r="G39" s="19">
        <f t="shared" si="6"/>
        <v>4.8979591836734695</v>
      </c>
      <c r="H39" s="21">
        <v>12</v>
      </c>
      <c r="I39" s="19">
        <f t="shared" si="7"/>
        <v>5.3432282003710574</v>
      </c>
      <c r="J39" s="21">
        <v>17</v>
      </c>
      <c r="K39" s="19">
        <f t="shared" si="8"/>
        <v>7.5695732838589977</v>
      </c>
    </row>
    <row r="40" spans="1:11" x14ac:dyDescent="0.45">
      <c r="A40" s="5"/>
      <c r="B40" s="6" t="s">
        <v>49</v>
      </c>
      <c r="C40" s="17" t="s">
        <v>44</v>
      </c>
      <c r="D40" s="20">
        <v>570.16666666666674</v>
      </c>
      <c r="E40" s="20">
        <v>570.16666666666674</v>
      </c>
      <c r="F40" s="15">
        <v>77</v>
      </c>
      <c r="G40" s="19">
        <f t="shared" si="6"/>
        <v>13.5048231511254</v>
      </c>
      <c r="H40" s="21">
        <v>62</v>
      </c>
      <c r="I40" s="19">
        <f t="shared" si="7"/>
        <v>10.874013446360712</v>
      </c>
      <c r="J40" s="21">
        <v>65</v>
      </c>
      <c r="K40" s="19">
        <f t="shared" si="8"/>
        <v>11.400175387313649</v>
      </c>
    </row>
    <row r="41" spans="1:11" x14ac:dyDescent="0.45">
      <c r="A41" s="5"/>
      <c r="B41" s="6" t="s">
        <v>49</v>
      </c>
      <c r="C41" s="17" t="s">
        <v>45</v>
      </c>
      <c r="D41" s="20">
        <v>5203.9166666666661</v>
      </c>
      <c r="E41" s="20">
        <v>5203.9166666666661</v>
      </c>
      <c r="F41" s="15">
        <v>274</v>
      </c>
      <c r="G41" s="19">
        <f t="shared" si="6"/>
        <v>5.2652649446730839</v>
      </c>
      <c r="H41" s="21">
        <v>241</v>
      </c>
      <c r="I41" s="19">
        <f t="shared" si="7"/>
        <v>4.6311271958620912</v>
      </c>
      <c r="J41" s="21">
        <v>229</v>
      </c>
      <c r="K41" s="19">
        <f t="shared" si="8"/>
        <v>4.4005316508399135</v>
      </c>
    </row>
    <row r="42" spans="1:11" x14ac:dyDescent="0.45">
      <c r="A42" s="5"/>
      <c r="B42" s="6" t="s">
        <v>49</v>
      </c>
      <c r="C42" s="17" t="s">
        <v>46</v>
      </c>
      <c r="D42" s="20">
        <v>274.08333333333337</v>
      </c>
      <c r="E42" s="20">
        <v>274.08333333333337</v>
      </c>
      <c r="F42" s="15">
        <v>18</v>
      </c>
      <c r="G42" s="19">
        <f t="shared" si="6"/>
        <v>6.5673456977804801</v>
      </c>
      <c r="H42" s="21">
        <v>18</v>
      </c>
      <c r="I42" s="19">
        <f t="shared" si="7"/>
        <v>6.5673456977804801</v>
      </c>
      <c r="J42" s="21">
        <v>13</v>
      </c>
      <c r="K42" s="19">
        <f t="shared" si="8"/>
        <v>4.7430830039525684</v>
      </c>
    </row>
    <row r="43" spans="1:11" x14ac:dyDescent="0.45">
      <c r="A43" s="5"/>
      <c r="B43" s="6" t="s">
        <v>49</v>
      </c>
      <c r="C43" s="17" t="s">
        <v>47</v>
      </c>
      <c r="D43" s="20">
        <v>277.75</v>
      </c>
      <c r="E43" s="20">
        <v>277.75</v>
      </c>
      <c r="F43" s="15">
        <v>15</v>
      </c>
      <c r="G43" s="19">
        <f t="shared" si="6"/>
        <v>5.4005400540054005</v>
      </c>
      <c r="H43" s="21">
        <v>28</v>
      </c>
      <c r="I43" s="19">
        <f t="shared" si="7"/>
        <v>10.081008100810081</v>
      </c>
      <c r="J43" s="21">
        <v>18</v>
      </c>
      <c r="K43" s="19">
        <f t="shared" si="8"/>
        <v>6.4806480648064806</v>
      </c>
    </row>
    <row r="44" spans="1:11" x14ac:dyDescent="0.45">
      <c r="A44" s="5"/>
      <c r="B44" s="6" t="s">
        <v>49</v>
      </c>
      <c r="C44" s="17" t="s">
        <v>48</v>
      </c>
      <c r="D44" s="20">
        <v>54.083333333333336</v>
      </c>
      <c r="E44" s="20">
        <v>54.083333333333336</v>
      </c>
      <c r="F44" s="15">
        <v>8</v>
      </c>
      <c r="G44" s="19">
        <f t="shared" si="6"/>
        <v>14.791987673343604</v>
      </c>
      <c r="H44" s="21">
        <v>4</v>
      </c>
      <c r="I44" s="19">
        <f t="shared" si="7"/>
        <v>7.3959938366718019</v>
      </c>
      <c r="J44" s="21">
        <v>7</v>
      </c>
      <c r="K44" s="19">
        <f t="shared" si="8"/>
        <v>12.942989214175654</v>
      </c>
    </row>
    <row r="45" spans="1:11" x14ac:dyDescent="0.45">
      <c r="A45" s="5"/>
      <c r="B45" s="6" t="s">
        <v>65</v>
      </c>
      <c r="C45" s="17" t="s">
        <v>50</v>
      </c>
      <c r="D45" s="20">
        <v>1162</v>
      </c>
      <c r="E45" s="20">
        <v>1162</v>
      </c>
      <c r="F45" s="15">
        <v>85</v>
      </c>
      <c r="G45" s="19">
        <f t="shared" si="0"/>
        <v>7.3149741824440619</v>
      </c>
      <c r="H45" s="21">
        <v>94</v>
      </c>
      <c r="I45" s="19">
        <f t="shared" si="1"/>
        <v>8.0895008605851988</v>
      </c>
      <c r="J45" s="21">
        <v>74</v>
      </c>
      <c r="K45" s="19">
        <f t="shared" si="2"/>
        <v>6.3683304647160073</v>
      </c>
    </row>
    <row r="46" spans="1:11" x14ac:dyDescent="0.45">
      <c r="A46" s="5"/>
      <c r="B46" s="6" t="s">
        <v>65</v>
      </c>
      <c r="C46" s="17" t="s">
        <v>51</v>
      </c>
      <c r="D46" s="20">
        <v>233</v>
      </c>
      <c r="E46" s="20">
        <v>233</v>
      </c>
      <c r="F46" s="15">
        <v>29</v>
      </c>
      <c r="G46" s="19">
        <f t="shared" si="0"/>
        <v>12.446351931330472</v>
      </c>
      <c r="H46" s="21">
        <v>15</v>
      </c>
      <c r="I46" s="19">
        <f t="shared" si="1"/>
        <v>6.4377682403433472</v>
      </c>
      <c r="J46" s="21">
        <v>15</v>
      </c>
      <c r="K46" s="19">
        <f t="shared" si="2"/>
        <v>6.4377682403433472</v>
      </c>
    </row>
    <row r="47" spans="1:11" x14ac:dyDescent="0.45">
      <c r="A47" s="5"/>
      <c r="B47" s="6" t="s">
        <v>65</v>
      </c>
      <c r="C47" s="17" t="s">
        <v>52</v>
      </c>
      <c r="D47" s="20">
        <v>2412</v>
      </c>
      <c r="E47" s="20">
        <v>2412</v>
      </c>
      <c r="F47" s="15">
        <v>167</v>
      </c>
      <c r="G47" s="19">
        <f t="shared" si="0"/>
        <v>6.9237147595356552</v>
      </c>
      <c r="H47" s="21">
        <v>126</v>
      </c>
      <c r="I47" s="19">
        <f t="shared" si="1"/>
        <v>5.2238805970149249</v>
      </c>
      <c r="J47" s="21">
        <v>166</v>
      </c>
      <c r="K47" s="19">
        <f t="shared" si="2"/>
        <v>6.8822553897180772</v>
      </c>
    </row>
    <row r="48" spans="1:11" x14ac:dyDescent="0.45">
      <c r="A48" s="5"/>
      <c r="B48" s="6" t="s">
        <v>65</v>
      </c>
      <c r="C48" s="1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21">
        <v>1</v>
      </c>
      <c r="I48" s="19">
        <f t="shared" si="1"/>
        <v>3.7037037037037033</v>
      </c>
      <c r="J48" s="21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17" t="s">
        <v>54</v>
      </c>
      <c r="D49" s="20">
        <v>486</v>
      </c>
      <c r="E49" s="20">
        <v>486</v>
      </c>
      <c r="F49" s="15">
        <v>43</v>
      </c>
      <c r="G49" s="19">
        <f t="shared" si="0"/>
        <v>8.8477366255144041</v>
      </c>
      <c r="H49" s="21">
        <v>31</v>
      </c>
      <c r="I49" s="19">
        <f t="shared" si="1"/>
        <v>6.378600823045268</v>
      </c>
      <c r="J49" s="21">
        <v>35</v>
      </c>
      <c r="K49" s="19">
        <f t="shared" si="2"/>
        <v>7.2016460905349797</v>
      </c>
    </row>
    <row r="50" spans="1:11" x14ac:dyDescent="0.45">
      <c r="A50" s="5"/>
      <c r="B50" s="6" t="s">
        <v>65</v>
      </c>
      <c r="C50" s="17" t="s">
        <v>55</v>
      </c>
      <c r="D50" s="20">
        <v>131</v>
      </c>
      <c r="E50" s="20">
        <v>131</v>
      </c>
      <c r="F50" s="15">
        <v>28</v>
      </c>
      <c r="G50" s="19">
        <f t="shared" si="0"/>
        <v>21.374045801526716</v>
      </c>
      <c r="H50" s="21">
        <v>30</v>
      </c>
      <c r="I50" s="19">
        <f t="shared" si="1"/>
        <v>22.900763358778626</v>
      </c>
      <c r="J50" s="21">
        <v>7</v>
      </c>
      <c r="K50" s="19">
        <f t="shared" si="2"/>
        <v>5.343511450381679</v>
      </c>
    </row>
    <row r="51" spans="1:11" x14ac:dyDescent="0.45">
      <c r="A51" s="5"/>
      <c r="B51" s="6" t="s">
        <v>65</v>
      </c>
      <c r="C51" s="17" t="s">
        <v>56</v>
      </c>
      <c r="D51" s="20">
        <v>8</v>
      </c>
      <c r="E51" s="20">
        <v>8</v>
      </c>
      <c r="F51" s="15">
        <v>2</v>
      </c>
      <c r="G51" s="19">
        <f t="shared" si="0"/>
        <v>25</v>
      </c>
      <c r="H51" s="21">
        <v>0</v>
      </c>
      <c r="I51" s="19">
        <f t="shared" si="1"/>
        <v>0</v>
      </c>
      <c r="J51" s="21">
        <v>0</v>
      </c>
      <c r="K51" s="19">
        <f t="shared" si="2"/>
        <v>0</v>
      </c>
    </row>
    <row r="52" spans="1:11" x14ac:dyDescent="0.45">
      <c r="A52" s="5"/>
      <c r="B52" s="6" t="s">
        <v>65</v>
      </c>
      <c r="C52" s="1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21">
        <v>1</v>
      </c>
      <c r="I52" s="19">
        <f t="shared" si="1"/>
        <v>3.5714285714285712</v>
      </c>
      <c r="J52" s="21">
        <v>1</v>
      </c>
      <c r="K52" s="19">
        <f t="shared" si="2"/>
        <v>3.5714285714285712</v>
      </c>
    </row>
    <row r="53" spans="1:11" x14ac:dyDescent="0.45">
      <c r="A53" s="5"/>
      <c r="B53" s="6" t="s">
        <v>65</v>
      </c>
      <c r="C53" s="17" t="s">
        <v>58</v>
      </c>
      <c r="D53" s="20">
        <v>10</v>
      </c>
      <c r="E53" s="20">
        <v>10</v>
      </c>
      <c r="F53" s="15">
        <v>1</v>
      </c>
      <c r="G53" s="19">
        <f t="shared" si="0"/>
        <v>10</v>
      </c>
      <c r="H53" s="21">
        <v>2</v>
      </c>
      <c r="I53" s="19">
        <f t="shared" si="1"/>
        <v>20</v>
      </c>
      <c r="J53" s="21">
        <v>1</v>
      </c>
      <c r="K53" s="19">
        <f t="shared" si="2"/>
        <v>10</v>
      </c>
    </row>
    <row r="54" spans="1:11" x14ac:dyDescent="0.45">
      <c r="A54" s="5"/>
      <c r="B54" s="6" t="s">
        <v>65</v>
      </c>
      <c r="C54" s="17" t="s">
        <v>59</v>
      </c>
      <c r="D54" s="20">
        <v>15</v>
      </c>
      <c r="E54" s="20">
        <v>15</v>
      </c>
      <c r="F54" s="15">
        <v>2</v>
      </c>
      <c r="G54" s="19">
        <f t="shared" si="0"/>
        <v>13.333333333333334</v>
      </c>
      <c r="H54" s="21">
        <v>1</v>
      </c>
      <c r="I54" s="19">
        <f t="shared" si="1"/>
        <v>6.666666666666667</v>
      </c>
      <c r="J54" s="21">
        <v>2</v>
      </c>
      <c r="K54" s="19">
        <f t="shared" si="2"/>
        <v>13.333333333333334</v>
      </c>
    </row>
    <row r="55" spans="1:11" x14ac:dyDescent="0.45">
      <c r="A55" s="5"/>
      <c r="B55" s="6" t="s">
        <v>65</v>
      </c>
      <c r="C55" s="17" t="s">
        <v>60</v>
      </c>
      <c r="D55" s="20">
        <v>1537</v>
      </c>
      <c r="E55" s="20">
        <v>1537</v>
      </c>
      <c r="F55" s="15">
        <v>133</v>
      </c>
      <c r="G55" s="19">
        <f t="shared" si="0"/>
        <v>8.6532205595315546</v>
      </c>
      <c r="H55" s="21">
        <v>101</v>
      </c>
      <c r="I55" s="19">
        <f t="shared" si="1"/>
        <v>6.5712426805465185</v>
      </c>
      <c r="J55" s="21">
        <v>126</v>
      </c>
      <c r="K55" s="19">
        <f t="shared" si="2"/>
        <v>8.1977878985035773</v>
      </c>
    </row>
    <row r="56" spans="1:11" x14ac:dyDescent="0.45">
      <c r="A56" s="5"/>
      <c r="B56" s="6" t="s">
        <v>65</v>
      </c>
      <c r="C56" s="17" t="s">
        <v>61</v>
      </c>
      <c r="D56" s="20">
        <v>67</v>
      </c>
      <c r="E56" s="20">
        <v>67</v>
      </c>
      <c r="F56" s="15">
        <v>6</v>
      </c>
      <c r="G56" s="19">
        <f t="shared" si="0"/>
        <v>8.9552238805970141</v>
      </c>
      <c r="H56" s="21">
        <v>5</v>
      </c>
      <c r="I56" s="19">
        <f t="shared" si="1"/>
        <v>7.4626865671641784</v>
      </c>
      <c r="J56" s="21">
        <v>2</v>
      </c>
      <c r="K56" s="19">
        <f t="shared" si="2"/>
        <v>2.9850746268656714</v>
      </c>
    </row>
    <row r="57" spans="1:11" x14ac:dyDescent="0.45">
      <c r="A57" s="5"/>
      <c r="B57" s="6" t="s">
        <v>65</v>
      </c>
      <c r="C57" s="17" t="s">
        <v>62</v>
      </c>
      <c r="D57" s="20">
        <v>175</v>
      </c>
      <c r="E57" s="20">
        <v>175</v>
      </c>
      <c r="F57" s="15">
        <v>16</v>
      </c>
      <c r="G57" s="19">
        <f t="shared" si="0"/>
        <v>9.1428571428571423</v>
      </c>
      <c r="H57" s="21">
        <v>10</v>
      </c>
      <c r="I57" s="19">
        <f t="shared" si="1"/>
        <v>5.7142857142857144</v>
      </c>
      <c r="J57" s="21">
        <v>17</v>
      </c>
      <c r="K57" s="19">
        <f t="shared" si="2"/>
        <v>9.7142857142857135</v>
      </c>
    </row>
    <row r="58" spans="1:11" x14ac:dyDescent="0.45">
      <c r="A58" s="5"/>
      <c r="B58" s="6" t="s">
        <v>65</v>
      </c>
      <c r="C58" s="17" t="s">
        <v>63</v>
      </c>
      <c r="D58" s="20">
        <v>54</v>
      </c>
      <c r="E58" s="20">
        <v>54</v>
      </c>
      <c r="F58" s="15">
        <v>5</v>
      </c>
      <c r="G58" s="19">
        <f t="shared" si="0"/>
        <v>9.2592592592592595</v>
      </c>
      <c r="H58" s="21">
        <v>5</v>
      </c>
      <c r="I58" s="19">
        <f t="shared" si="1"/>
        <v>9.2592592592592595</v>
      </c>
      <c r="J58" s="21">
        <v>5</v>
      </c>
      <c r="K58" s="19">
        <f t="shared" si="2"/>
        <v>9.2592592592592595</v>
      </c>
    </row>
    <row r="59" spans="1:11" x14ac:dyDescent="0.45">
      <c r="A59" s="5"/>
      <c r="B59" s="6" t="s">
        <v>65</v>
      </c>
      <c r="C59" s="17" t="s">
        <v>64</v>
      </c>
      <c r="D59" s="20">
        <v>14</v>
      </c>
      <c r="E59" s="20">
        <v>14</v>
      </c>
      <c r="F59" s="15">
        <v>0</v>
      </c>
      <c r="G59" s="19">
        <f t="shared" si="0"/>
        <v>0</v>
      </c>
      <c r="H59" s="21">
        <v>1</v>
      </c>
      <c r="I59" s="19">
        <f t="shared" si="1"/>
        <v>7.1428571428571423</v>
      </c>
      <c r="J59" s="21">
        <v>1</v>
      </c>
      <c r="K59" s="19">
        <f t="shared" si="2"/>
        <v>7.1428571428571423</v>
      </c>
    </row>
    <row r="60" spans="1:11" x14ac:dyDescent="0.45">
      <c r="A60" s="5"/>
      <c r="B60" s="6" t="s">
        <v>90</v>
      </c>
      <c r="C60" s="17" t="s">
        <v>66</v>
      </c>
      <c r="D60" s="20">
        <v>739</v>
      </c>
      <c r="E60" s="20">
        <v>739</v>
      </c>
      <c r="F60" s="15">
        <v>34</v>
      </c>
      <c r="G60" s="19">
        <f t="shared" si="0"/>
        <v>4.6008119079837613</v>
      </c>
      <c r="H60" s="21">
        <v>39</v>
      </c>
      <c r="I60" s="19">
        <f t="shared" si="1"/>
        <v>5.2774018944519625</v>
      </c>
      <c r="J60" s="21">
        <v>38</v>
      </c>
      <c r="K60" s="19">
        <f t="shared" si="2"/>
        <v>5.1420838971583223</v>
      </c>
    </row>
    <row r="61" spans="1:11" x14ac:dyDescent="0.45">
      <c r="A61" s="5"/>
      <c r="B61" s="6" t="s">
        <v>90</v>
      </c>
      <c r="C61" s="17" t="s">
        <v>17</v>
      </c>
      <c r="D61" s="20">
        <v>16256</v>
      </c>
      <c r="E61" s="20">
        <v>16256</v>
      </c>
      <c r="F61" s="15">
        <v>1125</v>
      </c>
      <c r="G61" s="19">
        <f t="shared" si="0"/>
        <v>6.9205216535433074</v>
      </c>
      <c r="H61" s="21">
        <v>872</v>
      </c>
      <c r="I61" s="19">
        <f t="shared" si="1"/>
        <v>5.3641732283464565</v>
      </c>
      <c r="J61" s="21">
        <v>883</v>
      </c>
      <c r="K61" s="19">
        <f t="shared" si="2"/>
        <v>5.4318405511811028</v>
      </c>
    </row>
    <row r="62" spans="1:11" x14ac:dyDescent="0.45">
      <c r="A62" s="5"/>
      <c r="B62" s="6" t="s">
        <v>90</v>
      </c>
      <c r="C62" s="17" t="s">
        <v>67</v>
      </c>
      <c r="D62" s="20">
        <v>3685</v>
      </c>
      <c r="E62" s="20">
        <v>3685</v>
      </c>
      <c r="F62" s="15">
        <v>237</v>
      </c>
      <c r="G62" s="19">
        <f t="shared" si="0"/>
        <v>6.4314789687924021</v>
      </c>
      <c r="H62" s="21">
        <v>170</v>
      </c>
      <c r="I62" s="19">
        <f t="shared" si="1"/>
        <v>4.6132971506105829</v>
      </c>
      <c r="J62" s="21">
        <v>166</v>
      </c>
      <c r="K62" s="19">
        <f t="shared" si="2"/>
        <v>4.5047489823609226</v>
      </c>
    </row>
    <row r="63" spans="1:11" x14ac:dyDescent="0.45">
      <c r="A63" s="5"/>
      <c r="B63" s="6" t="s">
        <v>90</v>
      </c>
      <c r="C63" s="17" t="s">
        <v>68</v>
      </c>
      <c r="D63" s="20">
        <v>784</v>
      </c>
      <c r="E63" s="20">
        <v>784</v>
      </c>
      <c r="F63" s="15">
        <v>44</v>
      </c>
      <c r="G63" s="19">
        <f t="shared" si="0"/>
        <v>5.6122448979591839</v>
      </c>
      <c r="H63" s="21">
        <v>34</v>
      </c>
      <c r="I63" s="19">
        <f t="shared" si="1"/>
        <v>4.3367346938775508</v>
      </c>
      <c r="J63" s="21">
        <v>48</v>
      </c>
      <c r="K63" s="19">
        <f t="shared" si="2"/>
        <v>6.1224489795918364</v>
      </c>
    </row>
    <row r="64" spans="1:11" x14ac:dyDescent="0.45">
      <c r="A64" s="5"/>
      <c r="B64" s="6" t="s">
        <v>90</v>
      </c>
      <c r="C64" s="17" t="s">
        <v>69</v>
      </c>
      <c r="D64" s="20">
        <v>401</v>
      </c>
      <c r="E64" s="20">
        <v>401</v>
      </c>
      <c r="F64" s="15">
        <v>30</v>
      </c>
      <c r="G64" s="19">
        <f t="shared" si="0"/>
        <v>7.4812967581047385</v>
      </c>
      <c r="H64" s="21">
        <v>30</v>
      </c>
      <c r="I64" s="19">
        <f t="shared" si="1"/>
        <v>7.4812967581047385</v>
      </c>
      <c r="J64" s="21">
        <v>23</v>
      </c>
      <c r="K64" s="19">
        <f t="shared" si="2"/>
        <v>5.7356608478802995</v>
      </c>
    </row>
    <row r="65" spans="1:11" x14ac:dyDescent="0.45">
      <c r="A65" s="5"/>
      <c r="B65" s="6" t="s">
        <v>90</v>
      </c>
      <c r="C65" s="17" t="s">
        <v>70</v>
      </c>
      <c r="D65" s="20">
        <v>1816</v>
      </c>
      <c r="E65" s="20">
        <v>1816</v>
      </c>
      <c r="F65" s="15">
        <v>148</v>
      </c>
      <c r="G65" s="19">
        <f t="shared" si="0"/>
        <v>8.1497797356828183</v>
      </c>
      <c r="H65" s="21">
        <v>134</v>
      </c>
      <c r="I65" s="19">
        <f t="shared" si="1"/>
        <v>7.3788546255506615</v>
      </c>
      <c r="J65" s="21">
        <v>119</v>
      </c>
      <c r="K65" s="19">
        <f t="shared" si="2"/>
        <v>6.5528634361233475</v>
      </c>
    </row>
    <row r="66" spans="1:11" x14ac:dyDescent="0.45">
      <c r="A66" s="5"/>
      <c r="B66" s="6" t="s">
        <v>90</v>
      </c>
      <c r="C66" s="17" t="s">
        <v>71</v>
      </c>
      <c r="D66" s="20">
        <v>470</v>
      </c>
      <c r="E66" s="20">
        <v>470</v>
      </c>
      <c r="F66" s="15">
        <v>35</v>
      </c>
      <c r="G66" s="19">
        <f t="shared" si="0"/>
        <v>7.4468085106382977</v>
      </c>
      <c r="H66" s="21">
        <v>30</v>
      </c>
      <c r="I66" s="19">
        <f t="shared" si="1"/>
        <v>6.3829787234042552</v>
      </c>
      <c r="J66" s="21">
        <v>29</v>
      </c>
      <c r="K66" s="19">
        <f t="shared" si="2"/>
        <v>6.1702127659574471</v>
      </c>
    </row>
    <row r="67" spans="1:11" x14ac:dyDescent="0.45">
      <c r="A67" s="5"/>
      <c r="B67" s="6" t="s">
        <v>90</v>
      </c>
      <c r="C67" s="17" t="s">
        <v>72</v>
      </c>
      <c r="D67" s="20">
        <v>758</v>
      </c>
      <c r="E67" s="20">
        <v>758</v>
      </c>
      <c r="F67" s="15">
        <v>41</v>
      </c>
      <c r="G67" s="19">
        <f t="shared" si="0"/>
        <v>5.4089709762532978</v>
      </c>
      <c r="H67" s="21">
        <v>42</v>
      </c>
      <c r="I67" s="19">
        <f t="shared" si="1"/>
        <v>5.5408970976253293</v>
      </c>
      <c r="J67" s="21">
        <v>55</v>
      </c>
      <c r="K67" s="19">
        <f t="shared" si="2"/>
        <v>7.2559366754617409</v>
      </c>
    </row>
    <row r="68" spans="1:11" x14ac:dyDescent="0.45">
      <c r="A68" s="5"/>
      <c r="B68" s="6" t="s">
        <v>90</v>
      </c>
      <c r="C68" s="17" t="s">
        <v>73</v>
      </c>
      <c r="D68" s="20">
        <v>1039</v>
      </c>
      <c r="E68" s="20">
        <v>1039</v>
      </c>
      <c r="F68" s="15">
        <v>83</v>
      </c>
      <c r="G68" s="19">
        <f t="shared" si="0"/>
        <v>7.988450433108758</v>
      </c>
      <c r="H68" s="21">
        <v>81</v>
      </c>
      <c r="I68" s="19">
        <f t="shared" si="1"/>
        <v>7.7959576515880658</v>
      </c>
      <c r="J68" s="21">
        <v>70</v>
      </c>
      <c r="K68" s="19">
        <f t="shared" si="2"/>
        <v>6.7372473532242543</v>
      </c>
    </row>
    <row r="69" spans="1:11" x14ac:dyDescent="0.45">
      <c r="A69" s="5"/>
      <c r="B69" s="6" t="s">
        <v>90</v>
      </c>
      <c r="C69" s="17" t="s">
        <v>74</v>
      </c>
      <c r="D69" s="20">
        <v>36</v>
      </c>
      <c r="E69" s="20">
        <v>36</v>
      </c>
      <c r="F69" s="15">
        <v>1</v>
      </c>
      <c r="G69" s="19">
        <f t="shared" si="0"/>
        <v>2.7777777777777777</v>
      </c>
      <c r="H69" s="21">
        <v>2</v>
      </c>
      <c r="I69" s="19">
        <f t="shared" si="1"/>
        <v>5.5555555555555554</v>
      </c>
      <c r="J69" s="21">
        <v>2</v>
      </c>
      <c r="K69" s="19">
        <f t="shared" si="2"/>
        <v>5.5555555555555554</v>
      </c>
    </row>
    <row r="70" spans="1:11" x14ac:dyDescent="0.45">
      <c r="A70" s="5"/>
      <c r="B70" s="6" t="s">
        <v>90</v>
      </c>
      <c r="C70" s="17" t="s">
        <v>75</v>
      </c>
      <c r="D70" s="20">
        <v>57</v>
      </c>
      <c r="E70" s="20">
        <v>57</v>
      </c>
      <c r="F70" s="15">
        <v>5</v>
      </c>
      <c r="G70" s="19">
        <f t="shared" si="0"/>
        <v>8.7719298245614024</v>
      </c>
      <c r="H70" s="21">
        <v>3</v>
      </c>
      <c r="I70" s="19">
        <f t="shared" si="1"/>
        <v>5.2631578947368416</v>
      </c>
      <c r="J70" s="21">
        <v>4</v>
      </c>
      <c r="K70" s="19">
        <f t="shared" si="2"/>
        <v>7.0175438596491224</v>
      </c>
    </row>
    <row r="71" spans="1:11" x14ac:dyDescent="0.45">
      <c r="A71" s="5"/>
      <c r="B71" s="6" t="s">
        <v>90</v>
      </c>
      <c r="C71" s="17" t="s">
        <v>76</v>
      </c>
      <c r="D71" s="20">
        <v>389</v>
      </c>
      <c r="E71" s="20">
        <v>389</v>
      </c>
      <c r="F71" s="15">
        <v>33</v>
      </c>
      <c r="G71" s="19">
        <f t="shared" ref="G71:G134" si="9">F71/D71*100</f>
        <v>8.4832904884318765</v>
      </c>
      <c r="H71" s="21">
        <v>35</v>
      </c>
      <c r="I71" s="19">
        <f t="shared" ref="I71:I134" si="10">H71/D71*100</f>
        <v>8.9974293059125969</v>
      </c>
      <c r="J71" s="21">
        <v>16</v>
      </c>
      <c r="K71" s="19">
        <f t="shared" ref="K71:K134" si="11">J71/E71*100</f>
        <v>4.1131105398457581</v>
      </c>
    </row>
    <row r="72" spans="1:11" x14ac:dyDescent="0.45">
      <c r="A72" s="5"/>
      <c r="B72" s="6" t="s">
        <v>90</v>
      </c>
      <c r="C72" s="17" t="s">
        <v>77</v>
      </c>
      <c r="D72" s="20">
        <v>2196</v>
      </c>
      <c r="E72" s="20">
        <v>2196</v>
      </c>
      <c r="F72" s="15">
        <v>128</v>
      </c>
      <c r="G72" s="19">
        <f t="shared" si="9"/>
        <v>5.8287795992714022</v>
      </c>
      <c r="H72" s="21">
        <v>122</v>
      </c>
      <c r="I72" s="19">
        <f t="shared" si="10"/>
        <v>5.5555555555555554</v>
      </c>
      <c r="J72" s="21">
        <v>111</v>
      </c>
      <c r="K72" s="19">
        <f t="shared" si="11"/>
        <v>5.0546448087431699</v>
      </c>
    </row>
    <row r="73" spans="1:11" x14ac:dyDescent="0.45">
      <c r="A73" s="5"/>
      <c r="B73" s="6" t="s">
        <v>90</v>
      </c>
      <c r="C73" s="17" t="s">
        <v>78</v>
      </c>
      <c r="D73" s="20">
        <v>3329</v>
      </c>
      <c r="E73" s="20">
        <v>3329</v>
      </c>
      <c r="F73" s="15">
        <v>261</v>
      </c>
      <c r="G73" s="19">
        <f t="shared" si="9"/>
        <v>7.840192249924903</v>
      </c>
      <c r="H73" s="21">
        <v>210</v>
      </c>
      <c r="I73" s="19">
        <f t="shared" si="10"/>
        <v>6.308200660859117</v>
      </c>
      <c r="J73" s="21">
        <v>219</v>
      </c>
      <c r="K73" s="19">
        <f t="shared" si="11"/>
        <v>6.5785521177530795</v>
      </c>
    </row>
    <row r="74" spans="1:11" x14ac:dyDescent="0.45">
      <c r="A74" s="5"/>
      <c r="B74" s="6" t="s">
        <v>90</v>
      </c>
      <c r="C74" s="17" t="s">
        <v>79</v>
      </c>
      <c r="D74" s="20">
        <v>701</v>
      </c>
      <c r="E74" s="20">
        <v>701</v>
      </c>
      <c r="F74" s="15">
        <v>36</v>
      </c>
      <c r="G74" s="19">
        <f t="shared" si="9"/>
        <v>5.1355206847360915</v>
      </c>
      <c r="H74" s="21">
        <v>36</v>
      </c>
      <c r="I74" s="19">
        <f t="shared" si="10"/>
        <v>5.1355206847360915</v>
      </c>
      <c r="J74" s="21">
        <v>45</v>
      </c>
      <c r="K74" s="19">
        <f t="shared" si="11"/>
        <v>6.4194008559201139</v>
      </c>
    </row>
    <row r="75" spans="1:11" x14ac:dyDescent="0.45">
      <c r="A75" s="5"/>
      <c r="B75" s="6" t="s">
        <v>90</v>
      </c>
      <c r="C75" s="17" t="s">
        <v>80</v>
      </c>
      <c r="D75" s="20">
        <v>223</v>
      </c>
      <c r="E75" s="20">
        <v>223</v>
      </c>
      <c r="F75" s="15">
        <v>10</v>
      </c>
      <c r="G75" s="19">
        <f t="shared" si="9"/>
        <v>4.4843049327354256</v>
      </c>
      <c r="H75" s="21">
        <v>14</v>
      </c>
      <c r="I75" s="19">
        <f t="shared" si="10"/>
        <v>6.2780269058295968</v>
      </c>
      <c r="J75" s="21">
        <v>10</v>
      </c>
      <c r="K75" s="19">
        <f t="shared" si="11"/>
        <v>4.4843049327354256</v>
      </c>
    </row>
    <row r="76" spans="1:11" x14ac:dyDescent="0.45">
      <c r="A76" s="5"/>
      <c r="B76" s="6" t="s">
        <v>90</v>
      </c>
      <c r="C76" s="17" t="s">
        <v>81</v>
      </c>
      <c r="D76" s="20">
        <v>1434</v>
      </c>
      <c r="E76" s="20">
        <v>1434</v>
      </c>
      <c r="F76" s="15">
        <v>107</v>
      </c>
      <c r="G76" s="19">
        <f t="shared" si="9"/>
        <v>7.4616457461645744</v>
      </c>
      <c r="H76" s="21">
        <v>89</v>
      </c>
      <c r="I76" s="19">
        <f t="shared" si="10"/>
        <v>6.2064156206415619</v>
      </c>
      <c r="J76" s="21">
        <v>93</v>
      </c>
      <c r="K76" s="19">
        <f t="shared" si="11"/>
        <v>6.485355648535565</v>
      </c>
    </row>
    <row r="77" spans="1:11" x14ac:dyDescent="0.45">
      <c r="A77" s="5"/>
      <c r="B77" s="6" t="s">
        <v>90</v>
      </c>
      <c r="C77" s="17" t="s">
        <v>82</v>
      </c>
      <c r="D77" s="20">
        <v>478</v>
      </c>
      <c r="E77" s="20">
        <v>478</v>
      </c>
      <c r="F77" s="15">
        <v>34</v>
      </c>
      <c r="G77" s="19">
        <f t="shared" si="9"/>
        <v>7.1129707112970717</v>
      </c>
      <c r="H77" s="21">
        <v>31</v>
      </c>
      <c r="I77" s="19">
        <f t="shared" si="10"/>
        <v>6.485355648535565</v>
      </c>
      <c r="J77" s="21">
        <v>25</v>
      </c>
      <c r="K77" s="19">
        <f t="shared" si="11"/>
        <v>5.2301255230125516</v>
      </c>
    </row>
    <row r="78" spans="1:11" x14ac:dyDescent="0.45">
      <c r="A78" s="5"/>
      <c r="B78" s="6" t="s">
        <v>90</v>
      </c>
      <c r="C78" s="17" t="s">
        <v>83</v>
      </c>
      <c r="D78" s="20">
        <v>715</v>
      </c>
      <c r="E78" s="20">
        <v>715</v>
      </c>
      <c r="F78" s="15">
        <v>30</v>
      </c>
      <c r="G78" s="19">
        <f t="shared" si="9"/>
        <v>4.1958041958041958</v>
      </c>
      <c r="H78" s="21">
        <v>41</v>
      </c>
      <c r="I78" s="19">
        <f t="shared" si="10"/>
        <v>5.7342657342657342</v>
      </c>
      <c r="J78" s="21">
        <v>42</v>
      </c>
      <c r="K78" s="19">
        <f t="shared" si="11"/>
        <v>5.8741258741258742</v>
      </c>
    </row>
    <row r="79" spans="1:11" x14ac:dyDescent="0.45">
      <c r="A79" s="5"/>
      <c r="B79" s="6" t="s">
        <v>90</v>
      </c>
      <c r="C79" s="17" t="s">
        <v>84</v>
      </c>
      <c r="D79" s="20">
        <v>2584</v>
      </c>
      <c r="E79" s="20">
        <v>2584</v>
      </c>
      <c r="F79" s="15">
        <v>167</v>
      </c>
      <c r="G79" s="19">
        <f t="shared" si="9"/>
        <v>6.4628482972136219</v>
      </c>
      <c r="H79" s="21">
        <v>167</v>
      </c>
      <c r="I79" s="19">
        <f t="shared" si="10"/>
        <v>6.4628482972136219</v>
      </c>
      <c r="J79" s="21">
        <v>132</v>
      </c>
      <c r="K79" s="19">
        <f t="shared" si="11"/>
        <v>5.1083591331269353</v>
      </c>
    </row>
    <row r="80" spans="1:11" x14ac:dyDescent="0.45">
      <c r="A80" s="5"/>
      <c r="B80" s="6" t="s">
        <v>90</v>
      </c>
      <c r="C80" s="17" t="s">
        <v>23</v>
      </c>
      <c r="D80" s="20">
        <v>1579</v>
      </c>
      <c r="E80" s="20">
        <v>1579</v>
      </c>
      <c r="F80" s="15">
        <v>105</v>
      </c>
      <c r="G80" s="19">
        <f t="shared" si="9"/>
        <v>6.6497783407219764</v>
      </c>
      <c r="H80" s="21">
        <v>74</v>
      </c>
      <c r="I80" s="19">
        <f t="shared" si="10"/>
        <v>4.6865104496516787</v>
      </c>
      <c r="J80" s="21">
        <v>54</v>
      </c>
      <c r="K80" s="19">
        <f t="shared" si="11"/>
        <v>3.4198860037998733</v>
      </c>
    </row>
    <row r="81" spans="1:11" x14ac:dyDescent="0.45">
      <c r="A81" s="5"/>
      <c r="B81" s="6" t="s">
        <v>90</v>
      </c>
      <c r="C81" s="17" t="s">
        <v>85</v>
      </c>
      <c r="D81" s="20">
        <v>46</v>
      </c>
      <c r="E81" s="20">
        <v>46</v>
      </c>
      <c r="F81" s="15">
        <v>1</v>
      </c>
      <c r="G81" s="19">
        <f t="shared" si="9"/>
        <v>2.1739130434782608</v>
      </c>
      <c r="H81" s="21">
        <v>0</v>
      </c>
      <c r="I81" s="19">
        <f t="shared" si="10"/>
        <v>0</v>
      </c>
      <c r="J81" s="21">
        <v>0</v>
      </c>
      <c r="K81" s="19">
        <f t="shared" si="11"/>
        <v>0</v>
      </c>
    </row>
    <row r="82" spans="1:11" x14ac:dyDescent="0.45">
      <c r="A82" s="5"/>
      <c r="B82" s="6" t="s">
        <v>90</v>
      </c>
      <c r="C82" s="17" t="s">
        <v>86</v>
      </c>
      <c r="D82" s="20">
        <v>1315</v>
      </c>
      <c r="E82" s="20">
        <v>1315</v>
      </c>
      <c r="F82" s="15">
        <v>90</v>
      </c>
      <c r="G82" s="19">
        <f t="shared" si="9"/>
        <v>6.8441064638783269</v>
      </c>
      <c r="H82" s="21">
        <v>65</v>
      </c>
      <c r="I82" s="19">
        <f t="shared" si="10"/>
        <v>4.9429657794676807</v>
      </c>
      <c r="J82" s="21">
        <v>69</v>
      </c>
      <c r="K82" s="19">
        <f t="shared" si="11"/>
        <v>5.247148288973384</v>
      </c>
    </row>
    <row r="83" spans="1:11" x14ac:dyDescent="0.45">
      <c r="A83" s="5"/>
      <c r="B83" s="6" t="s">
        <v>90</v>
      </c>
      <c r="C83" s="17" t="s">
        <v>87</v>
      </c>
      <c r="D83" s="20">
        <v>273</v>
      </c>
      <c r="E83" s="20">
        <v>273</v>
      </c>
      <c r="F83" s="15">
        <v>17</v>
      </c>
      <c r="G83" s="19">
        <f t="shared" si="9"/>
        <v>6.2271062271062272</v>
      </c>
      <c r="H83" s="21">
        <v>10</v>
      </c>
      <c r="I83" s="19">
        <f t="shared" si="10"/>
        <v>3.6630036630036633</v>
      </c>
      <c r="J83" s="21">
        <v>14</v>
      </c>
      <c r="K83" s="19">
        <f t="shared" si="11"/>
        <v>5.1282051282051277</v>
      </c>
    </row>
    <row r="84" spans="1:11" x14ac:dyDescent="0.45">
      <c r="A84" s="5"/>
      <c r="B84" s="6" t="s">
        <v>90</v>
      </c>
      <c r="C84" s="17" t="s">
        <v>88</v>
      </c>
      <c r="D84" s="20">
        <v>180</v>
      </c>
      <c r="E84" s="20">
        <v>180</v>
      </c>
      <c r="F84" s="15">
        <v>7</v>
      </c>
      <c r="G84" s="19">
        <f t="shared" si="9"/>
        <v>3.8888888888888888</v>
      </c>
      <c r="H84" s="21">
        <v>10</v>
      </c>
      <c r="I84" s="19">
        <f t="shared" si="10"/>
        <v>5.5555555555555554</v>
      </c>
      <c r="J84" s="21">
        <v>2</v>
      </c>
      <c r="K84" s="19">
        <f t="shared" si="11"/>
        <v>1.1111111111111112</v>
      </c>
    </row>
    <row r="85" spans="1:11" x14ac:dyDescent="0.45">
      <c r="A85" s="5"/>
      <c r="B85" s="6" t="s">
        <v>90</v>
      </c>
      <c r="C85" s="17" t="s">
        <v>89</v>
      </c>
      <c r="D85" s="20">
        <v>1312</v>
      </c>
      <c r="E85" s="20">
        <v>1312</v>
      </c>
      <c r="F85" s="15">
        <v>92</v>
      </c>
      <c r="G85" s="19">
        <f t="shared" si="9"/>
        <v>7.01219512195122</v>
      </c>
      <c r="H85" s="21">
        <v>79</v>
      </c>
      <c r="I85" s="19">
        <f t="shared" si="10"/>
        <v>6.0213414634146343</v>
      </c>
      <c r="J85" s="21">
        <v>82</v>
      </c>
      <c r="K85" s="19">
        <f t="shared" si="11"/>
        <v>6.25</v>
      </c>
    </row>
    <row r="86" spans="1:11" x14ac:dyDescent="0.45">
      <c r="A86" s="5"/>
      <c r="B86" s="6" t="s">
        <v>115</v>
      </c>
      <c r="C86" s="17" t="s">
        <v>91</v>
      </c>
      <c r="D86" s="20">
        <v>705</v>
      </c>
      <c r="E86" s="20">
        <v>750</v>
      </c>
      <c r="F86" s="15">
        <v>55</v>
      </c>
      <c r="G86" s="19">
        <f t="shared" si="9"/>
        <v>7.8014184397163122</v>
      </c>
      <c r="H86" s="21">
        <v>43</v>
      </c>
      <c r="I86" s="19">
        <f t="shared" si="10"/>
        <v>6.0992907801418434</v>
      </c>
      <c r="J86" s="21">
        <v>61</v>
      </c>
      <c r="K86" s="19">
        <f t="shared" si="11"/>
        <v>8.1333333333333329</v>
      </c>
    </row>
    <row r="87" spans="1:11" x14ac:dyDescent="0.45">
      <c r="A87" s="5"/>
      <c r="B87" s="6" t="s">
        <v>115</v>
      </c>
      <c r="C87" s="17" t="s">
        <v>92</v>
      </c>
      <c r="D87" s="20">
        <v>20</v>
      </c>
      <c r="E87" s="20">
        <v>31</v>
      </c>
      <c r="F87" s="15">
        <v>3</v>
      </c>
      <c r="G87" s="19">
        <f t="shared" si="9"/>
        <v>15</v>
      </c>
      <c r="H87" s="21">
        <v>3</v>
      </c>
      <c r="I87" s="19">
        <f t="shared" si="10"/>
        <v>15</v>
      </c>
      <c r="J87" s="21">
        <v>3</v>
      </c>
      <c r="K87" s="19">
        <f t="shared" si="11"/>
        <v>9.67741935483871</v>
      </c>
    </row>
    <row r="88" spans="1:11" x14ac:dyDescent="0.45">
      <c r="A88" s="5"/>
      <c r="B88" s="6" t="s">
        <v>115</v>
      </c>
      <c r="C88" s="17" t="s">
        <v>17</v>
      </c>
      <c r="D88" s="20">
        <v>5397</v>
      </c>
      <c r="E88" s="20">
        <v>6186</v>
      </c>
      <c r="F88" s="15">
        <v>459</v>
      </c>
      <c r="G88" s="19">
        <f t="shared" si="9"/>
        <v>8.5047248471372985</v>
      </c>
      <c r="H88" s="21">
        <v>451</v>
      </c>
      <c r="I88" s="19">
        <f t="shared" si="10"/>
        <v>8.3564943487122463</v>
      </c>
      <c r="J88" s="21">
        <v>638</v>
      </c>
      <c r="K88" s="19">
        <f t="shared" si="11"/>
        <v>10.313611380536695</v>
      </c>
    </row>
    <row r="89" spans="1:11" x14ac:dyDescent="0.45">
      <c r="A89" s="5"/>
      <c r="B89" s="6" t="s">
        <v>115</v>
      </c>
      <c r="C89" s="17" t="s">
        <v>93</v>
      </c>
      <c r="D89" s="20">
        <v>330</v>
      </c>
      <c r="E89" s="20">
        <v>373</v>
      </c>
      <c r="F89" s="15">
        <v>10</v>
      </c>
      <c r="G89" s="19">
        <f t="shared" si="9"/>
        <v>3.0303030303030303</v>
      </c>
      <c r="H89" s="21">
        <v>13</v>
      </c>
      <c r="I89" s="19">
        <f t="shared" si="10"/>
        <v>3.939393939393939</v>
      </c>
      <c r="J89" s="21">
        <v>16</v>
      </c>
      <c r="K89" s="19">
        <f t="shared" si="11"/>
        <v>4.2895442359249332</v>
      </c>
    </row>
    <row r="90" spans="1:11" x14ac:dyDescent="0.45">
      <c r="A90" s="5"/>
      <c r="B90" s="6" t="s">
        <v>115</v>
      </c>
      <c r="C90" s="17" t="s">
        <v>94</v>
      </c>
      <c r="D90" s="20">
        <v>743</v>
      </c>
      <c r="E90" s="20">
        <v>808</v>
      </c>
      <c r="F90" s="15">
        <v>50</v>
      </c>
      <c r="G90" s="19">
        <f t="shared" si="9"/>
        <v>6.7294751009421265</v>
      </c>
      <c r="H90" s="21">
        <v>53</v>
      </c>
      <c r="I90" s="19">
        <f t="shared" si="10"/>
        <v>7.1332436069986542</v>
      </c>
      <c r="J90" s="21">
        <v>86</v>
      </c>
      <c r="K90" s="19">
        <f t="shared" si="11"/>
        <v>10.643564356435643</v>
      </c>
    </row>
    <row r="91" spans="1:11" x14ac:dyDescent="0.45">
      <c r="A91" s="5"/>
      <c r="B91" s="6" t="s">
        <v>115</v>
      </c>
      <c r="C91" s="17" t="s">
        <v>95</v>
      </c>
      <c r="D91" s="20">
        <v>231</v>
      </c>
      <c r="E91" s="20">
        <v>248</v>
      </c>
      <c r="F91" s="15">
        <v>10</v>
      </c>
      <c r="G91" s="19">
        <f t="shared" si="9"/>
        <v>4.329004329004329</v>
      </c>
      <c r="H91" s="21">
        <v>11</v>
      </c>
      <c r="I91" s="19">
        <f t="shared" si="10"/>
        <v>4.7619047619047619</v>
      </c>
      <c r="J91" s="21">
        <v>16</v>
      </c>
      <c r="K91" s="19">
        <f t="shared" si="11"/>
        <v>6.4516129032258061</v>
      </c>
    </row>
    <row r="92" spans="1:11" x14ac:dyDescent="0.45">
      <c r="A92" s="5"/>
      <c r="B92" s="6" t="s">
        <v>115</v>
      </c>
      <c r="C92" s="17" t="s">
        <v>96</v>
      </c>
      <c r="D92" s="20">
        <v>576</v>
      </c>
      <c r="E92" s="20">
        <v>593</v>
      </c>
      <c r="F92" s="15">
        <v>31</v>
      </c>
      <c r="G92" s="19">
        <f t="shared" si="9"/>
        <v>5.3819444444444446</v>
      </c>
      <c r="H92" s="21">
        <v>45</v>
      </c>
      <c r="I92" s="19">
        <f t="shared" si="10"/>
        <v>7.8125</v>
      </c>
      <c r="J92" s="21">
        <v>48</v>
      </c>
      <c r="K92" s="19">
        <f t="shared" si="11"/>
        <v>8.094435075885329</v>
      </c>
    </row>
    <row r="93" spans="1:11" x14ac:dyDescent="0.45">
      <c r="A93" s="5"/>
      <c r="B93" s="6" t="s">
        <v>115</v>
      </c>
      <c r="C93" s="17" t="s">
        <v>97</v>
      </c>
      <c r="D93" s="20">
        <v>148</v>
      </c>
      <c r="E93" s="20">
        <v>115</v>
      </c>
      <c r="F93" s="15">
        <v>6</v>
      </c>
      <c r="G93" s="19">
        <f t="shared" si="9"/>
        <v>4.0540540540540544</v>
      </c>
      <c r="H93" s="21">
        <v>8</v>
      </c>
      <c r="I93" s="19">
        <f t="shared" si="10"/>
        <v>5.4054054054054053</v>
      </c>
      <c r="J93" s="21">
        <v>15</v>
      </c>
      <c r="K93" s="19">
        <f t="shared" si="11"/>
        <v>13.043478260869565</v>
      </c>
    </row>
    <row r="94" spans="1:11" x14ac:dyDescent="0.45">
      <c r="A94" s="5"/>
      <c r="B94" s="6" t="s">
        <v>115</v>
      </c>
      <c r="C94" s="17" t="s">
        <v>98</v>
      </c>
      <c r="D94" s="20">
        <v>179</v>
      </c>
      <c r="E94" s="20">
        <v>214</v>
      </c>
      <c r="F94" s="15">
        <v>16</v>
      </c>
      <c r="G94" s="19">
        <f t="shared" si="9"/>
        <v>8.938547486033519</v>
      </c>
      <c r="H94" s="21">
        <v>17</v>
      </c>
      <c r="I94" s="19">
        <f t="shared" si="10"/>
        <v>9.4972067039106136</v>
      </c>
      <c r="J94" s="21">
        <v>27</v>
      </c>
      <c r="K94" s="19">
        <f t="shared" si="11"/>
        <v>12.616822429906541</v>
      </c>
    </row>
    <row r="95" spans="1:11" x14ac:dyDescent="0.45">
      <c r="A95" s="5"/>
      <c r="B95" s="6" t="s">
        <v>115</v>
      </c>
      <c r="C95" s="17" t="s">
        <v>99</v>
      </c>
      <c r="D95" s="20">
        <v>1443</v>
      </c>
      <c r="E95" s="20">
        <v>1507</v>
      </c>
      <c r="F95" s="15">
        <v>55</v>
      </c>
      <c r="G95" s="19">
        <f t="shared" si="9"/>
        <v>3.8115038115038113</v>
      </c>
      <c r="H95" s="21">
        <v>56</v>
      </c>
      <c r="I95" s="19">
        <f t="shared" si="10"/>
        <v>3.8808038808038807</v>
      </c>
      <c r="J95" s="21">
        <v>84</v>
      </c>
      <c r="K95" s="19">
        <f t="shared" si="11"/>
        <v>5.5739880557398802</v>
      </c>
    </row>
    <row r="96" spans="1:11" x14ac:dyDescent="0.45">
      <c r="A96" s="5"/>
      <c r="B96" s="6" t="s">
        <v>115</v>
      </c>
      <c r="C96" s="17" t="s">
        <v>100</v>
      </c>
      <c r="D96" s="20">
        <v>146</v>
      </c>
      <c r="E96" s="20">
        <v>178</v>
      </c>
      <c r="F96" s="15">
        <v>6</v>
      </c>
      <c r="G96" s="19">
        <f t="shared" si="9"/>
        <v>4.10958904109589</v>
      </c>
      <c r="H96" s="21">
        <v>6</v>
      </c>
      <c r="I96" s="19">
        <f t="shared" si="10"/>
        <v>4.10958904109589</v>
      </c>
      <c r="J96" s="21">
        <v>10</v>
      </c>
      <c r="K96" s="19">
        <f t="shared" si="11"/>
        <v>5.6179775280898872</v>
      </c>
    </row>
    <row r="97" spans="1:11" x14ac:dyDescent="0.45">
      <c r="A97" s="5"/>
      <c r="B97" s="6" t="s">
        <v>115</v>
      </c>
      <c r="C97" s="17" t="s">
        <v>101</v>
      </c>
      <c r="D97" s="20">
        <v>511</v>
      </c>
      <c r="E97" s="20">
        <v>576</v>
      </c>
      <c r="F97" s="15">
        <v>34</v>
      </c>
      <c r="G97" s="19">
        <f t="shared" si="9"/>
        <v>6.6536203522504884</v>
      </c>
      <c r="H97" s="21">
        <v>42</v>
      </c>
      <c r="I97" s="19">
        <f t="shared" si="10"/>
        <v>8.2191780821917799</v>
      </c>
      <c r="J97" s="21">
        <v>39</v>
      </c>
      <c r="K97" s="19">
        <f t="shared" si="11"/>
        <v>6.770833333333333</v>
      </c>
    </row>
    <row r="98" spans="1:11" x14ac:dyDescent="0.45">
      <c r="A98" s="5"/>
      <c r="B98" s="6" t="s">
        <v>115</v>
      </c>
      <c r="C98" s="17" t="s">
        <v>102</v>
      </c>
      <c r="D98" s="20">
        <v>656</v>
      </c>
      <c r="E98" s="20">
        <v>667</v>
      </c>
      <c r="F98" s="15">
        <v>50</v>
      </c>
      <c r="G98" s="19">
        <f t="shared" si="9"/>
        <v>7.6219512195121952</v>
      </c>
      <c r="H98" s="21">
        <v>44</v>
      </c>
      <c r="I98" s="19">
        <f t="shared" si="10"/>
        <v>6.7073170731707323</v>
      </c>
      <c r="J98" s="21">
        <v>71</v>
      </c>
      <c r="K98" s="19">
        <f t="shared" si="11"/>
        <v>10.644677661169414</v>
      </c>
    </row>
    <row r="99" spans="1:11" x14ac:dyDescent="0.45">
      <c r="A99" s="5"/>
      <c r="B99" s="6" t="s">
        <v>115</v>
      </c>
      <c r="C99" s="17" t="s">
        <v>103</v>
      </c>
      <c r="D99" s="20">
        <v>152</v>
      </c>
      <c r="E99" s="20">
        <v>160</v>
      </c>
      <c r="F99" s="15">
        <v>7</v>
      </c>
      <c r="G99" s="19">
        <f t="shared" si="9"/>
        <v>4.6052631578947363</v>
      </c>
      <c r="H99" s="21">
        <v>8</v>
      </c>
      <c r="I99" s="19">
        <f t="shared" si="10"/>
        <v>5.2631578947368416</v>
      </c>
      <c r="J99" s="21">
        <v>12</v>
      </c>
      <c r="K99" s="19">
        <f t="shared" si="11"/>
        <v>7.5</v>
      </c>
    </row>
    <row r="100" spans="1:11" x14ac:dyDescent="0.45">
      <c r="A100" s="5"/>
      <c r="B100" s="6" t="s">
        <v>115</v>
      </c>
      <c r="C100" s="17" t="s">
        <v>104</v>
      </c>
      <c r="D100" s="20">
        <v>762</v>
      </c>
      <c r="E100" s="20">
        <v>843</v>
      </c>
      <c r="F100" s="15">
        <v>32</v>
      </c>
      <c r="G100" s="19">
        <f t="shared" si="9"/>
        <v>4.1994750656167978</v>
      </c>
      <c r="H100" s="21">
        <v>38</v>
      </c>
      <c r="I100" s="19">
        <f t="shared" si="10"/>
        <v>4.9868766404199478</v>
      </c>
      <c r="J100" s="21">
        <v>43</v>
      </c>
      <c r="K100" s="19">
        <f t="shared" si="11"/>
        <v>5.1008303677342823</v>
      </c>
    </row>
    <row r="101" spans="1:11" x14ac:dyDescent="0.45">
      <c r="A101" s="5"/>
      <c r="B101" s="6" t="s">
        <v>115</v>
      </c>
      <c r="C101" s="17" t="s">
        <v>105</v>
      </c>
      <c r="D101" s="20">
        <v>463</v>
      </c>
      <c r="E101" s="20">
        <v>522</v>
      </c>
      <c r="F101" s="15">
        <v>38</v>
      </c>
      <c r="G101" s="19">
        <f t="shared" si="9"/>
        <v>8.2073434125269973</v>
      </c>
      <c r="H101" s="21">
        <v>38</v>
      </c>
      <c r="I101" s="19">
        <f t="shared" si="10"/>
        <v>8.2073434125269973</v>
      </c>
      <c r="J101" s="21">
        <v>48</v>
      </c>
      <c r="K101" s="19">
        <f t="shared" si="11"/>
        <v>9.1954022988505741</v>
      </c>
    </row>
    <row r="102" spans="1:11" x14ac:dyDescent="0.45">
      <c r="A102" s="5"/>
      <c r="B102" s="6" t="s">
        <v>115</v>
      </c>
      <c r="C102" s="17" t="s">
        <v>106</v>
      </c>
      <c r="D102" s="20">
        <v>1018</v>
      </c>
      <c r="E102" s="20">
        <v>1012</v>
      </c>
      <c r="F102" s="15">
        <v>23</v>
      </c>
      <c r="G102" s="19">
        <f t="shared" si="9"/>
        <v>2.2593320235756389</v>
      </c>
      <c r="H102" s="21">
        <v>21</v>
      </c>
      <c r="I102" s="19">
        <f t="shared" si="10"/>
        <v>2.0628683693516701</v>
      </c>
      <c r="J102" s="21">
        <v>18</v>
      </c>
      <c r="K102" s="19">
        <f t="shared" si="11"/>
        <v>1.7786561264822136</v>
      </c>
    </row>
    <row r="103" spans="1:11" x14ac:dyDescent="0.45">
      <c r="A103" s="5"/>
      <c r="B103" s="6" t="s">
        <v>115</v>
      </c>
      <c r="C103" s="17" t="s">
        <v>107</v>
      </c>
      <c r="D103" s="20">
        <v>401</v>
      </c>
      <c r="E103" s="20">
        <v>478</v>
      </c>
      <c r="F103" s="15">
        <v>30</v>
      </c>
      <c r="G103" s="19">
        <f t="shared" si="9"/>
        <v>7.4812967581047385</v>
      </c>
      <c r="H103" s="21">
        <v>24</v>
      </c>
      <c r="I103" s="19">
        <f t="shared" si="10"/>
        <v>5.9850374064837908</v>
      </c>
      <c r="J103" s="21">
        <v>32</v>
      </c>
      <c r="K103" s="19">
        <f t="shared" si="11"/>
        <v>6.6945606694560666</v>
      </c>
    </row>
    <row r="104" spans="1:11" x14ac:dyDescent="0.45">
      <c r="A104" s="5"/>
      <c r="B104" s="6" t="s">
        <v>115</v>
      </c>
      <c r="C104" s="17" t="s">
        <v>108</v>
      </c>
      <c r="D104" s="20">
        <v>198</v>
      </c>
      <c r="E104" s="20">
        <v>237</v>
      </c>
      <c r="F104" s="15">
        <v>15</v>
      </c>
      <c r="G104" s="19">
        <f t="shared" si="9"/>
        <v>7.5757575757575761</v>
      </c>
      <c r="H104" s="21">
        <v>15</v>
      </c>
      <c r="I104" s="19">
        <f t="shared" si="10"/>
        <v>7.5757575757575761</v>
      </c>
      <c r="J104" s="21">
        <v>22</v>
      </c>
      <c r="K104" s="19">
        <f t="shared" si="11"/>
        <v>9.2827004219409286</v>
      </c>
    </row>
    <row r="105" spans="1:11" x14ac:dyDescent="0.45">
      <c r="A105" s="5"/>
      <c r="B105" s="6" t="s">
        <v>115</v>
      </c>
      <c r="C105" s="17" t="s">
        <v>109</v>
      </c>
      <c r="D105" s="20">
        <v>284</v>
      </c>
      <c r="E105" s="20">
        <v>266</v>
      </c>
      <c r="F105" s="15">
        <v>19</v>
      </c>
      <c r="G105" s="19">
        <f t="shared" si="9"/>
        <v>6.6901408450704221</v>
      </c>
      <c r="H105" s="21">
        <v>23</v>
      </c>
      <c r="I105" s="19">
        <f t="shared" si="10"/>
        <v>8.0985915492957758</v>
      </c>
      <c r="J105" s="21">
        <v>24</v>
      </c>
      <c r="K105" s="19">
        <f t="shared" si="11"/>
        <v>9.0225563909774422</v>
      </c>
    </row>
    <row r="106" spans="1:11" x14ac:dyDescent="0.45">
      <c r="A106" s="5"/>
      <c r="B106" s="6" t="s">
        <v>115</v>
      </c>
      <c r="C106" s="17" t="s">
        <v>110</v>
      </c>
      <c r="D106" s="20">
        <v>233</v>
      </c>
      <c r="E106" s="20">
        <v>257</v>
      </c>
      <c r="F106" s="15">
        <v>16</v>
      </c>
      <c r="G106" s="19">
        <f t="shared" si="9"/>
        <v>6.866952789699571</v>
      </c>
      <c r="H106" s="21">
        <v>21</v>
      </c>
      <c r="I106" s="19">
        <f t="shared" si="10"/>
        <v>9.0128755364806867</v>
      </c>
      <c r="J106" s="21">
        <v>18</v>
      </c>
      <c r="K106" s="19">
        <f t="shared" si="11"/>
        <v>7.0038910505836576</v>
      </c>
    </row>
    <row r="107" spans="1:11" x14ac:dyDescent="0.45">
      <c r="A107" s="5"/>
      <c r="B107" s="6" t="s">
        <v>115</v>
      </c>
      <c r="C107" s="17" t="s">
        <v>111</v>
      </c>
      <c r="D107" s="20">
        <v>184</v>
      </c>
      <c r="E107" s="20">
        <v>187</v>
      </c>
      <c r="F107" s="15">
        <v>9</v>
      </c>
      <c r="G107" s="19">
        <f t="shared" si="9"/>
        <v>4.8913043478260869</v>
      </c>
      <c r="H107" s="21">
        <v>12</v>
      </c>
      <c r="I107" s="19">
        <f t="shared" si="10"/>
        <v>6.5217391304347823</v>
      </c>
      <c r="J107" s="21">
        <v>12</v>
      </c>
      <c r="K107" s="19">
        <f t="shared" si="11"/>
        <v>6.4171122994652414</v>
      </c>
    </row>
    <row r="108" spans="1:11" x14ac:dyDescent="0.45">
      <c r="A108" s="5"/>
      <c r="B108" s="6" t="s">
        <v>115</v>
      </c>
      <c r="C108" s="17" t="s">
        <v>112</v>
      </c>
      <c r="D108" s="20">
        <v>267</v>
      </c>
      <c r="E108" s="20">
        <v>289</v>
      </c>
      <c r="F108" s="15">
        <v>19</v>
      </c>
      <c r="G108" s="19">
        <f t="shared" si="9"/>
        <v>7.1161048689138573</v>
      </c>
      <c r="H108" s="21">
        <v>14</v>
      </c>
      <c r="I108" s="19">
        <f t="shared" si="10"/>
        <v>5.2434456928838955</v>
      </c>
      <c r="J108" s="21">
        <v>22</v>
      </c>
      <c r="K108" s="19">
        <f t="shared" si="11"/>
        <v>7.6124567474048446</v>
      </c>
    </row>
    <row r="109" spans="1:11" x14ac:dyDescent="0.45">
      <c r="A109" s="5"/>
      <c r="B109" s="6" t="s">
        <v>115</v>
      </c>
      <c r="C109" s="17" t="s">
        <v>113</v>
      </c>
      <c r="D109" s="20">
        <v>1156</v>
      </c>
      <c r="E109" s="20">
        <v>1170</v>
      </c>
      <c r="F109" s="15">
        <v>61</v>
      </c>
      <c r="G109" s="19">
        <f t="shared" si="9"/>
        <v>5.2768166089965396</v>
      </c>
      <c r="H109" s="21">
        <v>55</v>
      </c>
      <c r="I109" s="19">
        <f t="shared" si="10"/>
        <v>4.757785467128028</v>
      </c>
      <c r="J109" s="21">
        <v>91</v>
      </c>
      <c r="K109" s="19">
        <f t="shared" si="11"/>
        <v>7.7777777777777777</v>
      </c>
    </row>
    <row r="110" spans="1:11" x14ac:dyDescent="0.45">
      <c r="A110" s="5"/>
      <c r="B110" s="6" t="s">
        <v>115</v>
      </c>
      <c r="C110" s="17" t="s">
        <v>114</v>
      </c>
      <c r="D110" s="20">
        <v>131</v>
      </c>
      <c r="E110" s="20">
        <v>141</v>
      </c>
      <c r="F110" s="15">
        <v>0</v>
      </c>
      <c r="G110" s="19">
        <f t="shared" si="9"/>
        <v>0</v>
      </c>
      <c r="H110" s="21">
        <v>0</v>
      </c>
      <c r="I110" s="19">
        <f t="shared" si="10"/>
        <v>0</v>
      </c>
      <c r="J110" s="21">
        <v>9</v>
      </c>
      <c r="K110" s="19">
        <f t="shared" si="11"/>
        <v>6.3829787234042552</v>
      </c>
    </row>
    <row r="111" spans="1:11" x14ac:dyDescent="0.45">
      <c r="A111" s="5"/>
      <c r="B111" s="6" t="s">
        <v>131</v>
      </c>
      <c r="C111" s="17" t="s">
        <v>67</v>
      </c>
      <c r="D111" s="20">
        <v>838</v>
      </c>
      <c r="E111" s="20">
        <v>838</v>
      </c>
      <c r="F111" s="15">
        <v>45</v>
      </c>
      <c r="G111" s="19">
        <f t="shared" si="9"/>
        <v>5.3699284009546533</v>
      </c>
      <c r="H111" s="21">
        <v>48</v>
      </c>
      <c r="I111" s="19">
        <f t="shared" si="10"/>
        <v>5.7279236276849641</v>
      </c>
      <c r="J111" s="21">
        <v>41</v>
      </c>
      <c r="K111" s="19">
        <f t="shared" si="11"/>
        <v>4.892601431980907</v>
      </c>
    </row>
    <row r="112" spans="1:11" x14ac:dyDescent="0.45">
      <c r="A112" s="5"/>
      <c r="B112" s="6" t="s">
        <v>131</v>
      </c>
      <c r="C112" s="17" t="s">
        <v>116</v>
      </c>
      <c r="D112" s="20">
        <v>2847</v>
      </c>
      <c r="E112" s="20">
        <v>2847</v>
      </c>
      <c r="F112" s="15">
        <v>156</v>
      </c>
      <c r="G112" s="19">
        <f t="shared" si="9"/>
        <v>5.4794520547945202</v>
      </c>
      <c r="H112" s="21">
        <v>173</v>
      </c>
      <c r="I112" s="19">
        <f t="shared" si="10"/>
        <v>6.0765718299964879</v>
      </c>
      <c r="J112" s="21">
        <v>141</v>
      </c>
      <c r="K112" s="19">
        <f t="shared" si="11"/>
        <v>4.9525816649104319</v>
      </c>
    </row>
    <row r="113" spans="1:11" x14ac:dyDescent="0.45">
      <c r="A113" s="5"/>
      <c r="B113" s="6" t="s">
        <v>131</v>
      </c>
      <c r="C113" s="17" t="s">
        <v>117</v>
      </c>
      <c r="D113" s="20">
        <v>574</v>
      </c>
      <c r="E113" s="20">
        <v>574</v>
      </c>
      <c r="F113" s="15">
        <v>49</v>
      </c>
      <c r="G113" s="19">
        <f t="shared" si="9"/>
        <v>8.536585365853659</v>
      </c>
      <c r="H113" s="21">
        <v>42</v>
      </c>
      <c r="I113" s="19">
        <f t="shared" si="10"/>
        <v>7.3170731707317067</v>
      </c>
      <c r="J113" s="21">
        <v>33</v>
      </c>
      <c r="K113" s="19">
        <f t="shared" si="11"/>
        <v>5.7491289198606275</v>
      </c>
    </row>
    <row r="114" spans="1:11" x14ac:dyDescent="0.45">
      <c r="A114" s="5"/>
      <c r="B114" s="6" t="s">
        <v>131</v>
      </c>
      <c r="C114" s="17" t="s">
        <v>118</v>
      </c>
      <c r="D114" s="20">
        <v>1084</v>
      </c>
      <c r="E114" s="20">
        <v>1084</v>
      </c>
      <c r="F114" s="15">
        <v>74</v>
      </c>
      <c r="G114" s="19">
        <f t="shared" si="9"/>
        <v>6.8265682656826572</v>
      </c>
      <c r="H114" s="21">
        <v>68</v>
      </c>
      <c r="I114" s="19">
        <f t="shared" si="10"/>
        <v>6.2730627306273057</v>
      </c>
      <c r="J114" s="21">
        <v>56</v>
      </c>
      <c r="K114" s="19">
        <f t="shared" si="11"/>
        <v>5.1660516605166054</v>
      </c>
    </row>
    <row r="115" spans="1:11" x14ac:dyDescent="0.45">
      <c r="A115" s="5"/>
      <c r="B115" s="6" t="s">
        <v>131</v>
      </c>
      <c r="C115" s="17" t="s">
        <v>119</v>
      </c>
      <c r="D115" s="20">
        <v>379</v>
      </c>
      <c r="E115" s="20">
        <v>379</v>
      </c>
      <c r="F115" s="15">
        <v>27</v>
      </c>
      <c r="G115" s="19">
        <f t="shared" si="9"/>
        <v>7.1240105540897103</v>
      </c>
      <c r="H115" s="21">
        <v>20</v>
      </c>
      <c r="I115" s="19">
        <f t="shared" si="10"/>
        <v>5.2770448548812663</v>
      </c>
      <c r="J115" s="21">
        <v>18</v>
      </c>
      <c r="K115" s="19">
        <f t="shared" si="11"/>
        <v>4.7493403693931393</v>
      </c>
    </row>
    <row r="116" spans="1:11" x14ac:dyDescent="0.45">
      <c r="A116" s="5"/>
      <c r="B116" s="6" t="s">
        <v>131</v>
      </c>
      <c r="C116" s="17" t="s">
        <v>120</v>
      </c>
      <c r="D116" s="20">
        <v>211</v>
      </c>
      <c r="E116" s="20">
        <v>211</v>
      </c>
      <c r="F116" s="15">
        <v>8</v>
      </c>
      <c r="G116" s="19">
        <f t="shared" si="9"/>
        <v>3.7914691943127963</v>
      </c>
      <c r="H116" s="21">
        <v>12</v>
      </c>
      <c r="I116" s="19">
        <f t="shared" si="10"/>
        <v>5.6872037914691944</v>
      </c>
      <c r="J116" s="21">
        <v>12</v>
      </c>
      <c r="K116" s="19">
        <f t="shared" si="11"/>
        <v>5.6872037914691944</v>
      </c>
    </row>
    <row r="117" spans="1:11" x14ac:dyDescent="0.45">
      <c r="A117" s="5"/>
      <c r="B117" s="6" t="s">
        <v>131</v>
      </c>
      <c r="C117" s="17" t="s">
        <v>121</v>
      </c>
      <c r="D117" s="20">
        <v>756</v>
      </c>
      <c r="E117" s="20">
        <v>756</v>
      </c>
      <c r="F117" s="15">
        <v>57</v>
      </c>
      <c r="G117" s="19">
        <f t="shared" si="9"/>
        <v>7.5396825396825395</v>
      </c>
      <c r="H117" s="21">
        <v>39</v>
      </c>
      <c r="I117" s="19">
        <f t="shared" si="10"/>
        <v>5.1587301587301582</v>
      </c>
      <c r="J117" s="21">
        <v>53</v>
      </c>
      <c r="K117" s="19">
        <f t="shared" si="11"/>
        <v>7.0105820105820102</v>
      </c>
    </row>
    <row r="118" spans="1:11" x14ac:dyDescent="0.45">
      <c r="A118" s="5"/>
      <c r="B118" s="6" t="s">
        <v>131</v>
      </c>
      <c r="C118" s="17" t="s">
        <v>122</v>
      </c>
      <c r="D118" s="20">
        <v>1316</v>
      </c>
      <c r="E118" s="20">
        <v>1316</v>
      </c>
      <c r="F118" s="15">
        <v>96</v>
      </c>
      <c r="G118" s="19">
        <f t="shared" si="9"/>
        <v>7.2948328267477196</v>
      </c>
      <c r="H118" s="21">
        <v>85</v>
      </c>
      <c r="I118" s="19">
        <f t="shared" si="10"/>
        <v>6.4589665653495443</v>
      </c>
      <c r="J118" s="21">
        <v>86</v>
      </c>
      <c r="K118" s="19">
        <f t="shared" si="11"/>
        <v>6.5349544072948325</v>
      </c>
    </row>
    <row r="119" spans="1:11" x14ac:dyDescent="0.45">
      <c r="A119" s="5"/>
      <c r="B119" s="6" t="s">
        <v>131</v>
      </c>
      <c r="C119" s="17" t="s">
        <v>123</v>
      </c>
      <c r="D119" s="20">
        <v>149</v>
      </c>
      <c r="E119" s="20">
        <v>149</v>
      </c>
      <c r="F119" s="15">
        <v>16</v>
      </c>
      <c r="G119" s="19">
        <f t="shared" si="9"/>
        <v>10.738255033557047</v>
      </c>
      <c r="H119" s="21">
        <v>11</v>
      </c>
      <c r="I119" s="19">
        <f t="shared" si="10"/>
        <v>7.3825503355704702</v>
      </c>
      <c r="J119" s="21">
        <v>10</v>
      </c>
      <c r="K119" s="19">
        <f t="shared" si="11"/>
        <v>6.7114093959731544</v>
      </c>
    </row>
    <row r="120" spans="1:11" x14ac:dyDescent="0.45">
      <c r="A120" s="5"/>
      <c r="B120" s="6" t="s">
        <v>131</v>
      </c>
      <c r="C120" s="17" t="s">
        <v>20</v>
      </c>
      <c r="D120" s="20">
        <v>996</v>
      </c>
      <c r="E120" s="20">
        <v>996</v>
      </c>
      <c r="F120" s="15">
        <v>60</v>
      </c>
      <c r="G120" s="19">
        <f t="shared" si="9"/>
        <v>6.024096385542169</v>
      </c>
      <c r="H120" s="21">
        <v>81</v>
      </c>
      <c r="I120" s="19">
        <f t="shared" si="10"/>
        <v>8.1325301204819276</v>
      </c>
      <c r="J120" s="21">
        <v>55</v>
      </c>
      <c r="K120" s="19">
        <f t="shared" si="11"/>
        <v>5.5220883534136549</v>
      </c>
    </row>
    <row r="121" spans="1:11" x14ac:dyDescent="0.45">
      <c r="A121" s="5"/>
      <c r="B121" s="6" t="s">
        <v>131</v>
      </c>
      <c r="C121" s="17" t="s">
        <v>124</v>
      </c>
      <c r="D121" s="20">
        <v>477</v>
      </c>
      <c r="E121" s="20">
        <v>477</v>
      </c>
      <c r="F121" s="15">
        <v>12</v>
      </c>
      <c r="G121" s="19">
        <f t="shared" si="9"/>
        <v>2.5157232704402519</v>
      </c>
      <c r="H121" s="21">
        <v>13</v>
      </c>
      <c r="I121" s="19">
        <f t="shared" si="10"/>
        <v>2.7253668763102725</v>
      </c>
      <c r="J121" s="21">
        <v>10</v>
      </c>
      <c r="K121" s="19">
        <f t="shared" si="11"/>
        <v>2.0964360587002098</v>
      </c>
    </row>
    <row r="122" spans="1:11" x14ac:dyDescent="0.45">
      <c r="A122" s="5"/>
      <c r="B122" s="6" t="s">
        <v>131</v>
      </c>
      <c r="C122" s="17" t="s">
        <v>125</v>
      </c>
      <c r="D122" s="20">
        <v>4238</v>
      </c>
      <c r="E122" s="20">
        <v>4238</v>
      </c>
      <c r="F122" s="15">
        <v>280</v>
      </c>
      <c r="G122" s="19">
        <f t="shared" si="9"/>
        <v>6.6068900424728643</v>
      </c>
      <c r="H122" s="21">
        <v>273</v>
      </c>
      <c r="I122" s="19">
        <f t="shared" si="10"/>
        <v>6.4417177914110431</v>
      </c>
      <c r="J122" s="21">
        <v>278</v>
      </c>
      <c r="K122" s="19">
        <f t="shared" si="11"/>
        <v>6.559697970740916</v>
      </c>
    </row>
    <row r="123" spans="1:11" x14ac:dyDescent="0.45">
      <c r="A123" s="5"/>
      <c r="B123" s="6" t="s">
        <v>131</v>
      </c>
      <c r="C123" s="17" t="s">
        <v>126</v>
      </c>
      <c r="D123" s="20">
        <v>252</v>
      </c>
      <c r="E123" s="20">
        <v>252</v>
      </c>
      <c r="F123" s="15">
        <v>22</v>
      </c>
      <c r="G123" s="19">
        <f t="shared" si="9"/>
        <v>8.7301587301587293</v>
      </c>
      <c r="H123" s="21">
        <v>23</v>
      </c>
      <c r="I123" s="19">
        <f t="shared" si="10"/>
        <v>9.1269841269841265</v>
      </c>
      <c r="J123" s="21">
        <v>13</v>
      </c>
      <c r="K123" s="19">
        <f t="shared" si="11"/>
        <v>5.1587301587301582</v>
      </c>
    </row>
    <row r="124" spans="1:11" x14ac:dyDescent="0.45">
      <c r="A124" s="5"/>
      <c r="B124" s="6" t="s">
        <v>131</v>
      </c>
      <c r="C124" s="17" t="s">
        <v>127</v>
      </c>
      <c r="D124" s="20">
        <v>354</v>
      </c>
      <c r="E124" s="20">
        <v>354</v>
      </c>
      <c r="F124" s="15">
        <v>25</v>
      </c>
      <c r="G124" s="19">
        <f t="shared" si="9"/>
        <v>7.0621468926553677</v>
      </c>
      <c r="H124" s="21">
        <v>28</v>
      </c>
      <c r="I124" s="19">
        <f t="shared" si="10"/>
        <v>7.9096045197740121</v>
      </c>
      <c r="J124" s="21">
        <v>28</v>
      </c>
      <c r="K124" s="19">
        <f t="shared" si="11"/>
        <v>7.9096045197740121</v>
      </c>
    </row>
    <row r="125" spans="1:11" x14ac:dyDescent="0.45">
      <c r="A125" s="5"/>
      <c r="B125" s="6" t="s">
        <v>131</v>
      </c>
      <c r="C125" s="17" t="s">
        <v>128</v>
      </c>
      <c r="D125" s="20">
        <v>1280</v>
      </c>
      <c r="E125" s="20">
        <v>1280</v>
      </c>
      <c r="F125" s="15">
        <v>55</v>
      </c>
      <c r="G125" s="19">
        <f t="shared" si="9"/>
        <v>4.296875</v>
      </c>
      <c r="H125" s="21">
        <v>45</v>
      </c>
      <c r="I125" s="19">
        <f t="shared" si="10"/>
        <v>3.515625</v>
      </c>
      <c r="J125" s="21">
        <v>50</v>
      </c>
      <c r="K125" s="19">
        <f t="shared" si="11"/>
        <v>3.90625</v>
      </c>
    </row>
    <row r="126" spans="1:11" x14ac:dyDescent="0.45">
      <c r="A126" s="5"/>
      <c r="B126" s="6" t="s">
        <v>131</v>
      </c>
      <c r="C126" s="17" t="s">
        <v>129</v>
      </c>
      <c r="D126" s="20">
        <v>451</v>
      </c>
      <c r="E126" s="20">
        <v>451</v>
      </c>
      <c r="F126" s="15">
        <v>35</v>
      </c>
      <c r="G126" s="19">
        <f t="shared" si="9"/>
        <v>7.7605321507760534</v>
      </c>
      <c r="H126" s="21">
        <v>25</v>
      </c>
      <c r="I126" s="19">
        <f t="shared" si="10"/>
        <v>5.5432372505543244</v>
      </c>
      <c r="J126" s="21">
        <v>28</v>
      </c>
      <c r="K126" s="19">
        <f t="shared" si="11"/>
        <v>6.2084257206208431</v>
      </c>
    </row>
    <row r="127" spans="1:11" x14ac:dyDescent="0.45">
      <c r="A127" s="5"/>
      <c r="B127" s="6" t="s">
        <v>131</v>
      </c>
      <c r="C127" s="17" t="s">
        <v>130</v>
      </c>
      <c r="D127" s="20">
        <v>776</v>
      </c>
      <c r="E127" s="20">
        <v>776</v>
      </c>
      <c r="F127" s="15">
        <v>44</v>
      </c>
      <c r="G127" s="19">
        <f t="shared" si="9"/>
        <v>5.6701030927835054</v>
      </c>
      <c r="H127" s="21">
        <v>41</v>
      </c>
      <c r="I127" s="19">
        <f t="shared" si="10"/>
        <v>5.2835051546391751</v>
      </c>
      <c r="J127" s="21">
        <v>28</v>
      </c>
      <c r="K127" s="19">
        <f t="shared" si="11"/>
        <v>3.608247422680412</v>
      </c>
    </row>
    <row r="128" spans="1:11" x14ac:dyDescent="0.45">
      <c r="A128" s="5"/>
      <c r="B128" s="6" t="s">
        <v>132</v>
      </c>
      <c r="C128" s="17" t="s">
        <v>32</v>
      </c>
      <c r="D128" s="20">
        <v>346</v>
      </c>
      <c r="E128" s="20">
        <v>363</v>
      </c>
      <c r="F128" s="15">
        <v>9</v>
      </c>
      <c r="G128" s="19">
        <f t="shared" si="9"/>
        <v>2.601156069364162</v>
      </c>
      <c r="H128" s="21">
        <v>14</v>
      </c>
      <c r="I128" s="19">
        <f t="shared" si="10"/>
        <v>4.0462427745664744</v>
      </c>
      <c r="J128" s="21">
        <v>12</v>
      </c>
      <c r="K128" s="19">
        <f t="shared" si="11"/>
        <v>3.3057851239669422</v>
      </c>
    </row>
    <row r="129" spans="1:11" x14ac:dyDescent="0.45">
      <c r="A129" s="5"/>
      <c r="B129" s="6" t="s">
        <v>132</v>
      </c>
      <c r="C129" s="17" t="s">
        <v>132</v>
      </c>
      <c r="D129" s="20">
        <v>4082</v>
      </c>
      <c r="E129" s="20">
        <v>4752</v>
      </c>
      <c r="F129" s="15">
        <v>240</v>
      </c>
      <c r="G129" s="19">
        <f t="shared" si="9"/>
        <v>5.8794708476237139</v>
      </c>
      <c r="H129" s="21">
        <v>214</v>
      </c>
      <c r="I129" s="19">
        <f t="shared" si="10"/>
        <v>5.2425281724644783</v>
      </c>
      <c r="J129" s="21">
        <v>210</v>
      </c>
      <c r="K129" s="19">
        <f t="shared" si="11"/>
        <v>4.4191919191919196</v>
      </c>
    </row>
    <row r="130" spans="1:11" x14ac:dyDescent="0.45">
      <c r="A130" s="5"/>
      <c r="B130" s="6" t="s">
        <v>132</v>
      </c>
      <c r="C130" s="17" t="s">
        <v>133</v>
      </c>
      <c r="D130" s="20">
        <v>317</v>
      </c>
      <c r="E130" s="20">
        <v>379</v>
      </c>
      <c r="F130" s="15">
        <v>14</v>
      </c>
      <c r="G130" s="19">
        <f t="shared" si="9"/>
        <v>4.4164037854889591</v>
      </c>
      <c r="H130" s="21">
        <v>16</v>
      </c>
      <c r="I130" s="19">
        <f t="shared" si="10"/>
        <v>5.0473186119873814</v>
      </c>
      <c r="J130" s="21">
        <v>23</v>
      </c>
      <c r="K130" s="19">
        <f t="shared" si="11"/>
        <v>6.0686015831134563</v>
      </c>
    </row>
    <row r="131" spans="1:11" x14ac:dyDescent="0.45">
      <c r="A131" s="5"/>
      <c r="B131" s="6" t="s">
        <v>132</v>
      </c>
      <c r="C131" s="17" t="s">
        <v>134</v>
      </c>
      <c r="D131" s="20">
        <v>375</v>
      </c>
      <c r="E131" s="20">
        <v>444</v>
      </c>
      <c r="F131" s="15">
        <v>30</v>
      </c>
      <c r="G131" s="19">
        <f t="shared" si="9"/>
        <v>8</v>
      </c>
      <c r="H131" s="21">
        <v>23</v>
      </c>
      <c r="I131" s="19">
        <f t="shared" si="10"/>
        <v>6.1333333333333329</v>
      </c>
      <c r="J131" s="21">
        <v>35</v>
      </c>
      <c r="K131" s="19">
        <f t="shared" si="11"/>
        <v>7.8828828828828827</v>
      </c>
    </row>
    <row r="132" spans="1:11" x14ac:dyDescent="0.45">
      <c r="A132" s="5"/>
      <c r="B132" s="6" t="s">
        <v>132</v>
      </c>
      <c r="C132" s="17" t="s">
        <v>135</v>
      </c>
      <c r="D132" s="20">
        <v>1470</v>
      </c>
      <c r="E132" s="20">
        <v>1682</v>
      </c>
      <c r="F132" s="15">
        <v>78</v>
      </c>
      <c r="G132" s="19">
        <f t="shared" si="9"/>
        <v>5.3061224489795915</v>
      </c>
      <c r="H132" s="21">
        <v>79</v>
      </c>
      <c r="I132" s="19">
        <f t="shared" si="10"/>
        <v>5.3741496598639458</v>
      </c>
      <c r="J132" s="21">
        <v>84</v>
      </c>
      <c r="K132" s="19">
        <f t="shared" si="11"/>
        <v>4.9940546967895365</v>
      </c>
    </row>
    <row r="133" spans="1:11" x14ac:dyDescent="0.45">
      <c r="A133" s="5"/>
      <c r="B133" s="6" t="s">
        <v>132</v>
      </c>
      <c r="C133" s="17" t="s">
        <v>136</v>
      </c>
      <c r="D133" s="20">
        <v>282</v>
      </c>
      <c r="E133" s="20">
        <v>323</v>
      </c>
      <c r="F133" s="15">
        <v>4</v>
      </c>
      <c r="G133" s="19">
        <f t="shared" si="9"/>
        <v>1.4184397163120568</v>
      </c>
      <c r="H133" s="21">
        <v>13</v>
      </c>
      <c r="I133" s="19">
        <f t="shared" si="10"/>
        <v>4.6099290780141837</v>
      </c>
      <c r="J133" s="21">
        <v>14</v>
      </c>
      <c r="K133" s="19">
        <f t="shared" si="11"/>
        <v>4.3343653250773997</v>
      </c>
    </row>
    <row r="134" spans="1:11" x14ac:dyDescent="0.45">
      <c r="A134" s="5"/>
      <c r="B134" s="6" t="s">
        <v>132</v>
      </c>
      <c r="C134" s="17" t="s">
        <v>137</v>
      </c>
      <c r="D134" s="20">
        <v>1702</v>
      </c>
      <c r="E134" s="20">
        <v>1925</v>
      </c>
      <c r="F134" s="15">
        <v>104</v>
      </c>
      <c r="G134" s="19">
        <f t="shared" si="9"/>
        <v>6.1104582843713278</v>
      </c>
      <c r="H134" s="21">
        <v>100</v>
      </c>
      <c r="I134" s="19">
        <f t="shared" si="10"/>
        <v>5.8754406580493539</v>
      </c>
      <c r="J134" s="21">
        <v>94</v>
      </c>
      <c r="K134" s="19">
        <f t="shared" si="11"/>
        <v>4.883116883116883</v>
      </c>
    </row>
    <row r="135" spans="1:11" x14ac:dyDescent="0.45">
      <c r="A135" s="5"/>
      <c r="B135" s="6" t="s">
        <v>132</v>
      </c>
      <c r="C135" s="17" t="s">
        <v>138</v>
      </c>
      <c r="D135" s="20">
        <v>1181</v>
      </c>
      <c r="E135" s="20">
        <v>1329</v>
      </c>
      <c r="F135" s="15">
        <v>70</v>
      </c>
      <c r="G135" s="19">
        <f t="shared" ref="G135:G200" si="12">F135/D135*100</f>
        <v>5.9271803556308216</v>
      </c>
      <c r="H135" s="21">
        <v>58</v>
      </c>
      <c r="I135" s="19">
        <f t="shared" ref="I135:I200" si="13">H135/D135*100</f>
        <v>4.9110922946655373</v>
      </c>
      <c r="J135" s="21">
        <v>72</v>
      </c>
      <c r="K135" s="19">
        <f t="shared" ref="K135:K200" si="14">J135/E135*100</f>
        <v>5.4176072234762982</v>
      </c>
    </row>
    <row r="136" spans="1:11" x14ac:dyDescent="0.45">
      <c r="A136" s="5"/>
      <c r="B136" s="6" t="s">
        <v>132</v>
      </c>
      <c r="C136" s="17" t="s">
        <v>139</v>
      </c>
      <c r="D136" s="20">
        <v>440</v>
      </c>
      <c r="E136" s="20">
        <v>551</v>
      </c>
      <c r="F136" s="15">
        <v>29</v>
      </c>
      <c r="G136" s="19">
        <f t="shared" si="12"/>
        <v>6.5909090909090899</v>
      </c>
      <c r="H136" s="21">
        <v>20</v>
      </c>
      <c r="I136" s="19">
        <f t="shared" si="13"/>
        <v>4.5454545454545459</v>
      </c>
      <c r="J136" s="21">
        <v>22</v>
      </c>
      <c r="K136" s="19">
        <f t="shared" si="14"/>
        <v>3.9927404718693285</v>
      </c>
    </row>
    <row r="137" spans="1:11" x14ac:dyDescent="0.45">
      <c r="A137" s="5"/>
      <c r="B137" s="6" t="s">
        <v>155</v>
      </c>
      <c r="C137" s="17" t="s">
        <v>140</v>
      </c>
      <c r="D137" s="20">
        <v>161</v>
      </c>
      <c r="E137" s="20">
        <v>256</v>
      </c>
      <c r="F137" s="15">
        <v>6</v>
      </c>
      <c r="G137" s="19">
        <f t="shared" si="12"/>
        <v>3.7267080745341614</v>
      </c>
      <c r="H137" s="21">
        <v>9</v>
      </c>
      <c r="I137" s="19">
        <f t="shared" si="13"/>
        <v>5.5900621118012426</v>
      </c>
      <c r="J137" s="21">
        <v>11</v>
      </c>
      <c r="K137" s="19">
        <f t="shared" si="14"/>
        <v>4.296875</v>
      </c>
    </row>
    <row r="138" spans="1:11" x14ac:dyDescent="0.45">
      <c r="A138" s="5"/>
      <c r="B138" s="6" t="s">
        <v>155</v>
      </c>
      <c r="C138" s="17" t="s">
        <v>141</v>
      </c>
      <c r="D138" s="20">
        <v>3033</v>
      </c>
      <c r="E138" s="20">
        <v>3985</v>
      </c>
      <c r="F138" s="15">
        <v>223</v>
      </c>
      <c r="G138" s="19">
        <f t="shared" si="12"/>
        <v>7.3524563138806469</v>
      </c>
      <c r="H138" s="21">
        <v>193</v>
      </c>
      <c r="I138" s="19">
        <f t="shared" si="13"/>
        <v>6.3633366303989458</v>
      </c>
      <c r="J138" s="21">
        <v>244</v>
      </c>
      <c r="K138" s="19">
        <f t="shared" si="14"/>
        <v>6.1229611041405274</v>
      </c>
    </row>
    <row r="139" spans="1:11" x14ac:dyDescent="0.45">
      <c r="A139" s="5"/>
      <c r="B139" s="6" t="s">
        <v>155</v>
      </c>
      <c r="C139" s="17" t="s">
        <v>142</v>
      </c>
      <c r="D139" s="20">
        <v>1395</v>
      </c>
      <c r="E139" s="20">
        <v>1556</v>
      </c>
      <c r="F139" s="15">
        <v>131</v>
      </c>
      <c r="G139" s="19">
        <f t="shared" si="12"/>
        <v>9.3906810035842287</v>
      </c>
      <c r="H139" s="21">
        <v>116</v>
      </c>
      <c r="I139" s="19">
        <f t="shared" si="13"/>
        <v>8.3154121863799286</v>
      </c>
      <c r="J139" s="21">
        <v>123</v>
      </c>
      <c r="K139" s="19">
        <f t="shared" si="14"/>
        <v>7.9048843187660669</v>
      </c>
    </row>
    <row r="140" spans="1:11" x14ac:dyDescent="0.45">
      <c r="A140" s="5"/>
      <c r="B140" s="6" t="s">
        <v>155</v>
      </c>
      <c r="C140" s="17" t="s">
        <v>143</v>
      </c>
      <c r="D140" s="20">
        <v>193</v>
      </c>
      <c r="E140" s="20">
        <v>238</v>
      </c>
      <c r="F140" s="15">
        <v>19</v>
      </c>
      <c r="G140" s="19">
        <f t="shared" si="12"/>
        <v>9.8445595854922274</v>
      </c>
      <c r="H140" s="21">
        <v>12</v>
      </c>
      <c r="I140" s="19">
        <f t="shared" si="13"/>
        <v>6.2176165803108807</v>
      </c>
      <c r="J140" s="21">
        <v>18</v>
      </c>
      <c r="K140" s="19">
        <f t="shared" si="14"/>
        <v>7.5630252100840334</v>
      </c>
    </row>
    <row r="141" spans="1:11" x14ac:dyDescent="0.45">
      <c r="A141" s="5"/>
      <c r="B141" s="6" t="s">
        <v>155</v>
      </c>
      <c r="C141" s="17" t="s">
        <v>144</v>
      </c>
      <c r="D141" s="20">
        <v>1225</v>
      </c>
      <c r="E141" s="20">
        <v>1375</v>
      </c>
      <c r="F141" s="15">
        <v>97</v>
      </c>
      <c r="G141" s="19">
        <f t="shared" si="12"/>
        <v>7.9183673469387763</v>
      </c>
      <c r="H141" s="21">
        <v>86</v>
      </c>
      <c r="I141" s="19">
        <f t="shared" si="13"/>
        <v>7.0204081632653059</v>
      </c>
      <c r="J141" s="21">
        <v>77</v>
      </c>
      <c r="K141" s="19">
        <f t="shared" si="14"/>
        <v>5.6000000000000005</v>
      </c>
    </row>
    <row r="142" spans="1:11" x14ac:dyDescent="0.45">
      <c r="A142" s="5"/>
      <c r="B142" s="6" t="s">
        <v>155</v>
      </c>
      <c r="C142" s="17" t="s">
        <v>145</v>
      </c>
      <c r="D142" s="20">
        <v>576</v>
      </c>
      <c r="E142" s="20">
        <v>695</v>
      </c>
      <c r="F142" s="15">
        <v>44</v>
      </c>
      <c r="G142" s="19">
        <f t="shared" si="12"/>
        <v>7.6388888888888893</v>
      </c>
      <c r="H142" s="21">
        <v>36</v>
      </c>
      <c r="I142" s="19">
        <f t="shared" si="13"/>
        <v>6.25</v>
      </c>
      <c r="J142" s="21">
        <v>44</v>
      </c>
      <c r="K142" s="19">
        <f t="shared" si="14"/>
        <v>6.3309352517985609</v>
      </c>
    </row>
    <row r="143" spans="1:11" x14ac:dyDescent="0.45">
      <c r="A143" s="5"/>
      <c r="B143" s="6" t="s">
        <v>155</v>
      </c>
      <c r="C143" s="17" t="s">
        <v>146</v>
      </c>
      <c r="D143" s="20">
        <v>20</v>
      </c>
      <c r="E143" s="20">
        <v>27</v>
      </c>
      <c r="F143" s="15">
        <v>2</v>
      </c>
      <c r="G143" s="19">
        <f t="shared" si="12"/>
        <v>10</v>
      </c>
      <c r="H143" s="21">
        <v>0</v>
      </c>
      <c r="I143" s="19">
        <f t="shared" si="13"/>
        <v>0</v>
      </c>
      <c r="J143" s="21">
        <v>2</v>
      </c>
      <c r="K143" s="19">
        <f t="shared" si="14"/>
        <v>7.4074074074074066</v>
      </c>
    </row>
    <row r="144" spans="1:11" x14ac:dyDescent="0.45">
      <c r="A144" s="5"/>
      <c r="B144" s="6" t="s">
        <v>155</v>
      </c>
      <c r="C144" s="17" t="s">
        <v>147</v>
      </c>
      <c r="D144" s="20">
        <v>70</v>
      </c>
      <c r="E144" s="20">
        <v>76</v>
      </c>
      <c r="F144" s="15">
        <v>6</v>
      </c>
      <c r="G144" s="19">
        <f t="shared" si="12"/>
        <v>8.5714285714285712</v>
      </c>
      <c r="H144" s="21">
        <v>3</v>
      </c>
      <c r="I144" s="19">
        <f t="shared" si="13"/>
        <v>4.2857142857142856</v>
      </c>
      <c r="J144" s="21">
        <v>8</v>
      </c>
      <c r="K144" s="19">
        <f t="shared" si="14"/>
        <v>10.526315789473683</v>
      </c>
    </row>
    <row r="145" spans="1:11" x14ac:dyDescent="0.45">
      <c r="A145" s="5"/>
      <c r="B145" s="6" t="s">
        <v>155</v>
      </c>
      <c r="C145" s="17" t="s">
        <v>148</v>
      </c>
      <c r="D145" s="20">
        <v>900</v>
      </c>
      <c r="E145" s="20">
        <v>1193</v>
      </c>
      <c r="F145" s="15">
        <v>59</v>
      </c>
      <c r="G145" s="19">
        <f t="shared" si="12"/>
        <v>6.5555555555555562</v>
      </c>
      <c r="H145" s="21">
        <v>57</v>
      </c>
      <c r="I145" s="19">
        <f t="shared" si="13"/>
        <v>6.3333333333333339</v>
      </c>
      <c r="J145" s="21">
        <v>58</v>
      </c>
      <c r="K145" s="19">
        <f t="shared" si="14"/>
        <v>4.8616932103939652</v>
      </c>
    </row>
    <row r="146" spans="1:11" x14ac:dyDescent="0.45">
      <c r="A146" s="5"/>
      <c r="B146" s="6" t="s">
        <v>155</v>
      </c>
      <c r="C146" s="17" t="s">
        <v>149</v>
      </c>
      <c r="D146" s="20">
        <v>279</v>
      </c>
      <c r="E146" s="20">
        <v>282</v>
      </c>
      <c r="F146" s="15">
        <v>32</v>
      </c>
      <c r="G146" s="19">
        <f t="shared" si="12"/>
        <v>11.469534050179211</v>
      </c>
      <c r="H146" s="21">
        <v>12</v>
      </c>
      <c r="I146" s="19">
        <f t="shared" si="13"/>
        <v>4.3010752688172049</v>
      </c>
      <c r="J146" s="21">
        <v>6</v>
      </c>
      <c r="K146" s="19">
        <f t="shared" si="14"/>
        <v>2.1276595744680851</v>
      </c>
    </row>
    <row r="147" spans="1:11" x14ac:dyDescent="0.45">
      <c r="A147" s="5"/>
      <c r="B147" s="6" t="s">
        <v>155</v>
      </c>
      <c r="C147" s="17" t="s">
        <v>150</v>
      </c>
      <c r="D147" s="20">
        <v>39</v>
      </c>
      <c r="E147" s="20">
        <v>56</v>
      </c>
      <c r="F147" s="15">
        <v>2</v>
      </c>
      <c r="G147" s="19">
        <f t="shared" si="12"/>
        <v>5.1282051282051277</v>
      </c>
      <c r="H147" s="21">
        <v>0</v>
      </c>
      <c r="I147" s="19">
        <f t="shared" si="13"/>
        <v>0</v>
      </c>
      <c r="J147" s="21">
        <v>1</v>
      </c>
      <c r="K147" s="19">
        <f t="shared" si="14"/>
        <v>1.7857142857142856</v>
      </c>
    </row>
    <row r="148" spans="1:11" x14ac:dyDescent="0.45">
      <c r="A148" s="5"/>
      <c r="B148" s="6" t="s">
        <v>155</v>
      </c>
      <c r="C148" s="17" t="s">
        <v>151</v>
      </c>
      <c r="D148" s="20">
        <v>79</v>
      </c>
      <c r="E148" s="20">
        <v>93</v>
      </c>
      <c r="F148" s="15">
        <v>4</v>
      </c>
      <c r="G148" s="19">
        <f t="shared" si="12"/>
        <v>5.0632911392405067</v>
      </c>
      <c r="H148" s="21">
        <v>8</v>
      </c>
      <c r="I148" s="19">
        <f t="shared" si="13"/>
        <v>10.126582278481013</v>
      </c>
      <c r="J148" s="21">
        <v>11</v>
      </c>
      <c r="K148" s="19">
        <f t="shared" si="14"/>
        <v>11.827956989247312</v>
      </c>
    </row>
    <row r="149" spans="1:11" x14ac:dyDescent="0.45">
      <c r="A149" s="5"/>
      <c r="B149" s="6" t="s">
        <v>155</v>
      </c>
      <c r="C149" s="17" t="s">
        <v>152</v>
      </c>
      <c r="D149" s="20">
        <v>163</v>
      </c>
      <c r="E149" s="20">
        <v>179</v>
      </c>
      <c r="F149" s="15">
        <v>10</v>
      </c>
      <c r="G149" s="19">
        <f t="shared" si="12"/>
        <v>6.1349693251533743</v>
      </c>
      <c r="H149" s="21">
        <v>8</v>
      </c>
      <c r="I149" s="19">
        <f t="shared" si="13"/>
        <v>4.9079754601226995</v>
      </c>
      <c r="J149" s="21">
        <v>13</v>
      </c>
      <c r="K149" s="19">
        <f t="shared" si="14"/>
        <v>7.2625698324022352</v>
      </c>
    </row>
    <row r="150" spans="1:11" x14ac:dyDescent="0.45">
      <c r="A150" s="5"/>
      <c r="B150" s="6" t="s">
        <v>155</v>
      </c>
      <c r="C150" s="17" t="s">
        <v>153</v>
      </c>
      <c r="D150" s="20">
        <v>56</v>
      </c>
      <c r="E150" s="20">
        <v>82</v>
      </c>
      <c r="F150" s="15">
        <v>2</v>
      </c>
      <c r="G150" s="19">
        <f t="shared" si="12"/>
        <v>3.5714285714285712</v>
      </c>
      <c r="H150" s="21">
        <v>2</v>
      </c>
      <c r="I150" s="19">
        <f t="shared" si="13"/>
        <v>3.5714285714285712</v>
      </c>
      <c r="J150" s="21">
        <v>6</v>
      </c>
      <c r="K150" s="19">
        <f t="shared" si="14"/>
        <v>7.3170731707317067</v>
      </c>
    </row>
    <row r="151" spans="1:11" x14ac:dyDescent="0.45">
      <c r="A151" s="5"/>
      <c r="B151" s="6" t="s">
        <v>155</v>
      </c>
      <c r="C151" s="17" t="s">
        <v>349</v>
      </c>
      <c r="D151" s="20">
        <v>28</v>
      </c>
      <c r="E151" s="20">
        <v>31</v>
      </c>
      <c r="F151" s="15">
        <v>0</v>
      </c>
      <c r="G151" s="19">
        <f>F151/D151*100</f>
        <v>0</v>
      </c>
      <c r="H151" s="21">
        <v>0</v>
      </c>
      <c r="I151" s="19">
        <f>H151/D151*100</f>
        <v>0</v>
      </c>
      <c r="J151" s="21">
        <v>0</v>
      </c>
      <c r="K151" s="19">
        <f>J151/E151*100</f>
        <v>0</v>
      </c>
    </row>
    <row r="152" spans="1:11" x14ac:dyDescent="0.45">
      <c r="A152" s="5"/>
      <c r="B152" s="6" t="s">
        <v>155</v>
      </c>
      <c r="C152" s="17" t="s">
        <v>154</v>
      </c>
      <c r="D152" s="20">
        <v>350</v>
      </c>
      <c r="E152" s="20">
        <v>406</v>
      </c>
      <c r="F152" s="15">
        <v>34</v>
      </c>
      <c r="G152" s="19">
        <f t="shared" si="12"/>
        <v>9.7142857142857135</v>
      </c>
      <c r="H152" s="21">
        <v>45</v>
      </c>
      <c r="I152" s="19">
        <f t="shared" si="13"/>
        <v>12.857142857142856</v>
      </c>
      <c r="J152" s="21">
        <v>27</v>
      </c>
      <c r="K152" s="19">
        <f t="shared" si="14"/>
        <v>6.6502463054187197</v>
      </c>
    </row>
    <row r="153" spans="1:11" x14ac:dyDescent="0.45">
      <c r="A153" s="5"/>
      <c r="B153" s="6" t="s">
        <v>176</v>
      </c>
      <c r="C153" s="17" t="s">
        <v>156</v>
      </c>
      <c r="D153" s="20">
        <v>113</v>
      </c>
      <c r="E153" s="20">
        <v>115</v>
      </c>
      <c r="F153" s="15">
        <v>13</v>
      </c>
      <c r="G153" s="19">
        <f t="shared" si="12"/>
        <v>11.504424778761061</v>
      </c>
      <c r="H153" s="21">
        <v>3</v>
      </c>
      <c r="I153" s="19">
        <f t="shared" si="13"/>
        <v>2.6548672566371683</v>
      </c>
      <c r="J153" s="21">
        <v>6</v>
      </c>
      <c r="K153" s="19">
        <f t="shared" si="14"/>
        <v>5.2173913043478262</v>
      </c>
    </row>
    <row r="154" spans="1:11" x14ac:dyDescent="0.45">
      <c r="A154" s="5"/>
      <c r="B154" s="6" t="s">
        <v>176</v>
      </c>
      <c r="C154" s="17" t="s">
        <v>157</v>
      </c>
      <c r="D154" s="20">
        <v>24</v>
      </c>
      <c r="E154" s="20">
        <v>22</v>
      </c>
      <c r="F154" s="15">
        <v>1</v>
      </c>
      <c r="G154" s="19">
        <f t="shared" si="12"/>
        <v>4.1666666666666661</v>
      </c>
      <c r="H154" s="21">
        <v>2</v>
      </c>
      <c r="I154" s="19">
        <f t="shared" si="13"/>
        <v>8.3333333333333321</v>
      </c>
      <c r="J154" s="21">
        <v>0</v>
      </c>
      <c r="K154" s="19">
        <f t="shared" si="14"/>
        <v>0</v>
      </c>
    </row>
    <row r="155" spans="1:11" x14ac:dyDescent="0.45">
      <c r="A155" s="5"/>
      <c r="B155" s="6" t="s">
        <v>176</v>
      </c>
      <c r="C155" s="17" t="s">
        <v>17</v>
      </c>
      <c r="D155" s="20">
        <v>1419</v>
      </c>
      <c r="E155" s="20">
        <v>1563</v>
      </c>
      <c r="F155" s="15">
        <v>112</v>
      </c>
      <c r="G155" s="19">
        <f t="shared" si="12"/>
        <v>7.8928823114869626</v>
      </c>
      <c r="H155" s="21">
        <v>95</v>
      </c>
      <c r="I155" s="19">
        <f t="shared" si="13"/>
        <v>6.6948555320648344</v>
      </c>
      <c r="J155" s="21">
        <v>97</v>
      </c>
      <c r="K155" s="19">
        <f t="shared" si="14"/>
        <v>6.2060140754958413</v>
      </c>
    </row>
    <row r="156" spans="1:11" x14ac:dyDescent="0.45">
      <c r="A156" s="5"/>
      <c r="B156" s="6" t="s">
        <v>176</v>
      </c>
      <c r="C156" s="17" t="s">
        <v>158</v>
      </c>
      <c r="D156" s="20">
        <v>93</v>
      </c>
      <c r="E156" s="20">
        <v>109</v>
      </c>
      <c r="F156" s="15">
        <v>7</v>
      </c>
      <c r="G156" s="19">
        <f t="shared" si="12"/>
        <v>7.5268817204301079</v>
      </c>
      <c r="H156" s="21">
        <v>7</v>
      </c>
      <c r="I156" s="19">
        <f t="shared" si="13"/>
        <v>7.5268817204301079</v>
      </c>
      <c r="J156" s="21">
        <v>5</v>
      </c>
      <c r="K156" s="19">
        <f t="shared" si="14"/>
        <v>4.5871559633027523</v>
      </c>
    </row>
    <row r="157" spans="1:11" x14ac:dyDescent="0.45">
      <c r="A157" s="5"/>
      <c r="B157" s="6" t="s">
        <v>176</v>
      </c>
      <c r="C157" s="17" t="s">
        <v>159</v>
      </c>
      <c r="D157" s="20">
        <v>27</v>
      </c>
      <c r="E157" s="20">
        <v>33</v>
      </c>
      <c r="F157" s="15">
        <v>2</v>
      </c>
      <c r="G157" s="19">
        <f t="shared" si="12"/>
        <v>7.4074074074074066</v>
      </c>
      <c r="H157" s="21">
        <v>1</v>
      </c>
      <c r="I157" s="19">
        <f t="shared" si="13"/>
        <v>3.7037037037037033</v>
      </c>
      <c r="J157" s="21">
        <v>0</v>
      </c>
      <c r="K157" s="19">
        <f t="shared" si="14"/>
        <v>0</v>
      </c>
    </row>
    <row r="158" spans="1:11" x14ac:dyDescent="0.45">
      <c r="A158" s="5"/>
      <c r="B158" s="6" t="s">
        <v>176</v>
      </c>
      <c r="C158" s="17" t="s">
        <v>160</v>
      </c>
      <c r="D158" s="20">
        <v>157</v>
      </c>
      <c r="E158" s="20">
        <v>184</v>
      </c>
      <c r="F158" s="15">
        <v>11</v>
      </c>
      <c r="G158" s="19">
        <f t="shared" si="12"/>
        <v>7.0063694267515926</v>
      </c>
      <c r="H158" s="21">
        <v>11</v>
      </c>
      <c r="I158" s="19">
        <f t="shared" si="13"/>
        <v>7.0063694267515926</v>
      </c>
      <c r="J158" s="21">
        <v>9</v>
      </c>
      <c r="K158" s="19">
        <f t="shared" si="14"/>
        <v>4.8913043478260869</v>
      </c>
    </row>
    <row r="159" spans="1:11" x14ac:dyDescent="0.45">
      <c r="A159" s="5"/>
      <c r="B159" s="6" t="s">
        <v>176</v>
      </c>
      <c r="C159" s="17" t="s">
        <v>161</v>
      </c>
      <c r="D159" s="20">
        <v>10</v>
      </c>
      <c r="E159" s="20">
        <v>12</v>
      </c>
      <c r="F159" s="15">
        <v>1</v>
      </c>
      <c r="G159" s="19">
        <f t="shared" si="12"/>
        <v>10</v>
      </c>
      <c r="H159" s="21">
        <v>1</v>
      </c>
      <c r="I159" s="19">
        <f t="shared" si="13"/>
        <v>10</v>
      </c>
      <c r="J159" s="21">
        <v>1</v>
      </c>
      <c r="K159" s="19">
        <f t="shared" si="14"/>
        <v>8.3333333333333321</v>
      </c>
    </row>
    <row r="160" spans="1:11" x14ac:dyDescent="0.45">
      <c r="A160" s="5"/>
      <c r="B160" s="6" t="s">
        <v>176</v>
      </c>
      <c r="C160" s="17" t="s">
        <v>162</v>
      </c>
      <c r="D160" s="20">
        <v>151</v>
      </c>
      <c r="E160" s="20">
        <v>181</v>
      </c>
      <c r="F160" s="15">
        <v>12</v>
      </c>
      <c r="G160" s="19">
        <f t="shared" si="12"/>
        <v>7.9470198675496695</v>
      </c>
      <c r="H160" s="21">
        <v>9</v>
      </c>
      <c r="I160" s="19">
        <f t="shared" si="13"/>
        <v>5.9602649006622519</v>
      </c>
      <c r="J160" s="21">
        <v>10</v>
      </c>
      <c r="K160" s="19">
        <f t="shared" si="14"/>
        <v>5.5248618784530388</v>
      </c>
    </row>
    <row r="161" spans="1:11" x14ac:dyDescent="0.45">
      <c r="A161" s="5"/>
      <c r="B161" s="6" t="s">
        <v>176</v>
      </c>
      <c r="C161" s="17" t="s">
        <v>163</v>
      </c>
      <c r="D161" s="20">
        <v>3</v>
      </c>
      <c r="E161" s="20">
        <v>11</v>
      </c>
      <c r="F161" s="15">
        <v>0</v>
      </c>
      <c r="G161" s="19">
        <f t="shared" si="12"/>
        <v>0</v>
      </c>
      <c r="H161" s="21">
        <v>1</v>
      </c>
      <c r="I161" s="19">
        <f t="shared" si="13"/>
        <v>33.333333333333329</v>
      </c>
      <c r="J161" s="21">
        <v>0</v>
      </c>
      <c r="K161" s="19">
        <f t="shared" si="14"/>
        <v>0</v>
      </c>
    </row>
    <row r="162" spans="1:11" x14ac:dyDescent="0.45">
      <c r="A162" s="5"/>
      <c r="B162" s="6" t="s">
        <v>176</v>
      </c>
      <c r="C162" s="17" t="s">
        <v>164</v>
      </c>
      <c r="D162" s="20">
        <v>84</v>
      </c>
      <c r="E162" s="20">
        <v>101</v>
      </c>
      <c r="F162" s="15">
        <v>5</v>
      </c>
      <c r="G162" s="19">
        <f t="shared" si="12"/>
        <v>5.9523809523809517</v>
      </c>
      <c r="H162" s="21">
        <v>4</v>
      </c>
      <c r="I162" s="19">
        <f t="shared" si="13"/>
        <v>4.7619047619047619</v>
      </c>
      <c r="J162" s="21">
        <v>10</v>
      </c>
      <c r="K162" s="19">
        <f t="shared" si="14"/>
        <v>9.9009900990099009</v>
      </c>
    </row>
    <row r="163" spans="1:11" x14ac:dyDescent="0.45">
      <c r="A163" s="5"/>
      <c r="B163" s="6" t="s">
        <v>176</v>
      </c>
      <c r="C163" s="17" t="s">
        <v>165</v>
      </c>
      <c r="D163" s="20">
        <v>64</v>
      </c>
      <c r="E163" s="20">
        <v>64</v>
      </c>
      <c r="F163" s="15">
        <v>6</v>
      </c>
      <c r="G163" s="19">
        <f t="shared" si="12"/>
        <v>9.375</v>
      </c>
      <c r="H163" s="21">
        <v>14</v>
      </c>
      <c r="I163" s="19">
        <f t="shared" si="13"/>
        <v>21.875</v>
      </c>
      <c r="J163" s="21">
        <v>5</v>
      </c>
      <c r="K163" s="19">
        <f t="shared" si="14"/>
        <v>7.8125</v>
      </c>
    </row>
    <row r="164" spans="1:11" x14ac:dyDescent="0.45">
      <c r="A164" s="5"/>
      <c r="B164" s="6" t="s">
        <v>176</v>
      </c>
      <c r="C164" s="17" t="s">
        <v>350</v>
      </c>
      <c r="D164" s="20">
        <v>2</v>
      </c>
      <c r="E164" s="20">
        <v>6</v>
      </c>
      <c r="F164" s="15">
        <v>0</v>
      </c>
      <c r="G164" s="19">
        <f>F164/D164*100</f>
        <v>0</v>
      </c>
      <c r="H164" s="15">
        <v>0</v>
      </c>
      <c r="I164" s="19">
        <f>H164/D164*100</f>
        <v>0</v>
      </c>
      <c r="J164" s="21">
        <v>0</v>
      </c>
      <c r="K164" s="19">
        <f>J164/E164*100</f>
        <v>0</v>
      </c>
    </row>
    <row r="165" spans="1:11" x14ac:dyDescent="0.45">
      <c r="A165" s="5"/>
      <c r="B165" s="6" t="s">
        <v>176</v>
      </c>
      <c r="C165" s="17" t="s">
        <v>166</v>
      </c>
      <c r="D165" s="20">
        <v>8</v>
      </c>
      <c r="E165" s="20">
        <v>7</v>
      </c>
      <c r="F165" s="15">
        <v>0</v>
      </c>
      <c r="G165" s="19">
        <f t="shared" si="12"/>
        <v>0</v>
      </c>
      <c r="H165" s="21">
        <v>1</v>
      </c>
      <c r="I165" s="19">
        <f t="shared" si="13"/>
        <v>12.5</v>
      </c>
      <c r="J165" s="21">
        <v>0</v>
      </c>
      <c r="K165" s="19">
        <f t="shared" si="14"/>
        <v>0</v>
      </c>
    </row>
    <row r="166" spans="1:11" x14ac:dyDescent="0.45">
      <c r="A166" s="5"/>
      <c r="B166" s="6" t="s">
        <v>176</v>
      </c>
      <c r="C166" s="17" t="s">
        <v>167</v>
      </c>
      <c r="D166" s="20">
        <v>85</v>
      </c>
      <c r="E166" s="20">
        <v>88</v>
      </c>
      <c r="F166" s="15">
        <v>7</v>
      </c>
      <c r="G166" s="19">
        <f t="shared" si="12"/>
        <v>8.235294117647058</v>
      </c>
      <c r="H166" s="21">
        <v>9</v>
      </c>
      <c r="I166" s="19">
        <f t="shared" si="13"/>
        <v>10.588235294117647</v>
      </c>
      <c r="J166" s="21">
        <v>0</v>
      </c>
      <c r="K166" s="19">
        <f t="shared" si="14"/>
        <v>0</v>
      </c>
    </row>
    <row r="167" spans="1:11" x14ac:dyDescent="0.45">
      <c r="A167" s="5"/>
      <c r="B167" s="6" t="s">
        <v>176</v>
      </c>
      <c r="C167" s="17" t="s">
        <v>168</v>
      </c>
      <c r="D167" s="20">
        <v>900</v>
      </c>
      <c r="E167" s="20">
        <v>1042</v>
      </c>
      <c r="F167" s="15">
        <v>67</v>
      </c>
      <c r="G167" s="19">
        <f t="shared" si="12"/>
        <v>7.4444444444444438</v>
      </c>
      <c r="H167" s="21">
        <v>56</v>
      </c>
      <c r="I167" s="19">
        <f t="shared" si="13"/>
        <v>6.2222222222222223</v>
      </c>
      <c r="J167" s="21">
        <v>71</v>
      </c>
      <c r="K167" s="19">
        <f t="shared" si="14"/>
        <v>6.8138195777351251</v>
      </c>
    </row>
    <row r="168" spans="1:11" x14ac:dyDescent="0.45">
      <c r="A168" s="5"/>
      <c r="B168" s="6" t="s">
        <v>176</v>
      </c>
      <c r="C168" s="17" t="s">
        <v>169</v>
      </c>
      <c r="D168" s="20">
        <v>122</v>
      </c>
      <c r="E168" s="20">
        <v>144</v>
      </c>
      <c r="F168" s="15">
        <v>17</v>
      </c>
      <c r="G168" s="19">
        <f t="shared" si="12"/>
        <v>13.934426229508196</v>
      </c>
      <c r="H168" s="21">
        <v>14</v>
      </c>
      <c r="I168" s="19">
        <f t="shared" si="13"/>
        <v>11.475409836065573</v>
      </c>
      <c r="J168" s="21">
        <v>4</v>
      </c>
      <c r="K168" s="19">
        <f t="shared" si="14"/>
        <v>2.7777777777777777</v>
      </c>
    </row>
    <row r="169" spans="1:11" x14ac:dyDescent="0.45">
      <c r="A169" s="5"/>
      <c r="B169" s="6" t="s">
        <v>176</v>
      </c>
      <c r="C169" s="17" t="s">
        <v>170</v>
      </c>
      <c r="D169" s="20">
        <v>80</v>
      </c>
      <c r="E169" s="20">
        <v>109</v>
      </c>
      <c r="F169" s="15">
        <v>0</v>
      </c>
      <c r="G169" s="19">
        <f t="shared" si="12"/>
        <v>0</v>
      </c>
      <c r="H169" s="21">
        <v>4</v>
      </c>
      <c r="I169" s="19">
        <f t="shared" si="13"/>
        <v>5</v>
      </c>
      <c r="J169" s="21">
        <v>8</v>
      </c>
      <c r="K169" s="19">
        <f t="shared" si="14"/>
        <v>7.3394495412844041</v>
      </c>
    </row>
    <row r="170" spans="1:11" x14ac:dyDescent="0.45">
      <c r="A170" s="5"/>
      <c r="B170" s="6" t="s">
        <v>176</v>
      </c>
      <c r="C170" s="17" t="s">
        <v>171</v>
      </c>
      <c r="D170" s="20">
        <v>109</v>
      </c>
      <c r="E170" s="20">
        <v>161</v>
      </c>
      <c r="F170" s="15">
        <v>8</v>
      </c>
      <c r="G170" s="19">
        <f t="shared" si="12"/>
        <v>7.3394495412844041</v>
      </c>
      <c r="H170" s="21">
        <v>7</v>
      </c>
      <c r="I170" s="19">
        <f t="shared" si="13"/>
        <v>6.4220183486238538</v>
      </c>
      <c r="J170" s="21">
        <v>4</v>
      </c>
      <c r="K170" s="19">
        <f t="shared" si="14"/>
        <v>2.4844720496894408</v>
      </c>
    </row>
    <row r="171" spans="1:11" x14ac:dyDescent="0.45">
      <c r="A171" s="5"/>
      <c r="B171" s="6" t="s">
        <v>176</v>
      </c>
      <c r="C171" s="17" t="s">
        <v>172</v>
      </c>
      <c r="D171" s="20">
        <v>223</v>
      </c>
      <c r="E171" s="20">
        <v>219</v>
      </c>
      <c r="F171" s="15">
        <v>12</v>
      </c>
      <c r="G171" s="19">
        <f t="shared" si="12"/>
        <v>5.3811659192825116</v>
      </c>
      <c r="H171" s="21">
        <v>6</v>
      </c>
      <c r="I171" s="19">
        <f t="shared" si="13"/>
        <v>2.6905829596412558</v>
      </c>
      <c r="J171" s="21">
        <v>13</v>
      </c>
      <c r="K171" s="19">
        <f t="shared" si="14"/>
        <v>5.93607305936073</v>
      </c>
    </row>
    <row r="172" spans="1:11" x14ac:dyDescent="0.45">
      <c r="A172" s="5"/>
      <c r="B172" s="6" t="s">
        <v>176</v>
      </c>
      <c r="C172" s="17" t="s">
        <v>173</v>
      </c>
      <c r="D172" s="20">
        <v>204</v>
      </c>
      <c r="E172" s="20">
        <v>218</v>
      </c>
      <c r="F172" s="15">
        <v>12</v>
      </c>
      <c r="G172" s="19">
        <f t="shared" si="12"/>
        <v>5.8823529411764701</v>
      </c>
      <c r="H172" s="21">
        <v>12</v>
      </c>
      <c r="I172" s="19">
        <f t="shared" si="13"/>
        <v>5.8823529411764701</v>
      </c>
      <c r="J172" s="21">
        <v>12</v>
      </c>
      <c r="K172" s="19">
        <f t="shared" si="14"/>
        <v>5.5045871559633035</v>
      </c>
    </row>
    <row r="173" spans="1:11" x14ac:dyDescent="0.45">
      <c r="A173" s="5"/>
      <c r="B173" s="6" t="s">
        <v>176</v>
      </c>
      <c r="C173" s="17" t="s">
        <v>174</v>
      </c>
      <c r="D173" s="20">
        <v>73</v>
      </c>
      <c r="E173" s="20">
        <v>61</v>
      </c>
      <c r="F173" s="15">
        <v>1</v>
      </c>
      <c r="G173" s="19">
        <f t="shared" si="12"/>
        <v>1.3698630136986301</v>
      </c>
      <c r="H173" s="21">
        <v>3</v>
      </c>
      <c r="I173" s="19">
        <f t="shared" si="13"/>
        <v>4.10958904109589</v>
      </c>
      <c r="J173" s="21">
        <v>5</v>
      </c>
      <c r="K173" s="19">
        <f t="shared" si="14"/>
        <v>8.1967213114754092</v>
      </c>
    </row>
    <row r="174" spans="1:11" x14ac:dyDescent="0.45">
      <c r="A174" s="5"/>
      <c r="B174" s="6" t="s">
        <v>176</v>
      </c>
      <c r="C174" s="17" t="s">
        <v>175</v>
      </c>
      <c r="D174" s="20">
        <v>192</v>
      </c>
      <c r="E174" s="20">
        <v>201</v>
      </c>
      <c r="F174" s="15">
        <v>9</v>
      </c>
      <c r="G174" s="19">
        <f t="shared" si="12"/>
        <v>4.6875</v>
      </c>
      <c r="H174" s="21">
        <v>11</v>
      </c>
      <c r="I174" s="19">
        <f t="shared" si="13"/>
        <v>5.7291666666666661</v>
      </c>
      <c r="J174" s="21">
        <v>16</v>
      </c>
      <c r="K174" s="19">
        <f t="shared" si="14"/>
        <v>7.9601990049751246</v>
      </c>
    </row>
    <row r="175" spans="1:11" x14ac:dyDescent="0.45">
      <c r="A175" s="5"/>
      <c r="B175" s="6" t="s">
        <v>193</v>
      </c>
      <c r="C175" s="17" t="s">
        <v>177</v>
      </c>
      <c r="D175" s="20">
        <v>224</v>
      </c>
      <c r="E175" s="20">
        <v>224</v>
      </c>
      <c r="F175" s="15">
        <v>17</v>
      </c>
      <c r="G175" s="19">
        <f t="shared" si="12"/>
        <v>7.5892857142857135</v>
      </c>
      <c r="H175" s="21">
        <v>12</v>
      </c>
      <c r="I175" s="19">
        <f t="shared" si="13"/>
        <v>5.3571428571428568</v>
      </c>
      <c r="J175" s="21">
        <v>12</v>
      </c>
      <c r="K175" s="19">
        <f t="shared" si="14"/>
        <v>5.3571428571428568</v>
      </c>
    </row>
    <row r="176" spans="1:11" x14ac:dyDescent="0.45">
      <c r="A176" s="5"/>
      <c r="B176" s="6" t="s">
        <v>193</v>
      </c>
      <c r="C176" s="17" t="s">
        <v>17</v>
      </c>
      <c r="D176" s="20">
        <v>2607</v>
      </c>
      <c r="E176" s="20">
        <v>2607</v>
      </c>
      <c r="F176" s="15">
        <v>158</v>
      </c>
      <c r="G176" s="19">
        <f t="shared" si="12"/>
        <v>6.0606060606060606</v>
      </c>
      <c r="H176" s="21">
        <v>110</v>
      </c>
      <c r="I176" s="19">
        <f t="shared" si="13"/>
        <v>4.2194092827004219</v>
      </c>
      <c r="J176" s="21">
        <v>134</v>
      </c>
      <c r="K176" s="19">
        <f t="shared" si="14"/>
        <v>5.1400076716532412</v>
      </c>
    </row>
    <row r="177" spans="1:11" x14ac:dyDescent="0.45">
      <c r="A177" s="5"/>
      <c r="B177" s="6" t="s">
        <v>193</v>
      </c>
      <c r="C177" s="17" t="s">
        <v>178</v>
      </c>
      <c r="D177" s="20">
        <v>39</v>
      </c>
      <c r="E177" s="20">
        <v>39</v>
      </c>
      <c r="F177" s="15">
        <v>3</v>
      </c>
      <c r="G177" s="19">
        <f t="shared" si="12"/>
        <v>7.6923076923076925</v>
      </c>
      <c r="H177" s="21">
        <v>1</v>
      </c>
      <c r="I177" s="19">
        <f t="shared" si="13"/>
        <v>2.5641025641025639</v>
      </c>
      <c r="J177" s="21">
        <v>0</v>
      </c>
      <c r="K177" s="19">
        <f t="shared" si="14"/>
        <v>0</v>
      </c>
    </row>
    <row r="178" spans="1:11" x14ac:dyDescent="0.45">
      <c r="A178" s="5"/>
      <c r="B178" s="6" t="s">
        <v>193</v>
      </c>
      <c r="C178" s="17" t="s">
        <v>179</v>
      </c>
      <c r="D178" s="20">
        <v>192</v>
      </c>
      <c r="E178" s="20">
        <v>192</v>
      </c>
      <c r="F178" s="15">
        <v>12</v>
      </c>
      <c r="G178" s="19">
        <f t="shared" si="12"/>
        <v>6.25</v>
      </c>
      <c r="H178" s="21">
        <v>21</v>
      </c>
      <c r="I178" s="19">
        <f t="shared" si="13"/>
        <v>10.9375</v>
      </c>
      <c r="J178" s="21">
        <v>18</v>
      </c>
      <c r="K178" s="19">
        <f t="shared" si="14"/>
        <v>9.375</v>
      </c>
    </row>
    <row r="179" spans="1:11" x14ac:dyDescent="0.45">
      <c r="A179" s="5"/>
      <c r="B179" s="6" t="s">
        <v>193</v>
      </c>
      <c r="C179" s="17" t="s">
        <v>180</v>
      </c>
      <c r="D179" s="20">
        <v>686</v>
      </c>
      <c r="E179" s="20">
        <v>686</v>
      </c>
      <c r="F179" s="15">
        <v>41</v>
      </c>
      <c r="G179" s="19">
        <f t="shared" si="12"/>
        <v>5.9766763848396502</v>
      </c>
      <c r="H179" s="21">
        <v>30</v>
      </c>
      <c r="I179" s="19">
        <f t="shared" si="13"/>
        <v>4.3731778425655978</v>
      </c>
      <c r="J179" s="21">
        <v>57</v>
      </c>
      <c r="K179" s="19">
        <f t="shared" si="14"/>
        <v>8.3090379008746353</v>
      </c>
    </row>
    <row r="180" spans="1:11" x14ac:dyDescent="0.45">
      <c r="A180" s="12"/>
      <c r="B180" s="6" t="s">
        <v>193</v>
      </c>
      <c r="C180" s="17" t="s">
        <v>181</v>
      </c>
      <c r="D180" s="20">
        <v>52</v>
      </c>
      <c r="E180" s="20">
        <v>52</v>
      </c>
      <c r="F180" s="15">
        <v>9</v>
      </c>
      <c r="G180" s="19">
        <f t="shared" si="12"/>
        <v>17.307692307692307</v>
      </c>
      <c r="H180" s="21">
        <v>10</v>
      </c>
      <c r="I180" s="19">
        <f t="shared" si="13"/>
        <v>19.230769230769234</v>
      </c>
      <c r="J180" s="21">
        <v>8</v>
      </c>
      <c r="K180" s="19">
        <f t="shared" si="14"/>
        <v>15.384615384615385</v>
      </c>
    </row>
    <row r="181" spans="1:11" x14ac:dyDescent="0.45">
      <c r="A181" s="5"/>
      <c r="B181" s="6" t="s">
        <v>193</v>
      </c>
      <c r="C181" s="17" t="s">
        <v>182</v>
      </c>
      <c r="D181" s="20">
        <v>101</v>
      </c>
      <c r="E181" s="20">
        <v>101</v>
      </c>
      <c r="F181" s="15">
        <v>8</v>
      </c>
      <c r="G181" s="19">
        <f t="shared" si="12"/>
        <v>7.9207920792079207</v>
      </c>
      <c r="H181" s="21">
        <v>3</v>
      </c>
      <c r="I181" s="19">
        <f t="shared" si="13"/>
        <v>2.9702970297029703</v>
      </c>
      <c r="J181" s="21">
        <v>5</v>
      </c>
      <c r="K181" s="19">
        <f t="shared" si="14"/>
        <v>4.9504950495049505</v>
      </c>
    </row>
    <row r="182" spans="1:11" x14ac:dyDescent="0.45">
      <c r="A182" s="5"/>
      <c r="B182" s="6" t="s">
        <v>193</v>
      </c>
      <c r="C182" s="17" t="s">
        <v>183</v>
      </c>
      <c r="D182" s="20">
        <v>39</v>
      </c>
      <c r="E182" s="20">
        <v>39</v>
      </c>
      <c r="F182" s="15">
        <v>1</v>
      </c>
      <c r="G182" s="19">
        <f t="shared" si="12"/>
        <v>2.5641025641025639</v>
      </c>
      <c r="H182" s="21">
        <v>3</v>
      </c>
      <c r="I182" s="19">
        <f t="shared" si="13"/>
        <v>7.6923076923076925</v>
      </c>
      <c r="J182" s="21">
        <v>1</v>
      </c>
      <c r="K182" s="19">
        <f t="shared" si="14"/>
        <v>2.5641025641025639</v>
      </c>
    </row>
    <row r="183" spans="1:11" x14ac:dyDescent="0.45">
      <c r="A183" s="5"/>
      <c r="B183" s="6" t="s">
        <v>193</v>
      </c>
      <c r="C183" s="17" t="s">
        <v>184</v>
      </c>
      <c r="D183" s="20">
        <v>102</v>
      </c>
      <c r="E183" s="20">
        <v>102</v>
      </c>
      <c r="F183" s="15">
        <v>15</v>
      </c>
      <c r="G183" s="19">
        <f t="shared" si="12"/>
        <v>14.705882352941178</v>
      </c>
      <c r="H183" s="21">
        <v>5</v>
      </c>
      <c r="I183" s="19">
        <f t="shared" si="13"/>
        <v>4.9019607843137258</v>
      </c>
      <c r="J183" s="21">
        <v>5</v>
      </c>
      <c r="K183" s="19">
        <f t="shared" si="14"/>
        <v>4.9019607843137258</v>
      </c>
    </row>
    <row r="184" spans="1:11" x14ac:dyDescent="0.45">
      <c r="A184" s="5"/>
      <c r="B184" s="6" t="s">
        <v>193</v>
      </c>
      <c r="C184" s="17" t="s">
        <v>185</v>
      </c>
      <c r="D184" s="20">
        <v>22</v>
      </c>
      <c r="E184" s="20">
        <v>22</v>
      </c>
      <c r="F184" s="15">
        <v>18</v>
      </c>
      <c r="G184" s="19">
        <f t="shared" si="12"/>
        <v>81.818181818181827</v>
      </c>
      <c r="H184" s="21">
        <v>17</v>
      </c>
      <c r="I184" s="19">
        <f t="shared" si="13"/>
        <v>77.272727272727266</v>
      </c>
      <c r="J184" s="21">
        <v>12</v>
      </c>
      <c r="K184" s="19">
        <f t="shared" si="14"/>
        <v>54.54545454545454</v>
      </c>
    </row>
    <row r="185" spans="1:11" x14ac:dyDescent="0.45">
      <c r="A185" s="5"/>
      <c r="B185" s="6" t="s">
        <v>193</v>
      </c>
      <c r="C185" s="17" t="s">
        <v>186</v>
      </c>
      <c r="D185" s="20">
        <v>44</v>
      </c>
      <c r="E185" s="20">
        <v>44</v>
      </c>
      <c r="F185" s="15">
        <v>2</v>
      </c>
      <c r="G185" s="19">
        <f t="shared" si="12"/>
        <v>4.5454545454545459</v>
      </c>
      <c r="H185" s="21">
        <v>2</v>
      </c>
      <c r="I185" s="19">
        <f t="shared" si="13"/>
        <v>4.5454545454545459</v>
      </c>
      <c r="J185" s="21">
        <v>2</v>
      </c>
      <c r="K185" s="19">
        <f t="shared" si="14"/>
        <v>4.5454545454545459</v>
      </c>
    </row>
    <row r="186" spans="1:11" x14ac:dyDescent="0.45">
      <c r="A186" s="5"/>
      <c r="B186" s="6" t="s">
        <v>193</v>
      </c>
      <c r="C186" s="17" t="s">
        <v>187</v>
      </c>
      <c r="D186" s="20">
        <v>67</v>
      </c>
      <c r="E186" s="20">
        <v>67</v>
      </c>
      <c r="F186" s="15">
        <v>8</v>
      </c>
      <c r="G186" s="19">
        <f t="shared" si="12"/>
        <v>11.940298507462686</v>
      </c>
      <c r="H186" s="21">
        <v>8</v>
      </c>
      <c r="I186" s="19">
        <f t="shared" si="13"/>
        <v>11.940298507462686</v>
      </c>
      <c r="J186" s="21">
        <v>5</v>
      </c>
      <c r="K186" s="19">
        <f t="shared" si="14"/>
        <v>7.4626865671641784</v>
      </c>
    </row>
    <row r="187" spans="1:11" x14ac:dyDescent="0.45">
      <c r="A187" s="5"/>
      <c r="B187" s="6" t="s">
        <v>193</v>
      </c>
      <c r="C187" s="17" t="s">
        <v>70</v>
      </c>
      <c r="D187" s="20">
        <v>43</v>
      </c>
      <c r="E187" s="20">
        <v>43</v>
      </c>
      <c r="F187" s="15">
        <v>2</v>
      </c>
      <c r="G187" s="19">
        <f t="shared" si="12"/>
        <v>4.6511627906976747</v>
      </c>
      <c r="H187" s="21">
        <v>5</v>
      </c>
      <c r="I187" s="19">
        <f t="shared" si="13"/>
        <v>11.627906976744185</v>
      </c>
      <c r="J187" s="21">
        <v>2</v>
      </c>
      <c r="K187" s="19">
        <f t="shared" si="14"/>
        <v>4.6511627906976747</v>
      </c>
    </row>
    <row r="188" spans="1:11" x14ac:dyDescent="0.45">
      <c r="A188" s="5"/>
      <c r="B188" s="6" t="s">
        <v>193</v>
      </c>
      <c r="C188" s="17" t="s">
        <v>188</v>
      </c>
      <c r="D188" s="20">
        <v>42</v>
      </c>
      <c r="E188" s="20">
        <v>42</v>
      </c>
      <c r="F188" s="15">
        <v>1</v>
      </c>
      <c r="G188" s="19">
        <f t="shared" si="12"/>
        <v>2.3809523809523809</v>
      </c>
      <c r="H188" s="21">
        <v>2</v>
      </c>
      <c r="I188" s="19">
        <f t="shared" si="13"/>
        <v>4.7619047619047619</v>
      </c>
      <c r="J188" s="21">
        <v>2</v>
      </c>
      <c r="K188" s="19">
        <f t="shared" si="14"/>
        <v>4.7619047619047619</v>
      </c>
    </row>
    <row r="189" spans="1:11" x14ac:dyDescent="0.45">
      <c r="A189" s="5"/>
      <c r="B189" s="6" t="s">
        <v>193</v>
      </c>
      <c r="C189" s="17" t="s">
        <v>189</v>
      </c>
      <c r="D189" s="20">
        <v>71</v>
      </c>
      <c r="E189" s="20">
        <v>71</v>
      </c>
      <c r="F189" s="15">
        <v>17</v>
      </c>
      <c r="G189" s="19">
        <f t="shared" si="12"/>
        <v>23.943661971830984</v>
      </c>
      <c r="H189" s="21">
        <v>8</v>
      </c>
      <c r="I189" s="19">
        <f t="shared" si="13"/>
        <v>11.267605633802818</v>
      </c>
      <c r="J189" s="21">
        <v>11</v>
      </c>
      <c r="K189" s="19">
        <f t="shared" si="14"/>
        <v>15.492957746478872</v>
      </c>
    </row>
    <row r="190" spans="1:11" x14ac:dyDescent="0.45">
      <c r="A190" s="5"/>
      <c r="B190" s="6" t="s">
        <v>193</v>
      </c>
      <c r="C190" s="17" t="s">
        <v>190</v>
      </c>
      <c r="D190" s="20">
        <v>168</v>
      </c>
      <c r="E190" s="20">
        <v>168</v>
      </c>
      <c r="F190" s="15">
        <v>1</v>
      </c>
      <c r="G190" s="19">
        <f t="shared" si="12"/>
        <v>0.59523809523809523</v>
      </c>
      <c r="H190" s="21">
        <v>2</v>
      </c>
      <c r="I190" s="19">
        <f t="shared" si="13"/>
        <v>1.1904761904761905</v>
      </c>
      <c r="J190" s="21">
        <v>1</v>
      </c>
      <c r="K190" s="19">
        <f t="shared" si="14"/>
        <v>0.59523809523809523</v>
      </c>
    </row>
    <row r="191" spans="1:11" x14ac:dyDescent="0.45">
      <c r="A191" s="5"/>
      <c r="B191" s="6" t="s">
        <v>193</v>
      </c>
      <c r="C191" s="17" t="s">
        <v>191</v>
      </c>
      <c r="D191" s="20">
        <v>30</v>
      </c>
      <c r="E191" s="20">
        <v>30</v>
      </c>
      <c r="F191" s="15">
        <v>4</v>
      </c>
      <c r="G191" s="19">
        <f t="shared" si="12"/>
        <v>13.333333333333334</v>
      </c>
      <c r="H191" s="21">
        <v>1</v>
      </c>
      <c r="I191" s="19">
        <f t="shared" si="13"/>
        <v>3.3333333333333335</v>
      </c>
      <c r="J191" s="21">
        <v>1</v>
      </c>
      <c r="K191" s="19">
        <f t="shared" si="14"/>
        <v>3.3333333333333335</v>
      </c>
    </row>
    <row r="192" spans="1:11" x14ac:dyDescent="0.45">
      <c r="A192" s="5"/>
      <c r="B192" s="6" t="s">
        <v>193</v>
      </c>
      <c r="C192" s="17" t="s">
        <v>192</v>
      </c>
      <c r="D192" s="20">
        <v>33</v>
      </c>
      <c r="E192" s="20">
        <v>33</v>
      </c>
      <c r="F192" s="15">
        <v>4</v>
      </c>
      <c r="G192" s="19">
        <f t="shared" si="12"/>
        <v>12.121212121212121</v>
      </c>
      <c r="H192" s="21">
        <v>3</v>
      </c>
      <c r="I192" s="19">
        <f t="shared" si="13"/>
        <v>9.0909090909090917</v>
      </c>
      <c r="J192" s="21">
        <v>3</v>
      </c>
      <c r="K192" s="19">
        <f t="shared" si="14"/>
        <v>9.0909090909090917</v>
      </c>
    </row>
    <row r="193" spans="1:11" x14ac:dyDescent="0.45">
      <c r="A193" s="5"/>
      <c r="B193" s="6" t="s">
        <v>205</v>
      </c>
      <c r="C193" s="17" t="s">
        <v>17</v>
      </c>
      <c r="D193" s="20">
        <v>1239</v>
      </c>
      <c r="E193" s="20">
        <v>1239</v>
      </c>
      <c r="F193" s="15">
        <v>70</v>
      </c>
      <c r="G193" s="19">
        <f t="shared" si="12"/>
        <v>5.6497175141242941</v>
      </c>
      <c r="H193" s="21">
        <v>69</v>
      </c>
      <c r="I193" s="19">
        <f t="shared" si="13"/>
        <v>5.5690072639225177</v>
      </c>
      <c r="J193" s="21">
        <v>75</v>
      </c>
      <c r="K193" s="19">
        <f t="shared" si="14"/>
        <v>6.053268765133172</v>
      </c>
    </row>
    <row r="194" spans="1:11" x14ac:dyDescent="0.45">
      <c r="A194" s="5"/>
      <c r="B194" s="6" t="s">
        <v>205</v>
      </c>
      <c r="C194" s="17" t="s">
        <v>97</v>
      </c>
      <c r="D194" s="20">
        <v>590</v>
      </c>
      <c r="E194" s="20">
        <v>590</v>
      </c>
      <c r="F194" s="15">
        <v>60</v>
      </c>
      <c r="G194" s="19">
        <f t="shared" si="12"/>
        <v>10.16949152542373</v>
      </c>
      <c r="H194" s="21">
        <v>43</v>
      </c>
      <c r="I194" s="19">
        <f t="shared" si="13"/>
        <v>7.2881355932203391</v>
      </c>
      <c r="J194" s="21">
        <v>55</v>
      </c>
      <c r="K194" s="19">
        <f t="shared" si="14"/>
        <v>9.3220338983050848</v>
      </c>
    </row>
    <row r="195" spans="1:11" x14ac:dyDescent="0.45">
      <c r="A195" s="5"/>
      <c r="B195" s="6" t="s">
        <v>205</v>
      </c>
      <c r="C195" s="17" t="s">
        <v>194</v>
      </c>
      <c r="D195" s="20">
        <v>1928</v>
      </c>
      <c r="E195" s="20">
        <v>1928</v>
      </c>
      <c r="F195" s="15">
        <v>107</v>
      </c>
      <c r="G195" s="19">
        <f t="shared" si="12"/>
        <v>5.5497925311203318</v>
      </c>
      <c r="H195" s="21">
        <v>112</v>
      </c>
      <c r="I195" s="19">
        <f t="shared" si="13"/>
        <v>5.809128630705394</v>
      </c>
      <c r="J195" s="21">
        <v>112</v>
      </c>
      <c r="K195" s="19">
        <f t="shared" si="14"/>
        <v>5.809128630705394</v>
      </c>
    </row>
    <row r="196" spans="1:11" x14ac:dyDescent="0.45">
      <c r="A196" s="5"/>
      <c r="B196" s="6" t="s">
        <v>205</v>
      </c>
      <c r="C196" s="17" t="s">
        <v>195</v>
      </c>
      <c r="D196" s="20">
        <v>3625</v>
      </c>
      <c r="E196" s="20">
        <v>3625</v>
      </c>
      <c r="F196" s="15">
        <v>199</v>
      </c>
      <c r="G196" s="19">
        <f t="shared" si="12"/>
        <v>5.4896551724137934</v>
      </c>
      <c r="H196" s="21">
        <v>202</v>
      </c>
      <c r="I196" s="19">
        <f t="shared" si="13"/>
        <v>5.5724137931034488</v>
      </c>
      <c r="J196" s="21">
        <v>192</v>
      </c>
      <c r="K196" s="19">
        <f t="shared" si="14"/>
        <v>5.296551724137931</v>
      </c>
    </row>
    <row r="197" spans="1:11" x14ac:dyDescent="0.45">
      <c r="A197" s="5"/>
      <c r="B197" s="6" t="s">
        <v>205</v>
      </c>
      <c r="C197" s="17" t="s">
        <v>196</v>
      </c>
      <c r="D197" s="20">
        <v>514</v>
      </c>
      <c r="E197" s="20">
        <v>514</v>
      </c>
      <c r="F197" s="15">
        <v>34</v>
      </c>
      <c r="G197" s="19">
        <f t="shared" si="12"/>
        <v>6.6147859922178993</v>
      </c>
      <c r="H197" s="21">
        <v>29</v>
      </c>
      <c r="I197" s="19">
        <f t="shared" si="13"/>
        <v>5.6420233463035023</v>
      </c>
      <c r="J197" s="21">
        <v>40</v>
      </c>
      <c r="K197" s="19">
        <f t="shared" si="14"/>
        <v>7.782101167315175</v>
      </c>
    </row>
    <row r="198" spans="1:11" x14ac:dyDescent="0.45">
      <c r="A198" s="5"/>
      <c r="B198" s="6" t="s">
        <v>205</v>
      </c>
      <c r="C198" s="17" t="s">
        <v>20</v>
      </c>
      <c r="D198" s="20">
        <v>119</v>
      </c>
      <c r="E198" s="20">
        <v>119</v>
      </c>
      <c r="F198" s="15">
        <v>8</v>
      </c>
      <c r="G198" s="19">
        <f t="shared" si="12"/>
        <v>6.7226890756302522</v>
      </c>
      <c r="H198" s="21">
        <v>5</v>
      </c>
      <c r="I198" s="19">
        <f t="shared" si="13"/>
        <v>4.2016806722689077</v>
      </c>
      <c r="J198" s="21">
        <v>12</v>
      </c>
      <c r="K198" s="19">
        <f t="shared" si="14"/>
        <v>10.084033613445378</v>
      </c>
    </row>
    <row r="199" spans="1:11" x14ac:dyDescent="0.45">
      <c r="A199" s="5"/>
      <c r="B199" s="6" t="s">
        <v>205</v>
      </c>
      <c r="C199" s="17" t="s">
        <v>197</v>
      </c>
      <c r="D199" s="20">
        <v>2588</v>
      </c>
      <c r="E199" s="20">
        <v>2588</v>
      </c>
      <c r="F199" s="15">
        <v>148</v>
      </c>
      <c r="G199" s="19">
        <f t="shared" si="12"/>
        <v>5.7187017001545595</v>
      </c>
      <c r="H199" s="21">
        <v>148</v>
      </c>
      <c r="I199" s="19">
        <f t="shared" si="13"/>
        <v>5.7187017001545595</v>
      </c>
      <c r="J199" s="21">
        <v>155</v>
      </c>
      <c r="K199" s="19">
        <f t="shared" si="14"/>
        <v>5.9891808346213296</v>
      </c>
    </row>
    <row r="200" spans="1:11" x14ac:dyDescent="0.45">
      <c r="A200" s="5"/>
      <c r="B200" s="6" t="s">
        <v>205</v>
      </c>
      <c r="C200" s="17" t="s">
        <v>102</v>
      </c>
      <c r="D200" s="20">
        <v>653</v>
      </c>
      <c r="E200" s="20">
        <v>653</v>
      </c>
      <c r="F200" s="15">
        <v>57</v>
      </c>
      <c r="G200" s="19">
        <f t="shared" si="12"/>
        <v>8.7289433384379791</v>
      </c>
      <c r="H200" s="21">
        <v>44</v>
      </c>
      <c r="I200" s="19">
        <f t="shared" si="13"/>
        <v>6.7381316998468606</v>
      </c>
      <c r="J200" s="21">
        <v>26</v>
      </c>
      <c r="K200" s="19">
        <f t="shared" si="14"/>
        <v>3.9816232771822357</v>
      </c>
    </row>
    <row r="201" spans="1:11" x14ac:dyDescent="0.45">
      <c r="A201" s="5"/>
      <c r="B201" s="6" t="s">
        <v>205</v>
      </c>
      <c r="C201" s="17" t="s">
        <v>198</v>
      </c>
      <c r="D201" s="20">
        <v>1805</v>
      </c>
      <c r="E201" s="20">
        <v>1805</v>
      </c>
      <c r="F201" s="15">
        <v>125</v>
      </c>
      <c r="G201" s="19">
        <f t="shared" ref="G201:G264" si="15">F201/D201*100</f>
        <v>6.9252077562326875</v>
      </c>
      <c r="H201" s="21">
        <v>91</v>
      </c>
      <c r="I201" s="19">
        <f t="shared" ref="I201:I264" si="16">H201/D201*100</f>
        <v>5.0415512465373968</v>
      </c>
      <c r="J201" s="21">
        <v>106</v>
      </c>
      <c r="K201" s="19">
        <f t="shared" ref="K201:K264" si="17">J201/E201*100</f>
        <v>5.8725761772853184</v>
      </c>
    </row>
    <row r="202" spans="1:11" x14ac:dyDescent="0.45">
      <c r="A202" s="5"/>
      <c r="B202" s="6" t="s">
        <v>205</v>
      </c>
      <c r="C202" s="17" t="s">
        <v>40</v>
      </c>
      <c r="D202" s="20">
        <v>2574</v>
      </c>
      <c r="E202" s="20">
        <v>2574</v>
      </c>
      <c r="F202" s="15">
        <v>212</v>
      </c>
      <c r="G202" s="19">
        <f t="shared" si="15"/>
        <v>8.2362082362082365</v>
      </c>
      <c r="H202" s="21">
        <v>153</v>
      </c>
      <c r="I202" s="19">
        <f t="shared" si="16"/>
        <v>5.9440559440559442</v>
      </c>
      <c r="J202" s="21">
        <v>205</v>
      </c>
      <c r="K202" s="19">
        <f t="shared" si="17"/>
        <v>7.964257964257965</v>
      </c>
    </row>
    <row r="203" spans="1:11" x14ac:dyDescent="0.45">
      <c r="A203" s="5"/>
      <c r="B203" s="6" t="s">
        <v>205</v>
      </c>
      <c r="C203" s="17" t="s">
        <v>199</v>
      </c>
      <c r="D203" s="20">
        <v>397</v>
      </c>
      <c r="E203" s="20">
        <v>397</v>
      </c>
      <c r="F203" s="15">
        <v>29</v>
      </c>
      <c r="G203" s="19">
        <f t="shared" si="15"/>
        <v>7.3047858942065487</v>
      </c>
      <c r="H203" s="21">
        <v>29</v>
      </c>
      <c r="I203" s="19">
        <f t="shared" si="16"/>
        <v>7.3047858942065487</v>
      </c>
      <c r="J203" s="21">
        <v>23</v>
      </c>
      <c r="K203" s="19">
        <f t="shared" si="17"/>
        <v>5.7934508816120909</v>
      </c>
    </row>
    <row r="204" spans="1:11" x14ac:dyDescent="0.45">
      <c r="A204" s="5"/>
      <c r="B204" s="6" t="s">
        <v>205</v>
      </c>
      <c r="C204" s="17" t="s">
        <v>200</v>
      </c>
      <c r="D204" s="20">
        <v>686</v>
      </c>
      <c r="E204" s="20">
        <v>686</v>
      </c>
      <c r="F204" s="15">
        <v>44</v>
      </c>
      <c r="G204" s="19">
        <f t="shared" si="15"/>
        <v>6.4139941690962097</v>
      </c>
      <c r="H204" s="21">
        <v>45</v>
      </c>
      <c r="I204" s="19">
        <f t="shared" si="16"/>
        <v>6.5597667638483959</v>
      </c>
      <c r="J204" s="21">
        <v>34</v>
      </c>
      <c r="K204" s="19">
        <f t="shared" si="17"/>
        <v>4.9562682215743443</v>
      </c>
    </row>
    <row r="205" spans="1:11" x14ac:dyDescent="0.45">
      <c r="A205" s="5"/>
      <c r="B205" s="6" t="s">
        <v>205</v>
      </c>
      <c r="C205" s="17" t="s">
        <v>201</v>
      </c>
      <c r="D205" s="20">
        <v>516</v>
      </c>
      <c r="E205" s="20">
        <v>516</v>
      </c>
      <c r="F205" s="15">
        <v>36</v>
      </c>
      <c r="G205" s="19">
        <f t="shared" si="15"/>
        <v>6.9767441860465116</v>
      </c>
      <c r="H205" s="21">
        <v>23</v>
      </c>
      <c r="I205" s="19">
        <f t="shared" si="16"/>
        <v>4.4573643410852712</v>
      </c>
      <c r="J205" s="21">
        <v>42</v>
      </c>
      <c r="K205" s="19">
        <f t="shared" si="17"/>
        <v>8.1395348837209305</v>
      </c>
    </row>
    <row r="206" spans="1:11" x14ac:dyDescent="0.45">
      <c r="A206" s="5"/>
      <c r="B206" s="6" t="s">
        <v>205</v>
      </c>
      <c r="C206" s="17" t="s">
        <v>110</v>
      </c>
      <c r="D206" s="20">
        <v>1585</v>
      </c>
      <c r="E206" s="20">
        <v>1585</v>
      </c>
      <c r="F206" s="15">
        <v>122</v>
      </c>
      <c r="G206" s="19">
        <f t="shared" si="15"/>
        <v>7.6971608832807572</v>
      </c>
      <c r="H206" s="21">
        <v>90</v>
      </c>
      <c r="I206" s="19">
        <f t="shared" si="16"/>
        <v>5.6782334384858046</v>
      </c>
      <c r="J206" s="21">
        <v>99</v>
      </c>
      <c r="K206" s="19">
        <f t="shared" si="17"/>
        <v>6.2460567823343842</v>
      </c>
    </row>
    <row r="207" spans="1:11" x14ac:dyDescent="0.45">
      <c r="A207" s="5"/>
      <c r="B207" s="6" t="s">
        <v>205</v>
      </c>
      <c r="C207" s="17" t="s">
        <v>202</v>
      </c>
      <c r="D207" s="20">
        <v>2340</v>
      </c>
      <c r="E207" s="20">
        <v>2340</v>
      </c>
      <c r="F207" s="15">
        <v>167</v>
      </c>
      <c r="G207" s="19">
        <f t="shared" si="15"/>
        <v>7.1367521367521363</v>
      </c>
      <c r="H207" s="21">
        <v>128</v>
      </c>
      <c r="I207" s="19">
        <f t="shared" si="16"/>
        <v>5.4700854700854702</v>
      </c>
      <c r="J207" s="21">
        <v>159</v>
      </c>
      <c r="K207" s="19">
        <f t="shared" si="17"/>
        <v>6.7948717948717947</v>
      </c>
    </row>
    <row r="208" spans="1:11" x14ac:dyDescent="0.45">
      <c r="A208" s="5"/>
      <c r="B208" s="6" t="s">
        <v>205</v>
      </c>
      <c r="C208" s="17" t="s">
        <v>24</v>
      </c>
      <c r="D208" s="20">
        <v>228</v>
      </c>
      <c r="E208" s="20">
        <v>228</v>
      </c>
      <c r="F208" s="15">
        <v>22</v>
      </c>
      <c r="G208" s="19">
        <f t="shared" si="15"/>
        <v>9.6491228070175428</v>
      </c>
      <c r="H208" s="21">
        <v>14</v>
      </c>
      <c r="I208" s="19">
        <f t="shared" si="16"/>
        <v>6.140350877192982</v>
      </c>
      <c r="J208" s="21">
        <v>10</v>
      </c>
      <c r="K208" s="19">
        <f t="shared" si="17"/>
        <v>4.3859649122807012</v>
      </c>
    </row>
    <row r="209" spans="1:11" x14ac:dyDescent="0.45">
      <c r="A209" s="5"/>
      <c r="B209" s="6" t="s">
        <v>205</v>
      </c>
      <c r="C209" s="17" t="s">
        <v>203</v>
      </c>
      <c r="D209" s="20">
        <v>745</v>
      </c>
      <c r="E209" s="20">
        <v>745</v>
      </c>
      <c r="F209" s="15">
        <v>60</v>
      </c>
      <c r="G209" s="19">
        <f t="shared" si="15"/>
        <v>8.0536912751677843</v>
      </c>
      <c r="H209" s="21">
        <v>54</v>
      </c>
      <c r="I209" s="19">
        <f t="shared" si="16"/>
        <v>7.2483221476510069</v>
      </c>
      <c r="J209" s="21">
        <v>54</v>
      </c>
      <c r="K209" s="19">
        <f t="shared" si="17"/>
        <v>7.2483221476510069</v>
      </c>
    </row>
    <row r="210" spans="1:11" x14ac:dyDescent="0.45">
      <c r="A210" s="5"/>
      <c r="B210" s="6" t="s">
        <v>205</v>
      </c>
      <c r="C210" s="17" t="s">
        <v>204</v>
      </c>
      <c r="D210" s="20">
        <v>567</v>
      </c>
      <c r="E210" s="20">
        <v>567</v>
      </c>
      <c r="F210" s="15">
        <v>55</v>
      </c>
      <c r="G210" s="19">
        <f t="shared" si="15"/>
        <v>9.7001763668430332</v>
      </c>
      <c r="H210" s="21">
        <v>39</v>
      </c>
      <c r="I210" s="19">
        <f t="shared" si="16"/>
        <v>6.8783068783068781</v>
      </c>
      <c r="J210" s="21">
        <v>60</v>
      </c>
      <c r="K210" s="19">
        <f t="shared" si="17"/>
        <v>10.582010582010582</v>
      </c>
    </row>
    <row r="211" spans="1:11" x14ac:dyDescent="0.45">
      <c r="A211" s="5"/>
      <c r="B211" s="6" t="s">
        <v>218</v>
      </c>
      <c r="C211" s="17" t="s">
        <v>31</v>
      </c>
      <c r="D211" s="20">
        <v>481</v>
      </c>
      <c r="E211" s="20">
        <v>431</v>
      </c>
      <c r="F211" s="15">
        <v>31</v>
      </c>
      <c r="G211" s="19">
        <f t="shared" si="15"/>
        <v>6.4449064449064455</v>
      </c>
      <c r="H211" s="21">
        <v>42</v>
      </c>
      <c r="I211" s="19">
        <f t="shared" si="16"/>
        <v>8.7318087318087318</v>
      </c>
      <c r="J211" s="21">
        <v>34</v>
      </c>
      <c r="K211" s="19">
        <f t="shared" si="17"/>
        <v>7.8886310904872383</v>
      </c>
    </row>
    <row r="212" spans="1:11" x14ac:dyDescent="0.45">
      <c r="A212" s="5"/>
      <c r="B212" s="6" t="s">
        <v>218</v>
      </c>
      <c r="C212" s="17" t="s">
        <v>206</v>
      </c>
      <c r="D212" s="20">
        <v>775</v>
      </c>
      <c r="E212" s="20">
        <v>795</v>
      </c>
      <c r="F212" s="15">
        <v>70</v>
      </c>
      <c r="G212" s="19">
        <f t="shared" si="15"/>
        <v>9.0322580645161281</v>
      </c>
      <c r="H212" s="21">
        <v>55</v>
      </c>
      <c r="I212" s="19">
        <f t="shared" si="16"/>
        <v>7.096774193548387</v>
      </c>
      <c r="J212" s="21">
        <v>64</v>
      </c>
      <c r="K212" s="19">
        <f t="shared" si="17"/>
        <v>8.050314465408805</v>
      </c>
    </row>
    <row r="213" spans="1:11" x14ac:dyDescent="0.45">
      <c r="A213" s="5"/>
      <c r="B213" s="6" t="s">
        <v>218</v>
      </c>
      <c r="C213" s="17" t="s">
        <v>207</v>
      </c>
      <c r="D213" s="20">
        <v>1051</v>
      </c>
      <c r="E213" s="20">
        <v>1051</v>
      </c>
      <c r="F213" s="15">
        <v>73</v>
      </c>
      <c r="G213" s="19">
        <f t="shared" si="15"/>
        <v>6.9457659372026637</v>
      </c>
      <c r="H213" s="21">
        <v>94</v>
      </c>
      <c r="I213" s="19">
        <f t="shared" si="16"/>
        <v>8.943862987630828</v>
      </c>
      <c r="J213" s="21">
        <v>103</v>
      </c>
      <c r="K213" s="19">
        <f t="shared" si="17"/>
        <v>9.8001902949571846</v>
      </c>
    </row>
    <row r="214" spans="1:11" x14ac:dyDescent="0.45">
      <c r="A214" s="5"/>
      <c r="B214" s="6" t="s">
        <v>218</v>
      </c>
      <c r="C214" s="17" t="s">
        <v>208</v>
      </c>
      <c r="D214" s="20">
        <v>446</v>
      </c>
      <c r="E214" s="20">
        <v>522</v>
      </c>
      <c r="F214" s="15">
        <v>36</v>
      </c>
      <c r="G214" s="19">
        <f t="shared" si="15"/>
        <v>8.071748878923767</v>
      </c>
      <c r="H214" s="21">
        <v>29</v>
      </c>
      <c r="I214" s="19">
        <f t="shared" si="16"/>
        <v>6.5022421524663674</v>
      </c>
      <c r="J214" s="21">
        <v>35</v>
      </c>
      <c r="K214" s="19">
        <f t="shared" si="17"/>
        <v>6.7049808429118771</v>
      </c>
    </row>
    <row r="215" spans="1:11" x14ac:dyDescent="0.45">
      <c r="A215" s="5"/>
      <c r="B215" s="6" t="s">
        <v>218</v>
      </c>
      <c r="C215" s="17" t="s">
        <v>17</v>
      </c>
      <c r="D215" s="20">
        <v>5594</v>
      </c>
      <c r="E215" s="20">
        <v>6571</v>
      </c>
      <c r="F215" s="15">
        <v>414</v>
      </c>
      <c r="G215" s="19">
        <f t="shared" si="15"/>
        <v>7.400786557025385</v>
      </c>
      <c r="H215" s="21">
        <v>340</v>
      </c>
      <c r="I215" s="19">
        <f t="shared" si="16"/>
        <v>6.077940650697176</v>
      </c>
      <c r="J215" s="21">
        <v>348</v>
      </c>
      <c r="K215" s="19">
        <f t="shared" si="17"/>
        <v>5.2959975650585909</v>
      </c>
    </row>
    <row r="216" spans="1:11" x14ac:dyDescent="0.45">
      <c r="A216" s="5"/>
      <c r="B216" s="6" t="s">
        <v>218</v>
      </c>
      <c r="C216" s="17" t="s">
        <v>93</v>
      </c>
      <c r="D216" s="20">
        <v>192</v>
      </c>
      <c r="E216" s="20">
        <v>164</v>
      </c>
      <c r="F216" s="15">
        <v>14</v>
      </c>
      <c r="G216" s="19">
        <f t="shared" si="15"/>
        <v>7.291666666666667</v>
      </c>
      <c r="H216" s="21">
        <v>14</v>
      </c>
      <c r="I216" s="19">
        <f t="shared" si="16"/>
        <v>7.291666666666667</v>
      </c>
      <c r="J216" s="21">
        <v>0</v>
      </c>
      <c r="K216" s="19">
        <f t="shared" si="17"/>
        <v>0</v>
      </c>
    </row>
    <row r="217" spans="1:11" x14ac:dyDescent="0.45">
      <c r="A217" s="5"/>
      <c r="B217" s="6" t="s">
        <v>218</v>
      </c>
      <c r="C217" s="17" t="s">
        <v>209</v>
      </c>
      <c r="D217" s="20">
        <v>1561</v>
      </c>
      <c r="E217" s="20">
        <v>1738</v>
      </c>
      <c r="F217" s="15">
        <v>96</v>
      </c>
      <c r="G217" s="19">
        <f t="shared" si="15"/>
        <v>6.1499039077514421</v>
      </c>
      <c r="H217" s="21">
        <v>93</v>
      </c>
      <c r="I217" s="19">
        <f t="shared" si="16"/>
        <v>5.9577194106342084</v>
      </c>
      <c r="J217" s="21">
        <v>80</v>
      </c>
      <c r="K217" s="19">
        <f t="shared" si="17"/>
        <v>4.6029919447640966</v>
      </c>
    </row>
    <row r="218" spans="1:11" x14ac:dyDescent="0.45">
      <c r="A218" s="5"/>
      <c r="B218" s="6" t="s">
        <v>218</v>
      </c>
      <c r="C218" s="17" t="s">
        <v>210</v>
      </c>
      <c r="D218" s="20">
        <v>928</v>
      </c>
      <c r="E218" s="20">
        <v>1024</v>
      </c>
      <c r="F218" s="15">
        <v>71</v>
      </c>
      <c r="G218" s="19">
        <f t="shared" si="15"/>
        <v>7.6508620689655169</v>
      </c>
      <c r="H218" s="21">
        <v>60</v>
      </c>
      <c r="I218" s="19">
        <f t="shared" si="16"/>
        <v>6.4655172413793105</v>
      </c>
      <c r="J218" s="21">
        <v>52</v>
      </c>
      <c r="K218" s="19">
        <f t="shared" si="17"/>
        <v>5.078125</v>
      </c>
    </row>
    <row r="219" spans="1:11" x14ac:dyDescent="0.45">
      <c r="A219" s="5"/>
      <c r="B219" s="6" t="s">
        <v>218</v>
      </c>
      <c r="C219" s="17" t="s">
        <v>211</v>
      </c>
      <c r="D219" s="20">
        <v>1613</v>
      </c>
      <c r="E219" s="20">
        <v>1750</v>
      </c>
      <c r="F219" s="15">
        <v>132</v>
      </c>
      <c r="G219" s="19">
        <f t="shared" si="15"/>
        <v>8.1835089894606323</v>
      </c>
      <c r="H219" s="21">
        <v>119</v>
      </c>
      <c r="I219" s="19">
        <f t="shared" si="16"/>
        <v>7.3775573465592066</v>
      </c>
      <c r="J219" s="21">
        <v>104</v>
      </c>
      <c r="K219" s="19">
        <f t="shared" si="17"/>
        <v>5.9428571428571431</v>
      </c>
    </row>
    <row r="220" spans="1:11" x14ac:dyDescent="0.45">
      <c r="A220" s="5"/>
      <c r="B220" s="6" t="s">
        <v>218</v>
      </c>
      <c r="C220" s="17" t="s">
        <v>212</v>
      </c>
      <c r="D220" s="20">
        <v>1931</v>
      </c>
      <c r="E220" s="20">
        <v>2005</v>
      </c>
      <c r="F220" s="15">
        <v>123</v>
      </c>
      <c r="G220" s="19">
        <f t="shared" si="15"/>
        <v>6.3697566027964783</v>
      </c>
      <c r="H220" s="21">
        <v>86</v>
      </c>
      <c r="I220" s="19">
        <f t="shared" si="16"/>
        <v>4.4536509580528225</v>
      </c>
      <c r="J220" s="21">
        <v>87</v>
      </c>
      <c r="K220" s="19">
        <f t="shared" si="17"/>
        <v>4.3391521197007483</v>
      </c>
    </row>
    <row r="221" spans="1:11" x14ac:dyDescent="0.45">
      <c r="A221" s="5"/>
      <c r="B221" s="6" t="s">
        <v>218</v>
      </c>
      <c r="C221" s="17" t="s">
        <v>213</v>
      </c>
      <c r="D221" s="20">
        <v>742</v>
      </c>
      <c r="E221" s="20">
        <v>802</v>
      </c>
      <c r="F221" s="15">
        <v>45</v>
      </c>
      <c r="G221" s="19">
        <f t="shared" si="15"/>
        <v>6.0646900269541781</v>
      </c>
      <c r="H221" s="21">
        <v>57</v>
      </c>
      <c r="I221" s="19">
        <f t="shared" si="16"/>
        <v>7.6819407008086262</v>
      </c>
      <c r="J221" s="21">
        <v>50</v>
      </c>
      <c r="K221" s="19">
        <f t="shared" si="17"/>
        <v>6.2344139650872821</v>
      </c>
    </row>
    <row r="222" spans="1:11" x14ac:dyDescent="0.45">
      <c r="A222" s="5"/>
      <c r="B222" s="6" t="s">
        <v>218</v>
      </c>
      <c r="C222" s="17" t="s">
        <v>214</v>
      </c>
      <c r="D222" s="20">
        <v>783</v>
      </c>
      <c r="E222" s="20">
        <v>845</v>
      </c>
      <c r="F222" s="15">
        <v>62</v>
      </c>
      <c r="G222" s="19">
        <f t="shared" si="15"/>
        <v>7.9182630906768843</v>
      </c>
      <c r="H222" s="21">
        <v>55</v>
      </c>
      <c r="I222" s="19">
        <f t="shared" si="16"/>
        <v>7.0242656449553005</v>
      </c>
      <c r="J222" s="21">
        <v>47</v>
      </c>
      <c r="K222" s="19">
        <f t="shared" si="17"/>
        <v>5.5621301775147929</v>
      </c>
    </row>
    <row r="223" spans="1:11" x14ac:dyDescent="0.45">
      <c r="A223" s="5"/>
      <c r="B223" s="6" t="s">
        <v>218</v>
      </c>
      <c r="C223" s="17" t="s">
        <v>215</v>
      </c>
      <c r="D223" s="20">
        <v>689</v>
      </c>
      <c r="E223" s="20">
        <v>687</v>
      </c>
      <c r="F223" s="15">
        <v>43</v>
      </c>
      <c r="G223" s="19">
        <f t="shared" si="15"/>
        <v>6.2409288824383164</v>
      </c>
      <c r="H223" s="21">
        <v>50</v>
      </c>
      <c r="I223" s="19">
        <f t="shared" si="16"/>
        <v>7.2568940493468794</v>
      </c>
      <c r="J223" s="21">
        <v>48</v>
      </c>
      <c r="K223" s="19">
        <f t="shared" si="17"/>
        <v>6.9868995633187767</v>
      </c>
    </row>
    <row r="224" spans="1:11" x14ac:dyDescent="0.45">
      <c r="A224" s="5"/>
      <c r="B224" s="6" t="s">
        <v>218</v>
      </c>
      <c r="C224" s="17" t="s">
        <v>216</v>
      </c>
      <c r="D224" s="20">
        <v>2157</v>
      </c>
      <c r="E224" s="20">
        <v>2421</v>
      </c>
      <c r="F224" s="15">
        <v>146</v>
      </c>
      <c r="G224" s="19">
        <f t="shared" si="15"/>
        <v>6.7686601761706076</v>
      </c>
      <c r="H224" s="21">
        <v>155</v>
      </c>
      <c r="I224" s="19">
        <f t="shared" si="16"/>
        <v>7.1859063514140011</v>
      </c>
      <c r="J224" s="21">
        <v>144</v>
      </c>
      <c r="K224" s="19">
        <f t="shared" si="17"/>
        <v>5.9479553903345721</v>
      </c>
    </row>
    <row r="225" spans="1:11" x14ac:dyDescent="0.45">
      <c r="A225" s="5"/>
      <c r="B225" s="6" t="s">
        <v>218</v>
      </c>
      <c r="C225" s="17" t="s">
        <v>217</v>
      </c>
      <c r="D225" s="20">
        <v>1034</v>
      </c>
      <c r="E225" s="20">
        <v>993</v>
      </c>
      <c r="F225" s="15">
        <v>70</v>
      </c>
      <c r="G225" s="19">
        <f t="shared" si="15"/>
        <v>6.7698259187620886</v>
      </c>
      <c r="H225" s="21">
        <v>89</v>
      </c>
      <c r="I225" s="19">
        <f t="shared" si="16"/>
        <v>8.6073500967117997</v>
      </c>
      <c r="J225" s="21">
        <v>62</v>
      </c>
      <c r="K225" s="19">
        <f t="shared" si="17"/>
        <v>6.2437059415911378</v>
      </c>
    </row>
    <row r="226" spans="1:11" x14ac:dyDescent="0.45">
      <c r="A226" s="5"/>
      <c r="B226" s="6" t="s">
        <v>218</v>
      </c>
      <c r="C226" s="17" t="s">
        <v>83</v>
      </c>
      <c r="D226" s="20">
        <v>351</v>
      </c>
      <c r="E226" s="20">
        <v>363</v>
      </c>
      <c r="F226" s="15">
        <v>16</v>
      </c>
      <c r="G226" s="19">
        <f t="shared" si="15"/>
        <v>4.5584045584045585</v>
      </c>
      <c r="H226" s="21">
        <v>24</v>
      </c>
      <c r="I226" s="19">
        <f t="shared" si="16"/>
        <v>6.8376068376068382</v>
      </c>
      <c r="J226" s="21">
        <v>26</v>
      </c>
      <c r="K226" s="19">
        <f t="shared" si="17"/>
        <v>7.1625344352617084</v>
      </c>
    </row>
    <row r="227" spans="1:11" x14ac:dyDescent="0.45">
      <c r="A227" s="5"/>
      <c r="B227" s="6" t="s">
        <v>218</v>
      </c>
      <c r="C227" s="17" t="s">
        <v>148</v>
      </c>
      <c r="D227" s="20">
        <v>726</v>
      </c>
      <c r="E227" s="20">
        <v>754</v>
      </c>
      <c r="F227" s="15">
        <v>52</v>
      </c>
      <c r="G227" s="19">
        <f t="shared" si="15"/>
        <v>7.1625344352617084</v>
      </c>
      <c r="H227" s="21">
        <v>37</v>
      </c>
      <c r="I227" s="19">
        <f t="shared" si="16"/>
        <v>5.0964187327823689</v>
      </c>
      <c r="J227" s="21">
        <v>46</v>
      </c>
      <c r="K227" s="19">
        <f t="shared" si="17"/>
        <v>6.1007957559681696</v>
      </c>
    </row>
    <row r="228" spans="1:11" x14ac:dyDescent="0.45">
      <c r="A228" s="5"/>
      <c r="B228" s="6" t="s">
        <v>234</v>
      </c>
      <c r="C228" s="17" t="s">
        <v>219</v>
      </c>
      <c r="D228" s="20">
        <v>105</v>
      </c>
      <c r="E228" s="20">
        <v>105</v>
      </c>
      <c r="F228" s="15">
        <v>9</v>
      </c>
      <c r="G228" s="19">
        <f t="shared" si="15"/>
        <v>8.5714285714285712</v>
      </c>
      <c r="H228" s="21">
        <v>8</v>
      </c>
      <c r="I228" s="19">
        <f t="shared" si="16"/>
        <v>7.6190476190476195</v>
      </c>
      <c r="J228" s="21">
        <v>10</v>
      </c>
      <c r="K228" s="19">
        <f t="shared" si="17"/>
        <v>9.5238095238095237</v>
      </c>
    </row>
    <row r="229" spans="1:11" x14ac:dyDescent="0.45">
      <c r="A229" s="5"/>
      <c r="B229" s="6" t="s">
        <v>234</v>
      </c>
      <c r="C229" s="17" t="s">
        <v>220</v>
      </c>
      <c r="D229" s="20">
        <v>281</v>
      </c>
      <c r="E229" s="20">
        <v>281</v>
      </c>
      <c r="F229" s="15">
        <v>17</v>
      </c>
      <c r="G229" s="19">
        <f t="shared" si="15"/>
        <v>6.0498220640569391</v>
      </c>
      <c r="H229" s="21">
        <v>24</v>
      </c>
      <c r="I229" s="19">
        <f t="shared" si="16"/>
        <v>8.5409252669039155</v>
      </c>
      <c r="J229" s="21">
        <v>23</v>
      </c>
      <c r="K229" s="19">
        <f t="shared" si="17"/>
        <v>8.185053380782918</v>
      </c>
    </row>
    <row r="230" spans="1:11" x14ac:dyDescent="0.45">
      <c r="A230" s="5"/>
      <c r="B230" s="6" t="s">
        <v>234</v>
      </c>
      <c r="C230" s="17" t="s">
        <v>221</v>
      </c>
      <c r="D230" s="20">
        <v>8</v>
      </c>
      <c r="E230" s="20">
        <v>8</v>
      </c>
      <c r="F230" s="15">
        <v>19</v>
      </c>
      <c r="G230" s="19">
        <f t="shared" si="15"/>
        <v>237.5</v>
      </c>
      <c r="H230" s="21">
        <v>0</v>
      </c>
      <c r="I230" s="19">
        <f t="shared" si="16"/>
        <v>0</v>
      </c>
      <c r="J230" s="21">
        <v>1</v>
      </c>
      <c r="K230" s="19">
        <f t="shared" si="17"/>
        <v>12.5</v>
      </c>
    </row>
    <row r="231" spans="1:11" x14ac:dyDescent="0.45">
      <c r="A231" s="5"/>
      <c r="B231" s="6" t="s">
        <v>234</v>
      </c>
      <c r="C231" s="17" t="s">
        <v>222</v>
      </c>
      <c r="D231" s="20">
        <v>44</v>
      </c>
      <c r="E231" s="20">
        <v>44</v>
      </c>
      <c r="F231" s="15">
        <v>2</v>
      </c>
      <c r="G231" s="19">
        <f t="shared" si="15"/>
        <v>4.5454545454545459</v>
      </c>
      <c r="H231" s="21">
        <v>20</v>
      </c>
      <c r="I231" s="19">
        <f t="shared" si="16"/>
        <v>45.454545454545453</v>
      </c>
      <c r="J231" s="21">
        <v>17</v>
      </c>
      <c r="K231" s="19">
        <f t="shared" si="17"/>
        <v>38.636363636363633</v>
      </c>
    </row>
    <row r="232" spans="1:11" x14ac:dyDescent="0.45">
      <c r="A232" s="5"/>
      <c r="B232" s="6" t="s">
        <v>234</v>
      </c>
      <c r="C232" s="17" t="s">
        <v>223</v>
      </c>
      <c r="D232" s="20">
        <v>5270</v>
      </c>
      <c r="E232" s="20">
        <v>5270</v>
      </c>
      <c r="F232" s="15">
        <v>455</v>
      </c>
      <c r="G232" s="19">
        <f t="shared" si="15"/>
        <v>8.6337760910815931</v>
      </c>
      <c r="H232" s="21">
        <v>5</v>
      </c>
      <c r="I232" s="19">
        <f t="shared" si="16"/>
        <v>9.4876660341555979E-2</v>
      </c>
      <c r="J232" s="21">
        <v>2</v>
      </c>
      <c r="K232" s="19">
        <f t="shared" si="17"/>
        <v>3.7950664136622389E-2</v>
      </c>
    </row>
    <row r="233" spans="1:11" x14ac:dyDescent="0.45">
      <c r="A233" s="5"/>
      <c r="B233" s="6" t="s">
        <v>234</v>
      </c>
      <c r="C233" s="17" t="s">
        <v>224</v>
      </c>
      <c r="D233" s="20">
        <v>199</v>
      </c>
      <c r="E233" s="20">
        <v>199</v>
      </c>
      <c r="F233" s="15">
        <v>21</v>
      </c>
      <c r="G233" s="19">
        <f t="shared" si="15"/>
        <v>10.552763819095476</v>
      </c>
      <c r="H233" s="21">
        <v>380</v>
      </c>
      <c r="I233" s="19">
        <f t="shared" si="16"/>
        <v>190.95477386934675</v>
      </c>
      <c r="J233" s="21">
        <v>436</v>
      </c>
      <c r="K233" s="19">
        <f t="shared" si="17"/>
        <v>219.0954773869347</v>
      </c>
    </row>
    <row r="234" spans="1:11" x14ac:dyDescent="0.45">
      <c r="A234" s="5"/>
      <c r="B234" s="6" t="s">
        <v>234</v>
      </c>
      <c r="C234" s="17" t="s">
        <v>225</v>
      </c>
      <c r="D234" s="20">
        <v>181</v>
      </c>
      <c r="E234" s="20">
        <v>181</v>
      </c>
      <c r="F234" s="15">
        <v>42</v>
      </c>
      <c r="G234" s="19">
        <f t="shared" si="15"/>
        <v>23.204419889502763</v>
      </c>
      <c r="H234" s="21">
        <v>16</v>
      </c>
      <c r="I234" s="19">
        <f t="shared" si="16"/>
        <v>8.8397790055248606</v>
      </c>
      <c r="J234" s="21">
        <v>11</v>
      </c>
      <c r="K234" s="19">
        <f t="shared" si="17"/>
        <v>6.0773480662983426</v>
      </c>
    </row>
    <row r="235" spans="1:11" x14ac:dyDescent="0.45">
      <c r="A235" s="5"/>
      <c r="B235" s="6" t="s">
        <v>234</v>
      </c>
      <c r="C235" s="17" t="s">
        <v>226</v>
      </c>
      <c r="D235" s="20">
        <v>384</v>
      </c>
      <c r="E235" s="20">
        <v>384</v>
      </c>
      <c r="F235" s="15">
        <v>6</v>
      </c>
      <c r="G235" s="19">
        <f t="shared" si="15"/>
        <v>1.5625</v>
      </c>
      <c r="H235" s="21">
        <v>23</v>
      </c>
      <c r="I235" s="19">
        <f t="shared" si="16"/>
        <v>5.9895833333333339</v>
      </c>
      <c r="J235" s="21">
        <v>26</v>
      </c>
      <c r="K235" s="19">
        <f t="shared" si="17"/>
        <v>6.770833333333333</v>
      </c>
    </row>
    <row r="236" spans="1:11" x14ac:dyDescent="0.45">
      <c r="A236" s="5"/>
      <c r="B236" s="6" t="s">
        <v>234</v>
      </c>
      <c r="C236" s="17" t="s">
        <v>227</v>
      </c>
      <c r="D236" s="20">
        <v>103</v>
      </c>
      <c r="E236" s="20">
        <v>103</v>
      </c>
      <c r="F236" s="15">
        <v>7</v>
      </c>
      <c r="G236" s="19">
        <f t="shared" si="15"/>
        <v>6.7961165048543686</v>
      </c>
      <c r="H236" s="21">
        <v>9</v>
      </c>
      <c r="I236" s="19">
        <f t="shared" si="16"/>
        <v>8.7378640776699026</v>
      </c>
      <c r="J236" s="21">
        <v>3</v>
      </c>
      <c r="K236" s="19">
        <f t="shared" si="17"/>
        <v>2.912621359223301</v>
      </c>
    </row>
    <row r="237" spans="1:11" x14ac:dyDescent="0.45">
      <c r="A237" s="5"/>
      <c r="B237" s="6" t="s">
        <v>234</v>
      </c>
      <c r="C237" s="17" t="s">
        <v>228</v>
      </c>
      <c r="D237" s="20">
        <v>108</v>
      </c>
      <c r="E237" s="20">
        <v>108</v>
      </c>
      <c r="F237" s="15">
        <v>8</v>
      </c>
      <c r="G237" s="19">
        <f t="shared" si="15"/>
        <v>7.4074074074074066</v>
      </c>
      <c r="H237" s="21">
        <v>10</v>
      </c>
      <c r="I237" s="19">
        <f t="shared" si="16"/>
        <v>9.2592592592592595</v>
      </c>
      <c r="J237" s="21">
        <v>7</v>
      </c>
      <c r="K237" s="19">
        <f t="shared" si="17"/>
        <v>6.481481481481481</v>
      </c>
    </row>
    <row r="238" spans="1:11" x14ac:dyDescent="0.45">
      <c r="A238" s="5"/>
      <c r="B238" s="6" t="s">
        <v>234</v>
      </c>
      <c r="C238" s="17" t="s">
        <v>74</v>
      </c>
      <c r="D238" s="20">
        <v>72</v>
      </c>
      <c r="E238" s="20">
        <v>72</v>
      </c>
      <c r="F238" s="15">
        <v>6</v>
      </c>
      <c r="G238" s="19">
        <f t="shared" si="15"/>
        <v>8.3333333333333321</v>
      </c>
      <c r="H238" s="21">
        <v>2</v>
      </c>
      <c r="I238" s="19">
        <f t="shared" si="16"/>
        <v>2.7777777777777777</v>
      </c>
      <c r="J238" s="21">
        <v>9</v>
      </c>
      <c r="K238" s="19">
        <f t="shared" si="17"/>
        <v>12.5</v>
      </c>
    </row>
    <row r="239" spans="1:11" x14ac:dyDescent="0.45">
      <c r="A239" s="5"/>
      <c r="B239" s="6" t="s">
        <v>234</v>
      </c>
      <c r="C239" s="17" t="s">
        <v>229</v>
      </c>
      <c r="D239" s="20">
        <v>28</v>
      </c>
      <c r="E239" s="20">
        <v>28</v>
      </c>
      <c r="F239" s="15">
        <v>33</v>
      </c>
      <c r="G239" s="19">
        <f t="shared" si="15"/>
        <v>117.85714285714286</v>
      </c>
      <c r="H239" s="21">
        <v>2</v>
      </c>
      <c r="I239" s="19">
        <f t="shared" si="16"/>
        <v>7.1428571428571423</v>
      </c>
      <c r="J239" s="21">
        <v>1</v>
      </c>
      <c r="K239" s="19">
        <f t="shared" si="17"/>
        <v>3.5714285714285712</v>
      </c>
    </row>
    <row r="240" spans="1:11" x14ac:dyDescent="0.45">
      <c r="A240" s="5"/>
      <c r="B240" s="6" t="s">
        <v>234</v>
      </c>
      <c r="C240" s="17" t="s">
        <v>230</v>
      </c>
      <c r="D240" s="20">
        <v>364</v>
      </c>
      <c r="E240" s="20">
        <v>364</v>
      </c>
      <c r="F240" s="15">
        <v>5</v>
      </c>
      <c r="G240" s="19">
        <f t="shared" si="15"/>
        <v>1.3736263736263736</v>
      </c>
      <c r="H240" s="21">
        <v>25</v>
      </c>
      <c r="I240" s="19">
        <f t="shared" si="16"/>
        <v>6.8681318681318686</v>
      </c>
      <c r="J240" s="21">
        <v>24</v>
      </c>
      <c r="K240" s="19">
        <f t="shared" si="17"/>
        <v>6.593406593406594</v>
      </c>
    </row>
    <row r="241" spans="1:11" x14ac:dyDescent="0.45">
      <c r="A241" s="5"/>
      <c r="B241" s="6" t="s">
        <v>234</v>
      </c>
      <c r="C241" s="17" t="s">
        <v>231</v>
      </c>
      <c r="D241" s="20">
        <v>52</v>
      </c>
      <c r="E241" s="20">
        <v>52</v>
      </c>
      <c r="F241" s="15">
        <v>8</v>
      </c>
      <c r="G241" s="19">
        <f t="shared" si="15"/>
        <v>15.384615384615385</v>
      </c>
      <c r="H241" s="21">
        <v>1</v>
      </c>
      <c r="I241" s="19">
        <f t="shared" si="16"/>
        <v>1.9230769230769231</v>
      </c>
      <c r="J241" s="21">
        <v>4</v>
      </c>
      <c r="K241" s="19">
        <f t="shared" si="17"/>
        <v>7.6923076923076925</v>
      </c>
    </row>
    <row r="242" spans="1:11" x14ac:dyDescent="0.45">
      <c r="A242" s="5"/>
      <c r="B242" s="6" t="s">
        <v>234</v>
      </c>
      <c r="C242" s="17" t="s">
        <v>232</v>
      </c>
      <c r="D242" s="20">
        <v>83</v>
      </c>
      <c r="E242" s="20">
        <v>83</v>
      </c>
      <c r="F242" s="15">
        <v>31</v>
      </c>
      <c r="G242" s="19">
        <f t="shared" si="15"/>
        <v>37.349397590361441</v>
      </c>
      <c r="H242" s="21">
        <v>2</v>
      </c>
      <c r="I242" s="19">
        <f t="shared" si="16"/>
        <v>2.4096385542168677</v>
      </c>
      <c r="J242" s="21">
        <v>10</v>
      </c>
      <c r="K242" s="19">
        <f t="shared" si="17"/>
        <v>12.048192771084338</v>
      </c>
    </row>
    <row r="243" spans="1:11" x14ac:dyDescent="0.45">
      <c r="A243" s="5"/>
      <c r="B243" s="6" t="s">
        <v>234</v>
      </c>
      <c r="C243" s="17" t="s">
        <v>233</v>
      </c>
      <c r="D243" s="20">
        <v>408</v>
      </c>
      <c r="E243" s="20">
        <v>408</v>
      </c>
      <c r="F243" s="15">
        <v>31</v>
      </c>
      <c r="G243" s="19">
        <f t="shared" si="15"/>
        <v>7.5980392156862742</v>
      </c>
      <c r="H243" s="21">
        <v>26</v>
      </c>
      <c r="I243" s="19">
        <f t="shared" si="16"/>
        <v>6.3725490196078427</v>
      </c>
      <c r="J243" s="21">
        <v>35</v>
      </c>
      <c r="K243" s="19">
        <f t="shared" si="17"/>
        <v>8.5784313725490193</v>
      </c>
    </row>
    <row r="244" spans="1:11" x14ac:dyDescent="0.45">
      <c r="A244" s="5"/>
      <c r="B244" s="6" t="s">
        <v>245</v>
      </c>
      <c r="C244" s="17" t="s">
        <v>31</v>
      </c>
      <c r="D244" s="20">
        <v>134</v>
      </c>
      <c r="E244" s="20">
        <v>156</v>
      </c>
      <c r="F244" s="15">
        <v>9</v>
      </c>
      <c r="G244" s="19">
        <f t="shared" si="15"/>
        <v>6.7164179104477615</v>
      </c>
      <c r="H244" s="21">
        <v>7</v>
      </c>
      <c r="I244" s="19">
        <f t="shared" si="16"/>
        <v>5.2238805970149249</v>
      </c>
      <c r="J244" s="21">
        <v>13</v>
      </c>
      <c r="K244" s="19">
        <f t="shared" si="17"/>
        <v>8.3333333333333321</v>
      </c>
    </row>
    <row r="245" spans="1:11" x14ac:dyDescent="0.45">
      <c r="A245" s="5"/>
      <c r="B245" s="6" t="s">
        <v>245</v>
      </c>
      <c r="C245" s="17" t="s">
        <v>235</v>
      </c>
      <c r="D245" s="20">
        <v>29</v>
      </c>
      <c r="E245" s="20">
        <v>36</v>
      </c>
      <c r="F245" s="15">
        <v>2</v>
      </c>
      <c r="G245" s="19">
        <f t="shared" si="15"/>
        <v>6.8965517241379306</v>
      </c>
      <c r="H245" s="21">
        <v>1</v>
      </c>
      <c r="I245" s="19">
        <f t="shared" si="16"/>
        <v>3.4482758620689653</v>
      </c>
      <c r="J245" s="21">
        <v>0</v>
      </c>
      <c r="K245" s="19">
        <f t="shared" si="17"/>
        <v>0</v>
      </c>
    </row>
    <row r="246" spans="1:11" x14ac:dyDescent="0.45">
      <c r="A246" s="5"/>
      <c r="B246" s="6" t="s">
        <v>245</v>
      </c>
      <c r="C246" s="17" t="s">
        <v>236</v>
      </c>
      <c r="D246" s="20">
        <v>744</v>
      </c>
      <c r="E246" s="20">
        <v>735</v>
      </c>
      <c r="F246" s="15">
        <v>66</v>
      </c>
      <c r="G246" s="19">
        <f t="shared" si="15"/>
        <v>8.870967741935484</v>
      </c>
      <c r="H246" s="21">
        <v>56</v>
      </c>
      <c r="I246" s="19">
        <f t="shared" si="16"/>
        <v>7.5268817204301079</v>
      </c>
      <c r="J246" s="21">
        <v>53</v>
      </c>
      <c r="K246" s="19">
        <f t="shared" si="17"/>
        <v>7.2108843537414966</v>
      </c>
    </row>
    <row r="247" spans="1:11" x14ac:dyDescent="0.45">
      <c r="A247" s="5"/>
      <c r="B247" s="6" t="s">
        <v>245</v>
      </c>
      <c r="C247" s="17" t="s">
        <v>237</v>
      </c>
      <c r="D247" s="20">
        <v>472</v>
      </c>
      <c r="E247" s="20">
        <v>537</v>
      </c>
      <c r="F247" s="15">
        <v>33</v>
      </c>
      <c r="G247" s="19">
        <f t="shared" si="15"/>
        <v>6.9915254237288131</v>
      </c>
      <c r="H247" s="21">
        <v>42</v>
      </c>
      <c r="I247" s="19">
        <f t="shared" si="16"/>
        <v>8.898305084745763</v>
      </c>
      <c r="J247" s="21">
        <v>30</v>
      </c>
      <c r="K247" s="19">
        <f t="shared" si="17"/>
        <v>5.5865921787709496</v>
      </c>
    </row>
    <row r="248" spans="1:11" x14ac:dyDescent="0.45">
      <c r="A248" s="5"/>
      <c r="B248" s="6" t="s">
        <v>245</v>
      </c>
      <c r="C248" s="17" t="s">
        <v>238</v>
      </c>
      <c r="D248" s="20">
        <v>1428</v>
      </c>
      <c r="E248" s="20">
        <v>1690</v>
      </c>
      <c r="F248" s="15">
        <v>104</v>
      </c>
      <c r="G248" s="19">
        <f t="shared" si="15"/>
        <v>7.2829131652661072</v>
      </c>
      <c r="H248" s="21">
        <v>78</v>
      </c>
      <c r="I248" s="19">
        <f t="shared" si="16"/>
        <v>5.46218487394958</v>
      </c>
      <c r="J248" s="21">
        <v>99</v>
      </c>
      <c r="K248" s="19">
        <f t="shared" si="17"/>
        <v>5.8579881656804735</v>
      </c>
    </row>
    <row r="249" spans="1:11" x14ac:dyDescent="0.45">
      <c r="A249" s="5"/>
      <c r="B249" s="6" t="s">
        <v>245</v>
      </c>
      <c r="C249" s="17" t="s">
        <v>239</v>
      </c>
      <c r="D249" s="20">
        <v>106</v>
      </c>
      <c r="E249" s="20">
        <v>87</v>
      </c>
      <c r="F249" s="15">
        <v>6</v>
      </c>
      <c r="G249" s="19">
        <f t="shared" si="15"/>
        <v>5.6603773584905666</v>
      </c>
      <c r="H249" s="21">
        <v>6</v>
      </c>
      <c r="I249" s="19">
        <f t="shared" si="16"/>
        <v>5.6603773584905666</v>
      </c>
      <c r="J249" s="21">
        <v>5</v>
      </c>
      <c r="K249" s="19">
        <f t="shared" si="17"/>
        <v>5.7471264367816088</v>
      </c>
    </row>
    <row r="250" spans="1:11" x14ac:dyDescent="0.45">
      <c r="A250" s="5"/>
      <c r="B250" s="6" t="s">
        <v>245</v>
      </c>
      <c r="C250" s="17" t="s">
        <v>240</v>
      </c>
      <c r="D250" s="20">
        <v>11</v>
      </c>
      <c r="E250" s="20">
        <v>13</v>
      </c>
      <c r="F250" s="15">
        <v>0</v>
      </c>
      <c r="G250" s="19">
        <f t="shared" si="15"/>
        <v>0</v>
      </c>
      <c r="H250" s="21">
        <v>1</v>
      </c>
      <c r="I250" s="19">
        <f t="shared" si="16"/>
        <v>9.0909090909090917</v>
      </c>
      <c r="J250" s="21">
        <v>1</v>
      </c>
      <c r="K250" s="19">
        <f t="shared" si="17"/>
        <v>7.6923076923076925</v>
      </c>
    </row>
    <row r="251" spans="1:11" x14ac:dyDescent="0.45">
      <c r="A251" s="5"/>
      <c r="B251" s="6" t="s">
        <v>245</v>
      </c>
      <c r="C251" s="17" t="s">
        <v>69</v>
      </c>
      <c r="D251" s="20">
        <v>3939</v>
      </c>
      <c r="E251" s="20">
        <v>4140</v>
      </c>
      <c r="F251" s="15">
        <v>333</v>
      </c>
      <c r="G251" s="19">
        <f t="shared" si="15"/>
        <v>8.4539223153084535</v>
      </c>
      <c r="H251" s="21">
        <v>300</v>
      </c>
      <c r="I251" s="19">
        <f t="shared" si="16"/>
        <v>7.6161462300076161</v>
      </c>
      <c r="J251" s="21">
        <v>307</v>
      </c>
      <c r="K251" s="19">
        <f t="shared" si="17"/>
        <v>7.4154589371980677</v>
      </c>
    </row>
    <row r="252" spans="1:11" x14ac:dyDescent="0.45">
      <c r="A252" s="5"/>
      <c r="B252" s="6" t="s">
        <v>245</v>
      </c>
      <c r="C252" s="17" t="s">
        <v>241</v>
      </c>
      <c r="D252" s="20">
        <v>8</v>
      </c>
      <c r="E252" s="20">
        <v>12</v>
      </c>
      <c r="F252" s="15">
        <v>1</v>
      </c>
      <c r="G252" s="19">
        <f t="shared" si="15"/>
        <v>12.5</v>
      </c>
      <c r="H252" s="21">
        <v>0</v>
      </c>
      <c r="I252" s="19">
        <f t="shared" si="16"/>
        <v>0</v>
      </c>
      <c r="J252" s="21">
        <v>1</v>
      </c>
      <c r="K252" s="19">
        <f t="shared" si="17"/>
        <v>8.3333333333333321</v>
      </c>
    </row>
    <row r="253" spans="1:11" x14ac:dyDescent="0.45">
      <c r="A253" s="5"/>
      <c r="B253" s="6" t="s">
        <v>245</v>
      </c>
      <c r="C253" s="17" t="s">
        <v>242</v>
      </c>
      <c r="D253" s="20">
        <v>187</v>
      </c>
      <c r="E253" s="20">
        <v>178</v>
      </c>
      <c r="F253" s="15">
        <v>17</v>
      </c>
      <c r="G253" s="19">
        <f t="shared" si="15"/>
        <v>9.0909090909090917</v>
      </c>
      <c r="H253" s="21">
        <v>13</v>
      </c>
      <c r="I253" s="19">
        <f t="shared" si="16"/>
        <v>6.9518716577540109</v>
      </c>
      <c r="J253" s="21">
        <v>17</v>
      </c>
      <c r="K253" s="19">
        <f t="shared" si="17"/>
        <v>9.5505617977528079</v>
      </c>
    </row>
    <row r="254" spans="1:11" x14ac:dyDescent="0.45">
      <c r="A254" s="5"/>
      <c r="B254" s="6" t="s">
        <v>245</v>
      </c>
      <c r="C254" s="17" t="s">
        <v>243</v>
      </c>
      <c r="D254" s="20">
        <v>32</v>
      </c>
      <c r="E254" s="20">
        <v>35</v>
      </c>
      <c r="F254" s="15">
        <v>0</v>
      </c>
      <c r="G254" s="19">
        <f t="shared" si="15"/>
        <v>0</v>
      </c>
      <c r="H254" s="21">
        <v>1</v>
      </c>
      <c r="I254" s="19">
        <f t="shared" si="16"/>
        <v>3.125</v>
      </c>
      <c r="J254" s="21">
        <v>3</v>
      </c>
      <c r="K254" s="19">
        <f t="shared" si="17"/>
        <v>8.5714285714285712</v>
      </c>
    </row>
    <row r="255" spans="1:11" x14ac:dyDescent="0.45">
      <c r="A255" s="5"/>
      <c r="B255" s="6" t="s">
        <v>245</v>
      </c>
      <c r="C255" s="17" t="s">
        <v>147</v>
      </c>
      <c r="D255" s="20">
        <v>379</v>
      </c>
      <c r="E255" s="20">
        <v>409</v>
      </c>
      <c r="F255" s="15">
        <v>30</v>
      </c>
      <c r="G255" s="19">
        <f t="shared" si="15"/>
        <v>7.9155672823219003</v>
      </c>
      <c r="H255" s="21">
        <v>28</v>
      </c>
      <c r="I255" s="19">
        <f t="shared" si="16"/>
        <v>7.3878627968337733</v>
      </c>
      <c r="J255" s="21">
        <v>33</v>
      </c>
      <c r="K255" s="19">
        <f t="shared" si="17"/>
        <v>8.0684596577017107</v>
      </c>
    </row>
    <row r="256" spans="1:11" x14ac:dyDescent="0.45">
      <c r="A256" s="5"/>
      <c r="B256" s="6" t="s">
        <v>245</v>
      </c>
      <c r="C256" s="17" t="s">
        <v>244</v>
      </c>
      <c r="D256" s="20">
        <v>46</v>
      </c>
      <c r="E256" s="20">
        <v>69</v>
      </c>
      <c r="F256" s="15">
        <v>6</v>
      </c>
      <c r="G256" s="19">
        <f t="shared" si="15"/>
        <v>13.043478260869565</v>
      </c>
      <c r="H256" s="21">
        <v>1</v>
      </c>
      <c r="I256" s="19">
        <f t="shared" si="16"/>
        <v>2.1739130434782608</v>
      </c>
      <c r="J256" s="21">
        <v>7</v>
      </c>
      <c r="K256" s="19">
        <f t="shared" si="17"/>
        <v>10.144927536231885</v>
      </c>
    </row>
    <row r="257" spans="1:11" x14ac:dyDescent="0.45">
      <c r="A257" s="5"/>
      <c r="B257" s="6" t="s">
        <v>265</v>
      </c>
      <c r="C257" s="17" t="s">
        <v>246</v>
      </c>
      <c r="D257" s="20">
        <v>1188</v>
      </c>
      <c r="E257" s="20">
        <v>1130</v>
      </c>
      <c r="F257" s="15">
        <v>84</v>
      </c>
      <c r="G257" s="19">
        <f t="shared" si="15"/>
        <v>7.0707070707070701</v>
      </c>
      <c r="H257" s="21">
        <v>61</v>
      </c>
      <c r="I257" s="19">
        <f t="shared" si="16"/>
        <v>5.134680134680135</v>
      </c>
      <c r="J257" s="21">
        <v>74</v>
      </c>
      <c r="K257" s="19">
        <f t="shared" si="17"/>
        <v>6.5486725663716809</v>
      </c>
    </row>
    <row r="258" spans="1:11" x14ac:dyDescent="0.45">
      <c r="A258" s="5"/>
      <c r="B258" s="6" t="s">
        <v>265</v>
      </c>
      <c r="C258" s="17" t="s">
        <v>247</v>
      </c>
      <c r="D258" s="20">
        <v>134</v>
      </c>
      <c r="E258" s="20">
        <v>140</v>
      </c>
      <c r="F258" s="15">
        <v>8</v>
      </c>
      <c r="G258" s="19">
        <f t="shared" si="15"/>
        <v>5.9701492537313428</v>
      </c>
      <c r="H258" s="21">
        <v>6</v>
      </c>
      <c r="I258" s="19">
        <f t="shared" si="16"/>
        <v>4.4776119402985071</v>
      </c>
      <c r="J258" s="21">
        <v>13</v>
      </c>
      <c r="K258" s="19">
        <f t="shared" si="17"/>
        <v>9.2857142857142865</v>
      </c>
    </row>
    <row r="259" spans="1:11" x14ac:dyDescent="0.45">
      <c r="A259" s="5"/>
      <c r="B259" s="6" t="s">
        <v>265</v>
      </c>
      <c r="C259" s="17" t="s">
        <v>248</v>
      </c>
      <c r="D259" s="20">
        <v>473</v>
      </c>
      <c r="E259" s="20">
        <v>473</v>
      </c>
      <c r="F259" s="15">
        <v>18</v>
      </c>
      <c r="G259" s="19">
        <f t="shared" si="15"/>
        <v>3.8054968287526427</v>
      </c>
      <c r="H259" s="21">
        <v>14</v>
      </c>
      <c r="I259" s="19">
        <f t="shared" si="16"/>
        <v>2.9598308668076108</v>
      </c>
      <c r="J259" s="21">
        <v>12</v>
      </c>
      <c r="K259" s="19">
        <f t="shared" si="17"/>
        <v>2.536997885835095</v>
      </c>
    </row>
    <row r="260" spans="1:11" x14ac:dyDescent="0.45">
      <c r="A260" s="5"/>
      <c r="B260" s="6" t="s">
        <v>265</v>
      </c>
      <c r="C260" s="17" t="s">
        <v>17</v>
      </c>
      <c r="D260" s="20">
        <v>9500</v>
      </c>
      <c r="E260" s="20">
        <v>9500</v>
      </c>
      <c r="F260" s="15">
        <v>524</v>
      </c>
      <c r="G260" s="19">
        <f t="shared" si="15"/>
        <v>5.5157894736842108</v>
      </c>
      <c r="H260" s="21">
        <v>394</v>
      </c>
      <c r="I260" s="19">
        <f t="shared" si="16"/>
        <v>4.1473684210526311</v>
      </c>
      <c r="J260" s="21">
        <v>477</v>
      </c>
      <c r="K260" s="19">
        <f t="shared" si="17"/>
        <v>5.0210526315789474</v>
      </c>
    </row>
    <row r="261" spans="1:11" x14ac:dyDescent="0.45">
      <c r="A261" s="5"/>
      <c r="B261" s="6" t="s">
        <v>265</v>
      </c>
      <c r="C261" s="17" t="s">
        <v>249</v>
      </c>
      <c r="D261" s="20">
        <v>818</v>
      </c>
      <c r="E261" s="20">
        <v>810</v>
      </c>
      <c r="F261" s="15">
        <v>32</v>
      </c>
      <c r="G261" s="19">
        <f t="shared" si="15"/>
        <v>3.9119804400977993</v>
      </c>
      <c r="H261" s="21">
        <v>34</v>
      </c>
      <c r="I261" s="19">
        <f t="shared" si="16"/>
        <v>4.1564792176039118</v>
      </c>
      <c r="J261" s="21">
        <v>31</v>
      </c>
      <c r="K261" s="19">
        <f t="shared" si="17"/>
        <v>3.8271604938271606</v>
      </c>
    </row>
    <row r="262" spans="1:11" x14ac:dyDescent="0.45">
      <c r="A262" s="5"/>
      <c r="B262" s="6" t="s">
        <v>265</v>
      </c>
      <c r="C262" s="17" t="s">
        <v>250</v>
      </c>
      <c r="D262" s="20">
        <v>340</v>
      </c>
      <c r="E262" s="20">
        <v>347</v>
      </c>
      <c r="F262" s="15">
        <v>21</v>
      </c>
      <c r="G262" s="19">
        <f t="shared" si="15"/>
        <v>6.1764705882352944</v>
      </c>
      <c r="H262" s="21">
        <v>18</v>
      </c>
      <c r="I262" s="19">
        <f t="shared" si="16"/>
        <v>5.2941176470588234</v>
      </c>
      <c r="J262" s="21">
        <v>26</v>
      </c>
      <c r="K262" s="19">
        <f t="shared" si="17"/>
        <v>7.4927953890489913</v>
      </c>
    </row>
    <row r="263" spans="1:11" x14ac:dyDescent="0.45">
      <c r="A263" s="5"/>
      <c r="B263" s="6" t="s">
        <v>265</v>
      </c>
      <c r="C263" s="17" t="s">
        <v>37</v>
      </c>
      <c r="D263" s="20">
        <v>1036</v>
      </c>
      <c r="E263" s="20">
        <v>962</v>
      </c>
      <c r="F263" s="15">
        <v>45</v>
      </c>
      <c r="G263" s="19">
        <f t="shared" si="15"/>
        <v>4.3436293436293436</v>
      </c>
      <c r="H263" s="21">
        <v>45</v>
      </c>
      <c r="I263" s="19">
        <f t="shared" si="16"/>
        <v>4.3436293436293436</v>
      </c>
      <c r="J263" s="21">
        <v>36</v>
      </c>
      <c r="K263" s="19">
        <f t="shared" si="17"/>
        <v>3.7422037422037424</v>
      </c>
    </row>
    <row r="264" spans="1:11" x14ac:dyDescent="0.45">
      <c r="A264" s="5"/>
      <c r="B264" s="6" t="s">
        <v>265</v>
      </c>
      <c r="C264" s="17" t="s">
        <v>251</v>
      </c>
      <c r="D264" s="20">
        <v>4017</v>
      </c>
      <c r="E264" s="20">
        <v>4007</v>
      </c>
      <c r="F264" s="15">
        <v>276</v>
      </c>
      <c r="G264" s="19">
        <f t="shared" si="15"/>
        <v>6.870799103808813</v>
      </c>
      <c r="H264" s="21">
        <v>183</v>
      </c>
      <c r="I264" s="19">
        <f t="shared" si="16"/>
        <v>4.5556385362210605</v>
      </c>
      <c r="J264" s="21">
        <v>222</v>
      </c>
      <c r="K264" s="19">
        <f t="shared" si="17"/>
        <v>5.5403044671824313</v>
      </c>
    </row>
    <row r="265" spans="1:11" x14ac:dyDescent="0.45">
      <c r="A265" s="5"/>
      <c r="B265" s="6" t="s">
        <v>265</v>
      </c>
      <c r="C265" s="17" t="s">
        <v>252</v>
      </c>
      <c r="D265" s="20">
        <v>40</v>
      </c>
      <c r="E265" s="20">
        <v>66</v>
      </c>
      <c r="F265" s="15">
        <v>3</v>
      </c>
      <c r="G265" s="19">
        <f t="shared" ref="G265:G328" si="18">F265/D265*100</f>
        <v>7.5</v>
      </c>
      <c r="H265" s="21">
        <v>0</v>
      </c>
      <c r="I265" s="19">
        <f t="shared" ref="I265:I328" si="19">H265/D265*100</f>
        <v>0</v>
      </c>
      <c r="J265" s="21">
        <v>2</v>
      </c>
      <c r="K265" s="19">
        <f t="shared" ref="K265:K328" si="20">J265/E265*100</f>
        <v>3.0303030303030303</v>
      </c>
    </row>
    <row r="266" spans="1:11" x14ac:dyDescent="0.45">
      <c r="A266" s="5"/>
      <c r="B266" s="6" t="s">
        <v>265</v>
      </c>
      <c r="C266" s="17" t="s">
        <v>253</v>
      </c>
      <c r="D266" s="20">
        <v>55</v>
      </c>
      <c r="E266" s="20">
        <v>73</v>
      </c>
      <c r="F266" s="15">
        <v>3</v>
      </c>
      <c r="G266" s="19">
        <f t="shared" si="18"/>
        <v>5.4545454545454541</v>
      </c>
      <c r="H266" s="21">
        <v>6</v>
      </c>
      <c r="I266" s="19">
        <f t="shared" si="19"/>
        <v>10.909090909090908</v>
      </c>
      <c r="J266" s="21">
        <v>2</v>
      </c>
      <c r="K266" s="19">
        <f t="shared" si="20"/>
        <v>2.7397260273972601</v>
      </c>
    </row>
    <row r="267" spans="1:11" x14ac:dyDescent="0.45">
      <c r="A267" s="5"/>
      <c r="B267" s="6" t="s">
        <v>265</v>
      </c>
      <c r="C267" s="17" t="s">
        <v>254</v>
      </c>
      <c r="D267" s="20">
        <v>141</v>
      </c>
      <c r="E267" s="20">
        <v>141</v>
      </c>
      <c r="F267" s="15">
        <v>6</v>
      </c>
      <c r="G267" s="19">
        <f t="shared" si="18"/>
        <v>4.2553191489361701</v>
      </c>
      <c r="H267" s="21">
        <v>8</v>
      </c>
      <c r="I267" s="19">
        <f t="shared" si="19"/>
        <v>5.6737588652482271</v>
      </c>
      <c r="J267" s="21">
        <v>10</v>
      </c>
      <c r="K267" s="19">
        <f t="shared" si="20"/>
        <v>7.0921985815602842</v>
      </c>
    </row>
    <row r="268" spans="1:11" x14ac:dyDescent="0.45">
      <c r="A268" s="5"/>
      <c r="B268" s="6" t="s">
        <v>265</v>
      </c>
      <c r="C268" s="17" t="s">
        <v>255</v>
      </c>
      <c r="D268" s="20">
        <v>89</v>
      </c>
      <c r="E268" s="20">
        <v>96</v>
      </c>
      <c r="F268" s="15">
        <v>10</v>
      </c>
      <c r="G268" s="19">
        <f t="shared" si="18"/>
        <v>11.235955056179774</v>
      </c>
      <c r="H268" s="21">
        <v>5</v>
      </c>
      <c r="I268" s="19">
        <f t="shared" si="19"/>
        <v>5.6179775280898872</v>
      </c>
      <c r="J268" s="21">
        <v>1</v>
      </c>
      <c r="K268" s="19">
        <f t="shared" si="20"/>
        <v>1.0416666666666665</v>
      </c>
    </row>
    <row r="269" spans="1:11" x14ac:dyDescent="0.45">
      <c r="A269" s="5"/>
      <c r="B269" s="6" t="s">
        <v>265</v>
      </c>
      <c r="C269" s="17" t="s">
        <v>256</v>
      </c>
      <c r="D269" s="20">
        <v>16</v>
      </c>
      <c r="E269" s="20">
        <v>16</v>
      </c>
      <c r="F269" s="15">
        <v>1</v>
      </c>
      <c r="G269" s="19">
        <f t="shared" si="18"/>
        <v>6.25</v>
      </c>
      <c r="H269" s="21">
        <v>0</v>
      </c>
      <c r="I269" s="19">
        <f t="shared" si="19"/>
        <v>0</v>
      </c>
      <c r="J269" s="21">
        <v>1</v>
      </c>
      <c r="K269" s="19">
        <f t="shared" si="20"/>
        <v>6.25</v>
      </c>
    </row>
    <row r="270" spans="1:11" x14ac:dyDescent="0.45">
      <c r="A270" s="5"/>
      <c r="B270" s="6" t="s">
        <v>265</v>
      </c>
      <c r="C270" s="17" t="s">
        <v>257</v>
      </c>
      <c r="D270" s="20">
        <v>125</v>
      </c>
      <c r="E270" s="20">
        <v>149</v>
      </c>
      <c r="F270" s="15">
        <v>10</v>
      </c>
      <c r="G270" s="19">
        <f t="shared" si="18"/>
        <v>8</v>
      </c>
      <c r="H270" s="21">
        <v>3</v>
      </c>
      <c r="I270" s="19">
        <f t="shared" si="19"/>
        <v>2.4</v>
      </c>
      <c r="J270" s="21">
        <v>6</v>
      </c>
      <c r="K270" s="19">
        <f t="shared" si="20"/>
        <v>4.0268456375838921</v>
      </c>
    </row>
    <row r="271" spans="1:11" x14ac:dyDescent="0.45">
      <c r="A271" s="5"/>
      <c r="B271" s="6" t="s">
        <v>265</v>
      </c>
      <c r="C271" s="17" t="s">
        <v>258</v>
      </c>
      <c r="D271" s="20">
        <v>193</v>
      </c>
      <c r="E271" s="20">
        <v>185</v>
      </c>
      <c r="F271" s="15">
        <v>12</v>
      </c>
      <c r="G271" s="19">
        <f t="shared" si="18"/>
        <v>6.2176165803108807</v>
      </c>
      <c r="H271" s="21">
        <v>3</v>
      </c>
      <c r="I271" s="19">
        <f t="shared" si="19"/>
        <v>1.5544041450777202</v>
      </c>
      <c r="J271" s="21">
        <v>11</v>
      </c>
      <c r="K271" s="19">
        <f t="shared" si="20"/>
        <v>5.9459459459459465</v>
      </c>
    </row>
    <row r="272" spans="1:11" x14ac:dyDescent="0.45">
      <c r="A272" s="5"/>
      <c r="B272" s="6" t="s">
        <v>265</v>
      </c>
      <c r="C272" s="17" t="s">
        <v>259</v>
      </c>
      <c r="D272" s="20">
        <v>785</v>
      </c>
      <c r="E272" s="20">
        <v>815</v>
      </c>
      <c r="F272" s="15">
        <v>48</v>
      </c>
      <c r="G272" s="19">
        <f t="shared" si="18"/>
        <v>6.1146496815286628</v>
      </c>
      <c r="H272" s="21">
        <v>46</v>
      </c>
      <c r="I272" s="19">
        <f t="shared" si="19"/>
        <v>5.8598726114649686</v>
      </c>
      <c r="J272" s="21">
        <v>30</v>
      </c>
      <c r="K272" s="19">
        <f t="shared" si="20"/>
        <v>3.6809815950920246</v>
      </c>
    </row>
    <row r="273" spans="1:11" x14ac:dyDescent="0.45">
      <c r="A273" s="5"/>
      <c r="B273" s="6" t="s">
        <v>265</v>
      </c>
      <c r="C273" s="17" t="s">
        <v>260</v>
      </c>
      <c r="D273" s="20">
        <v>84</v>
      </c>
      <c r="E273" s="20">
        <v>95</v>
      </c>
      <c r="F273" s="15">
        <v>6</v>
      </c>
      <c r="G273" s="19">
        <f t="shared" si="18"/>
        <v>7.1428571428571423</v>
      </c>
      <c r="H273" s="21">
        <v>2</v>
      </c>
      <c r="I273" s="19">
        <f t="shared" si="19"/>
        <v>2.3809523809523809</v>
      </c>
      <c r="J273" s="21">
        <v>4</v>
      </c>
      <c r="K273" s="19">
        <f t="shared" si="20"/>
        <v>4.2105263157894735</v>
      </c>
    </row>
    <row r="274" spans="1:11" x14ac:dyDescent="0.45">
      <c r="A274" s="5"/>
      <c r="B274" s="6" t="s">
        <v>265</v>
      </c>
      <c r="C274" s="17" t="s">
        <v>261</v>
      </c>
      <c r="D274" s="20">
        <v>3369</v>
      </c>
      <c r="E274" s="20">
        <v>3491</v>
      </c>
      <c r="F274" s="15">
        <v>202</v>
      </c>
      <c r="G274" s="19">
        <f t="shared" si="18"/>
        <v>5.99584446423271</v>
      </c>
      <c r="H274" s="21">
        <v>205</v>
      </c>
      <c r="I274" s="19">
        <f t="shared" si="19"/>
        <v>6.0848916592460673</v>
      </c>
      <c r="J274" s="21">
        <v>181</v>
      </c>
      <c r="K274" s="19">
        <f t="shared" si="20"/>
        <v>5.184760813520481</v>
      </c>
    </row>
    <row r="275" spans="1:11" x14ac:dyDescent="0.45">
      <c r="A275" s="5"/>
      <c r="B275" s="6" t="s">
        <v>265</v>
      </c>
      <c r="C275" s="17" t="s">
        <v>200</v>
      </c>
      <c r="D275" s="20">
        <v>1065</v>
      </c>
      <c r="E275" s="20">
        <v>1132</v>
      </c>
      <c r="F275" s="15">
        <v>89</v>
      </c>
      <c r="G275" s="19">
        <f t="shared" si="18"/>
        <v>8.3568075117370899</v>
      </c>
      <c r="H275" s="21">
        <v>42</v>
      </c>
      <c r="I275" s="19">
        <f t="shared" si="19"/>
        <v>3.943661971830986</v>
      </c>
      <c r="J275" s="21">
        <v>86</v>
      </c>
      <c r="K275" s="19">
        <f t="shared" si="20"/>
        <v>7.5971731448763249</v>
      </c>
    </row>
    <row r="276" spans="1:11" x14ac:dyDescent="0.45">
      <c r="A276" s="5"/>
      <c r="B276" s="6" t="s">
        <v>265</v>
      </c>
      <c r="C276" s="17" t="s">
        <v>262</v>
      </c>
      <c r="D276" s="20">
        <v>584</v>
      </c>
      <c r="E276" s="20">
        <v>595</v>
      </c>
      <c r="F276" s="15">
        <v>33</v>
      </c>
      <c r="G276" s="19">
        <f t="shared" si="18"/>
        <v>5.6506849315068486</v>
      </c>
      <c r="H276" s="21">
        <v>32</v>
      </c>
      <c r="I276" s="19">
        <f t="shared" si="19"/>
        <v>5.4794520547945202</v>
      </c>
      <c r="J276" s="21">
        <v>26</v>
      </c>
      <c r="K276" s="19">
        <f t="shared" si="20"/>
        <v>4.3697478991596634</v>
      </c>
    </row>
    <row r="277" spans="1:11" x14ac:dyDescent="0.45">
      <c r="A277" s="5"/>
      <c r="B277" s="6" t="s">
        <v>265</v>
      </c>
      <c r="C277" s="17" t="s">
        <v>263</v>
      </c>
      <c r="D277" s="20">
        <v>851</v>
      </c>
      <c r="E277" s="20">
        <v>881</v>
      </c>
      <c r="F277" s="15">
        <v>56</v>
      </c>
      <c r="G277" s="19">
        <f t="shared" si="18"/>
        <v>6.5804935370152764</v>
      </c>
      <c r="H277" s="21">
        <v>48</v>
      </c>
      <c r="I277" s="19">
        <f t="shared" si="19"/>
        <v>5.64042303172738</v>
      </c>
      <c r="J277" s="21">
        <v>54</v>
      </c>
      <c r="K277" s="19">
        <f t="shared" si="20"/>
        <v>6.1293984108967079</v>
      </c>
    </row>
    <row r="278" spans="1:11" x14ac:dyDescent="0.45">
      <c r="A278" s="5"/>
      <c r="B278" s="6" t="s">
        <v>265</v>
      </c>
      <c r="C278" s="17" t="s">
        <v>201</v>
      </c>
      <c r="D278" s="20">
        <v>119</v>
      </c>
      <c r="E278" s="20">
        <v>118</v>
      </c>
      <c r="F278" s="15">
        <v>3</v>
      </c>
      <c r="G278" s="19">
        <f t="shared" si="18"/>
        <v>2.5210084033613445</v>
      </c>
      <c r="H278" s="21">
        <v>3</v>
      </c>
      <c r="I278" s="19">
        <f t="shared" si="19"/>
        <v>2.5210084033613445</v>
      </c>
      <c r="J278" s="21">
        <v>6</v>
      </c>
      <c r="K278" s="19">
        <f t="shared" si="20"/>
        <v>5.0847457627118651</v>
      </c>
    </row>
    <row r="279" spans="1:11" x14ac:dyDescent="0.45">
      <c r="A279" s="5"/>
      <c r="B279" s="6" t="s">
        <v>265</v>
      </c>
      <c r="C279" s="17" t="s">
        <v>264</v>
      </c>
      <c r="D279" s="20">
        <v>119</v>
      </c>
      <c r="E279" s="20">
        <v>139</v>
      </c>
      <c r="F279" s="15">
        <v>4</v>
      </c>
      <c r="G279" s="19">
        <f t="shared" si="18"/>
        <v>3.3613445378151261</v>
      </c>
      <c r="H279" s="21">
        <v>8</v>
      </c>
      <c r="I279" s="19">
        <f t="shared" si="19"/>
        <v>6.7226890756302522</v>
      </c>
      <c r="J279" s="21">
        <v>7</v>
      </c>
      <c r="K279" s="19">
        <f t="shared" si="20"/>
        <v>5.0359712230215825</v>
      </c>
    </row>
    <row r="280" spans="1:11" x14ac:dyDescent="0.45">
      <c r="A280" s="5"/>
      <c r="B280" s="6" t="s">
        <v>278</v>
      </c>
      <c r="C280" s="17" t="s">
        <v>31</v>
      </c>
      <c r="D280" s="20">
        <v>354</v>
      </c>
      <c r="E280" s="20">
        <v>350</v>
      </c>
      <c r="F280" s="15">
        <v>12</v>
      </c>
      <c r="G280" s="19">
        <f t="shared" si="18"/>
        <v>3.3898305084745761</v>
      </c>
      <c r="H280" s="21">
        <v>20</v>
      </c>
      <c r="I280" s="19">
        <f t="shared" si="19"/>
        <v>5.6497175141242941</v>
      </c>
      <c r="J280" s="21">
        <v>13</v>
      </c>
      <c r="K280" s="19">
        <f t="shared" si="20"/>
        <v>3.7142857142857144</v>
      </c>
    </row>
    <row r="281" spans="1:11" x14ac:dyDescent="0.45">
      <c r="A281" s="5"/>
      <c r="B281" s="6" t="s">
        <v>278</v>
      </c>
      <c r="C281" s="17" t="s">
        <v>235</v>
      </c>
      <c r="D281" s="20">
        <v>186</v>
      </c>
      <c r="E281" s="20">
        <v>184</v>
      </c>
      <c r="F281" s="15">
        <v>6</v>
      </c>
      <c r="G281" s="19">
        <f t="shared" si="18"/>
        <v>3.225806451612903</v>
      </c>
      <c r="H281" s="21">
        <v>6</v>
      </c>
      <c r="I281" s="19">
        <f t="shared" si="19"/>
        <v>3.225806451612903</v>
      </c>
      <c r="J281" s="21">
        <v>8</v>
      </c>
      <c r="K281" s="19">
        <f t="shared" si="20"/>
        <v>4.3478260869565215</v>
      </c>
    </row>
    <row r="282" spans="1:11" x14ac:dyDescent="0.45">
      <c r="A282" s="5"/>
      <c r="B282" s="6" t="s">
        <v>278</v>
      </c>
      <c r="C282" s="17" t="s">
        <v>266</v>
      </c>
      <c r="D282" s="20">
        <v>538</v>
      </c>
      <c r="E282" s="20">
        <v>529</v>
      </c>
      <c r="F282" s="15">
        <v>30</v>
      </c>
      <c r="G282" s="19">
        <f t="shared" si="18"/>
        <v>5.5762081784386615</v>
      </c>
      <c r="H282" s="21">
        <v>0</v>
      </c>
      <c r="I282" s="19">
        <f t="shared" si="19"/>
        <v>0</v>
      </c>
      <c r="J282" s="21">
        <v>33</v>
      </c>
      <c r="K282" s="19">
        <f t="shared" si="20"/>
        <v>6.2381852551984878</v>
      </c>
    </row>
    <row r="283" spans="1:11" x14ac:dyDescent="0.45">
      <c r="A283" s="5"/>
      <c r="B283" s="6" t="s">
        <v>278</v>
      </c>
      <c r="C283" s="17" t="s">
        <v>267</v>
      </c>
      <c r="D283" s="20">
        <v>156</v>
      </c>
      <c r="E283" s="20">
        <v>152</v>
      </c>
      <c r="F283" s="15">
        <v>8</v>
      </c>
      <c r="G283" s="19">
        <f t="shared" si="18"/>
        <v>5.1282051282051277</v>
      </c>
      <c r="H283" s="21">
        <v>3</v>
      </c>
      <c r="I283" s="19">
        <f t="shared" si="19"/>
        <v>1.9230769230769231</v>
      </c>
      <c r="J283" s="21">
        <v>8</v>
      </c>
      <c r="K283" s="19">
        <f t="shared" si="20"/>
        <v>5.2631578947368416</v>
      </c>
    </row>
    <row r="284" spans="1:11" x14ac:dyDescent="0.45">
      <c r="A284" s="5"/>
      <c r="B284" s="6" t="s">
        <v>278</v>
      </c>
      <c r="C284" s="17" t="s">
        <v>268</v>
      </c>
      <c r="D284" s="20">
        <v>148</v>
      </c>
      <c r="E284" s="20">
        <v>145</v>
      </c>
      <c r="F284" s="15">
        <v>3</v>
      </c>
      <c r="G284" s="19">
        <f t="shared" si="18"/>
        <v>2.0270270270270272</v>
      </c>
      <c r="H284" s="21">
        <v>6</v>
      </c>
      <c r="I284" s="19">
        <f t="shared" si="19"/>
        <v>4.0540540540540544</v>
      </c>
      <c r="J284" s="21">
        <v>11</v>
      </c>
      <c r="K284" s="19">
        <f t="shared" si="20"/>
        <v>7.5862068965517242</v>
      </c>
    </row>
    <row r="285" spans="1:11" x14ac:dyDescent="0.45">
      <c r="A285" s="5"/>
      <c r="B285" s="6" t="s">
        <v>278</v>
      </c>
      <c r="C285" s="17" t="s">
        <v>17</v>
      </c>
      <c r="D285" s="20">
        <v>836</v>
      </c>
      <c r="E285" s="20">
        <v>827</v>
      </c>
      <c r="F285" s="15">
        <v>21</v>
      </c>
      <c r="G285" s="19">
        <f t="shared" si="18"/>
        <v>2.5119617224880382</v>
      </c>
      <c r="H285" s="21">
        <v>25</v>
      </c>
      <c r="I285" s="19">
        <f t="shared" si="19"/>
        <v>2.9904306220095696</v>
      </c>
      <c r="J285" s="21">
        <v>26</v>
      </c>
      <c r="K285" s="19">
        <f t="shared" si="20"/>
        <v>3.1438935912938328</v>
      </c>
    </row>
    <row r="286" spans="1:11" x14ac:dyDescent="0.45">
      <c r="A286" s="5"/>
      <c r="B286" s="6" t="s">
        <v>278</v>
      </c>
      <c r="C286" s="17" t="s">
        <v>269</v>
      </c>
      <c r="D286" s="20">
        <v>799</v>
      </c>
      <c r="E286" s="20">
        <v>793</v>
      </c>
      <c r="F286" s="15">
        <v>32</v>
      </c>
      <c r="G286" s="19">
        <f t="shared" si="18"/>
        <v>4.005006257822278</v>
      </c>
      <c r="H286" s="21">
        <v>24</v>
      </c>
      <c r="I286" s="19">
        <f t="shared" si="19"/>
        <v>3.0037546933667083</v>
      </c>
      <c r="J286" s="21">
        <v>30</v>
      </c>
      <c r="K286" s="19">
        <f t="shared" si="20"/>
        <v>3.7831021437578811</v>
      </c>
    </row>
    <row r="287" spans="1:11" x14ac:dyDescent="0.45">
      <c r="A287" s="5"/>
      <c r="B287" s="6" t="s">
        <v>278</v>
      </c>
      <c r="C287" s="17" t="s">
        <v>270</v>
      </c>
      <c r="D287" s="20">
        <v>1775</v>
      </c>
      <c r="E287" s="20">
        <v>1759</v>
      </c>
      <c r="F287" s="15">
        <v>97</v>
      </c>
      <c r="G287" s="19">
        <f t="shared" si="18"/>
        <v>5.464788732394366</v>
      </c>
      <c r="H287" s="21">
        <v>64</v>
      </c>
      <c r="I287" s="19">
        <f t="shared" si="19"/>
        <v>3.6056338028169015</v>
      </c>
      <c r="J287" s="21">
        <v>75</v>
      </c>
      <c r="K287" s="19">
        <f t="shared" si="20"/>
        <v>4.2637862421830581</v>
      </c>
    </row>
    <row r="288" spans="1:11" x14ac:dyDescent="0.45">
      <c r="A288" s="5"/>
      <c r="B288" s="6" t="s">
        <v>278</v>
      </c>
      <c r="C288" s="17" t="s">
        <v>271</v>
      </c>
      <c r="D288" s="20">
        <v>183</v>
      </c>
      <c r="E288" s="20">
        <v>182</v>
      </c>
      <c r="F288" s="15">
        <v>9</v>
      </c>
      <c r="G288" s="19">
        <f t="shared" si="18"/>
        <v>4.918032786885246</v>
      </c>
      <c r="H288" s="21">
        <v>15</v>
      </c>
      <c r="I288" s="19">
        <f t="shared" si="19"/>
        <v>8.1967213114754092</v>
      </c>
      <c r="J288" s="21">
        <v>5</v>
      </c>
      <c r="K288" s="19">
        <f t="shared" si="20"/>
        <v>2.7472527472527473</v>
      </c>
    </row>
    <row r="289" spans="1:11" x14ac:dyDescent="0.45">
      <c r="A289" s="5"/>
      <c r="B289" s="6" t="s">
        <v>278</v>
      </c>
      <c r="C289" s="17" t="s">
        <v>272</v>
      </c>
      <c r="D289" s="20">
        <v>422</v>
      </c>
      <c r="E289" s="20">
        <v>417</v>
      </c>
      <c r="F289" s="15">
        <v>16</v>
      </c>
      <c r="G289" s="19">
        <f t="shared" si="18"/>
        <v>3.7914691943127963</v>
      </c>
      <c r="H289" s="21">
        <v>28</v>
      </c>
      <c r="I289" s="19">
        <f t="shared" si="19"/>
        <v>6.6350710900473935</v>
      </c>
      <c r="J289" s="21">
        <v>21</v>
      </c>
      <c r="K289" s="19">
        <f t="shared" si="20"/>
        <v>5.0359712230215825</v>
      </c>
    </row>
    <row r="290" spans="1:11" x14ac:dyDescent="0.45">
      <c r="A290" s="5"/>
      <c r="B290" s="6" t="s">
        <v>278</v>
      </c>
      <c r="C290" s="17" t="s">
        <v>273</v>
      </c>
      <c r="D290" s="20">
        <v>1229</v>
      </c>
      <c r="E290" s="20">
        <v>1218</v>
      </c>
      <c r="F290" s="15">
        <v>69</v>
      </c>
      <c r="G290" s="19">
        <f t="shared" si="18"/>
        <v>5.6143205858421483</v>
      </c>
      <c r="H290" s="21">
        <v>57</v>
      </c>
      <c r="I290" s="19">
        <f t="shared" si="19"/>
        <v>4.6379170056956873</v>
      </c>
      <c r="J290" s="21">
        <v>65</v>
      </c>
      <c r="K290" s="19">
        <f t="shared" si="20"/>
        <v>5.3366174055829223</v>
      </c>
    </row>
    <row r="291" spans="1:11" x14ac:dyDescent="0.45">
      <c r="A291" s="5"/>
      <c r="B291" s="6" t="s">
        <v>278</v>
      </c>
      <c r="C291" s="17" t="s">
        <v>60</v>
      </c>
      <c r="D291" s="20">
        <v>2142</v>
      </c>
      <c r="E291" s="20">
        <v>2125</v>
      </c>
      <c r="F291" s="15">
        <v>104</v>
      </c>
      <c r="G291" s="19">
        <f t="shared" si="18"/>
        <v>4.8552754435107381</v>
      </c>
      <c r="H291" s="21">
        <v>96</v>
      </c>
      <c r="I291" s="19">
        <f t="shared" si="19"/>
        <v>4.4817927170868348</v>
      </c>
      <c r="J291" s="21">
        <v>73</v>
      </c>
      <c r="K291" s="19">
        <f t="shared" si="20"/>
        <v>3.4352941176470586</v>
      </c>
    </row>
    <row r="292" spans="1:11" x14ac:dyDescent="0.45">
      <c r="A292" s="5"/>
      <c r="B292" s="6" t="s">
        <v>278</v>
      </c>
      <c r="C292" s="17" t="s">
        <v>200</v>
      </c>
      <c r="D292" s="20">
        <v>1193</v>
      </c>
      <c r="E292" s="20">
        <v>1184</v>
      </c>
      <c r="F292" s="15">
        <v>71</v>
      </c>
      <c r="G292" s="19">
        <f t="shared" si="18"/>
        <v>5.9513830678960611</v>
      </c>
      <c r="H292" s="21">
        <v>53</v>
      </c>
      <c r="I292" s="19">
        <f t="shared" si="19"/>
        <v>4.4425817267393128</v>
      </c>
      <c r="J292" s="21">
        <v>72</v>
      </c>
      <c r="K292" s="19">
        <f t="shared" si="20"/>
        <v>6.0810810810810816</v>
      </c>
    </row>
    <row r="293" spans="1:11" x14ac:dyDescent="0.45">
      <c r="A293" s="5"/>
      <c r="B293" s="6" t="s">
        <v>278</v>
      </c>
      <c r="C293" s="17" t="s">
        <v>110</v>
      </c>
      <c r="D293" s="20">
        <v>328</v>
      </c>
      <c r="E293" s="20">
        <v>325</v>
      </c>
      <c r="F293" s="15">
        <v>9</v>
      </c>
      <c r="G293" s="19">
        <f t="shared" si="18"/>
        <v>2.7439024390243905</v>
      </c>
      <c r="H293" s="21">
        <v>5</v>
      </c>
      <c r="I293" s="19">
        <f t="shared" si="19"/>
        <v>1.524390243902439</v>
      </c>
      <c r="J293" s="21">
        <v>8</v>
      </c>
      <c r="K293" s="19">
        <f t="shared" si="20"/>
        <v>2.4615384615384617</v>
      </c>
    </row>
    <row r="294" spans="1:11" x14ac:dyDescent="0.45">
      <c r="A294" s="5"/>
      <c r="B294" s="6" t="s">
        <v>278</v>
      </c>
      <c r="C294" s="17" t="s">
        <v>274</v>
      </c>
      <c r="D294" s="20">
        <v>927</v>
      </c>
      <c r="E294" s="20">
        <v>923</v>
      </c>
      <c r="F294" s="15">
        <v>38</v>
      </c>
      <c r="G294" s="19">
        <f t="shared" si="18"/>
        <v>4.0992448759439055</v>
      </c>
      <c r="H294" s="21">
        <v>50</v>
      </c>
      <c r="I294" s="19">
        <f t="shared" si="19"/>
        <v>5.3937432578209279</v>
      </c>
      <c r="J294" s="21">
        <v>45</v>
      </c>
      <c r="K294" s="19">
        <f t="shared" si="20"/>
        <v>4.8754062838569885</v>
      </c>
    </row>
    <row r="295" spans="1:11" x14ac:dyDescent="0.45">
      <c r="A295" s="5"/>
      <c r="B295" s="6" t="s">
        <v>278</v>
      </c>
      <c r="C295" s="17" t="s">
        <v>62</v>
      </c>
      <c r="D295" s="20">
        <v>560</v>
      </c>
      <c r="E295" s="20">
        <v>558</v>
      </c>
      <c r="F295" s="15">
        <v>34</v>
      </c>
      <c r="G295" s="19">
        <f t="shared" si="18"/>
        <v>6.0714285714285712</v>
      </c>
      <c r="H295" s="21">
        <v>14</v>
      </c>
      <c r="I295" s="19">
        <f t="shared" si="19"/>
        <v>2.5</v>
      </c>
      <c r="J295" s="21">
        <v>23</v>
      </c>
      <c r="K295" s="19">
        <f t="shared" si="20"/>
        <v>4.1218637992831546</v>
      </c>
    </row>
    <row r="296" spans="1:11" x14ac:dyDescent="0.45">
      <c r="A296" s="5"/>
      <c r="B296" s="6" t="s">
        <v>278</v>
      </c>
      <c r="C296" s="17" t="s">
        <v>275</v>
      </c>
      <c r="D296" s="20">
        <v>84</v>
      </c>
      <c r="E296" s="20">
        <v>82</v>
      </c>
      <c r="F296" s="15">
        <v>5</v>
      </c>
      <c r="G296" s="19">
        <f t="shared" si="18"/>
        <v>5.9523809523809517</v>
      </c>
      <c r="H296" s="21">
        <v>5</v>
      </c>
      <c r="I296" s="19">
        <f t="shared" si="19"/>
        <v>5.9523809523809517</v>
      </c>
      <c r="J296" s="21">
        <v>9</v>
      </c>
      <c r="K296" s="19">
        <f t="shared" si="20"/>
        <v>10.975609756097562</v>
      </c>
    </row>
    <row r="297" spans="1:11" x14ac:dyDescent="0.45">
      <c r="A297" s="5"/>
      <c r="B297" s="6" t="s">
        <v>278</v>
      </c>
      <c r="C297" s="17" t="s">
        <v>276</v>
      </c>
      <c r="D297" s="20">
        <v>113</v>
      </c>
      <c r="E297" s="20">
        <v>111</v>
      </c>
      <c r="F297" s="15">
        <v>12</v>
      </c>
      <c r="G297" s="19">
        <f t="shared" si="18"/>
        <v>10.619469026548673</v>
      </c>
      <c r="H297" s="21">
        <v>3</v>
      </c>
      <c r="I297" s="19">
        <f t="shared" si="19"/>
        <v>2.6548672566371683</v>
      </c>
      <c r="J297" s="21">
        <v>1</v>
      </c>
      <c r="K297" s="19">
        <f t="shared" si="20"/>
        <v>0.90090090090090091</v>
      </c>
    </row>
    <row r="298" spans="1:11" x14ac:dyDescent="0.45">
      <c r="A298" s="5"/>
      <c r="B298" s="6" t="s">
        <v>278</v>
      </c>
      <c r="C298" s="17" t="s">
        <v>277</v>
      </c>
      <c r="D298" s="20">
        <v>48</v>
      </c>
      <c r="E298" s="20">
        <v>47</v>
      </c>
      <c r="F298" s="15">
        <v>4</v>
      </c>
      <c r="G298" s="19">
        <f t="shared" si="18"/>
        <v>8.3333333333333321</v>
      </c>
      <c r="H298" s="21">
        <v>5</v>
      </c>
      <c r="I298" s="19">
        <f t="shared" si="19"/>
        <v>10.416666666666668</v>
      </c>
      <c r="J298" s="21">
        <v>6</v>
      </c>
      <c r="K298" s="19">
        <f t="shared" si="20"/>
        <v>12.76595744680851</v>
      </c>
    </row>
    <row r="299" spans="1:11" x14ac:dyDescent="0.45">
      <c r="A299" s="5"/>
      <c r="B299" s="6" t="s">
        <v>285</v>
      </c>
      <c r="C299" s="17" t="s">
        <v>279</v>
      </c>
      <c r="D299" s="20">
        <v>273</v>
      </c>
      <c r="E299" s="20">
        <v>274</v>
      </c>
      <c r="F299" s="15">
        <v>19</v>
      </c>
      <c r="G299" s="19">
        <f t="shared" si="18"/>
        <v>6.9597069597069599</v>
      </c>
      <c r="H299" s="21">
        <v>9</v>
      </c>
      <c r="I299" s="19">
        <f t="shared" si="19"/>
        <v>3.296703296703297</v>
      </c>
      <c r="J299" s="21">
        <v>23</v>
      </c>
      <c r="K299" s="19">
        <f t="shared" si="20"/>
        <v>8.3941605839416056</v>
      </c>
    </row>
    <row r="300" spans="1:11" x14ac:dyDescent="0.45">
      <c r="A300" s="5"/>
      <c r="B300" s="6" t="s">
        <v>285</v>
      </c>
      <c r="C300" s="17" t="s">
        <v>280</v>
      </c>
      <c r="D300" s="20">
        <v>56</v>
      </c>
      <c r="E300" s="20">
        <v>66</v>
      </c>
      <c r="F300" s="15">
        <v>2</v>
      </c>
      <c r="G300" s="19">
        <f t="shared" si="18"/>
        <v>3.5714285714285712</v>
      </c>
      <c r="H300" s="21">
        <v>4</v>
      </c>
      <c r="I300" s="19">
        <f t="shared" si="19"/>
        <v>7.1428571428571423</v>
      </c>
      <c r="J300" s="21">
        <v>2</v>
      </c>
      <c r="K300" s="19">
        <f t="shared" si="20"/>
        <v>3.0303030303030303</v>
      </c>
    </row>
    <row r="301" spans="1:11" x14ac:dyDescent="0.45">
      <c r="A301" s="5"/>
      <c r="B301" s="6" t="s">
        <v>285</v>
      </c>
      <c r="C301" s="17" t="s">
        <v>33</v>
      </c>
      <c r="D301" s="20">
        <v>169</v>
      </c>
      <c r="E301" s="20">
        <v>183</v>
      </c>
      <c r="F301" s="15">
        <v>18</v>
      </c>
      <c r="G301" s="19">
        <f t="shared" si="18"/>
        <v>10.650887573964498</v>
      </c>
      <c r="H301" s="21">
        <v>14</v>
      </c>
      <c r="I301" s="19">
        <f t="shared" si="19"/>
        <v>8.2840236686390547</v>
      </c>
      <c r="J301" s="21">
        <v>24</v>
      </c>
      <c r="K301" s="19">
        <f t="shared" si="20"/>
        <v>13.114754098360656</v>
      </c>
    </row>
    <row r="302" spans="1:11" x14ac:dyDescent="0.45">
      <c r="A302" s="5"/>
      <c r="B302" s="6" t="s">
        <v>285</v>
      </c>
      <c r="C302" s="17" t="s">
        <v>281</v>
      </c>
      <c r="D302" s="20">
        <v>234</v>
      </c>
      <c r="E302" s="20">
        <v>233</v>
      </c>
      <c r="F302" s="15">
        <v>10</v>
      </c>
      <c r="G302" s="19">
        <f t="shared" si="18"/>
        <v>4.2735042735042734</v>
      </c>
      <c r="H302" s="21">
        <v>13</v>
      </c>
      <c r="I302" s="19">
        <f t="shared" si="19"/>
        <v>5.5555555555555554</v>
      </c>
      <c r="J302" s="21">
        <v>10</v>
      </c>
      <c r="K302" s="19">
        <f t="shared" si="20"/>
        <v>4.2918454935622314</v>
      </c>
    </row>
    <row r="303" spans="1:11" x14ac:dyDescent="0.45">
      <c r="A303" s="5"/>
      <c r="B303" s="6" t="s">
        <v>285</v>
      </c>
      <c r="C303" s="17" t="s">
        <v>282</v>
      </c>
      <c r="D303" s="20">
        <v>1854</v>
      </c>
      <c r="E303" s="20">
        <v>1673</v>
      </c>
      <c r="F303" s="15">
        <v>126</v>
      </c>
      <c r="G303" s="19">
        <f t="shared" si="18"/>
        <v>6.7961165048543686</v>
      </c>
      <c r="H303" s="21">
        <v>95</v>
      </c>
      <c r="I303" s="19">
        <f t="shared" si="19"/>
        <v>5.1240560949298812</v>
      </c>
      <c r="J303" s="21">
        <v>125</v>
      </c>
      <c r="K303" s="19">
        <f t="shared" si="20"/>
        <v>7.4716078900179328</v>
      </c>
    </row>
    <row r="304" spans="1:11" x14ac:dyDescent="0.45">
      <c r="A304" s="5"/>
      <c r="B304" s="6" t="s">
        <v>285</v>
      </c>
      <c r="C304" s="17" t="s">
        <v>283</v>
      </c>
      <c r="D304" s="20">
        <v>152</v>
      </c>
      <c r="E304" s="20">
        <v>184</v>
      </c>
      <c r="F304" s="15">
        <v>11</v>
      </c>
      <c r="G304" s="19">
        <f t="shared" si="18"/>
        <v>7.2368421052631584</v>
      </c>
      <c r="H304" s="21">
        <v>5</v>
      </c>
      <c r="I304" s="19">
        <f t="shared" si="19"/>
        <v>3.2894736842105261</v>
      </c>
      <c r="J304" s="21">
        <v>10</v>
      </c>
      <c r="K304" s="19">
        <f t="shared" si="20"/>
        <v>5.4347826086956523</v>
      </c>
    </row>
    <row r="305" spans="1:11" x14ac:dyDescent="0.45">
      <c r="A305" s="5"/>
      <c r="B305" s="6" t="s">
        <v>285</v>
      </c>
      <c r="C305" s="17" t="s">
        <v>196</v>
      </c>
      <c r="D305" s="20">
        <v>388</v>
      </c>
      <c r="E305" s="20">
        <v>392</v>
      </c>
      <c r="F305" s="15">
        <v>24</v>
      </c>
      <c r="G305" s="19">
        <f t="shared" si="18"/>
        <v>6.1855670103092786</v>
      </c>
      <c r="H305" s="21">
        <v>37</v>
      </c>
      <c r="I305" s="19">
        <f t="shared" si="19"/>
        <v>9.536082474226804</v>
      </c>
      <c r="J305" s="21">
        <v>25</v>
      </c>
      <c r="K305" s="19">
        <f t="shared" si="20"/>
        <v>6.3775510204081636</v>
      </c>
    </row>
    <row r="306" spans="1:11" x14ac:dyDescent="0.45">
      <c r="A306" s="5"/>
      <c r="B306" s="6" t="s">
        <v>285</v>
      </c>
      <c r="C306" s="17" t="s">
        <v>284</v>
      </c>
      <c r="D306" s="20">
        <v>2762</v>
      </c>
      <c r="E306" s="20">
        <v>2875</v>
      </c>
      <c r="F306" s="15">
        <v>212</v>
      </c>
      <c r="G306" s="19">
        <f t="shared" si="18"/>
        <v>7.6755973931933381</v>
      </c>
      <c r="H306" s="21">
        <v>189</v>
      </c>
      <c r="I306" s="19">
        <f t="shared" si="19"/>
        <v>6.8428674873280233</v>
      </c>
      <c r="J306" s="21">
        <v>214</v>
      </c>
      <c r="K306" s="19">
        <f t="shared" si="20"/>
        <v>7.4434782608695658</v>
      </c>
    </row>
    <row r="307" spans="1:11" x14ac:dyDescent="0.45">
      <c r="A307" s="5"/>
      <c r="B307" s="6" t="s">
        <v>285</v>
      </c>
      <c r="C307" s="17" t="s">
        <v>39</v>
      </c>
      <c r="D307" s="20">
        <v>43</v>
      </c>
      <c r="E307" s="20">
        <v>52</v>
      </c>
      <c r="F307" s="15">
        <v>1</v>
      </c>
      <c r="G307" s="19">
        <f t="shared" si="18"/>
        <v>2.3255813953488373</v>
      </c>
      <c r="H307" s="21">
        <v>3</v>
      </c>
      <c r="I307" s="19">
        <f t="shared" si="19"/>
        <v>6.9767441860465116</v>
      </c>
      <c r="J307" s="21">
        <v>1</v>
      </c>
      <c r="K307" s="19">
        <f t="shared" si="20"/>
        <v>1.9230769230769231</v>
      </c>
    </row>
    <row r="308" spans="1:11" x14ac:dyDescent="0.45">
      <c r="A308" s="5"/>
      <c r="B308" s="6" t="s">
        <v>293</v>
      </c>
      <c r="C308" s="17" t="s">
        <v>286</v>
      </c>
      <c r="D308" s="20">
        <v>178</v>
      </c>
      <c r="E308" s="20">
        <v>229</v>
      </c>
      <c r="F308" s="15">
        <v>12</v>
      </c>
      <c r="G308" s="19">
        <f t="shared" si="18"/>
        <v>6.7415730337078648</v>
      </c>
      <c r="H308" s="21">
        <v>10</v>
      </c>
      <c r="I308" s="19">
        <f t="shared" si="19"/>
        <v>5.6179775280898872</v>
      </c>
      <c r="J308" s="21">
        <v>11</v>
      </c>
      <c r="K308" s="19">
        <f t="shared" si="20"/>
        <v>4.8034934497816595</v>
      </c>
    </row>
    <row r="309" spans="1:11" x14ac:dyDescent="0.45">
      <c r="A309" s="5"/>
      <c r="B309" s="6" t="s">
        <v>293</v>
      </c>
      <c r="C309" s="17" t="s">
        <v>287</v>
      </c>
      <c r="D309" s="20">
        <v>1633</v>
      </c>
      <c r="E309" s="20">
        <v>1878</v>
      </c>
      <c r="F309" s="15">
        <v>122</v>
      </c>
      <c r="G309" s="19">
        <f t="shared" si="18"/>
        <v>7.4709124311083901</v>
      </c>
      <c r="H309" s="21">
        <v>103</v>
      </c>
      <c r="I309" s="19">
        <f t="shared" si="19"/>
        <v>6.307409675443969</v>
      </c>
      <c r="J309" s="21">
        <v>102</v>
      </c>
      <c r="K309" s="19">
        <f t="shared" si="20"/>
        <v>5.4313099041533546</v>
      </c>
    </row>
    <row r="310" spans="1:11" x14ac:dyDescent="0.45">
      <c r="A310" s="5"/>
      <c r="B310" s="6" t="s">
        <v>293</v>
      </c>
      <c r="C310" s="17" t="s">
        <v>288</v>
      </c>
      <c r="D310" s="20">
        <v>1558</v>
      </c>
      <c r="E310" s="20">
        <v>1880</v>
      </c>
      <c r="F310" s="15">
        <v>71</v>
      </c>
      <c r="G310" s="19">
        <f t="shared" si="18"/>
        <v>4.5571245186136071</v>
      </c>
      <c r="H310" s="21">
        <v>114</v>
      </c>
      <c r="I310" s="19">
        <f t="shared" si="19"/>
        <v>7.3170731707317067</v>
      </c>
      <c r="J310" s="21">
        <v>110</v>
      </c>
      <c r="K310" s="19">
        <f t="shared" si="20"/>
        <v>5.8510638297872344</v>
      </c>
    </row>
    <row r="311" spans="1:11" x14ac:dyDescent="0.45">
      <c r="A311" s="5"/>
      <c r="B311" s="6" t="s">
        <v>293</v>
      </c>
      <c r="C311" s="17" t="s">
        <v>289</v>
      </c>
      <c r="D311" s="20">
        <v>326</v>
      </c>
      <c r="E311" s="20">
        <v>358</v>
      </c>
      <c r="F311" s="15">
        <v>11</v>
      </c>
      <c r="G311" s="19">
        <f t="shared" si="18"/>
        <v>3.3742331288343559</v>
      </c>
      <c r="H311" s="21">
        <v>15</v>
      </c>
      <c r="I311" s="19">
        <f t="shared" si="19"/>
        <v>4.6012269938650308</v>
      </c>
      <c r="J311" s="21">
        <v>24</v>
      </c>
      <c r="K311" s="19">
        <f t="shared" si="20"/>
        <v>6.7039106145251397</v>
      </c>
    </row>
    <row r="312" spans="1:11" x14ac:dyDescent="0.45">
      <c r="A312" s="5"/>
      <c r="B312" s="6" t="s">
        <v>293</v>
      </c>
      <c r="C312" s="17" t="s">
        <v>290</v>
      </c>
      <c r="D312" s="20">
        <v>120</v>
      </c>
      <c r="E312" s="20">
        <v>137</v>
      </c>
      <c r="F312" s="15">
        <v>9</v>
      </c>
      <c r="G312" s="19">
        <f t="shared" si="18"/>
        <v>7.5</v>
      </c>
      <c r="H312" s="21">
        <v>6</v>
      </c>
      <c r="I312" s="19">
        <f t="shared" si="19"/>
        <v>5</v>
      </c>
      <c r="J312" s="21">
        <v>11</v>
      </c>
      <c r="K312" s="19">
        <f t="shared" si="20"/>
        <v>8.0291970802919703</v>
      </c>
    </row>
    <row r="313" spans="1:11" x14ac:dyDescent="0.45">
      <c r="A313" s="5"/>
      <c r="B313" s="6" t="s">
        <v>293</v>
      </c>
      <c r="C313" s="17" t="s">
        <v>291</v>
      </c>
      <c r="D313" s="20">
        <v>160</v>
      </c>
      <c r="E313" s="20">
        <v>154</v>
      </c>
      <c r="F313" s="15">
        <v>14</v>
      </c>
      <c r="G313" s="19">
        <f t="shared" si="18"/>
        <v>8.75</v>
      </c>
      <c r="H313" s="21">
        <v>8</v>
      </c>
      <c r="I313" s="19">
        <f t="shared" si="19"/>
        <v>5</v>
      </c>
      <c r="J313" s="21">
        <v>8</v>
      </c>
      <c r="K313" s="19">
        <f t="shared" si="20"/>
        <v>5.1948051948051948</v>
      </c>
    </row>
    <row r="314" spans="1:11" x14ac:dyDescent="0.45">
      <c r="A314" s="5"/>
      <c r="B314" s="6" t="s">
        <v>293</v>
      </c>
      <c r="C314" s="17" t="s">
        <v>292</v>
      </c>
      <c r="D314" s="20">
        <v>76</v>
      </c>
      <c r="E314" s="20">
        <v>66</v>
      </c>
      <c r="F314" s="15">
        <v>3</v>
      </c>
      <c r="G314" s="19">
        <f t="shared" si="18"/>
        <v>3.9473684210526314</v>
      </c>
      <c r="H314" s="21">
        <v>6</v>
      </c>
      <c r="I314" s="19">
        <f t="shared" si="19"/>
        <v>7.8947368421052628</v>
      </c>
      <c r="J314" s="21">
        <v>7</v>
      </c>
      <c r="K314" s="19">
        <f t="shared" si="20"/>
        <v>10.606060606060606</v>
      </c>
    </row>
    <row r="315" spans="1:11" x14ac:dyDescent="0.45">
      <c r="A315" s="5"/>
      <c r="B315" s="6" t="s">
        <v>306</v>
      </c>
      <c r="C315" s="17" t="s">
        <v>235</v>
      </c>
      <c r="D315" s="20">
        <v>426</v>
      </c>
      <c r="E315" s="20">
        <v>626</v>
      </c>
      <c r="F315" s="15">
        <v>33</v>
      </c>
      <c r="G315" s="19">
        <f t="shared" si="18"/>
        <v>7.7464788732394361</v>
      </c>
      <c r="H315" s="21">
        <v>36</v>
      </c>
      <c r="I315" s="19">
        <f t="shared" si="19"/>
        <v>8.4507042253521121</v>
      </c>
      <c r="J315" s="21">
        <v>0</v>
      </c>
      <c r="K315" s="19">
        <f t="shared" si="20"/>
        <v>0</v>
      </c>
    </row>
    <row r="316" spans="1:11" x14ac:dyDescent="0.45">
      <c r="A316" s="5"/>
      <c r="B316" s="6" t="s">
        <v>306</v>
      </c>
      <c r="C316" s="17" t="s">
        <v>280</v>
      </c>
      <c r="D316" s="20">
        <v>486</v>
      </c>
      <c r="E316" s="20">
        <v>794</v>
      </c>
      <c r="F316" s="15">
        <v>30</v>
      </c>
      <c r="G316" s="19">
        <f t="shared" si="18"/>
        <v>6.1728395061728394</v>
      </c>
      <c r="H316" s="21">
        <v>29</v>
      </c>
      <c r="I316" s="19">
        <f t="shared" si="19"/>
        <v>5.9670781893004117</v>
      </c>
      <c r="J316" s="21">
        <v>40</v>
      </c>
      <c r="K316" s="19">
        <f t="shared" si="20"/>
        <v>5.037783375314862</v>
      </c>
    </row>
    <row r="317" spans="1:11" x14ac:dyDescent="0.45">
      <c r="A317" s="5"/>
      <c r="B317" s="6" t="s">
        <v>306</v>
      </c>
      <c r="C317" s="17" t="s">
        <v>294</v>
      </c>
      <c r="D317" s="20">
        <v>840</v>
      </c>
      <c r="E317" s="20">
        <v>1221</v>
      </c>
      <c r="F317" s="15">
        <v>76</v>
      </c>
      <c r="G317" s="19">
        <f t="shared" si="18"/>
        <v>9.0476190476190474</v>
      </c>
      <c r="H317" s="21">
        <v>48</v>
      </c>
      <c r="I317" s="19">
        <f t="shared" si="19"/>
        <v>5.7142857142857144</v>
      </c>
      <c r="J317" s="21">
        <v>66</v>
      </c>
      <c r="K317" s="19">
        <f t="shared" si="20"/>
        <v>5.4054054054054053</v>
      </c>
    </row>
    <row r="318" spans="1:11" x14ac:dyDescent="0.45">
      <c r="A318" s="5"/>
      <c r="B318" s="6" t="s">
        <v>306</v>
      </c>
      <c r="C318" s="17" t="s">
        <v>295</v>
      </c>
      <c r="D318" s="20">
        <v>1963</v>
      </c>
      <c r="E318" s="20">
        <v>3403</v>
      </c>
      <c r="F318" s="15">
        <v>183</v>
      </c>
      <c r="G318" s="19">
        <f t="shared" si="18"/>
        <v>9.3224656138563429</v>
      </c>
      <c r="H318" s="21">
        <v>149</v>
      </c>
      <c r="I318" s="19">
        <f t="shared" si="19"/>
        <v>7.5904228222109014</v>
      </c>
      <c r="J318" s="21">
        <v>135</v>
      </c>
      <c r="K318" s="19">
        <f t="shared" si="20"/>
        <v>3.9670878636497209</v>
      </c>
    </row>
    <row r="319" spans="1:11" x14ac:dyDescent="0.45">
      <c r="A319" s="5"/>
      <c r="B319" s="6" t="s">
        <v>306</v>
      </c>
      <c r="C319" s="17" t="s">
        <v>296</v>
      </c>
      <c r="D319" s="20">
        <v>944</v>
      </c>
      <c r="E319" s="20">
        <v>1379</v>
      </c>
      <c r="F319" s="15">
        <v>93</v>
      </c>
      <c r="G319" s="19">
        <f t="shared" si="18"/>
        <v>9.851694915254237</v>
      </c>
      <c r="H319" s="21">
        <v>58</v>
      </c>
      <c r="I319" s="19">
        <f t="shared" si="19"/>
        <v>6.1440677966101696</v>
      </c>
      <c r="J319" s="21">
        <v>70</v>
      </c>
      <c r="K319" s="19">
        <f t="shared" si="20"/>
        <v>5.0761421319796955</v>
      </c>
    </row>
    <row r="320" spans="1:11" x14ac:dyDescent="0.45">
      <c r="A320" s="5"/>
      <c r="B320" s="6" t="s">
        <v>306</v>
      </c>
      <c r="C320" s="17" t="s">
        <v>297</v>
      </c>
      <c r="D320" s="20">
        <v>321</v>
      </c>
      <c r="E320" s="20">
        <v>406</v>
      </c>
      <c r="F320" s="15">
        <v>27</v>
      </c>
      <c r="G320" s="19">
        <f t="shared" si="18"/>
        <v>8.4112149532710276</v>
      </c>
      <c r="H320" s="21">
        <v>17</v>
      </c>
      <c r="I320" s="19">
        <f t="shared" si="19"/>
        <v>5.29595015576324</v>
      </c>
      <c r="J320" s="21">
        <v>33</v>
      </c>
      <c r="K320" s="19">
        <f t="shared" si="20"/>
        <v>8.1280788177339893</v>
      </c>
    </row>
    <row r="321" spans="1:11" x14ac:dyDescent="0.45">
      <c r="A321" s="5"/>
      <c r="B321" s="6" t="s">
        <v>306</v>
      </c>
      <c r="C321" s="17" t="s">
        <v>298</v>
      </c>
      <c r="D321" s="20">
        <v>2234</v>
      </c>
      <c r="E321" s="20">
        <v>3011</v>
      </c>
      <c r="F321" s="15">
        <v>155</v>
      </c>
      <c r="G321" s="19">
        <f t="shared" si="18"/>
        <v>6.9382273948075195</v>
      </c>
      <c r="H321" s="21">
        <v>131</v>
      </c>
      <c r="I321" s="19">
        <f t="shared" si="19"/>
        <v>5.8639212175470012</v>
      </c>
      <c r="J321" s="21">
        <v>136</v>
      </c>
      <c r="K321" s="19">
        <f t="shared" si="20"/>
        <v>4.5167718365991361</v>
      </c>
    </row>
    <row r="322" spans="1:11" x14ac:dyDescent="0.45">
      <c r="A322" s="5"/>
      <c r="B322" s="6" t="s">
        <v>306</v>
      </c>
      <c r="C322" s="17" t="s">
        <v>299</v>
      </c>
      <c r="D322" s="20">
        <v>2687</v>
      </c>
      <c r="E322" s="20">
        <v>3484</v>
      </c>
      <c r="F322" s="15">
        <v>168</v>
      </c>
      <c r="G322" s="19">
        <f t="shared" si="18"/>
        <v>6.2523260141421666</v>
      </c>
      <c r="H322" s="21">
        <v>140</v>
      </c>
      <c r="I322" s="19">
        <f t="shared" si="19"/>
        <v>5.2102716784518046</v>
      </c>
      <c r="J322" s="21">
        <v>159</v>
      </c>
      <c r="K322" s="19">
        <f t="shared" si="20"/>
        <v>4.563719862227325</v>
      </c>
    </row>
    <row r="323" spans="1:11" x14ac:dyDescent="0.45">
      <c r="A323" s="5"/>
      <c r="B323" s="6" t="s">
        <v>306</v>
      </c>
      <c r="C323" s="17" t="s">
        <v>300</v>
      </c>
      <c r="D323" s="20">
        <v>758</v>
      </c>
      <c r="E323" s="20">
        <v>1004</v>
      </c>
      <c r="F323" s="15">
        <v>69</v>
      </c>
      <c r="G323" s="19">
        <f t="shared" si="18"/>
        <v>9.1029023746701849</v>
      </c>
      <c r="H323" s="21">
        <v>48</v>
      </c>
      <c r="I323" s="19">
        <f t="shared" si="19"/>
        <v>6.3324538258575203</v>
      </c>
      <c r="J323" s="21">
        <v>58</v>
      </c>
      <c r="K323" s="19">
        <f t="shared" si="20"/>
        <v>5.7768924302788838</v>
      </c>
    </row>
    <row r="324" spans="1:11" x14ac:dyDescent="0.45">
      <c r="A324" s="5"/>
      <c r="B324" s="6" t="s">
        <v>306</v>
      </c>
      <c r="C324" s="17" t="s">
        <v>284</v>
      </c>
      <c r="D324" s="20">
        <v>6844</v>
      </c>
      <c r="E324" s="20">
        <v>9195</v>
      </c>
      <c r="F324" s="15">
        <v>522</v>
      </c>
      <c r="G324" s="19">
        <f t="shared" si="18"/>
        <v>7.6271186440677967</v>
      </c>
      <c r="H324" s="21">
        <v>438</v>
      </c>
      <c r="I324" s="19">
        <f t="shared" si="19"/>
        <v>6.399766218585623</v>
      </c>
      <c r="J324" s="21">
        <v>477</v>
      </c>
      <c r="K324" s="19">
        <f t="shared" si="20"/>
        <v>5.1876019575856445</v>
      </c>
    </row>
    <row r="325" spans="1:11" x14ac:dyDescent="0.45">
      <c r="A325" s="5"/>
      <c r="B325" s="6" t="s">
        <v>306</v>
      </c>
      <c r="C325" s="17" t="s">
        <v>301</v>
      </c>
      <c r="D325" s="20">
        <v>1160</v>
      </c>
      <c r="E325" s="20">
        <v>1769</v>
      </c>
      <c r="F325" s="15">
        <v>93</v>
      </c>
      <c r="G325" s="19">
        <f t="shared" si="18"/>
        <v>8.0172413793103434</v>
      </c>
      <c r="H325" s="21">
        <v>96</v>
      </c>
      <c r="I325" s="19">
        <f t="shared" si="19"/>
        <v>8.2758620689655178</v>
      </c>
      <c r="J325" s="21">
        <v>81</v>
      </c>
      <c r="K325" s="19">
        <f t="shared" si="20"/>
        <v>4.5788581119276435</v>
      </c>
    </row>
    <row r="326" spans="1:11" x14ac:dyDescent="0.45">
      <c r="A326" s="5"/>
      <c r="B326" s="6" t="s">
        <v>306</v>
      </c>
      <c r="C326" s="17" t="s">
        <v>302</v>
      </c>
      <c r="D326" s="20">
        <v>14166</v>
      </c>
      <c r="E326" s="20">
        <v>18959</v>
      </c>
      <c r="F326" s="15">
        <v>1140</v>
      </c>
      <c r="G326" s="19">
        <f t="shared" si="18"/>
        <v>8.0474375264718354</v>
      </c>
      <c r="H326" s="21">
        <v>697</v>
      </c>
      <c r="I326" s="19">
        <f t="shared" si="19"/>
        <v>4.9202315403077792</v>
      </c>
      <c r="J326" s="21">
        <v>781</v>
      </c>
      <c r="K326" s="19">
        <f t="shared" si="20"/>
        <v>4.1194155809905579</v>
      </c>
    </row>
    <row r="327" spans="1:11" x14ac:dyDescent="0.45">
      <c r="A327" s="5"/>
      <c r="B327" s="6" t="s">
        <v>306</v>
      </c>
      <c r="C327" s="17" t="s">
        <v>303</v>
      </c>
      <c r="D327" s="20">
        <v>742</v>
      </c>
      <c r="E327" s="20">
        <v>1230</v>
      </c>
      <c r="F327" s="15">
        <v>64</v>
      </c>
      <c r="G327" s="19">
        <f t="shared" si="18"/>
        <v>8.6253369272237208</v>
      </c>
      <c r="H327" s="21">
        <v>55</v>
      </c>
      <c r="I327" s="19">
        <f t="shared" si="19"/>
        <v>7.4123989218328843</v>
      </c>
      <c r="J327" s="21">
        <v>55</v>
      </c>
      <c r="K327" s="19">
        <f t="shared" si="20"/>
        <v>4.4715447154471546</v>
      </c>
    </row>
    <row r="328" spans="1:11" x14ac:dyDescent="0.45">
      <c r="A328" s="5"/>
      <c r="B328" s="6" t="s">
        <v>306</v>
      </c>
      <c r="C328" s="17" t="s">
        <v>83</v>
      </c>
      <c r="D328" s="20">
        <v>444</v>
      </c>
      <c r="E328" s="20">
        <v>575</v>
      </c>
      <c r="F328" s="15">
        <v>40</v>
      </c>
      <c r="G328" s="19">
        <f t="shared" si="18"/>
        <v>9.0090090090090094</v>
      </c>
      <c r="H328" s="21">
        <v>44</v>
      </c>
      <c r="I328" s="19">
        <f t="shared" si="19"/>
        <v>9.9099099099099099</v>
      </c>
      <c r="J328" s="21">
        <v>38</v>
      </c>
      <c r="K328" s="19">
        <f t="shared" si="20"/>
        <v>6.6086956521739122</v>
      </c>
    </row>
    <row r="329" spans="1:11" x14ac:dyDescent="0.45">
      <c r="A329" s="5"/>
      <c r="B329" s="6" t="s">
        <v>306</v>
      </c>
      <c r="C329" s="17" t="s">
        <v>304</v>
      </c>
      <c r="D329" s="20">
        <v>917</v>
      </c>
      <c r="E329" s="20">
        <v>1307</v>
      </c>
      <c r="F329" s="15">
        <v>69</v>
      </c>
      <c r="G329" s="19">
        <f t="shared" ref="G329:G379" si="21">F329/D329*100</f>
        <v>7.5245365321701199</v>
      </c>
      <c r="H329" s="21">
        <v>56</v>
      </c>
      <c r="I329" s="19">
        <f t="shared" ref="I329:I379" si="22">H329/D329*100</f>
        <v>6.1068702290076331</v>
      </c>
      <c r="J329" s="21">
        <v>53</v>
      </c>
      <c r="K329" s="19">
        <f t="shared" ref="K329:K379" si="23">J329/E329*100</f>
        <v>4.0550879877582249</v>
      </c>
    </row>
    <row r="330" spans="1:11" x14ac:dyDescent="0.45">
      <c r="A330" s="5"/>
      <c r="B330" s="6" t="s">
        <v>306</v>
      </c>
      <c r="C330" s="17" t="s">
        <v>84</v>
      </c>
      <c r="D330" s="20">
        <v>556</v>
      </c>
      <c r="E330" s="20">
        <v>659</v>
      </c>
      <c r="F330" s="15">
        <v>41</v>
      </c>
      <c r="G330" s="19">
        <f t="shared" si="21"/>
        <v>7.3741007194244608</v>
      </c>
      <c r="H330" s="21">
        <v>33</v>
      </c>
      <c r="I330" s="19">
        <f t="shared" si="22"/>
        <v>5.9352517985611506</v>
      </c>
      <c r="J330" s="21">
        <v>39</v>
      </c>
      <c r="K330" s="19">
        <f t="shared" si="23"/>
        <v>5.9180576631259481</v>
      </c>
    </row>
    <row r="331" spans="1:11" x14ac:dyDescent="0.45">
      <c r="A331" s="5"/>
      <c r="B331" s="6" t="s">
        <v>306</v>
      </c>
      <c r="C331" s="17" t="s">
        <v>46</v>
      </c>
      <c r="D331" s="20">
        <v>2295</v>
      </c>
      <c r="E331" s="20">
        <v>3037</v>
      </c>
      <c r="F331" s="15">
        <v>175</v>
      </c>
      <c r="G331" s="19">
        <f t="shared" si="21"/>
        <v>7.6252723311546839</v>
      </c>
      <c r="H331" s="21">
        <v>85</v>
      </c>
      <c r="I331" s="19">
        <f t="shared" si="22"/>
        <v>3.7037037037037033</v>
      </c>
      <c r="J331" s="21">
        <v>113</v>
      </c>
      <c r="K331" s="19">
        <f t="shared" si="23"/>
        <v>3.7207770826473494</v>
      </c>
    </row>
    <row r="332" spans="1:11" x14ac:dyDescent="0.45">
      <c r="A332" s="5"/>
      <c r="B332" s="6" t="s">
        <v>306</v>
      </c>
      <c r="C332" s="17" t="s">
        <v>110</v>
      </c>
      <c r="D332" s="20">
        <v>764</v>
      </c>
      <c r="E332" s="20">
        <v>1059</v>
      </c>
      <c r="F332" s="15">
        <v>50</v>
      </c>
      <c r="G332" s="19">
        <f t="shared" si="21"/>
        <v>6.5445026178010473</v>
      </c>
      <c r="H332" s="21">
        <v>47</v>
      </c>
      <c r="I332" s="19">
        <f t="shared" si="22"/>
        <v>6.1518324607329848</v>
      </c>
      <c r="J332" s="21">
        <v>51</v>
      </c>
      <c r="K332" s="19">
        <f t="shared" si="23"/>
        <v>4.8158640226628888</v>
      </c>
    </row>
    <row r="333" spans="1:11" x14ac:dyDescent="0.45">
      <c r="A333" s="5"/>
      <c r="B333" s="6" t="s">
        <v>306</v>
      </c>
      <c r="C333" s="17" t="s">
        <v>305</v>
      </c>
      <c r="D333" s="20">
        <v>763</v>
      </c>
      <c r="E333" s="20">
        <v>963</v>
      </c>
      <c r="F333" s="15">
        <v>52</v>
      </c>
      <c r="G333" s="19">
        <f t="shared" si="21"/>
        <v>6.8152031454783755</v>
      </c>
      <c r="H333" s="21">
        <v>60</v>
      </c>
      <c r="I333" s="19">
        <f t="shared" si="22"/>
        <v>7.8636959370904327</v>
      </c>
      <c r="J333" s="21">
        <v>46</v>
      </c>
      <c r="K333" s="19">
        <f t="shared" si="23"/>
        <v>4.7767393561786085</v>
      </c>
    </row>
    <row r="334" spans="1:11" x14ac:dyDescent="0.45">
      <c r="A334" s="5"/>
      <c r="B334" s="6" t="s">
        <v>328</v>
      </c>
      <c r="C334" s="17" t="s">
        <v>307</v>
      </c>
      <c r="D334" s="20">
        <v>203</v>
      </c>
      <c r="E334" s="20">
        <v>130</v>
      </c>
      <c r="F334" s="15">
        <v>11</v>
      </c>
      <c r="G334" s="19">
        <f t="shared" si="21"/>
        <v>5.4187192118226601</v>
      </c>
      <c r="H334" s="21">
        <v>7</v>
      </c>
      <c r="I334" s="19">
        <f t="shared" si="22"/>
        <v>3.4482758620689653</v>
      </c>
      <c r="J334" s="21">
        <v>7</v>
      </c>
      <c r="K334" s="19">
        <f t="shared" si="23"/>
        <v>5.384615384615385</v>
      </c>
    </row>
    <row r="335" spans="1:11" x14ac:dyDescent="0.45">
      <c r="A335" s="5"/>
      <c r="B335" s="6" t="s">
        <v>328</v>
      </c>
      <c r="C335" s="17" t="s">
        <v>308</v>
      </c>
      <c r="D335" s="20">
        <v>323</v>
      </c>
      <c r="E335" s="20">
        <v>310</v>
      </c>
      <c r="F335" s="15">
        <v>33</v>
      </c>
      <c r="G335" s="19">
        <f t="shared" si="21"/>
        <v>10.216718266253871</v>
      </c>
      <c r="H335" s="21">
        <v>17</v>
      </c>
      <c r="I335" s="19">
        <f t="shared" si="22"/>
        <v>5.2631578947368416</v>
      </c>
      <c r="J335" s="21">
        <v>18</v>
      </c>
      <c r="K335" s="19">
        <f t="shared" si="23"/>
        <v>5.806451612903226</v>
      </c>
    </row>
    <row r="336" spans="1:11" x14ac:dyDescent="0.45">
      <c r="A336" s="5"/>
      <c r="B336" s="6" t="s">
        <v>328</v>
      </c>
      <c r="C336" s="17" t="s">
        <v>309</v>
      </c>
      <c r="D336" s="20">
        <v>243</v>
      </c>
      <c r="E336" s="20">
        <v>241</v>
      </c>
      <c r="F336" s="15">
        <v>17</v>
      </c>
      <c r="G336" s="19">
        <f t="shared" si="21"/>
        <v>6.9958847736625511</v>
      </c>
      <c r="H336" s="21">
        <v>15</v>
      </c>
      <c r="I336" s="19">
        <f t="shared" si="22"/>
        <v>6.1728395061728394</v>
      </c>
      <c r="J336" s="21">
        <v>11</v>
      </c>
      <c r="K336" s="19">
        <f t="shared" si="23"/>
        <v>4.5643153526970952</v>
      </c>
    </row>
    <row r="337" spans="1:11" x14ac:dyDescent="0.45">
      <c r="A337" s="5"/>
      <c r="B337" s="6" t="s">
        <v>328</v>
      </c>
      <c r="C337" s="17" t="s">
        <v>237</v>
      </c>
      <c r="D337" s="20">
        <v>267</v>
      </c>
      <c r="E337" s="20">
        <v>201</v>
      </c>
      <c r="F337" s="15">
        <v>34</v>
      </c>
      <c r="G337" s="19">
        <f t="shared" si="21"/>
        <v>12.734082397003746</v>
      </c>
      <c r="H337" s="21">
        <v>33</v>
      </c>
      <c r="I337" s="19">
        <f t="shared" si="22"/>
        <v>12.359550561797752</v>
      </c>
      <c r="J337" s="21">
        <v>30</v>
      </c>
      <c r="K337" s="19">
        <f t="shared" si="23"/>
        <v>14.925373134328357</v>
      </c>
    </row>
    <row r="338" spans="1:11" x14ac:dyDescent="0.45">
      <c r="A338" s="5"/>
      <c r="B338" s="6" t="s">
        <v>328</v>
      </c>
      <c r="C338" s="17" t="s">
        <v>310</v>
      </c>
      <c r="D338" s="20">
        <v>2779</v>
      </c>
      <c r="E338" s="20">
        <v>2949</v>
      </c>
      <c r="F338" s="15">
        <v>199</v>
      </c>
      <c r="G338" s="19">
        <f t="shared" si="21"/>
        <v>7.1608492263404102</v>
      </c>
      <c r="H338" s="21">
        <v>129</v>
      </c>
      <c r="I338" s="19">
        <f t="shared" si="22"/>
        <v>4.6419575386829797</v>
      </c>
      <c r="J338" s="21">
        <v>144</v>
      </c>
      <c r="K338" s="19">
        <f t="shared" si="23"/>
        <v>4.8830111902339777</v>
      </c>
    </row>
    <row r="339" spans="1:11" x14ac:dyDescent="0.45">
      <c r="A339" s="5"/>
      <c r="B339" s="6" t="s">
        <v>328</v>
      </c>
      <c r="C339" s="17" t="s">
        <v>280</v>
      </c>
      <c r="D339" s="20">
        <v>117</v>
      </c>
      <c r="E339" s="20">
        <v>145</v>
      </c>
      <c r="F339" s="15">
        <v>9</v>
      </c>
      <c r="G339" s="19">
        <f t="shared" si="21"/>
        <v>7.6923076923076925</v>
      </c>
      <c r="H339" s="21">
        <v>8</v>
      </c>
      <c r="I339" s="19">
        <f t="shared" si="22"/>
        <v>6.8376068376068382</v>
      </c>
      <c r="J339" s="21">
        <v>7</v>
      </c>
      <c r="K339" s="19">
        <f t="shared" si="23"/>
        <v>4.8275862068965516</v>
      </c>
    </row>
    <row r="340" spans="1:11" x14ac:dyDescent="0.45">
      <c r="A340" s="5"/>
      <c r="B340" s="6" t="s">
        <v>328</v>
      </c>
      <c r="C340" s="17" t="s">
        <v>17</v>
      </c>
      <c r="D340" s="20">
        <v>5557</v>
      </c>
      <c r="E340" s="20">
        <v>5695</v>
      </c>
      <c r="F340" s="15">
        <v>268</v>
      </c>
      <c r="G340" s="19">
        <f t="shared" si="21"/>
        <v>4.8227460860176352</v>
      </c>
      <c r="H340" s="21">
        <v>192</v>
      </c>
      <c r="I340" s="19">
        <f t="shared" si="22"/>
        <v>3.4551016735648732</v>
      </c>
      <c r="J340" s="21">
        <v>193</v>
      </c>
      <c r="K340" s="19">
        <f t="shared" si="23"/>
        <v>3.3889376646180858</v>
      </c>
    </row>
    <row r="341" spans="1:11" x14ac:dyDescent="0.45">
      <c r="A341" s="5"/>
      <c r="B341" s="6" t="s">
        <v>328</v>
      </c>
      <c r="C341" s="17" t="s">
        <v>311</v>
      </c>
      <c r="D341" s="20">
        <v>516</v>
      </c>
      <c r="E341" s="20">
        <v>609</v>
      </c>
      <c r="F341" s="15">
        <v>36</v>
      </c>
      <c r="G341" s="19">
        <f t="shared" si="21"/>
        <v>6.9767441860465116</v>
      </c>
      <c r="H341" s="21">
        <v>29</v>
      </c>
      <c r="I341" s="19">
        <f t="shared" si="22"/>
        <v>5.6201550387596901</v>
      </c>
      <c r="J341" s="21">
        <v>37</v>
      </c>
      <c r="K341" s="19">
        <f t="shared" si="23"/>
        <v>6.0755336617405584</v>
      </c>
    </row>
    <row r="342" spans="1:11" x14ac:dyDescent="0.45">
      <c r="A342" s="5"/>
      <c r="B342" s="6" t="s">
        <v>328</v>
      </c>
      <c r="C342" s="17" t="s">
        <v>312</v>
      </c>
      <c r="D342" s="20">
        <v>767</v>
      </c>
      <c r="E342" s="20">
        <v>827</v>
      </c>
      <c r="F342" s="15">
        <v>47</v>
      </c>
      <c r="G342" s="19">
        <f t="shared" si="21"/>
        <v>6.1277705345501952</v>
      </c>
      <c r="H342" s="21">
        <v>29</v>
      </c>
      <c r="I342" s="19">
        <f t="shared" si="22"/>
        <v>3.7809647979139509</v>
      </c>
      <c r="J342" s="21">
        <v>36</v>
      </c>
      <c r="K342" s="19">
        <f t="shared" si="23"/>
        <v>4.3530834340991538</v>
      </c>
    </row>
    <row r="343" spans="1:11" x14ac:dyDescent="0.45">
      <c r="A343" s="5"/>
      <c r="B343" s="6" t="s">
        <v>328</v>
      </c>
      <c r="C343" s="17" t="s">
        <v>313</v>
      </c>
      <c r="D343" s="20">
        <v>234</v>
      </c>
      <c r="E343" s="20">
        <v>324</v>
      </c>
      <c r="F343" s="15">
        <v>22</v>
      </c>
      <c r="G343" s="19">
        <f t="shared" si="21"/>
        <v>9.4017094017094021</v>
      </c>
      <c r="H343" s="21">
        <v>19</v>
      </c>
      <c r="I343" s="19">
        <f t="shared" si="22"/>
        <v>8.1196581196581192</v>
      </c>
      <c r="J343" s="21">
        <v>16</v>
      </c>
      <c r="K343" s="19">
        <f t="shared" si="23"/>
        <v>4.9382716049382713</v>
      </c>
    </row>
    <row r="344" spans="1:11" x14ac:dyDescent="0.45">
      <c r="A344" s="5"/>
      <c r="B344" s="6" t="s">
        <v>328</v>
      </c>
      <c r="C344" s="17" t="s">
        <v>314</v>
      </c>
      <c r="D344" s="20">
        <v>1000</v>
      </c>
      <c r="E344" s="20">
        <v>830</v>
      </c>
      <c r="F344" s="15">
        <v>58</v>
      </c>
      <c r="G344" s="19">
        <f t="shared" si="21"/>
        <v>5.8000000000000007</v>
      </c>
      <c r="H344" s="21">
        <v>38</v>
      </c>
      <c r="I344" s="19">
        <f t="shared" si="22"/>
        <v>3.8</v>
      </c>
      <c r="J344" s="21">
        <v>49</v>
      </c>
      <c r="K344" s="19">
        <f t="shared" si="23"/>
        <v>5.903614457831325</v>
      </c>
    </row>
    <row r="345" spans="1:11" x14ac:dyDescent="0.45">
      <c r="A345" s="5"/>
      <c r="B345" s="6" t="s">
        <v>328</v>
      </c>
      <c r="C345" s="17" t="s">
        <v>315</v>
      </c>
      <c r="D345" s="20">
        <v>77</v>
      </c>
      <c r="E345" s="20">
        <v>61</v>
      </c>
      <c r="F345" s="15">
        <v>5</v>
      </c>
      <c r="G345" s="19">
        <f t="shared" si="21"/>
        <v>6.4935064935064926</v>
      </c>
      <c r="H345" s="21">
        <v>12</v>
      </c>
      <c r="I345" s="19">
        <f t="shared" si="22"/>
        <v>15.584415584415584</v>
      </c>
      <c r="J345" s="21">
        <v>8</v>
      </c>
      <c r="K345" s="19">
        <f t="shared" si="23"/>
        <v>13.114754098360656</v>
      </c>
    </row>
    <row r="346" spans="1:11" x14ac:dyDescent="0.45">
      <c r="A346" s="5"/>
      <c r="B346" s="6" t="s">
        <v>328</v>
      </c>
      <c r="C346" s="17" t="s">
        <v>316</v>
      </c>
      <c r="D346" s="20">
        <v>110</v>
      </c>
      <c r="E346" s="20">
        <v>121</v>
      </c>
      <c r="F346" s="15">
        <v>16</v>
      </c>
      <c r="G346" s="19">
        <f t="shared" si="21"/>
        <v>14.545454545454545</v>
      </c>
      <c r="H346" s="21">
        <v>12</v>
      </c>
      <c r="I346" s="19">
        <f t="shared" si="22"/>
        <v>10.909090909090908</v>
      </c>
      <c r="J346" s="21">
        <v>24</v>
      </c>
      <c r="K346" s="19">
        <f t="shared" si="23"/>
        <v>19.834710743801654</v>
      </c>
    </row>
    <row r="347" spans="1:11" x14ac:dyDescent="0.45">
      <c r="A347" s="5"/>
      <c r="B347" s="6" t="s">
        <v>328</v>
      </c>
      <c r="C347" s="17" t="s">
        <v>317</v>
      </c>
      <c r="D347" s="20">
        <v>306</v>
      </c>
      <c r="E347" s="20">
        <v>334</v>
      </c>
      <c r="F347" s="15">
        <v>28</v>
      </c>
      <c r="G347" s="19">
        <f t="shared" si="21"/>
        <v>9.1503267973856204</v>
      </c>
      <c r="H347" s="21">
        <v>22</v>
      </c>
      <c r="I347" s="19">
        <f t="shared" si="22"/>
        <v>7.18954248366013</v>
      </c>
      <c r="J347" s="21">
        <v>30</v>
      </c>
      <c r="K347" s="19">
        <f t="shared" si="23"/>
        <v>8.9820359281437128</v>
      </c>
    </row>
    <row r="348" spans="1:11" x14ac:dyDescent="0.45">
      <c r="A348" s="5"/>
      <c r="B348" s="6" t="s">
        <v>328</v>
      </c>
      <c r="C348" s="17" t="s">
        <v>318</v>
      </c>
      <c r="D348" s="20">
        <v>380</v>
      </c>
      <c r="E348" s="20">
        <v>416</v>
      </c>
      <c r="F348" s="15">
        <v>33</v>
      </c>
      <c r="G348" s="19">
        <f t="shared" si="21"/>
        <v>8.6842105263157894</v>
      </c>
      <c r="H348" s="21">
        <v>26</v>
      </c>
      <c r="I348" s="19">
        <f t="shared" si="22"/>
        <v>6.8421052631578956</v>
      </c>
      <c r="J348" s="21">
        <v>24</v>
      </c>
      <c r="K348" s="19">
        <f t="shared" si="23"/>
        <v>5.7692307692307692</v>
      </c>
    </row>
    <row r="349" spans="1:11" x14ac:dyDescent="0.45">
      <c r="A349" s="5"/>
      <c r="B349" s="6" t="s">
        <v>328</v>
      </c>
      <c r="C349" s="17" t="s">
        <v>319</v>
      </c>
      <c r="D349" s="20">
        <v>7</v>
      </c>
      <c r="E349" s="20">
        <v>4</v>
      </c>
      <c r="F349" s="15">
        <v>1</v>
      </c>
      <c r="G349" s="19">
        <f t="shared" si="21"/>
        <v>14.285714285714285</v>
      </c>
      <c r="H349" s="21">
        <v>2</v>
      </c>
      <c r="I349" s="19">
        <f t="shared" si="22"/>
        <v>28.571428571428569</v>
      </c>
      <c r="J349" s="21">
        <v>1</v>
      </c>
      <c r="K349" s="19">
        <f t="shared" si="23"/>
        <v>25</v>
      </c>
    </row>
    <row r="350" spans="1:11" x14ac:dyDescent="0.45">
      <c r="A350" s="5"/>
      <c r="B350" s="6" t="s">
        <v>328</v>
      </c>
      <c r="C350" s="17" t="s">
        <v>320</v>
      </c>
      <c r="D350" s="20">
        <v>755</v>
      </c>
      <c r="E350" s="20">
        <v>822</v>
      </c>
      <c r="F350" s="15">
        <v>55</v>
      </c>
      <c r="G350" s="19">
        <f t="shared" si="21"/>
        <v>7.2847682119205297</v>
      </c>
      <c r="H350" s="21">
        <v>46</v>
      </c>
      <c r="I350" s="19">
        <f t="shared" si="22"/>
        <v>6.0927152317880795</v>
      </c>
      <c r="J350" s="21">
        <v>34</v>
      </c>
      <c r="K350" s="19">
        <f t="shared" si="23"/>
        <v>4.1362530413625302</v>
      </c>
    </row>
    <row r="351" spans="1:11" x14ac:dyDescent="0.45">
      <c r="A351" s="5"/>
      <c r="B351" s="6" t="s">
        <v>328</v>
      </c>
      <c r="C351" s="17" t="s">
        <v>321</v>
      </c>
      <c r="D351" s="20">
        <v>196</v>
      </c>
      <c r="E351" s="20">
        <v>262</v>
      </c>
      <c r="F351" s="15">
        <v>15</v>
      </c>
      <c r="G351" s="19">
        <f t="shared" si="21"/>
        <v>7.6530612244897958</v>
      </c>
      <c r="H351" s="21">
        <v>18</v>
      </c>
      <c r="I351" s="19">
        <f t="shared" si="22"/>
        <v>9.183673469387756</v>
      </c>
      <c r="J351" s="21">
        <v>12</v>
      </c>
      <c r="K351" s="19">
        <f t="shared" si="23"/>
        <v>4.5801526717557248</v>
      </c>
    </row>
    <row r="352" spans="1:11" x14ac:dyDescent="0.45">
      <c r="A352" s="5"/>
      <c r="B352" s="6" t="s">
        <v>328</v>
      </c>
      <c r="C352" s="17" t="s">
        <v>322</v>
      </c>
      <c r="D352" s="20">
        <v>175</v>
      </c>
      <c r="E352" s="20">
        <v>162</v>
      </c>
      <c r="F352" s="15">
        <v>43</v>
      </c>
      <c r="G352" s="19">
        <f t="shared" si="21"/>
        <v>24.571428571428573</v>
      </c>
      <c r="H352" s="21">
        <v>21</v>
      </c>
      <c r="I352" s="19">
        <f t="shared" si="22"/>
        <v>12</v>
      </c>
      <c r="J352" s="21">
        <v>23</v>
      </c>
      <c r="K352" s="19">
        <f t="shared" si="23"/>
        <v>14.19753086419753</v>
      </c>
    </row>
    <row r="353" spans="1:11" x14ac:dyDescent="0.45">
      <c r="A353" s="5"/>
      <c r="B353" s="6" t="s">
        <v>328</v>
      </c>
      <c r="C353" s="17" t="s">
        <v>323</v>
      </c>
      <c r="D353" s="20">
        <v>190</v>
      </c>
      <c r="E353" s="20">
        <v>188</v>
      </c>
      <c r="F353" s="15">
        <v>12</v>
      </c>
      <c r="G353" s="19">
        <f t="shared" si="21"/>
        <v>6.3157894736842106</v>
      </c>
      <c r="H353" s="21">
        <v>11</v>
      </c>
      <c r="I353" s="19">
        <f t="shared" si="22"/>
        <v>5.7894736842105265</v>
      </c>
      <c r="J353" s="21">
        <v>9</v>
      </c>
      <c r="K353" s="19">
        <f t="shared" si="23"/>
        <v>4.7872340425531918</v>
      </c>
    </row>
    <row r="354" spans="1:11" x14ac:dyDescent="0.45">
      <c r="A354" s="5"/>
      <c r="B354" s="6" t="s">
        <v>328</v>
      </c>
      <c r="C354" s="17" t="s">
        <v>324</v>
      </c>
      <c r="D354" s="20">
        <v>1059</v>
      </c>
      <c r="E354" s="20">
        <v>962</v>
      </c>
      <c r="F354" s="15">
        <v>66</v>
      </c>
      <c r="G354" s="19">
        <f t="shared" si="21"/>
        <v>6.2322946175637393</v>
      </c>
      <c r="H354" s="21">
        <v>62</v>
      </c>
      <c r="I354" s="19">
        <f t="shared" si="22"/>
        <v>5.8545797922568461</v>
      </c>
      <c r="J354" s="21">
        <v>64</v>
      </c>
      <c r="K354" s="19">
        <f t="shared" si="23"/>
        <v>6.6528066528066532</v>
      </c>
    </row>
    <row r="355" spans="1:11" x14ac:dyDescent="0.45">
      <c r="A355" s="5"/>
      <c r="B355" s="6" t="s">
        <v>328</v>
      </c>
      <c r="C355" s="17" t="s">
        <v>200</v>
      </c>
      <c r="D355" s="20">
        <v>21</v>
      </c>
      <c r="E355" s="20">
        <v>13</v>
      </c>
      <c r="F355" s="15">
        <v>5</v>
      </c>
      <c r="G355" s="19">
        <f t="shared" si="21"/>
        <v>23.809523809523807</v>
      </c>
      <c r="H355" s="21">
        <v>2</v>
      </c>
      <c r="I355" s="19">
        <f t="shared" si="22"/>
        <v>9.5238095238095237</v>
      </c>
      <c r="J355" s="21">
        <v>1</v>
      </c>
      <c r="K355" s="19">
        <f t="shared" si="23"/>
        <v>7.6923076923076925</v>
      </c>
    </row>
    <row r="356" spans="1:11" x14ac:dyDescent="0.45">
      <c r="A356" s="5"/>
      <c r="B356" s="6" t="s">
        <v>328</v>
      </c>
      <c r="C356" s="17" t="s">
        <v>325</v>
      </c>
      <c r="D356" s="20">
        <v>931</v>
      </c>
      <c r="E356" s="20">
        <v>808</v>
      </c>
      <c r="F356" s="15">
        <v>78</v>
      </c>
      <c r="G356" s="19">
        <f t="shared" si="21"/>
        <v>8.3780880773361979</v>
      </c>
      <c r="H356" s="21">
        <v>54</v>
      </c>
      <c r="I356" s="19">
        <f t="shared" si="22"/>
        <v>5.8002148227712134</v>
      </c>
      <c r="J356" s="21">
        <v>46</v>
      </c>
      <c r="K356" s="19">
        <f t="shared" si="23"/>
        <v>5.6930693069306937</v>
      </c>
    </row>
    <row r="357" spans="1:11" x14ac:dyDescent="0.45">
      <c r="A357" s="5"/>
      <c r="B357" s="6" t="s">
        <v>328</v>
      </c>
      <c r="C357" s="17" t="s">
        <v>326</v>
      </c>
      <c r="D357" s="20">
        <v>186</v>
      </c>
      <c r="E357" s="20">
        <v>136</v>
      </c>
      <c r="F357" s="15">
        <v>13</v>
      </c>
      <c r="G357" s="19">
        <f t="shared" si="21"/>
        <v>6.9892473118279561</v>
      </c>
      <c r="H357" s="21">
        <v>11</v>
      </c>
      <c r="I357" s="19">
        <f t="shared" si="22"/>
        <v>5.913978494623656</v>
      </c>
      <c r="J357" s="21">
        <v>14</v>
      </c>
      <c r="K357" s="19">
        <f t="shared" si="23"/>
        <v>10.294117647058822</v>
      </c>
    </row>
    <row r="358" spans="1:11" x14ac:dyDescent="0.45">
      <c r="A358" s="5"/>
      <c r="B358" s="6" t="s">
        <v>328</v>
      </c>
      <c r="C358" s="17" t="s">
        <v>110</v>
      </c>
      <c r="D358" s="20">
        <v>105</v>
      </c>
      <c r="E358" s="20">
        <v>96</v>
      </c>
      <c r="F358" s="15">
        <v>17</v>
      </c>
      <c r="G358" s="19">
        <f t="shared" si="21"/>
        <v>16.19047619047619</v>
      </c>
      <c r="H358" s="21">
        <v>12</v>
      </c>
      <c r="I358" s="19">
        <f t="shared" si="22"/>
        <v>11.428571428571429</v>
      </c>
      <c r="J358" s="21">
        <v>22</v>
      </c>
      <c r="K358" s="19">
        <f t="shared" si="23"/>
        <v>22.916666666666664</v>
      </c>
    </row>
    <row r="359" spans="1:11" x14ac:dyDescent="0.45">
      <c r="A359" s="5"/>
      <c r="B359" s="6" t="s">
        <v>328</v>
      </c>
      <c r="C359" s="17" t="s">
        <v>62</v>
      </c>
      <c r="D359" s="20">
        <v>69</v>
      </c>
      <c r="E359" s="20">
        <v>83</v>
      </c>
      <c r="F359" s="15">
        <v>3</v>
      </c>
      <c r="G359" s="19">
        <f t="shared" si="21"/>
        <v>4.3478260869565215</v>
      </c>
      <c r="H359" s="21">
        <v>4</v>
      </c>
      <c r="I359" s="19">
        <f t="shared" si="22"/>
        <v>5.7971014492753623</v>
      </c>
      <c r="J359" s="21">
        <v>4</v>
      </c>
      <c r="K359" s="19">
        <f t="shared" si="23"/>
        <v>4.8192771084337354</v>
      </c>
    </row>
    <row r="360" spans="1:11" x14ac:dyDescent="0.45">
      <c r="A360" s="5"/>
      <c r="B360" s="6" t="s">
        <v>328</v>
      </c>
      <c r="C360" s="17" t="s">
        <v>327</v>
      </c>
      <c r="D360" s="20">
        <v>100</v>
      </c>
      <c r="E360" s="20">
        <v>101</v>
      </c>
      <c r="F360" s="15">
        <v>10</v>
      </c>
      <c r="G360" s="19">
        <f t="shared" si="21"/>
        <v>10</v>
      </c>
      <c r="H360" s="21">
        <v>3</v>
      </c>
      <c r="I360" s="19">
        <f t="shared" si="22"/>
        <v>3</v>
      </c>
      <c r="J360" s="21">
        <v>11</v>
      </c>
      <c r="K360" s="19">
        <f t="shared" si="23"/>
        <v>10.891089108910892</v>
      </c>
    </row>
    <row r="361" spans="1:11" x14ac:dyDescent="0.45">
      <c r="A361" s="5"/>
      <c r="B361" s="6" t="s">
        <v>331</v>
      </c>
      <c r="C361" s="17" t="s">
        <v>329</v>
      </c>
      <c r="D361" s="20">
        <v>992</v>
      </c>
      <c r="E361" s="20">
        <v>992</v>
      </c>
      <c r="F361" s="15">
        <v>68</v>
      </c>
      <c r="G361" s="19">
        <f t="shared" si="21"/>
        <v>6.854838709677419</v>
      </c>
      <c r="H361" s="21">
        <v>49</v>
      </c>
      <c r="I361" s="19">
        <f t="shared" si="22"/>
        <v>4.939516129032258</v>
      </c>
      <c r="J361" s="21">
        <v>58</v>
      </c>
      <c r="K361" s="19">
        <f t="shared" si="23"/>
        <v>5.846774193548387</v>
      </c>
    </row>
    <row r="362" spans="1:11" x14ac:dyDescent="0.45">
      <c r="A362" s="5"/>
      <c r="B362" s="6" t="s">
        <v>331</v>
      </c>
      <c r="C362" s="17" t="s">
        <v>330</v>
      </c>
      <c r="D362" s="20">
        <v>723</v>
      </c>
      <c r="E362" s="20">
        <v>723</v>
      </c>
      <c r="F362" s="15">
        <v>52</v>
      </c>
      <c r="G362" s="19">
        <f t="shared" si="21"/>
        <v>7.1922544951590588</v>
      </c>
      <c r="H362" s="21">
        <v>43</v>
      </c>
      <c r="I362" s="19">
        <f t="shared" si="22"/>
        <v>5.94744121715076</v>
      </c>
      <c r="J362" s="21">
        <v>41</v>
      </c>
      <c r="K362" s="19">
        <f t="shared" si="23"/>
        <v>5.6708160442600279</v>
      </c>
    </row>
    <row r="363" spans="1:11" x14ac:dyDescent="0.45">
      <c r="A363" s="5"/>
      <c r="B363" s="6" t="s">
        <v>347</v>
      </c>
      <c r="C363" s="17" t="s">
        <v>332</v>
      </c>
      <c r="D363" s="20">
        <v>611</v>
      </c>
      <c r="E363" s="20">
        <v>610</v>
      </c>
      <c r="F363" s="15">
        <v>30</v>
      </c>
      <c r="G363" s="19">
        <f t="shared" si="21"/>
        <v>4.9099836333878883</v>
      </c>
      <c r="H363" s="21">
        <v>40</v>
      </c>
      <c r="I363" s="19">
        <f t="shared" si="22"/>
        <v>6.5466448445171856</v>
      </c>
      <c r="J363" s="21">
        <v>45</v>
      </c>
      <c r="K363" s="19">
        <f t="shared" si="23"/>
        <v>7.3770491803278686</v>
      </c>
    </row>
    <row r="364" spans="1:11" x14ac:dyDescent="0.45">
      <c r="A364" s="5"/>
      <c r="B364" s="6" t="s">
        <v>347</v>
      </c>
      <c r="C364" s="17" t="s">
        <v>17</v>
      </c>
      <c r="D364" s="20">
        <v>7523</v>
      </c>
      <c r="E364" s="20">
        <v>7354</v>
      </c>
      <c r="F364" s="15">
        <v>524</v>
      </c>
      <c r="G364" s="19">
        <f t="shared" si="21"/>
        <v>6.9653063937259079</v>
      </c>
      <c r="H364" s="21">
        <v>465</v>
      </c>
      <c r="I364" s="19">
        <f t="shared" si="22"/>
        <v>6.1810447959590595</v>
      </c>
      <c r="J364" s="21">
        <v>424</v>
      </c>
      <c r="K364" s="19">
        <f t="shared" si="23"/>
        <v>5.7655697579548546</v>
      </c>
    </row>
    <row r="365" spans="1:11" x14ac:dyDescent="0.45">
      <c r="A365" s="5"/>
      <c r="B365" s="6" t="s">
        <v>347</v>
      </c>
      <c r="C365" s="17" t="s">
        <v>333</v>
      </c>
      <c r="D365" s="20">
        <v>1240</v>
      </c>
      <c r="E365" s="20">
        <v>1202</v>
      </c>
      <c r="F365" s="15">
        <v>83</v>
      </c>
      <c r="G365" s="19">
        <f t="shared" si="21"/>
        <v>6.6935483870967749</v>
      </c>
      <c r="H365" s="21">
        <v>84</v>
      </c>
      <c r="I365" s="19">
        <f t="shared" si="22"/>
        <v>6.7741935483870979</v>
      </c>
      <c r="J365" s="21">
        <v>103</v>
      </c>
      <c r="K365" s="19">
        <f t="shared" si="23"/>
        <v>8.5690515806988348</v>
      </c>
    </row>
    <row r="366" spans="1:11" x14ac:dyDescent="0.45">
      <c r="A366" s="5"/>
      <c r="B366" s="6" t="s">
        <v>347</v>
      </c>
      <c r="C366" s="17" t="s">
        <v>334</v>
      </c>
      <c r="D366" s="20">
        <v>3182</v>
      </c>
      <c r="E366" s="20">
        <v>3164</v>
      </c>
      <c r="F366" s="15">
        <v>187</v>
      </c>
      <c r="G366" s="19">
        <f t="shared" si="21"/>
        <v>5.8768070395977379</v>
      </c>
      <c r="H366" s="21">
        <v>173</v>
      </c>
      <c r="I366" s="19">
        <f t="shared" si="22"/>
        <v>5.436832181018227</v>
      </c>
      <c r="J366" s="21">
        <v>184</v>
      </c>
      <c r="K366" s="19">
        <f t="shared" si="23"/>
        <v>5.8154235145385593</v>
      </c>
    </row>
    <row r="367" spans="1:11" x14ac:dyDescent="0.45">
      <c r="A367" s="5"/>
      <c r="B367" s="6" t="s">
        <v>347</v>
      </c>
      <c r="C367" s="17" t="s">
        <v>335</v>
      </c>
      <c r="D367" s="20">
        <v>565</v>
      </c>
      <c r="E367" s="20">
        <v>565</v>
      </c>
      <c r="F367" s="15">
        <v>20</v>
      </c>
      <c r="G367" s="19">
        <f t="shared" si="21"/>
        <v>3.5398230088495577</v>
      </c>
      <c r="H367" s="21">
        <v>45</v>
      </c>
      <c r="I367" s="19">
        <f t="shared" si="22"/>
        <v>7.9646017699115044</v>
      </c>
      <c r="J367" s="21">
        <v>41</v>
      </c>
      <c r="K367" s="19">
        <f t="shared" si="23"/>
        <v>7.2566371681415927</v>
      </c>
    </row>
    <row r="368" spans="1:11" x14ac:dyDescent="0.45">
      <c r="A368" s="5"/>
      <c r="B368" s="6" t="s">
        <v>347</v>
      </c>
      <c r="C368" s="17" t="s">
        <v>336</v>
      </c>
      <c r="D368" s="20">
        <v>223</v>
      </c>
      <c r="E368" s="20">
        <v>223</v>
      </c>
      <c r="F368" s="15">
        <v>11</v>
      </c>
      <c r="G368" s="19">
        <f t="shared" si="21"/>
        <v>4.9327354260089686</v>
      </c>
      <c r="H368" s="21">
        <v>11</v>
      </c>
      <c r="I368" s="19">
        <f t="shared" si="22"/>
        <v>4.9327354260089686</v>
      </c>
      <c r="J368" s="21">
        <v>13</v>
      </c>
      <c r="K368" s="19">
        <f t="shared" si="23"/>
        <v>5.8295964125560538</v>
      </c>
    </row>
    <row r="369" spans="1:11" x14ac:dyDescent="0.45">
      <c r="A369" s="5"/>
      <c r="B369" s="6" t="s">
        <v>347</v>
      </c>
      <c r="C369" s="17" t="s">
        <v>337</v>
      </c>
      <c r="D369" s="20">
        <v>477</v>
      </c>
      <c r="E369" s="20">
        <v>477</v>
      </c>
      <c r="F369" s="15">
        <v>34</v>
      </c>
      <c r="G369" s="19">
        <f t="shared" si="21"/>
        <v>7.1278825995807118</v>
      </c>
      <c r="H369" s="21">
        <v>41</v>
      </c>
      <c r="I369" s="19">
        <f t="shared" si="22"/>
        <v>8.5953878406708597</v>
      </c>
      <c r="J369" s="21">
        <v>38</v>
      </c>
      <c r="K369" s="19">
        <f t="shared" si="23"/>
        <v>7.9664570230607969</v>
      </c>
    </row>
    <row r="370" spans="1:11" x14ac:dyDescent="0.45">
      <c r="A370" s="5"/>
      <c r="B370" s="6" t="s">
        <v>347</v>
      </c>
      <c r="C370" s="17" t="s">
        <v>338</v>
      </c>
      <c r="D370" s="20">
        <v>304</v>
      </c>
      <c r="E370" s="20">
        <v>304</v>
      </c>
      <c r="F370" s="15">
        <v>28</v>
      </c>
      <c r="G370" s="19">
        <f t="shared" si="21"/>
        <v>9.2105263157894726</v>
      </c>
      <c r="H370" s="21">
        <v>16</v>
      </c>
      <c r="I370" s="19">
        <f t="shared" si="22"/>
        <v>5.2631578947368416</v>
      </c>
      <c r="J370" s="21">
        <v>24</v>
      </c>
      <c r="K370" s="19">
        <f t="shared" si="23"/>
        <v>7.8947368421052628</v>
      </c>
    </row>
    <row r="371" spans="1:11" x14ac:dyDescent="0.45">
      <c r="A371" s="5"/>
      <c r="B371" s="6" t="s">
        <v>347</v>
      </c>
      <c r="C371" s="17" t="s">
        <v>339</v>
      </c>
      <c r="D371" s="20">
        <v>778</v>
      </c>
      <c r="E371" s="20">
        <v>778</v>
      </c>
      <c r="F371" s="15">
        <v>42</v>
      </c>
      <c r="G371" s="19">
        <f t="shared" si="21"/>
        <v>5.3984575835475574</v>
      </c>
      <c r="H371" s="21">
        <v>44</v>
      </c>
      <c r="I371" s="19">
        <f t="shared" si="22"/>
        <v>5.6555269922879177</v>
      </c>
      <c r="J371" s="21">
        <v>50</v>
      </c>
      <c r="K371" s="19">
        <f t="shared" si="23"/>
        <v>6.4267352185089974</v>
      </c>
    </row>
    <row r="372" spans="1:11" x14ac:dyDescent="0.45">
      <c r="A372" s="5"/>
      <c r="B372" s="6" t="s">
        <v>347</v>
      </c>
      <c r="C372" s="17" t="s">
        <v>340</v>
      </c>
      <c r="D372" s="20">
        <v>950</v>
      </c>
      <c r="E372" s="20">
        <v>950</v>
      </c>
      <c r="F372" s="15">
        <v>53</v>
      </c>
      <c r="G372" s="19">
        <f t="shared" si="21"/>
        <v>5.5789473684210531</v>
      </c>
      <c r="H372" s="21">
        <v>47</v>
      </c>
      <c r="I372" s="19">
        <f t="shared" si="22"/>
        <v>4.9473684210526319</v>
      </c>
      <c r="J372" s="21">
        <v>57</v>
      </c>
      <c r="K372" s="19">
        <f t="shared" si="23"/>
        <v>6</v>
      </c>
    </row>
    <row r="373" spans="1:11" x14ac:dyDescent="0.45">
      <c r="A373" s="5"/>
      <c r="B373" s="6" t="s">
        <v>347</v>
      </c>
      <c r="C373" s="17" t="s">
        <v>341</v>
      </c>
      <c r="D373" s="20">
        <v>995</v>
      </c>
      <c r="E373" s="20">
        <v>994</v>
      </c>
      <c r="F373" s="15">
        <v>47</v>
      </c>
      <c r="G373" s="19">
        <f t="shared" si="21"/>
        <v>4.7236180904522609</v>
      </c>
      <c r="H373" s="21">
        <v>50</v>
      </c>
      <c r="I373" s="19">
        <f t="shared" si="22"/>
        <v>5.025125628140704</v>
      </c>
      <c r="J373" s="21">
        <v>43</v>
      </c>
      <c r="K373" s="19">
        <f t="shared" si="23"/>
        <v>4.3259557344064383</v>
      </c>
    </row>
    <row r="374" spans="1:11" x14ac:dyDescent="0.45">
      <c r="A374" s="5"/>
      <c r="B374" s="6" t="s">
        <v>347</v>
      </c>
      <c r="C374" s="17" t="s">
        <v>292</v>
      </c>
      <c r="D374" s="20">
        <v>824</v>
      </c>
      <c r="E374" s="20">
        <v>823</v>
      </c>
      <c r="F374" s="15">
        <v>34</v>
      </c>
      <c r="G374" s="19">
        <f t="shared" si="21"/>
        <v>4.1262135922330101</v>
      </c>
      <c r="H374" s="21">
        <v>32</v>
      </c>
      <c r="I374" s="19">
        <f t="shared" si="22"/>
        <v>3.8834951456310676</v>
      </c>
      <c r="J374" s="21">
        <v>25</v>
      </c>
      <c r="K374" s="19">
        <f t="shared" si="23"/>
        <v>3.0376670716889427</v>
      </c>
    </row>
    <row r="375" spans="1:11" x14ac:dyDescent="0.45">
      <c r="A375" s="5"/>
      <c r="B375" s="6" t="s">
        <v>347</v>
      </c>
      <c r="C375" s="17" t="s">
        <v>342</v>
      </c>
      <c r="D375" s="20">
        <v>415</v>
      </c>
      <c r="E375" s="20">
        <v>415</v>
      </c>
      <c r="F375" s="15">
        <v>19</v>
      </c>
      <c r="G375" s="19">
        <f t="shared" si="21"/>
        <v>4.5783132530120483</v>
      </c>
      <c r="H375" s="21">
        <v>19</v>
      </c>
      <c r="I375" s="19">
        <f t="shared" si="22"/>
        <v>4.5783132530120483</v>
      </c>
      <c r="J375" s="21">
        <v>20</v>
      </c>
      <c r="K375" s="19">
        <f t="shared" si="23"/>
        <v>4.8192771084337354</v>
      </c>
    </row>
    <row r="376" spans="1:11" x14ac:dyDescent="0.45">
      <c r="A376" s="5"/>
      <c r="B376" s="6" t="s">
        <v>347</v>
      </c>
      <c r="C376" s="17" t="s">
        <v>343</v>
      </c>
      <c r="D376" s="20">
        <v>204</v>
      </c>
      <c r="E376" s="20">
        <v>204</v>
      </c>
      <c r="F376" s="15">
        <v>14</v>
      </c>
      <c r="G376" s="19">
        <f t="shared" si="21"/>
        <v>6.8627450980392162</v>
      </c>
      <c r="H376" s="21">
        <v>16</v>
      </c>
      <c r="I376" s="19">
        <f t="shared" si="22"/>
        <v>7.8431372549019605</v>
      </c>
      <c r="J376" s="21">
        <v>23</v>
      </c>
      <c r="K376" s="19">
        <f t="shared" si="23"/>
        <v>11.274509803921569</v>
      </c>
    </row>
    <row r="377" spans="1:11" x14ac:dyDescent="0.45">
      <c r="A377" s="5"/>
      <c r="B377" s="6" t="s">
        <v>347</v>
      </c>
      <c r="C377" s="17" t="s">
        <v>344</v>
      </c>
      <c r="D377" s="20">
        <v>1902</v>
      </c>
      <c r="E377" s="20">
        <v>1902</v>
      </c>
      <c r="F377" s="15">
        <v>117</v>
      </c>
      <c r="G377" s="19">
        <f t="shared" si="21"/>
        <v>6.1514195583596214</v>
      </c>
      <c r="H377" s="21">
        <v>98</v>
      </c>
      <c r="I377" s="19">
        <f t="shared" si="22"/>
        <v>5.1524710830704521</v>
      </c>
      <c r="J377" s="21">
        <v>119</v>
      </c>
      <c r="K377" s="19">
        <f t="shared" si="23"/>
        <v>6.2565720294426921</v>
      </c>
    </row>
    <row r="378" spans="1:11" x14ac:dyDescent="0.45">
      <c r="A378" s="5"/>
      <c r="B378" s="6" t="s">
        <v>347</v>
      </c>
      <c r="C378" s="17" t="s">
        <v>345</v>
      </c>
      <c r="D378" s="20">
        <v>306</v>
      </c>
      <c r="E378" s="20">
        <v>306</v>
      </c>
      <c r="F378" s="15">
        <v>40</v>
      </c>
      <c r="G378" s="19">
        <f t="shared" si="21"/>
        <v>13.071895424836603</v>
      </c>
      <c r="H378" s="21">
        <v>31</v>
      </c>
      <c r="I378" s="19">
        <f t="shared" si="22"/>
        <v>10.130718954248366</v>
      </c>
      <c r="J378" s="21">
        <v>31</v>
      </c>
      <c r="K378" s="19">
        <f t="shared" si="23"/>
        <v>10.130718954248366</v>
      </c>
    </row>
    <row r="379" spans="1:11" x14ac:dyDescent="0.45">
      <c r="A379" s="5"/>
      <c r="B379" s="6" t="s">
        <v>347</v>
      </c>
      <c r="C379" s="17" t="s">
        <v>346</v>
      </c>
      <c r="D379" s="20">
        <v>1150</v>
      </c>
      <c r="E379" s="20">
        <v>1150</v>
      </c>
      <c r="F379" s="15">
        <v>85</v>
      </c>
      <c r="G379" s="19">
        <f t="shared" si="21"/>
        <v>7.3913043478260869</v>
      </c>
      <c r="H379" s="21">
        <v>70</v>
      </c>
      <c r="I379" s="19">
        <f t="shared" si="22"/>
        <v>6.0869565217391308</v>
      </c>
      <c r="J379" s="21">
        <v>49</v>
      </c>
      <c r="K379" s="19">
        <f t="shared" si="23"/>
        <v>4.2608695652173916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</sheetData>
  <sortState xmlns:xlrd2="http://schemas.microsoft.com/office/spreadsheetml/2017/richdata2" ref="C20:K40">
    <sortCondition ref="C20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24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7323</v>
      </c>
      <c r="G2" s="19">
        <f>F2/D2*100</f>
        <v>3.851311907353939</v>
      </c>
      <c r="H2" s="21">
        <v>7725</v>
      </c>
      <c r="I2" s="19">
        <f>H2/D2*100</f>
        <v>4.0627317334847985</v>
      </c>
      <c r="J2" s="22">
        <v>7891</v>
      </c>
      <c r="K2" s="19">
        <f>J2/E2*100</f>
        <v>4.15003444775774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0</v>
      </c>
      <c r="G3" s="19">
        <f t="shared" ref="G3:G66" si="0">F3/D3*100</f>
        <v>0</v>
      </c>
      <c r="H3" s="21">
        <v>0</v>
      </c>
      <c r="I3" s="19">
        <f t="shared" ref="I3:I66" si="1">H3/D3*100</f>
        <v>0</v>
      </c>
      <c r="J3" s="22">
        <v>0</v>
      </c>
      <c r="K3" s="19">
        <f t="shared" ref="K3:K66" si="2">J3/E3*100</f>
        <v>0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1</v>
      </c>
      <c r="G4" s="19">
        <f t="shared" si="0"/>
        <v>2.0408163265306123</v>
      </c>
      <c r="H4" s="21">
        <v>0</v>
      </c>
      <c r="I4" s="19">
        <f t="shared" si="1"/>
        <v>0</v>
      </c>
      <c r="J4" s="22">
        <v>0</v>
      </c>
      <c r="K4" s="19">
        <f t="shared" si="2"/>
        <v>0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0</v>
      </c>
      <c r="G5" s="19">
        <f t="shared" si="0"/>
        <v>0</v>
      </c>
      <c r="H5" s="21">
        <v>0</v>
      </c>
      <c r="I5" s="19">
        <f t="shared" si="1"/>
        <v>0</v>
      </c>
      <c r="J5" s="22">
        <v>0</v>
      </c>
      <c r="K5" s="19">
        <f t="shared" si="2"/>
        <v>0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13</v>
      </c>
      <c r="G6" s="19">
        <f t="shared" si="0"/>
        <v>6.25</v>
      </c>
      <c r="H6" s="21">
        <v>22</v>
      </c>
      <c r="I6" s="19">
        <f t="shared" si="1"/>
        <v>10.576923076923077</v>
      </c>
      <c r="J6" s="22">
        <v>14</v>
      </c>
      <c r="K6" s="19">
        <f t="shared" si="2"/>
        <v>6.4516129032258061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0</v>
      </c>
      <c r="G7" s="19">
        <f t="shared" si="0"/>
        <v>0</v>
      </c>
      <c r="H7" s="21">
        <v>3</v>
      </c>
      <c r="I7" s="19">
        <f t="shared" si="1"/>
        <v>20</v>
      </c>
      <c r="J7" s="22">
        <v>0</v>
      </c>
      <c r="K7" s="19">
        <f t="shared" si="2"/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0</v>
      </c>
      <c r="G8" s="19">
        <f t="shared" si="0"/>
        <v>0</v>
      </c>
      <c r="H8" s="21">
        <v>0</v>
      </c>
      <c r="I8" s="19">
        <f t="shared" si="1"/>
        <v>0</v>
      </c>
      <c r="J8" s="22">
        <v>0</v>
      </c>
      <c r="K8" s="19">
        <f t="shared" si="2"/>
        <v>0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14</v>
      </c>
      <c r="G9" s="19">
        <f t="shared" si="0"/>
        <v>5.8577405857740583</v>
      </c>
      <c r="H9" s="21">
        <v>26</v>
      </c>
      <c r="I9" s="19">
        <f t="shared" si="1"/>
        <v>10.87866108786611</v>
      </c>
      <c r="J9" s="22">
        <v>12</v>
      </c>
      <c r="K9" s="19">
        <f t="shared" si="2"/>
        <v>5.02092050209205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173</v>
      </c>
      <c r="G10" s="19">
        <f t="shared" si="0"/>
        <v>8.365570599613152</v>
      </c>
      <c r="H10" s="23">
        <v>173</v>
      </c>
      <c r="I10" s="19">
        <f t="shared" si="1"/>
        <v>8.365570599613152</v>
      </c>
      <c r="J10" s="22">
        <v>120</v>
      </c>
      <c r="K10" s="19">
        <f t="shared" si="2"/>
        <v>5.3715308863025957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2</v>
      </c>
      <c r="G11" s="19">
        <f t="shared" si="0"/>
        <v>6.4516129032258061</v>
      </c>
      <c r="H11" s="23">
        <v>1</v>
      </c>
      <c r="I11" s="19">
        <f t="shared" si="1"/>
        <v>3.225806451612903</v>
      </c>
      <c r="J11" s="22">
        <v>2</v>
      </c>
      <c r="K11" s="19">
        <f t="shared" si="2"/>
        <v>8.3333333333333321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1</v>
      </c>
      <c r="G12" s="19">
        <f t="shared" si="0"/>
        <v>0.58823529411764708</v>
      </c>
      <c r="H12" s="23">
        <v>0</v>
      </c>
      <c r="I12" s="19">
        <f t="shared" si="1"/>
        <v>0</v>
      </c>
      <c r="J12" s="22">
        <v>0</v>
      </c>
      <c r="K12" s="19">
        <f t="shared" si="2"/>
        <v>0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46</v>
      </c>
      <c r="G13" s="19">
        <f t="shared" si="0"/>
        <v>15.282392026578073</v>
      </c>
      <c r="H13" s="23">
        <v>24</v>
      </c>
      <c r="I13" s="19">
        <f t="shared" si="1"/>
        <v>7.9734219269102988</v>
      </c>
      <c r="J13" s="22">
        <v>10</v>
      </c>
      <c r="K13" s="19">
        <f t="shared" si="2"/>
        <v>3.2362459546925564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2</v>
      </c>
      <c r="G14" s="19">
        <f t="shared" si="0"/>
        <v>3.9215686274509802</v>
      </c>
      <c r="H14" s="23">
        <v>2</v>
      </c>
      <c r="I14" s="19">
        <f t="shared" si="1"/>
        <v>3.9215686274509802</v>
      </c>
      <c r="J14" s="22">
        <v>0</v>
      </c>
      <c r="K14" s="19">
        <f t="shared" si="2"/>
        <v>0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7</v>
      </c>
      <c r="G15" s="19">
        <f t="shared" si="0"/>
        <v>5.5118110236220472</v>
      </c>
      <c r="H15" s="23">
        <v>3</v>
      </c>
      <c r="I15" s="19">
        <f t="shared" si="1"/>
        <v>2.3622047244094486</v>
      </c>
      <c r="J15" s="22">
        <v>3</v>
      </c>
      <c r="K15" s="19">
        <f t="shared" si="2"/>
        <v>2.2900763358778624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14</v>
      </c>
      <c r="G16" s="19">
        <f t="shared" si="0"/>
        <v>5</v>
      </c>
      <c r="H16" s="23">
        <v>24</v>
      </c>
      <c r="I16" s="19">
        <f t="shared" si="1"/>
        <v>8.5714285714285712</v>
      </c>
      <c r="J16" s="22">
        <v>19</v>
      </c>
      <c r="K16" s="19">
        <f t="shared" si="2"/>
        <v>6.5972222222222223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17</v>
      </c>
      <c r="G17" s="19">
        <f t="shared" si="0"/>
        <v>13.821138211382115</v>
      </c>
      <c r="H17" s="23">
        <v>10</v>
      </c>
      <c r="I17" s="19">
        <f t="shared" si="1"/>
        <v>8.1300813008130071</v>
      </c>
      <c r="J17" s="22">
        <v>6</v>
      </c>
      <c r="K17" s="19">
        <f t="shared" si="2"/>
        <v>3.278688524590164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26</v>
      </c>
      <c r="G18" s="19">
        <f t="shared" si="0"/>
        <v>10.569105691056912</v>
      </c>
      <c r="H18" s="23">
        <v>20</v>
      </c>
      <c r="I18" s="19">
        <f t="shared" si="1"/>
        <v>8.1300813008130071</v>
      </c>
      <c r="J18" s="22">
        <v>13</v>
      </c>
      <c r="K18" s="19">
        <f t="shared" si="2"/>
        <v>4.6099290780141837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27</v>
      </c>
      <c r="G19" s="19">
        <f t="shared" si="0"/>
        <v>7.0866141732283463</v>
      </c>
      <c r="H19" s="23">
        <v>21</v>
      </c>
      <c r="I19" s="19">
        <f t="shared" si="1"/>
        <v>5.5118110236220472</v>
      </c>
      <c r="J19" s="22">
        <v>17</v>
      </c>
      <c r="K19" s="19">
        <f t="shared" si="2"/>
        <v>4.3147208121827409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10</v>
      </c>
      <c r="G20" s="19">
        <f t="shared" si="0"/>
        <v>5.0272308336824469</v>
      </c>
      <c r="H20" s="23">
        <v>16</v>
      </c>
      <c r="I20" s="19">
        <f t="shared" si="1"/>
        <v>8.0435693338919148</v>
      </c>
      <c r="J20" s="22">
        <v>16</v>
      </c>
      <c r="K20" s="19">
        <f t="shared" si="2"/>
        <v>8.0435693338919148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17</v>
      </c>
      <c r="G21" s="19">
        <f t="shared" si="0"/>
        <v>4.1958041958041949</v>
      </c>
      <c r="H21" s="23">
        <v>18</v>
      </c>
      <c r="I21" s="19">
        <f t="shared" si="1"/>
        <v>4.4426162073220894</v>
      </c>
      <c r="J21" s="22">
        <v>12</v>
      </c>
      <c r="K21" s="19">
        <f t="shared" si="2"/>
        <v>2.9617441382147263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12</v>
      </c>
      <c r="G22" s="19">
        <f t="shared" si="0"/>
        <v>9.5554080955540819</v>
      </c>
      <c r="H22" s="23">
        <v>10</v>
      </c>
      <c r="I22" s="19">
        <f t="shared" si="1"/>
        <v>7.9628400796284016</v>
      </c>
      <c r="J22" s="22">
        <v>4</v>
      </c>
      <c r="K22" s="19">
        <f t="shared" si="2"/>
        <v>3.1851360318513606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42</v>
      </c>
      <c r="G23" s="19">
        <f t="shared" si="0"/>
        <v>8.0808080808080813</v>
      </c>
      <c r="H23" s="23">
        <v>44</v>
      </c>
      <c r="I23" s="19">
        <f t="shared" si="1"/>
        <v>8.4656084656084651</v>
      </c>
      <c r="J23" s="22">
        <v>32</v>
      </c>
      <c r="K23" s="19">
        <f t="shared" si="2"/>
        <v>6.1568061568061569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23</v>
      </c>
      <c r="G24" s="19">
        <f t="shared" si="0"/>
        <v>4.655085174565694</v>
      </c>
      <c r="H24" s="23">
        <v>27</v>
      </c>
      <c r="I24" s="19">
        <f t="shared" si="1"/>
        <v>5.4646652049249456</v>
      </c>
      <c r="J24" s="22">
        <v>2</v>
      </c>
      <c r="K24" s="19">
        <f t="shared" si="2"/>
        <v>0.40479001517962565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38</v>
      </c>
      <c r="G25" s="19">
        <f t="shared" si="0"/>
        <v>5.4689373950587674</v>
      </c>
      <c r="H25" s="23">
        <v>31</v>
      </c>
      <c r="I25" s="19">
        <f t="shared" si="1"/>
        <v>4.4615015591268898</v>
      </c>
      <c r="J25" s="22">
        <v>56</v>
      </c>
      <c r="K25" s="19">
        <f t="shared" si="2"/>
        <v>8.0594866874550259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44</v>
      </c>
      <c r="G26" s="19">
        <f t="shared" si="0"/>
        <v>10.690423162583519</v>
      </c>
      <c r="H26" s="23">
        <v>48</v>
      </c>
      <c r="I26" s="19">
        <f t="shared" si="1"/>
        <v>11.662279813727476</v>
      </c>
      <c r="J26" s="22">
        <v>37</v>
      </c>
      <c r="K26" s="19">
        <f t="shared" si="2"/>
        <v>8.9896740230815944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34</v>
      </c>
      <c r="G27" s="19">
        <f t="shared" si="0"/>
        <v>7.1466106148187079</v>
      </c>
      <c r="H27" s="23">
        <v>45</v>
      </c>
      <c r="I27" s="19">
        <f t="shared" si="1"/>
        <v>9.4587493431424079</v>
      </c>
      <c r="J27" s="22">
        <v>29</v>
      </c>
      <c r="K27" s="19">
        <f t="shared" si="2"/>
        <v>6.0956384655806621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126</v>
      </c>
      <c r="G28" s="19">
        <f t="shared" si="0"/>
        <v>8.6667430929726024</v>
      </c>
      <c r="H28" s="23">
        <v>87</v>
      </c>
      <c r="I28" s="19">
        <f t="shared" si="1"/>
        <v>5.9841797546715583</v>
      </c>
      <c r="J28" s="22">
        <v>70</v>
      </c>
      <c r="K28" s="19">
        <f t="shared" si="2"/>
        <v>4.8148572738736677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2</v>
      </c>
      <c r="G29" s="19">
        <f t="shared" si="0"/>
        <v>1.1363636363636365</v>
      </c>
      <c r="H29" s="23">
        <v>3</v>
      </c>
      <c r="I29" s="19">
        <f t="shared" si="1"/>
        <v>1.7045454545454544</v>
      </c>
      <c r="J29" s="22">
        <v>0</v>
      </c>
      <c r="K29" s="19">
        <f t="shared" si="2"/>
        <v>0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27</v>
      </c>
      <c r="G30" s="19">
        <f t="shared" si="0"/>
        <v>11.460912628227803</v>
      </c>
      <c r="H30" s="23">
        <v>31</v>
      </c>
      <c r="I30" s="19">
        <f t="shared" si="1"/>
        <v>13.158825610187478</v>
      </c>
      <c r="J30" s="22">
        <v>25</v>
      </c>
      <c r="K30" s="19">
        <f t="shared" si="2"/>
        <v>10.611956137247965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14</v>
      </c>
      <c r="G31" s="19">
        <f t="shared" si="0"/>
        <v>8.1237911025145078</v>
      </c>
      <c r="H31" s="23">
        <v>13</v>
      </c>
      <c r="I31" s="19">
        <f t="shared" si="1"/>
        <v>7.5435203094777563</v>
      </c>
      <c r="J31" s="22">
        <v>8</v>
      </c>
      <c r="K31" s="19">
        <f t="shared" si="2"/>
        <v>4.6421663442940044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143</v>
      </c>
      <c r="G32" s="19">
        <f t="shared" si="0"/>
        <v>9.5940959409594093</v>
      </c>
      <c r="H32" s="23">
        <v>139</v>
      </c>
      <c r="I32" s="19">
        <f t="shared" si="1"/>
        <v>9.325729620932572</v>
      </c>
      <c r="J32" s="22">
        <v>75</v>
      </c>
      <c r="K32" s="19">
        <f t="shared" si="2"/>
        <v>5.0318685005031867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26</v>
      </c>
      <c r="G33" s="19">
        <f t="shared" si="0"/>
        <v>5.741626794258373</v>
      </c>
      <c r="H33" s="23">
        <v>19</v>
      </c>
      <c r="I33" s="19">
        <f t="shared" si="1"/>
        <v>4.1958041958041958</v>
      </c>
      <c r="J33" s="22">
        <v>27</v>
      </c>
      <c r="K33" s="19">
        <f t="shared" si="2"/>
        <v>5.9624585940375416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13</v>
      </c>
      <c r="G34" s="19">
        <f t="shared" si="0"/>
        <v>1.2483994878361073</v>
      </c>
      <c r="H34" s="23">
        <v>16</v>
      </c>
      <c r="I34" s="19">
        <f t="shared" si="1"/>
        <v>1.5364916773367476</v>
      </c>
      <c r="J34" s="22">
        <v>10</v>
      </c>
      <c r="K34" s="19">
        <f t="shared" si="2"/>
        <v>0.96030729833546724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77</v>
      </c>
      <c r="G35" s="19">
        <f t="shared" si="0"/>
        <v>40.776699029126213</v>
      </c>
      <c r="H35" s="23">
        <v>79</v>
      </c>
      <c r="I35" s="19">
        <f t="shared" si="1"/>
        <v>41.835834068843774</v>
      </c>
      <c r="J35" s="22">
        <v>23</v>
      </c>
      <c r="K35" s="19">
        <f t="shared" si="2"/>
        <v>12.180052956751986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48</v>
      </c>
      <c r="G36" s="19">
        <f t="shared" si="0"/>
        <v>4.8710359408033828</v>
      </c>
      <c r="H36" s="23">
        <v>26</v>
      </c>
      <c r="I36" s="19">
        <f t="shared" si="1"/>
        <v>2.6384778012684991</v>
      </c>
      <c r="J36" s="22">
        <v>34</v>
      </c>
      <c r="K36" s="19">
        <f t="shared" si="2"/>
        <v>3.4503171247357294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79</v>
      </c>
      <c r="G37" s="19">
        <f t="shared" si="0"/>
        <v>17.516629711751662</v>
      </c>
      <c r="H37" s="23">
        <v>88</v>
      </c>
      <c r="I37" s="19">
        <f t="shared" si="1"/>
        <v>19.512195121951219</v>
      </c>
      <c r="J37" s="22">
        <v>39</v>
      </c>
      <c r="K37" s="19">
        <f t="shared" si="2"/>
        <v>8.6474501108647441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26</v>
      </c>
      <c r="G38" s="19">
        <f t="shared" si="0"/>
        <v>7.707509881422923</v>
      </c>
      <c r="H38" s="23">
        <v>22</v>
      </c>
      <c r="I38" s="19">
        <f t="shared" si="1"/>
        <v>6.5217391304347823</v>
      </c>
      <c r="J38" s="22">
        <v>16</v>
      </c>
      <c r="K38" s="19">
        <f t="shared" si="2"/>
        <v>4.7430830039525684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15</v>
      </c>
      <c r="G39" s="19">
        <f t="shared" si="0"/>
        <v>6.679035250463822</v>
      </c>
      <c r="H39" s="23">
        <v>11</v>
      </c>
      <c r="I39" s="19">
        <f t="shared" si="1"/>
        <v>4.8979591836734695</v>
      </c>
      <c r="J39" s="22">
        <v>4</v>
      </c>
      <c r="K39" s="19">
        <f t="shared" si="2"/>
        <v>1.7810760667903527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79</v>
      </c>
      <c r="G40" s="19">
        <f t="shared" si="0"/>
        <v>13.855597778427359</v>
      </c>
      <c r="H40" s="23">
        <v>88</v>
      </c>
      <c r="I40" s="19">
        <f t="shared" si="1"/>
        <v>15.434083601286172</v>
      </c>
      <c r="J40" s="22">
        <v>51</v>
      </c>
      <c r="K40" s="19">
        <f t="shared" si="2"/>
        <v>8.9447529961999415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374</v>
      </c>
      <c r="G41" s="19">
        <f t="shared" si="0"/>
        <v>7.1868944865245741</v>
      </c>
      <c r="H41" s="23">
        <v>383</v>
      </c>
      <c r="I41" s="19">
        <f t="shared" si="1"/>
        <v>7.3598411452912069</v>
      </c>
      <c r="J41" s="22">
        <v>398</v>
      </c>
      <c r="K41" s="19">
        <f t="shared" si="2"/>
        <v>7.6480855765689322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27</v>
      </c>
      <c r="G42" s="19">
        <f t="shared" si="0"/>
        <v>9.8510185466707192</v>
      </c>
      <c r="H42" s="23">
        <v>10</v>
      </c>
      <c r="I42" s="19">
        <f t="shared" si="1"/>
        <v>3.6485253876558219</v>
      </c>
      <c r="J42" s="22">
        <v>2</v>
      </c>
      <c r="K42" s="19">
        <f t="shared" si="2"/>
        <v>0.72970507753116443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20</v>
      </c>
      <c r="G43" s="19">
        <f t="shared" si="0"/>
        <v>7.2007200720072007</v>
      </c>
      <c r="H43" s="23">
        <v>19</v>
      </c>
      <c r="I43" s="19">
        <f t="shared" si="1"/>
        <v>6.8406840684068406</v>
      </c>
      <c r="J43" s="22">
        <v>6</v>
      </c>
      <c r="K43" s="19">
        <f t="shared" si="2"/>
        <v>2.1602160216021602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4</v>
      </c>
      <c r="G44" s="19">
        <f t="shared" si="0"/>
        <v>7.3959938366718019</v>
      </c>
      <c r="H44" s="23">
        <v>1</v>
      </c>
      <c r="I44" s="19">
        <f t="shared" si="1"/>
        <v>1.8489984591679505</v>
      </c>
      <c r="J44" s="22">
        <v>2</v>
      </c>
      <c r="K44" s="19">
        <f t="shared" si="2"/>
        <v>3.6979969183359009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86</v>
      </c>
      <c r="G45" s="19">
        <f t="shared" si="0"/>
        <v>7.4010327022375213</v>
      </c>
      <c r="H45" s="23">
        <v>95</v>
      </c>
      <c r="I45" s="19">
        <f t="shared" si="1"/>
        <v>8.1755593803786581</v>
      </c>
      <c r="J45" s="22">
        <v>72</v>
      </c>
      <c r="K45" s="19">
        <f t="shared" si="2"/>
        <v>6.1962134251290877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0</v>
      </c>
      <c r="G46" s="19">
        <f t="shared" si="0"/>
        <v>0</v>
      </c>
      <c r="H46" s="23">
        <v>0</v>
      </c>
      <c r="I46" s="19">
        <f t="shared" si="1"/>
        <v>0</v>
      </c>
      <c r="J46" s="22">
        <v>0</v>
      </c>
      <c r="K46" s="19">
        <f t="shared" si="2"/>
        <v>0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174</v>
      </c>
      <c r="G47" s="19">
        <f t="shared" si="0"/>
        <v>7.2139303482587067</v>
      </c>
      <c r="H47" s="23">
        <v>145</v>
      </c>
      <c r="I47" s="19">
        <f t="shared" si="1"/>
        <v>6.0116086235489217</v>
      </c>
      <c r="J47" s="22">
        <v>102</v>
      </c>
      <c r="K47" s="19">
        <f t="shared" si="2"/>
        <v>4.2288557213930353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23">
        <v>0</v>
      </c>
      <c r="I48" s="19">
        <f t="shared" si="1"/>
        <v>0</v>
      </c>
      <c r="J48" s="22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0</v>
      </c>
      <c r="G49" s="19">
        <f t="shared" si="0"/>
        <v>0</v>
      </c>
      <c r="H49" s="23">
        <v>0</v>
      </c>
      <c r="I49" s="19">
        <f t="shared" si="1"/>
        <v>0</v>
      </c>
      <c r="J49" s="22">
        <v>0</v>
      </c>
      <c r="K49" s="19">
        <f t="shared" si="2"/>
        <v>0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0</v>
      </c>
      <c r="G50" s="19">
        <f t="shared" si="0"/>
        <v>0</v>
      </c>
      <c r="H50" s="23">
        <v>0</v>
      </c>
      <c r="I50" s="19">
        <f t="shared" si="1"/>
        <v>0</v>
      </c>
      <c r="J50" s="22">
        <v>0</v>
      </c>
      <c r="K50" s="19">
        <f t="shared" si="2"/>
        <v>0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1</v>
      </c>
      <c r="G51" s="19">
        <f t="shared" si="0"/>
        <v>12.5</v>
      </c>
      <c r="H51" s="23">
        <v>0</v>
      </c>
      <c r="I51" s="19">
        <f t="shared" si="1"/>
        <v>0</v>
      </c>
      <c r="J51" s="22">
        <v>3</v>
      </c>
      <c r="K51" s="19">
        <f t="shared" si="2"/>
        <v>37.5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23">
        <v>0</v>
      </c>
      <c r="I52" s="19">
        <f t="shared" si="1"/>
        <v>0</v>
      </c>
      <c r="J52" s="22">
        <v>0</v>
      </c>
      <c r="K52" s="19">
        <f t="shared" si="2"/>
        <v>0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23">
        <v>0</v>
      </c>
      <c r="I53" s="19">
        <f t="shared" si="1"/>
        <v>0</v>
      </c>
      <c r="J53" s="22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0</v>
      </c>
      <c r="G54" s="19">
        <f t="shared" si="0"/>
        <v>0</v>
      </c>
      <c r="H54" s="23">
        <v>0</v>
      </c>
      <c r="I54" s="19">
        <f t="shared" si="1"/>
        <v>0</v>
      </c>
      <c r="J54" s="22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0</v>
      </c>
      <c r="G55" s="19">
        <f t="shared" si="0"/>
        <v>0</v>
      </c>
      <c r="H55" s="23">
        <v>0</v>
      </c>
      <c r="I55" s="19">
        <f t="shared" si="1"/>
        <v>0</v>
      </c>
      <c r="J55" s="22">
        <v>0</v>
      </c>
      <c r="K55" s="19">
        <f t="shared" si="2"/>
        <v>0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7</v>
      </c>
      <c r="G56" s="19">
        <f t="shared" si="0"/>
        <v>10.44776119402985</v>
      </c>
      <c r="H56" s="23">
        <v>5</v>
      </c>
      <c r="I56" s="19">
        <f t="shared" si="1"/>
        <v>7.4626865671641784</v>
      </c>
      <c r="J56" s="22">
        <v>2</v>
      </c>
      <c r="K56" s="19">
        <f t="shared" si="2"/>
        <v>2.9850746268656714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16</v>
      </c>
      <c r="G57" s="19">
        <f t="shared" si="0"/>
        <v>9.1428571428571423</v>
      </c>
      <c r="H57" s="23">
        <v>11</v>
      </c>
      <c r="I57" s="19">
        <f t="shared" si="1"/>
        <v>6.2857142857142865</v>
      </c>
      <c r="J57" s="22">
        <v>12</v>
      </c>
      <c r="K57" s="19">
        <f t="shared" si="2"/>
        <v>6.8571428571428577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0</v>
      </c>
      <c r="G58" s="19">
        <f t="shared" si="0"/>
        <v>0</v>
      </c>
      <c r="H58" s="23">
        <v>0</v>
      </c>
      <c r="I58" s="19">
        <f t="shared" si="1"/>
        <v>0</v>
      </c>
      <c r="J58" s="22">
        <v>0</v>
      </c>
      <c r="K58" s="19">
        <f t="shared" si="2"/>
        <v>0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1</v>
      </c>
      <c r="G59" s="19">
        <f t="shared" si="0"/>
        <v>7.1428571428571423</v>
      </c>
      <c r="H59" s="23">
        <v>0</v>
      </c>
      <c r="I59" s="19">
        <f t="shared" si="1"/>
        <v>0</v>
      </c>
      <c r="J59" s="22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0</v>
      </c>
      <c r="G60" s="19">
        <f t="shared" si="0"/>
        <v>0</v>
      </c>
      <c r="H60" s="23">
        <v>0</v>
      </c>
      <c r="I60" s="19">
        <f t="shared" si="1"/>
        <v>0</v>
      </c>
      <c r="J60" s="22">
        <v>0</v>
      </c>
      <c r="K60" s="19">
        <f t="shared" si="2"/>
        <v>0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0</v>
      </c>
      <c r="G61" s="19">
        <f t="shared" si="0"/>
        <v>0</v>
      </c>
      <c r="H61" s="23">
        <v>0</v>
      </c>
      <c r="I61" s="19">
        <f t="shared" si="1"/>
        <v>0</v>
      </c>
      <c r="J61" s="22">
        <v>0</v>
      </c>
      <c r="K61" s="19">
        <f t="shared" si="2"/>
        <v>0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0</v>
      </c>
      <c r="G62" s="19">
        <f t="shared" si="0"/>
        <v>0</v>
      </c>
      <c r="H62" s="23">
        <v>0</v>
      </c>
      <c r="I62" s="19">
        <f t="shared" si="1"/>
        <v>0</v>
      </c>
      <c r="J62" s="22">
        <v>0</v>
      </c>
      <c r="K62" s="19">
        <f t="shared" si="2"/>
        <v>0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0</v>
      </c>
      <c r="G63" s="19">
        <f t="shared" si="0"/>
        <v>0</v>
      </c>
      <c r="H63" s="23">
        <v>0</v>
      </c>
      <c r="I63" s="19">
        <f t="shared" si="1"/>
        <v>0</v>
      </c>
      <c r="J63" s="22">
        <v>0</v>
      </c>
      <c r="K63" s="19">
        <f t="shared" si="2"/>
        <v>0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0</v>
      </c>
      <c r="G64" s="19">
        <f t="shared" si="0"/>
        <v>0</v>
      </c>
      <c r="H64" s="23">
        <v>0</v>
      </c>
      <c r="I64" s="19">
        <f t="shared" si="1"/>
        <v>0</v>
      </c>
      <c r="J64" s="22">
        <v>0</v>
      </c>
      <c r="K64" s="19">
        <f t="shared" si="2"/>
        <v>0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0</v>
      </c>
      <c r="G65" s="19">
        <f t="shared" si="0"/>
        <v>0</v>
      </c>
      <c r="H65" s="23">
        <v>0</v>
      </c>
      <c r="I65" s="19">
        <f t="shared" si="1"/>
        <v>0</v>
      </c>
      <c r="J65" s="22">
        <v>0</v>
      </c>
      <c r="K65" s="19">
        <f t="shared" si="2"/>
        <v>0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0</v>
      </c>
      <c r="G66" s="19">
        <f t="shared" si="0"/>
        <v>0</v>
      </c>
      <c r="H66" s="23">
        <v>0</v>
      </c>
      <c r="I66" s="19">
        <f t="shared" si="1"/>
        <v>0</v>
      </c>
      <c r="J66" s="22">
        <v>0</v>
      </c>
      <c r="K66" s="19">
        <f t="shared" si="2"/>
        <v>0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0</v>
      </c>
      <c r="G67" s="19">
        <f t="shared" ref="G67:G130" si="3">F67/D67*100</f>
        <v>0</v>
      </c>
      <c r="H67" s="23">
        <v>0</v>
      </c>
      <c r="I67" s="19">
        <f t="shared" ref="I67:I130" si="4">H67/D67*100</f>
        <v>0</v>
      </c>
      <c r="J67" s="22">
        <v>0</v>
      </c>
      <c r="K67" s="19">
        <f t="shared" ref="K67:K130" si="5">J67/E67*100</f>
        <v>0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0</v>
      </c>
      <c r="G68" s="19">
        <f t="shared" si="3"/>
        <v>0</v>
      </c>
      <c r="H68" s="23">
        <v>0</v>
      </c>
      <c r="I68" s="19">
        <f t="shared" si="4"/>
        <v>0</v>
      </c>
      <c r="J68" s="22">
        <v>0</v>
      </c>
      <c r="K68" s="19">
        <f t="shared" si="5"/>
        <v>0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0</v>
      </c>
      <c r="G69" s="19">
        <f t="shared" si="3"/>
        <v>0</v>
      </c>
      <c r="H69" s="23">
        <v>0</v>
      </c>
      <c r="I69" s="19">
        <f t="shared" si="4"/>
        <v>0</v>
      </c>
      <c r="J69" s="22">
        <v>0</v>
      </c>
      <c r="K69" s="19">
        <f t="shared" si="5"/>
        <v>0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0</v>
      </c>
      <c r="G70" s="19">
        <f t="shared" si="3"/>
        <v>0</v>
      </c>
      <c r="H70" s="23">
        <v>0</v>
      </c>
      <c r="I70" s="19">
        <f t="shared" si="4"/>
        <v>0</v>
      </c>
      <c r="J70" s="22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0</v>
      </c>
      <c r="G71" s="19">
        <f t="shared" si="3"/>
        <v>0</v>
      </c>
      <c r="H71" s="23">
        <v>0</v>
      </c>
      <c r="I71" s="19">
        <f t="shared" si="4"/>
        <v>0</v>
      </c>
      <c r="J71" s="22">
        <v>0</v>
      </c>
      <c r="K71" s="19">
        <f t="shared" si="5"/>
        <v>0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0</v>
      </c>
      <c r="G72" s="19">
        <f t="shared" si="3"/>
        <v>0</v>
      </c>
      <c r="H72" s="23">
        <v>0</v>
      </c>
      <c r="I72" s="19">
        <f t="shared" si="4"/>
        <v>0</v>
      </c>
      <c r="J72" s="22">
        <v>0</v>
      </c>
      <c r="K72" s="19">
        <f t="shared" si="5"/>
        <v>0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0</v>
      </c>
      <c r="G73" s="19">
        <f t="shared" si="3"/>
        <v>0</v>
      </c>
      <c r="H73" s="23">
        <v>0</v>
      </c>
      <c r="I73" s="19">
        <f t="shared" si="4"/>
        <v>0</v>
      </c>
      <c r="J73" s="22">
        <v>0</v>
      </c>
      <c r="K73" s="19">
        <f t="shared" si="5"/>
        <v>0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0</v>
      </c>
      <c r="G74" s="19">
        <f t="shared" si="3"/>
        <v>0</v>
      </c>
      <c r="H74" s="23">
        <v>0</v>
      </c>
      <c r="I74" s="19">
        <f t="shared" si="4"/>
        <v>0</v>
      </c>
      <c r="J74" s="22">
        <v>0</v>
      </c>
      <c r="K74" s="19">
        <f t="shared" si="5"/>
        <v>0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0</v>
      </c>
      <c r="G75" s="19">
        <f t="shared" si="3"/>
        <v>0</v>
      </c>
      <c r="H75" s="23">
        <v>0</v>
      </c>
      <c r="I75" s="19">
        <f t="shared" si="4"/>
        <v>0</v>
      </c>
      <c r="J75" s="22">
        <v>0</v>
      </c>
      <c r="K75" s="19">
        <f t="shared" si="5"/>
        <v>0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0</v>
      </c>
      <c r="G76" s="19">
        <f t="shared" si="3"/>
        <v>0</v>
      </c>
      <c r="H76" s="23">
        <v>0</v>
      </c>
      <c r="I76" s="19">
        <f t="shared" si="4"/>
        <v>0</v>
      </c>
      <c r="J76" s="22">
        <v>0</v>
      </c>
      <c r="K76" s="19">
        <f t="shared" si="5"/>
        <v>0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0</v>
      </c>
      <c r="G77" s="19">
        <f t="shared" si="3"/>
        <v>0</v>
      </c>
      <c r="H77" s="23">
        <v>0</v>
      </c>
      <c r="I77" s="19">
        <f t="shared" si="4"/>
        <v>0</v>
      </c>
      <c r="J77" s="22">
        <v>0</v>
      </c>
      <c r="K77" s="19">
        <f t="shared" si="5"/>
        <v>0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0</v>
      </c>
      <c r="G78" s="19">
        <f t="shared" si="3"/>
        <v>0</v>
      </c>
      <c r="H78" s="23">
        <v>0</v>
      </c>
      <c r="I78" s="19">
        <f t="shared" si="4"/>
        <v>0</v>
      </c>
      <c r="J78" s="22">
        <v>0</v>
      </c>
      <c r="K78" s="19">
        <f t="shared" si="5"/>
        <v>0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0</v>
      </c>
      <c r="G79" s="19">
        <f t="shared" si="3"/>
        <v>0</v>
      </c>
      <c r="H79" s="23">
        <v>0</v>
      </c>
      <c r="I79" s="19">
        <f t="shared" si="4"/>
        <v>0</v>
      </c>
      <c r="J79" s="22">
        <v>0</v>
      </c>
      <c r="K79" s="19">
        <f t="shared" si="5"/>
        <v>0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0</v>
      </c>
      <c r="G80" s="19">
        <f t="shared" si="3"/>
        <v>0</v>
      </c>
      <c r="H80" s="23">
        <v>0</v>
      </c>
      <c r="I80" s="19">
        <f t="shared" si="4"/>
        <v>0</v>
      </c>
      <c r="J80" s="22">
        <v>0</v>
      </c>
      <c r="K80" s="19">
        <f t="shared" si="5"/>
        <v>0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0</v>
      </c>
      <c r="G81" s="19">
        <f t="shared" si="3"/>
        <v>0</v>
      </c>
      <c r="H81" s="23">
        <v>0</v>
      </c>
      <c r="I81" s="19">
        <f t="shared" si="4"/>
        <v>0</v>
      </c>
      <c r="J81" s="22">
        <v>0</v>
      </c>
      <c r="K81" s="19">
        <f t="shared" si="5"/>
        <v>0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0</v>
      </c>
      <c r="G82" s="19">
        <f t="shared" si="3"/>
        <v>0</v>
      </c>
      <c r="H82" s="23">
        <v>0</v>
      </c>
      <c r="I82" s="19">
        <f t="shared" si="4"/>
        <v>0</v>
      </c>
      <c r="J82" s="22">
        <v>0</v>
      </c>
      <c r="K82" s="19">
        <f t="shared" si="5"/>
        <v>0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0</v>
      </c>
      <c r="G83" s="19">
        <f t="shared" si="3"/>
        <v>0</v>
      </c>
      <c r="H83" s="23">
        <v>0</v>
      </c>
      <c r="I83" s="19">
        <f t="shared" si="4"/>
        <v>0</v>
      </c>
      <c r="J83" s="22">
        <v>0</v>
      </c>
      <c r="K83" s="19">
        <f t="shared" si="5"/>
        <v>0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0</v>
      </c>
      <c r="G84" s="19">
        <f t="shared" si="3"/>
        <v>0</v>
      </c>
      <c r="H84" s="23">
        <v>0</v>
      </c>
      <c r="I84" s="19">
        <f t="shared" si="4"/>
        <v>0</v>
      </c>
      <c r="J84" s="22">
        <v>0</v>
      </c>
      <c r="K84" s="19">
        <f t="shared" si="5"/>
        <v>0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0</v>
      </c>
      <c r="G85" s="19">
        <f t="shared" si="3"/>
        <v>0</v>
      </c>
      <c r="H85" s="23">
        <v>0</v>
      </c>
      <c r="I85" s="19">
        <f t="shared" si="4"/>
        <v>0</v>
      </c>
      <c r="J85" s="22">
        <v>0</v>
      </c>
      <c r="K85" s="19">
        <f t="shared" si="5"/>
        <v>0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0</v>
      </c>
      <c r="G86" s="19">
        <f t="shared" si="3"/>
        <v>0</v>
      </c>
      <c r="H86" s="23">
        <v>0</v>
      </c>
      <c r="I86" s="19">
        <f t="shared" si="4"/>
        <v>0</v>
      </c>
      <c r="J86" s="22">
        <v>0</v>
      </c>
      <c r="K86" s="19">
        <f t="shared" si="5"/>
        <v>0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0</v>
      </c>
      <c r="G87" s="19">
        <f t="shared" si="3"/>
        <v>0</v>
      </c>
      <c r="H87" s="23">
        <v>0</v>
      </c>
      <c r="I87" s="19">
        <f t="shared" si="4"/>
        <v>0</v>
      </c>
      <c r="J87" s="22">
        <v>0</v>
      </c>
      <c r="K87" s="19">
        <f t="shared" si="5"/>
        <v>0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0</v>
      </c>
      <c r="G88" s="19">
        <f t="shared" si="3"/>
        <v>0</v>
      </c>
      <c r="H88" s="23">
        <v>0</v>
      </c>
      <c r="I88" s="19">
        <f t="shared" si="4"/>
        <v>0</v>
      </c>
      <c r="J88" s="22">
        <v>0</v>
      </c>
      <c r="K88" s="19">
        <f t="shared" si="5"/>
        <v>0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0</v>
      </c>
      <c r="G89" s="19">
        <f t="shared" si="3"/>
        <v>0</v>
      </c>
      <c r="H89" s="23">
        <v>0</v>
      </c>
      <c r="I89" s="19">
        <f t="shared" si="4"/>
        <v>0</v>
      </c>
      <c r="J89" s="22">
        <v>0</v>
      </c>
      <c r="K89" s="19">
        <f t="shared" si="5"/>
        <v>0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0</v>
      </c>
      <c r="G90" s="19">
        <f t="shared" si="3"/>
        <v>0</v>
      </c>
      <c r="H90" s="23">
        <v>0</v>
      </c>
      <c r="I90" s="19">
        <f t="shared" si="4"/>
        <v>0</v>
      </c>
      <c r="J90" s="22">
        <v>0</v>
      </c>
      <c r="K90" s="19">
        <f t="shared" si="5"/>
        <v>0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0</v>
      </c>
      <c r="G91" s="19">
        <f t="shared" si="3"/>
        <v>0</v>
      </c>
      <c r="H91" s="23">
        <v>0</v>
      </c>
      <c r="I91" s="19">
        <f t="shared" si="4"/>
        <v>0</v>
      </c>
      <c r="J91" s="22">
        <v>0</v>
      </c>
      <c r="K91" s="19">
        <f t="shared" si="5"/>
        <v>0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0</v>
      </c>
      <c r="G92" s="19">
        <f t="shared" si="3"/>
        <v>0</v>
      </c>
      <c r="H92" s="23">
        <v>0</v>
      </c>
      <c r="I92" s="19">
        <f t="shared" si="4"/>
        <v>0</v>
      </c>
      <c r="J92" s="22">
        <v>0</v>
      </c>
      <c r="K92" s="19">
        <f t="shared" si="5"/>
        <v>0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0</v>
      </c>
      <c r="G93" s="19">
        <f t="shared" si="3"/>
        <v>0</v>
      </c>
      <c r="H93" s="23">
        <v>0</v>
      </c>
      <c r="I93" s="19">
        <f t="shared" si="4"/>
        <v>0</v>
      </c>
      <c r="J93" s="22">
        <v>0</v>
      </c>
      <c r="K93" s="19">
        <f t="shared" si="5"/>
        <v>0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0</v>
      </c>
      <c r="G94" s="19">
        <f t="shared" si="3"/>
        <v>0</v>
      </c>
      <c r="H94" s="23">
        <v>0</v>
      </c>
      <c r="I94" s="19">
        <f t="shared" si="4"/>
        <v>0</v>
      </c>
      <c r="J94" s="22">
        <v>0</v>
      </c>
      <c r="K94" s="19">
        <f t="shared" si="5"/>
        <v>0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0</v>
      </c>
      <c r="G95" s="19">
        <f t="shared" si="3"/>
        <v>0</v>
      </c>
      <c r="H95" s="23">
        <v>0</v>
      </c>
      <c r="I95" s="19">
        <f t="shared" si="4"/>
        <v>0</v>
      </c>
      <c r="J95" s="22">
        <v>0</v>
      </c>
      <c r="K95" s="19">
        <f t="shared" si="5"/>
        <v>0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0</v>
      </c>
      <c r="G96" s="19">
        <f t="shared" si="3"/>
        <v>0</v>
      </c>
      <c r="H96" s="23">
        <v>0</v>
      </c>
      <c r="I96" s="19">
        <f t="shared" si="4"/>
        <v>0</v>
      </c>
      <c r="J96" s="22">
        <v>0</v>
      </c>
      <c r="K96" s="19">
        <f t="shared" si="5"/>
        <v>0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0</v>
      </c>
      <c r="G97" s="19">
        <f t="shared" si="3"/>
        <v>0</v>
      </c>
      <c r="H97" s="23">
        <v>0</v>
      </c>
      <c r="I97" s="19">
        <f t="shared" si="4"/>
        <v>0</v>
      </c>
      <c r="J97" s="22">
        <v>0</v>
      </c>
      <c r="K97" s="19">
        <f t="shared" si="5"/>
        <v>0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0</v>
      </c>
      <c r="G98" s="19">
        <f t="shared" si="3"/>
        <v>0</v>
      </c>
      <c r="H98" s="23">
        <v>0</v>
      </c>
      <c r="I98" s="19">
        <f t="shared" si="4"/>
        <v>0</v>
      </c>
      <c r="J98" s="22">
        <v>0</v>
      </c>
      <c r="K98" s="19">
        <f t="shared" si="5"/>
        <v>0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0</v>
      </c>
      <c r="G99" s="19">
        <f t="shared" si="3"/>
        <v>0</v>
      </c>
      <c r="H99" s="23">
        <v>0</v>
      </c>
      <c r="I99" s="19">
        <f t="shared" si="4"/>
        <v>0</v>
      </c>
      <c r="J99" s="22">
        <v>0</v>
      </c>
      <c r="K99" s="19">
        <f t="shared" si="5"/>
        <v>0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0</v>
      </c>
      <c r="G100" s="19">
        <f t="shared" si="3"/>
        <v>0</v>
      </c>
      <c r="H100" s="23">
        <v>0</v>
      </c>
      <c r="I100" s="19">
        <f t="shared" si="4"/>
        <v>0</v>
      </c>
      <c r="J100" s="22">
        <v>0</v>
      </c>
      <c r="K100" s="19">
        <f t="shared" si="5"/>
        <v>0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0</v>
      </c>
      <c r="G101" s="19">
        <f t="shared" si="3"/>
        <v>0</v>
      </c>
      <c r="H101" s="23">
        <v>0</v>
      </c>
      <c r="I101" s="19">
        <f t="shared" si="4"/>
        <v>0</v>
      </c>
      <c r="J101" s="22">
        <v>0</v>
      </c>
      <c r="K101" s="19">
        <f t="shared" si="5"/>
        <v>0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0</v>
      </c>
      <c r="G102" s="19">
        <f t="shared" si="3"/>
        <v>0</v>
      </c>
      <c r="H102" s="23">
        <v>0</v>
      </c>
      <c r="I102" s="19">
        <f t="shared" si="4"/>
        <v>0</v>
      </c>
      <c r="J102" s="22">
        <v>0</v>
      </c>
      <c r="K102" s="19">
        <f t="shared" si="5"/>
        <v>0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0</v>
      </c>
      <c r="G103" s="19">
        <f t="shared" si="3"/>
        <v>0</v>
      </c>
      <c r="H103" s="23">
        <v>0</v>
      </c>
      <c r="I103" s="19">
        <f t="shared" si="4"/>
        <v>0</v>
      </c>
      <c r="J103" s="22">
        <v>0</v>
      </c>
      <c r="K103" s="19">
        <f t="shared" si="5"/>
        <v>0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0</v>
      </c>
      <c r="G104" s="19">
        <f t="shared" si="3"/>
        <v>0</v>
      </c>
      <c r="H104" s="23">
        <v>0</v>
      </c>
      <c r="I104" s="19">
        <f t="shared" si="4"/>
        <v>0</v>
      </c>
      <c r="J104" s="22">
        <v>0</v>
      </c>
      <c r="K104" s="19">
        <f t="shared" si="5"/>
        <v>0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0</v>
      </c>
      <c r="G105" s="19">
        <f t="shared" si="3"/>
        <v>0</v>
      </c>
      <c r="H105" s="23">
        <v>0</v>
      </c>
      <c r="I105" s="19">
        <f t="shared" si="4"/>
        <v>0</v>
      </c>
      <c r="J105" s="22">
        <v>0</v>
      </c>
      <c r="K105" s="19">
        <f t="shared" si="5"/>
        <v>0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0</v>
      </c>
      <c r="G106" s="19">
        <f t="shared" si="3"/>
        <v>0</v>
      </c>
      <c r="H106" s="23">
        <v>0</v>
      </c>
      <c r="I106" s="19">
        <f t="shared" si="4"/>
        <v>0</v>
      </c>
      <c r="J106" s="22">
        <v>0</v>
      </c>
      <c r="K106" s="19">
        <f t="shared" si="5"/>
        <v>0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0</v>
      </c>
      <c r="G107" s="19">
        <f t="shared" si="3"/>
        <v>0</v>
      </c>
      <c r="H107" s="23">
        <v>0</v>
      </c>
      <c r="I107" s="19">
        <f t="shared" si="4"/>
        <v>0</v>
      </c>
      <c r="J107" s="22">
        <v>0</v>
      </c>
      <c r="K107" s="19">
        <f t="shared" si="5"/>
        <v>0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0</v>
      </c>
      <c r="G108" s="19">
        <f t="shared" si="3"/>
        <v>0</v>
      </c>
      <c r="H108" s="23">
        <v>0</v>
      </c>
      <c r="I108" s="19">
        <f t="shared" si="4"/>
        <v>0</v>
      </c>
      <c r="J108" s="22">
        <v>0</v>
      </c>
      <c r="K108" s="19">
        <f t="shared" si="5"/>
        <v>0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0</v>
      </c>
      <c r="G109" s="19">
        <f t="shared" si="3"/>
        <v>0</v>
      </c>
      <c r="H109" s="23">
        <v>0</v>
      </c>
      <c r="I109" s="19">
        <f t="shared" si="4"/>
        <v>0</v>
      </c>
      <c r="J109" s="22">
        <v>0</v>
      </c>
      <c r="K109" s="19">
        <f t="shared" si="5"/>
        <v>0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0</v>
      </c>
      <c r="G110" s="19">
        <f t="shared" si="3"/>
        <v>0</v>
      </c>
      <c r="H110" s="23">
        <v>0</v>
      </c>
      <c r="I110" s="19">
        <f t="shared" si="4"/>
        <v>0</v>
      </c>
      <c r="J110" s="22">
        <v>0</v>
      </c>
      <c r="K110" s="19">
        <f t="shared" si="5"/>
        <v>0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43</v>
      </c>
      <c r="G111" s="19">
        <f t="shared" si="3"/>
        <v>5.1312649164677797</v>
      </c>
      <c r="H111" s="23">
        <v>55</v>
      </c>
      <c r="I111" s="19">
        <f t="shared" si="4"/>
        <v>6.5632458233890221</v>
      </c>
      <c r="J111" s="22">
        <v>50</v>
      </c>
      <c r="K111" s="19">
        <f t="shared" si="5"/>
        <v>5.9665871121718377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178</v>
      </c>
      <c r="G112" s="19">
        <f t="shared" si="3"/>
        <v>6.2521952932911837</v>
      </c>
      <c r="H112" s="23">
        <v>227</v>
      </c>
      <c r="I112" s="19">
        <f t="shared" si="4"/>
        <v>7.9733052335792056</v>
      </c>
      <c r="J112" s="22">
        <v>110</v>
      </c>
      <c r="K112" s="19">
        <f t="shared" si="5"/>
        <v>3.8637161924833157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39</v>
      </c>
      <c r="G113" s="19">
        <f t="shared" si="3"/>
        <v>6.7944250871080136</v>
      </c>
      <c r="H113" s="23">
        <v>53</v>
      </c>
      <c r="I113" s="19">
        <f t="shared" si="4"/>
        <v>9.2334494773519165</v>
      </c>
      <c r="J113" s="22">
        <v>42</v>
      </c>
      <c r="K113" s="19">
        <f t="shared" si="5"/>
        <v>7.3170731707317067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86</v>
      </c>
      <c r="G114" s="19">
        <f t="shared" si="3"/>
        <v>7.9335793357933575</v>
      </c>
      <c r="H114" s="23">
        <v>82</v>
      </c>
      <c r="I114" s="19">
        <f t="shared" si="4"/>
        <v>7.5645756457564577</v>
      </c>
      <c r="J114" s="22">
        <v>57</v>
      </c>
      <c r="K114" s="19">
        <f t="shared" si="5"/>
        <v>5.2583025830258308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20</v>
      </c>
      <c r="G115" s="19">
        <f t="shared" si="3"/>
        <v>5.2770448548812663</v>
      </c>
      <c r="H115" s="23">
        <v>28</v>
      </c>
      <c r="I115" s="19">
        <f t="shared" si="4"/>
        <v>7.3878627968337733</v>
      </c>
      <c r="J115" s="22">
        <v>10</v>
      </c>
      <c r="K115" s="19">
        <f t="shared" si="5"/>
        <v>2.6385224274406331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11</v>
      </c>
      <c r="G116" s="19">
        <f t="shared" si="3"/>
        <v>5.2132701421800949</v>
      </c>
      <c r="H116" s="23">
        <v>11</v>
      </c>
      <c r="I116" s="19">
        <f t="shared" si="4"/>
        <v>5.2132701421800949</v>
      </c>
      <c r="J116" s="22">
        <v>9</v>
      </c>
      <c r="K116" s="19">
        <f t="shared" si="5"/>
        <v>4.2654028436018958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43</v>
      </c>
      <c r="G117" s="19">
        <f t="shared" si="3"/>
        <v>5.6878306878306875</v>
      </c>
      <c r="H117" s="23">
        <v>64</v>
      </c>
      <c r="I117" s="19">
        <f t="shared" si="4"/>
        <v>8.4656084656084651</v>
      </c>
      <c r="J117" s="22">
        <v>28</v>
      </c>
      <c r="K117" s="19">
        <f t="shared" si="5"/>
        <v>3.7037037037037033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65</v>
      </c>
      <c r="G118" s="19">
        <f t="shared" si="3"/>
        <v>4.9392097264437691</v>
      </c>
      <c r="H118" s="23">
        <v>124</v>
      </c>
      <c r="I118" s="19">
        <f t="shared" si="4"/>
        <v>9.4224924012158056</v>
      </c>
      <c r="J118" s="22">
        <v>53</v>
      </c>
      <c r="K118" s="19">
        <f t="shared" si="5"/>
        <v>4.0273556231003038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11</v>
      </c>
      <c r="G119" s="19">
        <f t="shared" si="3"/>
        <v>7.3825503355704702</v>
      </c>
      <c r="H119" s="23">
        <v>8</v>
      </c>
      <c r="I119" s="19">
        <f t="shared" si="4"/>
        <v>5.3691275167785237</v>
      </c>
      <c r="J119" s="22">
        <v>10</v>
      </c>
      <c r="K119" s="19">
        <f t="shared" si="5"/>
        <v>6.7114093959731544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71</v>
      </c>
      <c r="G120" s="19">
        <f t="shared" si="3"/>
        <v>7.1285140562248994</v>
      </c>
      <c r="H120" s="23">
        <v>69</v>
      </c>
      <c r="I120" s="19">
        <f t="shared" si="4"/>
        <v>6.927710843373494</v>
      </c>
      <c r="J120" s="22">
        <v>51</v>
      </c>
      <c r="K120" s="19">
        <f t="shared" si="5"/>
        <v>5.1204819277108431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15</v>
      </c>
      <c r="G121" s="19">
        <f t="shared" si="3"/>
        <v>3.1446540880503147</v>
      </c>
      <c r="H121" s="23">
        <v>26</v>
      </c>
      <c r="I121" s="19">
        <f t="shared" si="4"/>
        <v>5.450733752620545</v>
      </c>
      <c r="J121" s="22">
        <v>20</v>
      </c>
      <c r="K121" s="19">
        <f t="shared" si="5"/>
        <v>4.1928721174004195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292</v>
      </c>
      <c r="G122" s="19">
        <f t="shared" si="3"/>
        <v>6.8900424728645593</v>
      </c>
      <c r="H122" s="23">
        <v>322</v>
      </c>
      <c r="I122" s="19">
        <f t="shared" si="4"/>
        <v>7.5979235488437951</v>
      </c>
      <c r="J122" s="22">
        <v>186</v>
      </c>
      <c r="K122" s="19">
        <f t="shared" si="5"/>
        <v>4.3888626710712604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11</v>
      </c>
      <c r="G123" s="19">
        <f t="shared" si="3"/>
        <v>4.3650793650793647</v>
      </c>
      <c r="H123" s="23">
        <v>13</v>
      </c>
      <c r="I123" s="19">
        <f t="shared" si="4"/>
        <v>5.1587301587301582</v>
      </c>
      <c r="J123" s="22">
        <v>4</v>
      </c>
      <c r="K123" s="19">
        <f t="shared" si="5"/>
        <v>1.5873015873015872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28</v>
      </c>
      <c r="G124" s="19">
        <f t="shared" si="3"/>
        <v>7.9096045197740121</v>
      </c>
      <c r="H124" s="23">
        <v>20</v>
      </c>
      <c r="I124" s="19">
        <f t="shared" si="4"/>
        <v>5.6497175141242941</v>
      </c>
      <c r="J124" s="22">
        <v>16</v>
      </c>
      <c r="K124" s="19">
        <f t="shared" si="5"/>
        <v>4.5197740112994351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61</v>
      </c>
      <c r="G125" s="19">
        <f t="shared" si="3"/>
        <v>4.765625</v>
      </c>
      <c r="H125" s="23">
        <v>85</v>
      </c>
      <c r="I125" s="19">
        <f t="shared" si="4"/>
        <v>6.640625</v>
      </c>
      <c r="J125" s="22">
        <v>13</v>
      </c>
      <c r="K125" s="19">
        <f t="shared" si="5"/>
        <v>1.015625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36</v>
      </c>
      <c r="G126" s="19">
        <f t="shared" si="3"/>
        <v>7.9822616407982254</v>
      </c>
      <c r="H126" s="23">
        <v>40</v>
      </c>
      <c r="I126" s="19">
        <f t="shared" si="4"/>
        <v>8.8691796008869179</v>
      </c>
      <c r="J126" s="22">
        <v>19</v>
      </c>
      <c r="K126" s="19">
        <f t="shared" si="5"/>
        <v>4.2128603104212861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50</v>
      </c>
      <c r="G127" s="19">
        <f t="shared" si="3"/>
        <v>6.4432989690721643</v>
      </c>
      <c r="H127" s="23">
        <v>50</v>
      </c>
      <c r="I127" s="19">
        <f t="shared" si="4"/>
        <v>6.4432989690721643</v>
      </c>
      <c r="J127" s="22">
        <v>42</v>
      </c>
      <c r="K127" s="19">
        <f t="shared" si="5"/>
        <v>5.4123711340206189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24</v>
      </c>
      <c r="G128" s="19">
        <f t="shared" si="3"/>
        <v>6.9364161849710975</v>
      </c>
      <c r="H128" s="23">
        <v>9</v>
      </c>
      <c r="I128" s="19">
        <f t="shared" si="4"/>
        <v>2.601156069364162</v>
      </c>
      <c r="J128" s="22">
        <v>10</v>
      </c>
      <c r="K128" s="19">
        <f t="shared" si="5"/>
        <v>2.7548209366391188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273</v>
      </c>
      <c r="G129" s="19">
        <f t="shared" si="3"/>
        <v>6.6878980891719744</v>
      </c>
      <c r="H129" s="23">
        <v>258</v>
      </c>
      <c r="I129" s="19">
        <f t="shared" si="4"/>
        <v>6.3204311611954926</v>
      </c>
      <c r="J129" s="22">
        <v>185</v>
      </c>
      <c r="K129" s="19">
        <f t="shared" si="5"/>
        <v>3.8930976430976436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22</v>
      </c>
      <c r="G130" s="19">
        <f t="shared" si="3"/>
        <v>6.9400630914826493</v>
      </c>
      <c r="H130" s="23">
        <v>16</v>
      </c>
      <c r="I130" s="19">
        <f t="shared" si="4"/>
        <v>5.0473186119873814</v>
      </c>
      <c r="J130" s="22">
        <v>14</v>
      </c>
      <c r="K130" s="19">
        <f t="shared" si="5"/>
        <v>3.6939313984168867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39</v>
      </c>
      <c r="G131" s="19">
        <f t="shared" ref="G131:G194" si="6">F131/D131*100</f>
        <v>10.4</v>
      </c>
      <c r="H131" s="23">
        <v>38</v>
      </c>
      <c r="I131" s="19">
        <f t="shared" ref="I131:I194" si="7">H131/D131*100</f>
        <v>10.133333333333333</v>
      </c>
      <c r="J131" s="22">
        <v>18</v>
      </c>
      <c r="K131" s="19">
        <f t="shared" ref="K131:K194" si="8">J131/E131*100</f>
        <v>4.0540540540540544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104</v>
      </c>
      <c r="G132" s="19">
        <f t="shared" si="6"/>
        <v>7.0748299319727899</v>
      </c>
      <c r="H132" s="23">
        <v>71</v>
      </c>
      <c r="I132" s="19">
        <f t="shared" si="7"/>
        <v>4.8299319727891161</v>
      </c>
      <c r="J132" s="22">
        <v>43</v>
      </c>
      <c r="K132" s="19">
        <f t="shared" si="8"/>
        <v>2.5564803804994054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26</v>
      </c>
      <c r="G133" s="19">
        <f t="shared" si="6"/>
        <v>9.2198581560283674</v>
      </c>
      <c r="H133" s="23">
        <v>21</v>
      </c>
      <c r="I133" s="19">
        <f t="shared" si="7"/>
        <v>7.4468085106382977</v>
      </c>
      <c r="J133" s="22">
        <v>12</v>
      </c>
      <c r="K133" s="19">
        <f t="shared" si="8"/>
        <v>3.7151702786377707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121</v>
      </c>
      <c r="G134" s="19">
        <f t="shared" si="6"/>
        <v>7.1092831962397183</v>
      </c>
      <c r="H134" s="23">
        <v>126</v>
      </c>
      <c r="I134" s="19">
        <f t="shared" si="7"/>
        <v>7.4030552291421863</v>
      </c>
      <c r="J134" s="22">
        <v>60</v>
      </c>
      <c r="K134" s="19">
        <f t="shared" si="8"/>
        <v>3.116883116883117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72</v>
      </c>
      <c r="G135" s="19">
        <f t="shared" si="6"/>
        <v>6.096528365791702</v>
      </c>
      <c r="H135" s="23">
        <v>80</v>
      </c>
      <c r="I135" s="19">
        <f t="shared" si="7"/>
        <v>6.7739204064352245</v>
      </c>
      <c r="J135" s="22">
        <v>47</v>
      </c>
      <c r="K135" s="19">
        <f t="shared" si="8"/>
        <v>3.5364936042136947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29</v>
      </c>
      <c r="G136" s="19">
        <f t="shared" si="6"/>
        <v>6.5909090909090899</v>
      </c>
      <c r="H136" s="23">
        <v>18</v>
      </c>
      <c r="I136" s="19">
        <f t="shared" si="7"/>
        <v>4.0909090909090908</v>
      </c>
      <c r="J136" s="22">
        <v>6</v>
      </c>
      <c r="K136" s="19">
        <f t="shared" si="8"/>
        <v>1.0889292196007259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23">
        <v>0</v>
      </c>
      <c r="I137" s="19">
        <f t="shared" si="7"/>
        <v>0</v>
      </c>
      <c r="J137" s="22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23">
        <v>0</v>
      </c>
      <c r="I138" s="19">
        <f t="shared" si="7"/>
        <v>0</v>
      </c>
      <c r="J138" s="22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23">
        <v>0</v>
      </c>
      <c r="I139" s="19">
        <f t="shared" si="7"/>
        <v>0</v>
      </c>
      <c r="J139" s="22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23">
        <v>0</v>
      </c>
      <c r="I140" s="19">
        <f t="shared" si="7"/>
        <v>0</v>
      </c>
      <c r="J140" s="22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23">
        <v>0</v>
      </c>
      <c r="I141" s="19">
        <f t="shared" si="7"/>
        <v>0</v>
      </c>
      <c r="J141" s="22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23">
        <v>0</v>
      </c>
      <c r="I142" s="19">
        <f t="shared" si="7"/>
        <v>0</v>
      </c>
      <c r="J142" s="22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23">
        <v>0</v>
      </c>
      <c r="I143" s="19">
        <f t="shared" si="7"/>
        <v>0</v>
      </c>
      <c r="J143" s="22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23">
        <v>0</v>
      </c>
      <c r="I144" s="19">
        <f t="shared" si="7"/>
        <v>0</v>
      </c>
      <c r="J144" s="22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23">
        <v>0</v>
      </c>
      <c r="I145" s="19">
        <f t="shared" si="7"/>
        <v>0</v>
      </c>
      <c r="J145" s="22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23">
        <v>0</v>
      </c>
      <c r="I146" s="19">
        <f t="shared" si="7"/>
        <v>0</v>
      </c>
      <c r="J146" s="22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23">
        <v>0</v>
      </c>
      <c r="I147" s="19">
        <f t="shared" si="7"/>
        <v>0</v>
      </c>
      <c r="J147" s="22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23">
        <v>0</v>
      </c>
      <c r="I148" s="19">
        <f t="shared" si="7"/>
        <v>0</v>
      </c>
      <c r="J148" s="22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23">
        <v>0</v>
      </c>
      <c r="I149" s="19">
        <f t="shared" si="7"/>
        <v>0</v>
      </c>
      <c r="J149" s="22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23">
        <v>0</v>
      </c>
      <c r="I150" s="19">
        <f t="shared" si="7"/>
        <v>0</v>
      </c>
      <c r="J150" s="22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23">
        <v>0</v>
      </c>
      <c r="I151" s="19">
        <f t="shared" si="7"/>
        <v>0</v>
      </c>
      <c r="J151" s="22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23">
        <v>0</v>
      </c>
      <c r="I152" s="19">
        <f t="shared" si="7"/>
        <v>0</v>
      </c>
      <c r="J152" s="22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35</v>
      </c>
      <c r="G153" s="19">
        <f t="shared" si="6"/>
        <v>30.973451327433626</v>
      </c>
      <c r="H153" s="23">
        <v>17</v>
      </c>
      <c r="I153" s="19">
        <f t="shared" si="7"/>
        <v>15.044247787610621</v>
      </c>
      <c r="J153" s="22">
        <v>21</v>
      </c>
      <c r="K153" s="19">
        <f t="shared" si="8"/>
        <v>18.260869565217391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4</v>
      </c>
      <c r="G154" s="19">
        <f t="shared" si="6"/>
        <v>16.666666666666664</v>
      </c>
      <c r="H154" s="23">
        <v>5</v>
      </c>
      <c r="I154" s="19">
        <f t="shared" si="7"/>
        <v>20.833333333333336</v>
      </c>
      <c r="J154" s="22">
        <v>2</v>
      </c>
      <c r="K154" s="19">
        <f t="shared" si="8"/>
        <v>9.0909090909090917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251</v>
      </c>
      <c r="G155" s="19">
        <f t="shared" si="6"/>
        <v>17.688513037350244</v>
      </c>
      <c r="H155" s="23">
        <v>249</v>
      </c>
      <c r="I155" s="19">
        <f t="shared" si="7"/>
        <v>17.547568710359407</v>
      </c>
      <c r="J155" s="22">
        <v>270</v>
      </c>
      <c r="K155" s="19">
        <f t="shared" si="8"/>
        <v>17.274472168905948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15</v>
      </c>
      <c r="G156" s="19">
        <f t="shared" si="6"/>
        <v>16.129032258064516</v>
      </c>
      <c r="H156" s="23">
        <v>18</v>
      </c>
      <c r="I156" s="19">
        <f t="shared" si="7"/>
        <v>19.35483870967742</v>
      </c>
      <c r="J156" s="22">
        <v>18</v>
      </c>
      <c r="K156" s="19">
        <f t="shared" si="8"/>
        <v>16.513761467889911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5</v>
      </c>
      <c r="G157" s="19">
        <f t="shared" si="6"/>
        <v>18.518518518518519</v>
      </c>
      <c r="H157" s="23">
        <v>4</v>
      </c>
      <c r="I157" s="19">
        <f t="shared" si="7"/>
        <v>14.814814814814813</v>
      </c>
      <c r="J157" s="22">
        <v>7</v>
      </c>
      <c r="K157" s="19">
        <f t="shared" si="8"/>
        <v>21.212121212121211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37</v>
      </c>
      <c r="G158" s="19">
        <f t="shared" si="6"/>
        <v>23.566878980891719</v>
      </c>
      <c r="H158" s="23">
        <v>23</v>
      </c>
      <c r="I158" s="19">
        <f t="shared" si="7"/>
        <v>14.64968152866242</v>
      </c>
      <c r="J158" s="22">
        <v>21</v>
      </c>
      <c r="K158" s="19">
        <f t="shared" si="8"/>
        <v>11.413043478260869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2</v>
      </c>
      <c r="G159" s="19">
        <f t="shared" si="6"/>
        <v>20</v>
      </c>
      <c r="H159" s="23">
        <v>0</v>
      </c>
      <c r="I159" s="19">
        <f t="shared" si="7"/>
        <v>0</v>
      </c>
      <c r="J159" s="22">
        <v>4</v>
      </c>
      <c r="K159" s="19">
        <f t="shared" si="8"/>
        <v>33.333333333333329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35</v>
      </c>
      <c r="G160" s="19">
        <f t="shared" si="6"/>
        <v>23.178807947019866</v>
      </c>
      <c r="H160" s="23">
        <v>29</v>
      </c>
      <c r="I160" s="19">
        <f t="shared" si="7"/>
        <v>19.205298013245034</v>
      </c>
      <c r="J160" s="22">
        <v>24</v>
      </c>
      <c r="K160" s="19">
        <f t="shared" si="8"/>
        <v>13.259668508287293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23">
        <v>3</v>
      </c>
      <c r="I161" s="19">
        <f t="shared" si="7"/>
        <v>100</v>
      </c>
      <c r="J161" s="22">
        <v>2</v>
      </c>
      <c r="K161" s="19">
        <f t="shared" si="8"/>
        <v>18.181818181818183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36</v>
      </c>
      <c r="G162" s="19">
        <f t="shared" si="6"/>
        <v>42.857142857142854</v>
      </c>
      <c r="H162" s="23">
        <v>34</v>
      </c>
      <c r="I162" s="19">
        <f t="shared" si="7"/>
        <v>40.476190476190474</v>
      </c>
      <c r="J162" s="22">
        <v>24</v>
      </c>
      <c r="K162" s="19">
        <f t="shared" si="8"/>
        <v>23.762376237623762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8</v>
      </c>
      <c r="G163" s="19">
        <f t="shared" si="6"/>
        <v>12.5</v>
      </c>
      <c r="H163" s="23">
        <v>10</v>
      </c>
      <c r="I163" s="19">
        <f t="shared" si="7"/>
        <v>15.625</v>
      </c>
      <c r="J163" s="22">
        <v>17</v>
      </c>
      <c r="K163" s="19">
        <f t="shared" si="8"/>
        <v>26.5625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23">
        <v>0</v>
      </c>
      <c r="I164" s="19">
        <f t="shared" si="7"/>
        <v>0</v>
      </c>
      <c r="J164" s="22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23">
        <v>0</v>
      </c>
      <c r="I165" s="19">
        <f t="shared" si="7"/>
        <v>0</v>
      </c>
      <c r="J165" s="22">
        <v>1</v>
      </c>
      <c r="K165" s="19">
        <f t="shared" si="8"/>
        <v>14.285714285714285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28</v>
      </c>
      <c r="G166" s="19">
        <f t="shared" si="6"/>
        <v>32.941176470588232</v>
      </c>
      <c r="H166" s="23">
        <v>21</v>
      </c>
      <c r="I166" s="19">
        <f t="shared" si="7"/>
        <v>24.705882352941178</v>
      </c>
      <c r="J166" s="22">
        <v>18</v>
      </c>
      <c r="K166" s="19">
        <f t="shared" si="8"/>
        <v>20.454545454545457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183</v>
      </c>
      <c r="G167" s="19">
        <f t="shared" si="6"/>
        <v>20.333333333333332</v>
      </c>
      <c r="H167" s="23">
        <v>161</v>
      </c>
      <c r="I167" s="19">
        <f t="shared" si="7"/>
        <v>17.888888888888886</v>
      </c>
      <c r="J167" s="22">
        <v>155</v>
      </c>
      <c r="K167" s="19">
        <f t="shared" si="8"/>
        <v>14.875239923224568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32</v>
      </c>
      <c r="G168" s="19">
        <f t="shared" si="6"/>
        <v>26.229508196721312</v>
      </c>
      <c r="H168" s="23">
        <v>21</v>
      </c>
      <c r="I168" s="19">
        <f t="shared" si="7"/>
        <v>17.21311475409836</v>
      </c>
      <c r="J168" s="22">
        <v>35</v>
      </c>
      <c r="K168" s="19">
        <f t="shared" si="8"/>
        <v>24.305555555555554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13</v>
      </c>
      <c r="G169" s="19">
        <f t="shared" si="6"/>
        <v>16.25</v>
      </c>
      <c r="H169" s="23">
        <v>20</v>
      </c>
      <c r="I169" s="19">
        <f t="shared" si="7"/>
        <v>25</v>
      </c>
      <c r="J169" s="22">
        <v>17</v>
      </c>
      <c r="K169" s="19">
        <f t="shared" si="8"/>
        <v>15.596330275229359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26</v>
      </c>
      <c r="G170" s="19">
        <f t="shared" si="6"/>
        <v>23.853211009174313</v>
      </c>
      <c r="H170" s="23">
        <v>20</v>
      </c>
      <c r="I170" s="19">
        <f t="shared" si="7"/>
        <v>18.348623853211009</v>
      </c>
      <c r="J170" s="22">
        <v>26</v>
      </c>
      <c r="K170" s="19">
        <f t="shared" si="8"/>
        <v>16.149068322981368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28</v>
      </c>
      <c r="G171" s="19">
        <f t="shared" si="6"/>
        <v>12.556053811659194</v>
      </c>
      <c r="H171" s="23">
        <v>51</v>
      </c>
      <c r="I171" s="19">
        <f t="shared" si="7"/>
        <v>22.869955156950674</v>
      </c>
      <c r="J171" s="22">
        <v>34</v>
      </c>
      <c r="K171" s="19">
        <f t="shared" si="8"/>
        <v>15.52511415525114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38</v>
      </c>
      <c r="G172" s="19">
        <f t="shared" si="6"/>
        <v>18.627450980392158</v>
      </c>
      <c r="H172" s="23">
        <v>24</v>
      </c>
      <c r="I172" s="19">
        <f t="shared" si="7"/>
        <v>11.76470588235294</v>
      </c>
      <c r="J172" s="22">
        <v>38</v>
      </c>
      <c r="K172" s="19">
        <f t="shared" si="8"/>
        <v>17.431192660550458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14</v>
      </c>
      <c r="G173" s="19">
        <f t="shared" si="6"/>
        <v>19.17808219178082</v>
      </c>
      <c r="H173" s="23">
        <v>12</v>
      </c>
      <c r="I173" s="19">
        <f t="shared" si="7"/>
        <v>16.43835616438356</v>
      </c>
      <c r="J173" s="22">
        <v>4</v>
      </c>
      <c r="K173" s="19">
        <f t="shared" si="8"/>
        <v>6.557377049180328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26</v>
      </c>
      <c r="G174" s="19">
        <f t="shared" si="6"/>
        <v>13.541666666666666</v>
      </c>
      <c r="H174" s="23">
        <v>36</v>
      </c>
      <c r="I174" s="19">
        <f t="shared" si="7"/>
        <v>18.75</v>
      </c>
      <c r="J174" s="22">
        <v>20</v>
      </c>
      <c r="K174" s="19">
        <f t="shared" si="8"/>
        <v>9.9502487562189064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20</v>
      </c>
      <c r="G175" s="19">
        <f t="shared" si="6"/>
        <v>8.9285714285714288</v>
      </c>
      <c r="H175" s="23">
        <v>16</v>
      </c>
      <c r="I175" s="19">
        <f t="shared" si="7"/>
        <v>7.1428571428571423</v>
      </c>
      <c r="J175" s="22">
        <v>10</v>
      </c>
      <c r="K175" s="19">
        <f t="shared" si="8"/>
        <v>4.4642857142857144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162</v>
      </c>
      <c r="G176" s="19">
        <f t="shared" si="6"/>
        <v>6.2140391254315306</v>
      </c>
      <c r="H176" s="23">
        <v>200</v>
      </c>
      <c r="I176" s="19">
        <f t="shared" si="7"/>
        <v>7.6716532412734946</v>
      </c>
      <c r="J176" s="22">
        <v>122</v>
      </c>
      <c r="K176" s="19">
        <f t="shared" si="8"/>
        <v>4.679708477176832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3</v>
      </c>
      <c r="G177" s="19">
        <f t="shared" si="6"/>
        <v>7.6923076923076925</v>
      </c>
      <c r="H177" s="23">
        <v>5</v>
      </c>
      <c r="I177" s="19">
        <f t="shared" si="7"/>
        <v>12.820512820512819</v>
      </c>
      <c r="J177" s="22">
        <v>2</v>
      </c>
      <c r="K177" s="19">
        <f t="shared" si="8"/>
        <v>5.1282051282051277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0</v>
      </c>
      <c r="G178" s="19">
        <f t="shared" si="6"/>
        <v>0</v>
      </c>
      <c r="H178" s="23">
        <v>0</v>
      </c>
      <c r="I178" s="19">
        <f t="shared" si="7"/>
        <v>0</v>
      </c>
      <c r="J178" s="22">
        <v>0</v>
      </c>
      <c r="K178" s="19">
        <f t="shared" si="8"/>
        <v>0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46</v>
      </c>
      <c r="G179" s="19">
        <f t="shared" si="6"/>
        <v>6.7055393586005829</v>
      </c>
      <c r="H179" s="23">
        <v>65</v>
      </c>
      <c r="I179" s="19">
        <f t="shared" si="7"/>
        <v>9.4752186588921283</v>
      </c>
      <c r="J179" s="22">
        <v>39</v>
      </c>
      <c r="K179" s="19">
        <f t="shared" si="8"/>
        <v>5.685131195335277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7</v>
      </c>
      <c r="G180" s="19">
        <f t="shared" si="6"/>
        <v>13.461538461538462</v>
      </c>
      <c r="H180" s="23">
        <v>5</v>
      </c>
      <c r="I180" s="19">
        <f t="shared" si="7"/>
        <v>9.6153846153846168</v>
      </c>
      <c r="J180" s="22">
        <v>0</v>
      </c>
      <c r="K180" s="19">
        <f t="shared" si="8"/>
        <v>0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6</v>
      </c>
      <c r="G181" s="19">
        <f t="shared" si="6"/>
        <v>5.9405940594059405</v>
      </c>
      <c r="H181" s="23">
        <v>2</v>
      </c>
      <c r="I181" s="19">
        <f t="shared" si="7"/>
        <v>1.9801980198019802</v>
      </c>
      <c r="J181" s="22">
        <v>1</v>
      </c>
      <c r="K181" s="19">
        <f t="shared" si="8"/>
        <v>0.99009900990099009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0</v>
      </c>
      <c r="G182" s="19">
        <f t="shared" si="6"/>
        <v>0</v>
      </c>
      <c r="H182" s="23">
        <v>0</v>
      </c>
      <c r="I182" s="19">
        <f t="shared" si="7"/>
        <v>0</v>
      </c>
      <c r="J182" s="22">
        <v>0</v>
      </c>
      <c r="K182" s="19">
        <f t="shared" si="8"/>
        <v>0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8</v>
      </c>
      <c r="G183" s="19">
        <f t="shared" si="6"/>
        <v>7.8431372549019605</v>
      </c>
      <c r="H183" s="23">
        <v>5</v>
      </c>
      <c r="I183" s="19">
        <f t="shared" si="7"/>
        <v>4.9019607843137258</v>
      </c>
      <c r="J183" s="22">
        <v>3</v>
      </c>
      <c r="K183" s="19">
        <f t="shared" si="8"/>
        <v>2.9411764705882351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6</v>
      </c>
      <c r="G184" s="19">
        <f t="shared" si="6"/>
        <v>27.27272727272727</v>
      </c>
      <c r="H184" s="23">
        <v>5</v>
      </c>
      <c r="I184" s="19">
        <f t="shared" si="7"/>
        <v>22.727272727272727</v>
      </c>
      <c r="J184" s="22">
        <v>8</v>
      </c>
      <c r="K184" s="19">
        <f t="shared" si="8"/>
        <v>36.363636363636367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3</v>
      </c>
      <c r="G185" s="19">
        <f t="shared" si="6"/>
        <v>6.8181818181818175</v>
      </c>
      <c r="H185" s="23">
        <v>1</v>
      </c>
      <c r="I185" s="19">
        <f t="shared" si="7"/>
        <v>2.2727272727272729</v>
      </c>
      <c r="J185" s="22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5</v>
      </c>
      <c r="G186" s="19">
        <f t="shared" si="6"/>
        <v>7.4626865671641784</v>
      </c>
      <c r="H186" s="23">
        <v>7</v>
      </c>
      <c r="I186" s="19">
        <f t="shared" si="7"/>
        <v>10.44776119402985</v>
      </c>
      <c r="J186" s="22">
        <v>4</v>
      </c>
      <c r="K186" s="19">
        <f t="shared" si="8"/>
        <v>5.9701492537313428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6</v>
      </c>
      <c r="G187" s="19">
        <f t="shared" si="6"/>
        <v>13.953488372093023</v>
      </c>
      <c r="H187" s="23">
        <v>4</v>
      </c>
      <c r="I187" s="19">
        <f t="shared" si="7"/>
        <v>9.3023255813953494</v>
      </c>
      <c r="J187" s="22">
        <v>1</v>
      </c>
      <c r="K187" s="19">
        <f t="shared" si="8"/>
        <v>2.3255813953488373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1</v>
      </c>
      <c r="G188" s="19">
        <f t="shared" si="6"/>
        <v>2.3809523809523809</v>
      </c>
      <c r="H188" s="23">
        <v>2</v>
      </c>
      <c r="I188" s="19">
        <f t="shared" si="7"/>
        <v>4.7619047619047619</v>
      </c>
      <c r="J188" s="22">
        <v>3</v>
      </c>
      <c r="K188" s="19">
        <f t="shared" si="8"/>
        <v>7.1428571428571423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24</v>
      </c>
      <c r="G189" s="19">
        <f t="shared" si="6"/>
        <v>33.802816901408448</v>
      </c>
      <c r="H189" s="23">
        <v>25</v>
      </c>
      <c r="I189" s="19">
        <f t="shared" si="7"/>
        <v>35.2112676056338</v>
      </c>
      <c r="J189" s="22">
        <v>15</v>
      </c>
      <c r="K189" s="19">
        <f t="shared" si="8"/>
        <v>21.12676056338028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5</v>
      </c>
      <c r="G190" s="19">
        <f t="shared" si="6"/>
        <v>2.9761904761904758</v>
      </c>
      <c r="H190" s="23">
        <v>5</v>
      </c>
      <c r="I190" s="19">
        <f t="shared" si="7"/>
        <v>2.9761904761904758</v>
      </c>
      <c r="J190" s="22">
        <v>0</v>
      </c>
      <c r="K190" s="19">
        <f t="shared" si="8"/>
        <v>0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0</v>
      </c>
      <c r="G191" s="19">
        <f t="shared" si="6"/>
        <v>0</v>
      </c>
      <c r="H191" s="23">
        <v>1</v>
      </c>
      <c r="I191" s="19">
        <f t="shared" si="7"/>
        <v>3.3333333333333335</v>
      </c>
      <c r="J191" s="22">
        <v>0</v>
      </c>
      <c r="K191" s="19">
        <f t="shared" si="8"/>
        <v>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1</v>
      </c>
      <c r="G192" s="19">
        <f t="shared" si="6"/>
        <v>3.0303030303030303</v>
      </c>
      <c r="H192" s="23">
        <v>5</v>
      </c>
      <c r="I192" s="19">
        <f t="shared" si="7"/>
        <v>15.151515151515152</v>
      </c>
      <c r="J192" s="22">
        <v>1</v>
      </c>
      <c r="K192" s="19">
        <f t="shared" si="8"/>
        <v>3.0303030303030303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127</v>
      </c>
      <c r="G193" s="19">
        <f t="shared" si="6"/>
        <v>10.250201775625504</v>
      </c>
      <c r="H193" s="23">
        <v>94</v>
      </c>
      <c r="I193" s="19">
        <f t="shared" si="7"/>
        <v>7.5867635189669089</v>
      </c>
      <c r="J193" s="22">
        <v>88</v>
      </c>
      <c r="K193" s="19">
        <f t="shared" si="8"/>
        <v>7.1025020177562554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34</v>
      </c>
      <c r="G194" s="19">
        <f t="shared" si="6"/>
        <v>5.7627118644067794</v>
      </c>
      <c r="H194" s="23">
        <v>45</v>
      </c>
      <c r="I194" s="19">
        <f t="shared" si="7"/>
        <v>7.6271186440677967</v>
      </c>
      <c r="J194" s="22">
        <v>29</v>
      </c>
      <c r="K194" s="19">
        <f t="shared" si="8"/>
        <v>4.9152542372881358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140</v>
      </c>
      <c r="G195" s="19">
        <f t="shared" ref="G195:G258" si="9">F195/D195*100</f>
        <v>7.2614107883817436</v>
      </c>
      <c r="H195" s="23">
        <v>155</v>
      </c>
      <c r="I195" s="19">
        <f t="shared" ref="I195:I258" si="10">H195/D195*100</f>
        <v>8.0394190871369293</v>
      </c>
      <c r="J195" s="22">
        <v>124</v>
      </c>
      <c r="K195" s="19">
        <f t="shared" ref="K195:K258" si="11">J195/E195*100</f>
        <v>6.4315352697095429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254</v>
      </c>
      <c r="G196" s="19">
        <f t="shared" si="9"/>
        <v>7.0068965517241386</v>
      </c>
      <c r="H196" s="23">
        <v>268</v>
      </c>
      <c r="I196" s="19">
        <f t="shared" si="10"/>
        <v>7.3931034482758617</v>
      </c>
      <c r="J196" s="22">
        <v>203</v>
      </c>
      <c r="K196" s="19">
        <f t="shared" si="11"/>
        <v>5.6000000000000005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34</v>
      </c>
      <c r="G197" s="19">
        <f t="shared" si="9"/>
        <v>6.6147859922178993</v>
      </c>
      <c r="H197" s="23">
        <v>45</v>
      </c>
      <c r="I197" s="19">
        <f t="shared" si="10"/>
        <v>8.7548638132295711</v>
      </c>
      <c r="J197" s="22">
        <v>24</v>
      </c>
      <c r="K197" s="19">
        <f t="shared" si="11"/>
        <v>4.6692607003891053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11</v>
      </c>
      <c r="G198" s="19">
        <f t="shared" si="9"/>
        <v>9.2436974789915975</v>
      </c>
      <c r="H198" s="23">
        <v>10</v>
      </c>
      <c r="I198" s="19">
        <f t="shared" si="10"/>
        <v>8.4033613445378155</v>
      </c>
      <c r="J198" s="22">
        <v>9</v>
      </c>
      <c r="K198" s="19">
        <f t="shared" si="11"/>
        <v>7.5630252100840334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191</v>
      </c>
      <c r="G199" s="19">
        <f t="shared" si="9"/>
        <v>7.380216383307574</v>
      </c>
      <c r="H199" s="23">
        <v>183</v>
      </c>
      <c r="I199" s="19">
        <f t="shared" si="10"/>
        <v>7.0710973724884081</v>
      </c>
      <c r="J199" s="22">
        <v>103</v>
      </c>
      <c r="K199" s="19">
        <f t="shared" si="11"/>
        <v>3.9799072642967546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46</v>
      </c>
      <c r="G200" s="19">
        <f t="shared" si="9"/>
        <v>7.044410413476264</v>
      </c>
      <c r="H200" s="23">
        <v>63</v>
      </c>
      <c r="I200" s="19">
        <f t="shared" si="10"/>
        <v>9.6477794793261857</v>
      </c>
      <c r="J200" s="22">
        <v>40</v>
      </c>
      <c r="K200" s="19">
        <f t="shared" si="11"/>
        <v>6.1255742725880555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157</v>
      </c>
      <c r="G201" s="19">
        <f t="shared" si="9"/>
        <v>8.6980609418282544</v>
      </c>
      <c r="H201" s="23">
        <v>132</v>
      </c>
      <c r="I201" s="19">
        <f t="shared" si="10"/>
        <v>7.3130193905817178</v>
      </c>
      <c r="J201" s="22">
        <v>135</v>
      </c>
      <c r="K201" s="19">
        <f t="shared" si="11"/>
        <v>7.4792243767313016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212</v>
      </c>
      <c r="G202" s="19">
        <f t="shared" si="9"/>
        <v>8.2362082362082365</v>
      </c>
      <c r="H202" s="23">
        <v>239</v>
      </c>
      <c r="I202" s="19">
        <f t="shared" si="10"/>
        <v>9.2851592851592848</v>
      </c>
      <c r="J202" s="22">
        <v>187</v>
      </c>
      <c r="K202" s="19">
        <f t="shared" si="11"/>
        <v>7.2649572649572658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25</v>
      </c>
      <c r="G203" s="19">
        <f t="shared" si="9"/>
        <v>6.2972292191435768</v>
      </c>
      <c r="H203" s="23">
        <v>33</v>
      </c>
      <c r="I203" s="19">
        <f t="shared" si="10"/>
        <v>8.3123425692695214</v>
      </c>
      <c r="J203" s="22">
        <v>20</v>
      </c>
      <c r="K203" s="19">
        <f t="shared" si="11"/>
        <v>5.037783375314862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51</v>
      </c>
      <c r="G204" s="19">
        <f t="shared" si="9"/>
        <v>7.4344023323615156</v>
      </c>
      <c r="H204" s="23">
        <v>67</v>
      </c>
      <c r="I204" s="19">
        <f t="shared" si="10"/>
        <v>9.7667638483965007</v>
      </c>
      <c r="J204" s="22">
        <v>17</v>
      </c>
      <c r="K204" s="19">
        <f t="shared" si="11"/>
        <v>2.4781341107871722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38</v>
      </c>
      <c r="G205" s="19">
        <f t="shared" si="9"/>
        <v>7.3643410852713185</v>
      </c>
      <c r="H205" s="23">
        <v>42</v>
      </c>
      <c r="I205" s="19">
        <f t="shared" si="10"/>
        <v>8.1395348837209305</v>
      </c>
      <c r="J205" s="22">
        <v>24</v>
      </c>
      <c r="K205" s="19">
        <f t="shared" si="11"/>
        <v>4.6511627906976747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125</v>
      </c>
      <c r="G206" s="19">
        <f t="shared" si="9"/>
        <v>7.8864353312302837</v>
      </c>
      <c r="H206" s="23">
        <v>134</v>
      </c>
      <c r="I206" s="19">
        <f t="shared" si="10"/>
        <v>8.4542586750788651</v>
      </c>
      <c r="J206" s="22">
        <v>91</v>
      </c>
      <c r="K206" s="19">
        <f t="shared" si="11"/>
        <v>5.7413249211356465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158</v>
      </c>
      <c r="G207" s="19">
        <f t="shared" si="9"/>
        <v>6.7521367521367521</v>
      </c>
      <c r="H207" s="23">
        <v>174</v>
      </c>
      <c r="I207" s="19">
        <f t="shared" si="10"/>
        <v>7.4358974358974361</v>
      </c>
      <c r="J207" s="22">
        <v>103</v>
      </c>
      <c r="K207" s="19">
        <f t="shared" si="11"/>
        <v>4.4017094017094021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13</v>
      </c>
      <c r="G208" s="19">
        <f t="shared" si="9"/>
        <v>5.7017543859649118</v>
      </c>
      <c r="H208" s="23">
        <v>18</v>
      </c>
      <c r="I208" s="19">
        <f t="shared" si="10"/>
        <v>7.8947368421052628</v>
      </c>
      <c r="J208" s="22">
        <v>10</v>
      </c>
      <c r="K208" s="19">
        <f t="shared" si="11"/>
        <v>4.3859649122807012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89</v>
      </c>
      <c r="G209" s="19">
        <f t="shared" si="9"/>
        <v>11.946308724832216</v>
      </c>
      <c r="H209" s="23">
        <v>110</v>
      </c>
      <c r="I209" s="19">
        <f t="shared" si="10"/>
        <v>14.76510067114094</v>
      </c>
      <c r="J209" s="22">
        <v>89</v>
      </c>
      <c r="K209" s="19">
        <f t="shared" si="11"/>
        <v>11.946308724832216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37</v>
      </c>
      <c r="G210" s="19">
        <f t="shared" si="9"/>
        <v>6.5255731922398583</v>
      </c>
      <c r="H210" s="23">
        <v>47</v>
      </c>
      <c r="I210" s="19">
        <f t="shared" si="10"/>
        <v>8.2892416225749557</v>
      </c>
      <c r="J210" s="22">
        <v>19</v>
      </c>
      <c r="K210" s="19">
        <f t="shared" si="11"/>
        <v>3.3509700176366843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42</v>
      </c>
      <c r="G211" s="19">
        <f t="shared" si="9"/>
        <v>8.7318087318087318</v>
      </c>
      <c r="H211" s="23">
        <v>44</v>
      </c>
      <c r="I211" s="19">
        <f t="shared" si="10"/>
        <v>9.147609147609149</v>
      </c>
      <c r="J211" s="22">
        <v>0</v>
      </c>
      <c r="K211" s="19">
        <f t="shared" si="11"/>
        <v>0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0</v>
      </c>
      <c r="G212" s="19">
        <f t="shared" si="9"/>
        <v>0</v>
      </c>
      <c r="H212" s="23">
        <v>62</v>
      </c>
      <c r="I212" s="19">
        <f t="shared" si="10"/>
        <v>8</v>
      </c>
      <c r="J212" s="22">
        <v>0</v>
      </c>
      <c r="K212" s="19">
        <f t="shared" si="11"/>
        <v>0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89</v>
      </c>
      <c r="G213" s="19">
        <f t="shared" si="9"/>
        <v>8.4681255946717418</v>
      </c>
      <c r="H213" s="23">
        <v>63</v>
      </c>
      <c r="I213" s="19">
        <f t="shared" si="10"/>
        <v>5.9942911512844903</v>
      </c>
      <c r="J213" s="22">
        <v>49</v>
      </c>
      <c r="K213" s="19">
        <f t="shared" si="11"/>
        <v>4.6622264509990483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42</v>
      </c>
      <c r="G214" s="19">
        <f t="shared" si="9"/>
        <v>9.4170403587443943</v>
      </c>
      <c r="H214" s="23">
        <v>47</v>
      </c>
      <c r="I214" s="19">
        <f t="shared" si="10"/>
        <v>10.538116591928251</v>
      </c>
      <c r="J214" s="22">
        <v>14</v>
      </c>
      <c r="K214" s="19">
        <f t="shared" si="11"/>
        <v>2.6819923371647509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436</v>
      </c>
      <c r="G215" s="19">
        <f t="shared" si="9"/>
        <v>7.7940650697175542</v>
      </c>
      <c r="H215" s="23">
        <v>421</v>
      </c>
      <c r="I215" s="19">
        <f t="shared" si="10"/>
        <v>7.5259206292456211</v>
      </c>
      <c r="J215" s="22">
        <v>457</v>
      </c>
      <c r="K215" s="19">
        <f t="shared" si="11"/>
        <v>6.954801400091311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17</v>
      </c>
      <c r="G216" s="19">
        <f t="shared" si="9"/>
        <v>8.8541666666666679</v>
      </c>
      <c r="H216" s="23">
        <v>11</v>
      </c>
      <c r="I216" s="19">
        <f t="shared" si="10"/>
        <v>5.7291666666666661</v>
      </c>
      <c r="J216" s="22">
        <v>5</v>
      </c>
      <c r="K216" s="19">
        <f t="shared" si="11"/>
        <v>3.0487804878048781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0</v>
      </c>
      <c r="G217" s="19">
        <f t="shared" si="9"/>
        <v>0</v>
      </c>
      <c r="H217" s="23">
        <v>0</v>
      </c>
      <c r="I217" s="19">
        <f t="shared" si="10"/>
        <v>0</v>
      </c>
      <c r="J217" s="22">
        <v>0</v>
      </c>
      <c r="K217" s="19">
        <f t="shared" si="11"/>
        <v>0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104</v>
      </c>
      <c r="G218" s="19">
        <f t="shared" si="9"/>
        <v>11.206896551724139</v>
      </c>
      <c r="H218" s="23">
        <v>97</v>
      </c>
      <c r="I218" s="19">
        <f t="shared" si="10"/>
        <v>10.452586206896552</v>
      </c>
      <c r="J218" s="22">
        <v>31</v>
      </c>
      <c r="K218" s="19">
        <f t="shared" si="11"/>
        <v>3.02734375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113</v>
      </c>
      <c r="G219" s="19">
        <f t="shared" si="9"/>
        <v>7.005579665220087</v>
      </c>
      <c r="H219" s="23">
        <v>146</v>
      </c>
      <c r="I219" s="19">
        <f t="shared" si="10"/>
        <v>9.0514569125852447</v>
      </c>
      <c r="J219" s="22">
        <v>37</v>
      </c>
      <c r="K219" s="19">
        <f t="shared" si="11"/>
        <v>2.1142857142857143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18</v>
      </c>
      <c r="G220" s="19">
        <f t="shared" si="9"/>
        <v>0.93215950284826521</v>
      </c>
      <c r="H220" s="23">
        <v>13</v>
      </c>
      <c r="I220" s="19">
        <f t="shared" si="10"/>
        <v>0.67322630761263591</v>
      </c>
      <c r="J220" s="22">
        <v>0</v>
      </c>
      <c r="K220" s="19">
        <f t="shared" si="11"/>
        <v>0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66</v>
      </c>
      <c r="G221" s="19">
        <f t="shared" si="9"/>
        <v>8.8948787061994601</v>
      </c>
      <c r="H221" s="23">
        <v>71</v>
      </c>
      <c r="I221" s="19">
        <f t="shared" si="10"/>
        <v>9.5687331536388136</v>
      </c>
      <c r="J221" s="22">
        <v>19</v>
      </c>
      <c r="K221" s="19">
        <f t="shared" si="11"/>
        <v>2.3690773067331672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18</v>
      </c>
      <c r="G222" s="19">
        <f t="shared" si="9"/>
        <v>2.2988505747126435</v>
      </c>
      <c r="H222" s="23">
        <v>13</v>
      </c>
      <c r="I222" s="19">
        <f t="shared" si="10"/>
        <v>1.6602809706257982</v>
      </c>
      <c r="J222" s="22">
        <v>0</v>
      </c>
      <c r="K222" s="19">
        <f t="shared" si="11"/>
        <v>0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0</v>
      </c>
      <c r="G223" s="19">
        <f t="shared" si="9"/>
        <v>0</v>
      </c>
      <c r="H223" s="23">
        <v>0</v>
      </c>
      <c r="I223" s="19">
        <f t="shared" si="10"/>
        <v>0</v>
      </c>
      <c r="J223" s="22">
        <v>0</v>
      </c>
      <c r="K223" s="19">
        <f t="shared" si="11"/>
        <v>0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0</v>
      </c>
      <c r="G224" s="19">
        <f t="shared" si="9"/>
        <v>0</v>
      </c>
      <c r="H224" s="23">
        <v>170</v>
      </c>
      <c r="I224" s="19">
        <f t="shared" si="10"/>
        <v>7.8813166434863229</v>
      </c>
      <c r="J224" s="22">
        <v>196</v>
      </c>
      <c r="K224" s="19">
        <f t="shared" si="11"/>
        <v>8.0958281701776134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106</v>
      </c>
      <c r="G225" s="19">
        <f t="shared" si="9"/>
        <v>10.251450676982591</v>
      </c>
      <c r="H225" s="23">
        <v>100</v>
      </c>
      <c r="I225" s="19">
        <f t="shared" si="10"/>
        <v>9.6711798839458414</v>
      </c>
      <c r="J225" s="22">
        <v>64</v>
      </c>
      <c r="K225" s="19">
        <f t="shared" si="11"/>
        <v>6.4451158106747233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31</v>
      </c>
      <c r="G226" s="19">
        <f t="shared" si="9"/>
        <v>8.8319088319088319</v>
      </c>
      <c r="H226" s="23">
        <v>29</v>
      </c>
      <c r="I226" s="19">
        <f t="shared" si="10"/>
        <v>8.2621082621082618</v>
      </c>
      <c r="J226" s="22">
        <v>6</v>
      </c>
      <c r="K226" s="19">
        <f t="shared" si="11"/>
        <v>1.6528925619834711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71</v>
      </c>
      <c r="G227" s="19">
        <f t="shared" si="9"/>
        <v>9.7796143250688701</v>
      </c>
      <c r="H227" s="23">
        <v>77</v>
      </c>
      <c r="I227" s="19">
        <f t="shared" si="10"/>
        <v>10.606060606060606</v>
      </c>
      <c r="J227" s="22">
        <v>11</v>
      </c>
      <c r="K227" s="19">
        <f t="shared" si="11"/>
        <v>1.4588859416445623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11</v>
      </c>
      <c r="G228" s="19">
        <f t="shared" si="9"/>
        <v>10.476190476190476</v>
      </c>
      <c r="H228" s="23">
        <v>10</v>
      </c>
      <c r="I228" s="19">
        <f t="shared" si="10"/>
        <v>9.5238095238095237</v>
      </c>
      <c r="J228" s="22">
        <v>5</v>
      </c>
      <c r="K228" s="19">
        <f t="shared" si="11"/>
        <v>4.7619047619047619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7</v>
      </c>
      <c r="G229" s="19">
        <f t="shared" si="9"/>
        <v>2.4911032028469751</v>
      </c>
      <c r="H229" s="23">
        <v>21</v>
      </c>
      <c r="I229" s="19">
        <f t="shared" si="10"/>
        <v>7.4733096085409247</v>
      </c>
      <c r="J229" s="22">
        <v>9</v>
      </c>
      <c r="K229" s="19">
        <f t="shared" si="11"/>
        <v>3.2028469750889679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0</v>
      </c>
      <c r="G230" s="19">
        <f t="shared" si="9"/>
        <v>0</v>
      </c>
      <c r="H230" s="23">
        <v>0</v>
      </c>
      <c r="I230" s="19">
        <f t="shared" si="10"/>
        <v>0</v>
      </c>
      <c r="J230" s="22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7</v>
      </c>
      <c r="G231" s="19">
        <f t="shared" si="9"/>
        <v>15.909090909090908</v>
      </c>
      <c r="H231" s="23">
        <v>15</v>
      </c>
      <c r="I231" s="19">
        <f t="shared" si="10"/>
        <v>34.090909090909086</v>
      </c>
      <c r="J231" s="22">
        <v>13</v>
      </c>
      <c r="K231" s="19">
        <f t="shared" si="11"/>
        <v>29.545454545454547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2</v>
      </c>
      <c r="G232" s="19">
        <f t="shared" si="9"/>
        <v>3.7950664136622389E-2</v>
      </c>
      <c r="H232" s="23">
        <v>5</v>
      </c>
      <c r="I232" s="19">
        <f t="shared" si="10"/>
        <v>9.4876660341555979E-2</v>
      </c>
      <c r="J232" s="22">
        <v>3</v>
      </c>
      <c r="K232" s="19">
        <f t="shared" si="11"/>
        <v>5.6925996204933584E-2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396</v>
      </c>
      <c r="G233" s="19">
        <f t="shared" si="9"/>
        <v>198.99497487437185</v>
      </c>
      <c r="H233" s="23">
        <v>412</v>
      </c>
      <c r="I233" s="19">
        <f t="shared" si="10"/>
        <v>207.035175879397</v>
      </c>
      <c r="J233" s="22">
        <v>258</v>
      </c>
      <c r="K233" s="19">
        <f t="shared" si="11"/>
        <v>129.64824120603015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0</v>
      </c>
      <c r="G234" s="19">
        <f t="shared" si="9"/>
        <v>0</v>
      </c>
      <c r="H234" s="23">
        <v>0</v>
      </c>
      <c r="I234" s="19">
        <f t="shared" si="10"/>
        <v>0</v>
      </c>
      <c r="J234" s="22">
        <v>0</v>
      </c>
      <c r="K234" s="19">
        <f t="shared" si="11"/>
        <v>0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0</v>
      </c>
      <c r="G235" s="19">
        <f t="shared" si="9"/>
        <v>0</v>
      </c>
      <c r="H235" s="23">
        <v>0</v>
      </c>
      <c r="I235" s="19">
        <f t="shared" si="10"/>
        <v>0</v>
      </c>
      <c r="J235" s="22">
        <v>0</v>
      </c>
      <c r="K235" s="19">
        <f t="shared" si="11"/>
        <v>0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6</v>
      </c>
      <c r="G236" s="19">
        <f t="shared" si="9"/>
        <v>5.825242718446602</v>
      </c>
      <c r="H236" s="23">
        <v>0</v>
      </c>
      <c r="I236" s="19">
        <f t="shared" si="10"/>
        <v>0</v>
      </c>
      <c r="J236" s="22">
        <v>3</v>
      </c>
      <c r="K236" s="19">
        <f t="shared" si="11"/>
        <v>2.912621359223301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0</v>
      </c>
      <c r="G237" s="19">
        <f t="shared" si="9"/>
        <v>0</v>
      </c>
      <c r="H237" s="23">
        <v>0</v>
      </c>
      <c r="I237" s="19">
        <f t="shared" si="10"/>
        <v>0</v>
      </c>
      <c r="J237" s="22">
        <v>0</v>
      </c>
      <c r="K237" s="19">
        <f t="shared" si="11"/>
        <v>0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6</v>
      </c>
      <c r="G238" s="19">
        <f t="shared" si="9"/>
        <v>8.3333333333333321</v>
      </c>
      <c r="H238" s="23">
        <v>2</v>
      </c>
      <c r="I238" s="19">
        <f t="shared" si="10"/>
        <v>2.7777777777777777</v>
      </c>
      <c r="J238" s="22">
        <v>5</v>
      </c>
      <c r="K238" s="19">
        <f t="shared" si="11"/>
        <v>6.9444444444444446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3</v>
      </c>
      <c r="G239" s="19">
        <f t="shared" si="9"/>
        <v>10.714285714285714</v>
      </c>
      <c r="H239" s="23">
        <v>2</v>
      </c>
      <c r="I239" s="19">
        <f t="shared" si="10"/>
        <v>7.1428571428571423</v>
      </c>
      <c r="J239" s="22">
        <v>2</v>
      </c>
      <c r="K239" s="19">
        <f t="shared" si="11"/>
        <v>7.1428571428571423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22</v>
      </c>
      <c r="G240" s="19">
        <f t="shared" si="9"/>
        <v>6.0439560439560438</v>
      </c>
      <c r="H240" s="23">
        <v>36</v>
      </c>
      <c r="I240" s="19">
        <f t="shared" si="10"/>
        <v>9.8901098901098905</v>
      </c>
      <c r="J240" s="22">
        <v>19</v>
      </c>
      <c r="K240" s="19">
        <f t="shared" si="11"/>
        <v>5.2197802197802199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3</v>
      </c>
      <c r="G241" s="19">
        <f t="shared" si="9"/>
        <v>5.7692307692307692</v>
      </c>
      <c r="H241" s="23">
        <v>0</v>
      </c>
      <c r="I241" s="19">
        <f t="shared" si="10"/>
        <v>0</v>
      </c>
      <c r="J241" s="22">
        <v>2</v>
      </c>
      <c r="K241" s="19">
        <f t="shared" si="11"/>
        <v>3.8461538461538463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6</v>
      </c>
      <c r="G242" s="19">
        <f t="shared" si="9"/>
        <v>7.2289156626506017</v>
      </c>
      <c r="H242" s="23">
        <v>8</v>
      </c>
      <c r="I242" s="19">
        <f t="shared" si="10"/>
        <v>9.6385542168674707</v>
      </c>
      <c r="J242" s="22">
        <v>6</v>
      </c>
      <c r="K242" s="19">
        <f t="shared" si="11"/>
        <v>7.2289156626506017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25</v>
      </c>
      <c r="G243" s="19">
        <f t="shared" si="9"/>
        <v>6.1274509803921564</v>
      </c>
      <c r="H243" s="23">
        <v>33</v>
      </c>
      <c r="I243" s="19">
        <f t="shared" si="10"/>
        <v>8.0882352941176467</v>
      </c>
      <c r="J243" s="22">
        <v>26</v>
      </c>
      <c r="K243" s="19">
        <f t="shared" si="11"/>
        <v>6.3725490196078427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0</v>
      </c>
      <c r="G244" s="19">
        <f t="shared" si="9"/>
        <v>0</v>
      </c>
      <c r="H244" s="23">
        <v>0</v>
      </c>
      <c r="I244" s="19">
        <f t="shared" si="10"/>
        <v>0</v>
      </c>
      <c r="J244" s="22">
        <v>0</v>
      </c>
      <c r="K244" s="19">
        <f t="shared" si="11"/>
        <v>0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0</v>
      </c>
      <c r="G245" s="19">
        <f t="shared" si="9"/>
        <v>0</v>
      </c>
      <c r="H245" s="23">
        <v>0</v>
      </c>
      <c r="I245" s="19">
        <f t="shared" si="10"/>
        <v>0</v>
      </c>
      <c r="J245" s="22">
        <v>0</v>
      </c>
      <c r="K245" s="19">
        <f t="shared" si="11"/>
        <v>0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0</v>
      </c>
      <c r="G246" s="19">
        <f t="shared" si="9"/>
        <v>0</v>
      </c>
      <c r="H246" s="23">
        <v>0</v>
      </c>
      <c r="I246" s="19">
        <f t="shared" si="10"/>
        <v>0</v>
      </c>
      <c r="J246" s="22">
        <v>0</v>
      </c>
      <c r="K246" s="19">
        <f t="shared" si="11"/>
        <v>0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0</v>
      </c>
      <c r="G247" s="19">
        <f t="shared" si="9"/>
        <v>0</v>
      </c>
      <c r="H247" s="23">
        <v>0</v>
      </c>
      <c r="I247" s="19">
        <f t="shared" si="10"/>
        <v>0</v>
      </c>
      <c r="J247" s="22">
        <v>0</v>
      </c>
      <c r="K247" s="19">
        <f t="shared" si="11"/>
        <v>0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0</v>
      </c>
      <c r="G248" s="19">
        <f t="shared" si="9"/>
        <v>0</v>
      </c>
      <c r="H248" s="23">
        <v>0</v>
      </c>
      <c r="I248" s="19">
        <f t="shared" si="10"/>
        <v>0</v>
      </c>
      <c r="J248" s="22">
        <v>0</v>
      </c>
      <c r="K248" s="19">
        <f t="shared" si="11"/>
        <v>0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0</v>
      </c>
      <c r="G249" s="19">
        <f t="shared" si="9"/>
        <v>0</v>
      </c>
      <c r="H249" s="23">
        <v>0</v>
      </c>
      <c r="I249" s="19">
        <f t="shared" si="10"/>
        <v>0</v>
      </c>
      <c r="J249" s="22">
        <v>0</v>
      </c>
      <c r="K249" s="19">
        <f t="shared" si="11"/>
        <v>0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0</v>
      </c>
      <c r="G250" s="19">
        <f t="shared" si="9"/>
        <v>0</v>
      </c>
      <c r="H250" s="23">
        <v>0</v>
      </c>
      <c r="I250" s="19">
        <f t="shared" si="10"/>
        <v>0</v>
      </c>
      <c r="J250" s="22">
        <v>0</v>
      </c>
      <c r="K250" s="19">
        <f t="shared" si="11"/>
        <v>0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0</v>
      </c>
      <c r="G251" s="19">
        <f t="shared" si="9"/>
        <v>0</v>
      </c>
      <c r="H251" s="23">
        <v>0</v>
      </c>
      <c r="I251" s="19">
        <f t="shared" si="10"/>
        <v>0</v>
      </c>
      <c r="J251" s="22">
        <v>0</v>
      </c>
      <c r="K251" s="19">
        <f t="shared" si="11"/>
        <v>0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0</v>
      </c>
      <c r="G252" s="19">
        <f t="shared" si="9"/>
        <v>0</v>
      </c>
      <c r="H252" s="23">
        <v>0</v>
      </c>
      <c r="I252" s="19">
        <f t="shared" si="10"/>
        <v>0</v>
      </c>
      <c r="J252" s="22">
        <v>0</v>
      </c>
      <c r="K252" s="19">
        <f t="shared" si="11"/>
        <v>0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0</v>
      </c>
      <c r="G253" s="19">
        <f t="shared" si="9"/>
        <v>0</v>
      </c>
      <c r="H253" s="23">
        <v>0</v>
      </c>
      <c r="I253" s="19">
        <f t="shared" si="10"/>
        <v>0</v>
      </c>
      <c r="J253" s="22">
        <v>0</v>
      </c>
      <c r="K253" s="19">
        <f t="shared" si="11"/>
        <v>0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0</v>
      </c>
      <c r="G254" s="19">
        <f t="shared" si="9"/>
        <v>0</v>
      </c>
      <c r="H254" s="23">
        <v>0</v>
      </c>
      <c r="I254" s="19">
        <f t="shared" si="10"/>
        <v>0</v>
      </c>
      <c r="J254" s="22">
        <v>0</v>
      </c>
      <c r="K254" s="19">
        <f t="shared" si="11"/>
        <v>0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0</v>
      </c>
      <c r="G255" s="19">
        <f t="shared" si="9"/>
        <v>0</v>
      </c>
      <c r="H255" s="23">
        <v>0</v>
      </c>
      <c r="I255" s="19">
        <f t="shared" si="10"/>
        <v>0</v>
      </c>
      <c r="J255" s="22">
        <v>0</v>
      </c>
      <c r="K255" s="19">
        <f t="shared" si="11"/>
        <v>0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0</v>
      </c>
      <c r="G256" s="19">
        <f t="shared" si="9"/>
        <v>0</v>
      </c>
      <c r="H256" s="23">
        <v>0</v>
      </c>
      <c r="I256" s="19">
        <f t="shared" si="10"/>
        <v>0</v>
      </c>
      <c r="J256" s="22">
        <v>0</v>
      </c>
      <c r="K256" s="19">
        <f t="shared" si="11"/>
        <v>0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94</v>
      </c>
      <c r="G257" s="19">
        <f t="shared" si="9"/>
        <v>7.9124579124579126</v>
      </c>
      <c r="H257" s="23">
        <v>102</v>
      </c>
      <c r="I257" s="19">
        <f t="shared" si="10"/>
        <v>8.5858585858585847</v>
      </c>
      <c r="J257" s="22">
        <v>50</v>
      </c>
      <c r="K257" s="19">
        <f t="shared" si="11"/>
        <v>4.4247787610619467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11</v>
      </c>
      <c r="G258" s="19">
        <f t="shared" si="9"/>
        <v>8.2089552238805972</v>
      </c>
      <c r="H258" s="23">
        <v>4</v>
      </c>
      <c r="I258" s="19">
        <f t="shared" si="10"/>
        <v>2.9850746268656714</v>
      </c>
      <c r="J258" s="22">
        <v>4</v>
      </c>
      <c r="K258" s="19">
        <f t="shared" si="11"/>
        <v>2.8571428571428572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17</v>
      </c>
      <c r="G259" s="19">
        <f t="shared" ref="G259:G322" si="12">F259/D259*100</f>
        <v>3.5940803382663846</v>
      </c>
      <c r="H259" s="23">
        <v>23</v>
      </c>
      <c r="I259" s="19">
        <f t="shared" ref="I259:I322" si="13">H259/D259*100</f>
        <v>4.8625792811839323</v>
      </c>
      <c r="J259" s="22">
        <v>9</v>
      </c>
      <c r="K259" s="19">
        <f t="shared" ref="K259:K322" si="14">J259/E259*100</f>
        <v>1.9027484143763214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534</v>
      </c>
      <c r="G260" s="19">
        <f t="shared" si="12"/>
        <v>5.6210526315789471</v>
      </c>
      <c r="H260" s="23">
        <v>541</v>
      </c>
      <c r="I260" s="19">
        <f t="shared" si="13"/>
        <v>5.6947368421052627</v>
      </c>
      <c r="J260" s="22">
        <v>415</v>
      </c>
      <c r="K260" s="19">
        <f t="shared" si="14"/>
        <v>4.3684210526315788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42</v>
      </c>
      <c r="G261" s="19">
        <f t="shared" si="12"/>
        <v>5.1344743276283618</v>
      </c>
      <c r="H261" s="23">
        <v>43</v>
      </c>
      <c r="I261" s="19">
        <f t="shared" si="13"/>
        <v>5.2567237163814182</v>
      </c>
      <c r="J261" s="22">
        <v>31</v>
      </c>
      <c r="K261" s="19">
        <f t="shared" si="14"/>
        <v>3.8271604938271606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12</v>
      </c>
      <c r="G262" s="19">
        <f t="shared" si="12"/>
        <v>3.5294117647058822</v>
      </c>
      <c r="H262" s="23">
        <v>24</v>
      </c>
      <c r="I262" s="19">
        <f t="shared" si="13"/>
        <v>7.0588235294117645</v>
      </c>
      <c r="J262" s="22">
        <v>13</v>
      </c>
      <c r="K262" s="19">
        <f t="shared" si="14"/>
        <v>3.7463976945244957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50</v>
      </c>
      <c r="G263" s="19">
        <f t="shared" si="12"/>
        <v>4.8262548262548259</v>
      </c>
      <c r="H263" s="23">
        <v>60</v>
      </c>
      <c r="I263" s="19">
        <f t="shared" si="13"/>
        <v>5.7915057915057915</v>
      </c>
      <c r="J263" s="22">
        <v>42</v>
      </c>
      <c r="K263" s="19">
        <f t="shared" si="14"/>
        <v>4.3659043659043659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237</v>
      </c>
      <c r="G264" s="19">
        <f t="shared" si="12"/>
        <v>5.8999253174010455</v>
      </c>
      <c r="H264" s="23">
        <v>266</v>
      </c>
      <c r="I264" s="19">
        <f t="shared" si="13"/>
        <v>6.6218571072940007</v>
      </c>
      <c r="J264" s="22">
        <v>199</v>
      </c>
      <c r="K264" s="19">
        <f t="shared" si="14"/>
        <v>4.9663089593211875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2</v>
      </c>
      <c r="G265" s="19">
        <f t="shared" si="12"/>
        <v>5</v>
      </c>
      <c r="H265" s="23">
        <v>4</v>
      </c>
      <c r="I265" s="19">
        <f t="shared" si="13"/>
        <v>10</v>
      </c>
      <c r="J265" s="22">
        <v>3</v>
      </c>
      <c r="K265" s="19">
        <f t="shared" si="14"/>
        <v>4.5454545454545459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4</v>
      </c>
      <c r="G266" s="19">
        <f t="shared" si="12"/>
        <v>7.2727272727272725</v>
      </c>
      <c r="H266" s="23">
        <v>2</v>
      </c>
      <c r="I266" s="19">
        <f t="shared" si="13"/>
        <v>3.6363636363636362</v>
      </c>
      <c r="J266" s="22">
        <v>3</v>
      </c>
      <c r="K266" s="19">
        <f t="shared" si="14"/>
        <v>4.10958904109589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10</v>
      </c>
      <c r="G267" s="19">
        <f t="shared" si="12"/>
        <v>7.0921985815602842</v>
      </c>
      <c r="H267" s="23">
        <v>12</v>
      </c>
      <c r="I267" s="19">
        <f t="shared" si="13"/>
        <v>8.5106382978723403</v>
      </c>
      <c r="J267" s="22">
        <v>4</v>
      </c>
      <c r="K267" s="19">
        <f t="shared" si="14"/>
        <v>2.8368794326241136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6</v>
      </c>
      <c r="G268" s="19">
        <f t="shared" si="12"/>
        <v>6.7415730337078648</v>
      </c>
      <c r="H268" s="23">
        <v>4</v>
      </c>
      <c r="I268" s="19">
        <f t="shared" si="13"/>
        <v>4.4943820224719104</v>
      </c>
      <c r="J268" s="22">
        <v>7</v>
      </c>
      <c r="K268" s="19">
        <f t="shared" si="14"/>
        <v>7.291666666666667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1</v>
      </c>
      <c r="G269" s="19">
        <f t="shared" si="12"/>
        <v>6.25</v>
      </c>
      <c r="H269" s="23">
        <v>1</v>
      </c>
      <c r="I269" s="19">
        <f t="shared" si="13"/>
        <v>6.25</v>
      </c>
      <c r="J269" s="22">
        <v>1</v>
      </c>
      <c r="K269" s="19">
        <f t="shared" si="14"/>
        <v>6.25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6</v>
      </c>
      <c r="G270" s="19">
        <f t="shared" si="12"/>
        <v>4.8</v>
      </c>
      <c r="H270" s="23">
        <v>12</v>
      </c>
      <c r="I270" s="19">
        <f t="shared" si="13"/>
        <v>9.6</v>
      </c>
      <c r="J270" s="22">
        <v>11</v>
      </c>
      <c r="K270" s="19">
        <f t="shared" si="14"/>
        <v>7.3825503355704702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12</v>
      </c>
      <c r="G271" s="19">
        <f t="shared" si="12"/>
        <v>6.2176165803108807</v>
      </c>
      <c r="H271" s="23">
        <v>5</v>
      </c>
      <c r="I271" s="19">
        <f t="shared" si="13"/>
        <v>2.5906735751295336</v>
      </c>
      <c r="J271" s="22">
        <v>12</v>
      </c>
      <c r="K271" s="19">
        <f t="shared" si="14"/>
        <v>6.4864864864864868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57</v>
      </c>
      <c r="G272" s="19">
        <f t="shared" si="12"/>
        <v>7.2611464968152868</v>
      </c>
      <c r="H272" s="23">
        <v>53</v>
      </c>
      <c r="I272" s="19">
        <f t="shared" si="13"/>
        <v>6.7515923566878984</v>
      </c>
      <c r="J272" s="22">
        <v>39</v>
      </c>
      <c r="K272" s="19">
        <f t="shared" si="14"/>
        <v>4.7852760736196318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3</v>
      </c>
      <c r="G273" s="19">
        <f t="shared" si="12"/>
        <v>3.5714285714285712</v>
      </c>
      <c r="H273" s="23">
        <v>4</v>
      </c>
      <c r="I273" s="19">
        <f t="shared" si="13"/>
        <v>4.7619047619047619</v>
      </c>
      <c r="J273" s="22">
        <v>1</v>
      </c>
      <c r="K273" s="19">
        <f t="shared" si="14"/>
        <v>1.0526315789473684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181</v>
      </c>
      <c r="G274" s="19">
        <f t="shared" si="12"/>
        <v>5.3725140991392104</v>
      </c>
      <c r="H274" s="23">
        <v>180</v>
      </c>
      <c r="I274" s="19">
        <f t="shared" si="13"/>
        <v>5.3428317008014243</v>
      </c>
      <c r="J274" s="22">
        <v>118</v>
      </c>
      <c r="K274" s="19">
        <f t="shared" si="14"/>
        <v>3.3801203093669434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64</v>
      </c>
      <c r="G275" s="19">
        <f t="shared" si="12"/>
        <v>6.009389671361502</v>
      </c>
      <c r="H275" s="23">
        <v>67</v>
      </c>
      <c r="I275" s="19">
        <f t="shared" si="13"/>
        <v>6.2910798122065721</v>
      </c>
      <c r="J275" s="22">
        <v>42</v>
      </c>
      <c r="K275" s="19">
        <f t="shared" si="14"/>
        <v>3.7102473498233217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41</v>
      </c>
      <c r="G276" s="19">
        <f t="shared" si="12"/>
        <v>7.0205479452054798</v>
      </c>
      <c r="H276" s="23">
        <v>51</v>
      </c>
      <c r="I276" s="19">
        <f t="shared" si="13"/>
        <v>8.7328767123287676</v>
      </c>
      <c r="J276" s="22">
        <v>25</v>
      </c>
      <c r="K276" s="19">
        <f t="shared" si="14"/>
        <v>4.2016806722689077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44</v>
      </c>
      <c r="G277" s="19">
        <f t="shared" si="12"/>
        <v>5.1703877790834314</v>
      </c>
      <c r="H277" s="23">
        <v>55</v>
      </c>
      <c r="I277" s="19">
        <f t="shared" si="13"/>
        <v>6.4629847238542881</v>
      </c>
      <c r="J277" s="22">
        <v>35</v>
      </c>
      <c r="K277" s="19">
        <f t="shared" si="14"/>
        <v>3.9727582292849033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8</v>
      </c>
      <c r="G278" s="19">
        <f t="shared" si="12"/>
        <v>6.7226890756302522</v>
      </c>
      <c r="H278" s="23">
        <v>6</v>
      </c>
      <c r="I278" s="19">
        <f t="shared" si="13"/>
        <v>5.0420168067226889</v>
      </c>
      <c r="J278" s="22">
        <v>5</v>
      </c>
      <c r="K278" s="19">
        <f t="shared" si="14"/>
        <v>4.2372881355932197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19</v>
      </c>
      <c r="G279" s="19">
        <f t="shared" si="12"/>
        <v>15.966386554621847</v>
      </c>
      <c r="H279" s="23">
        <v>9</v>
      </c>
      <c r="I279" s="19">
        <f t="shared" si="13"/>
        <v>7.5630252100840334</v>
      </c>
      <c r="J279" s="22">
        <v>12</v>
      </c>
      <c r="K279" s="19">
        <f t="shared" si="14"/>
        <v>8.6330935251798557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25</v>
      </c>
      <c r="G280" s="19">
        <f t="shared" si="12"/>
        <v>7.0621468926553677</v>
      </c>
      <c r="H280" s="23">
        <v>26</v>
      </c>
      <c r="I280" s="19">
        <f t="shared" si="13"/>
        <v>7.3446327683615822</v>
      </c>
      <c r="J280" s="22">
        <v>7</v>
      </c>
      <c r="K280" s="19">
        <f t="shared" si="14"/>
        <v>2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16</v>
      </c>
      <c r="G281" s="19">
        <f t="shared" si="12"/>
        <v>8.6021505376344098</v>
      </c>
      <c r="H281" s="23">
        <v>20</v>
      </c>
      <c r="I281" s="19">
        <f t="shared" si="13"/>
        <v>10.75268817204301</v>
      </c>
      <c r="J281" s="22">
        <v>9</v>
      </c>
      <c r="K281" s="19">
        <f t="shared" si="14"/>
        <v>4.8913043478260869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30</v>
      </c>
      <c r="G282" s="19">
        <f t="shared" si="12"/>
        <v>5.5762081784386615</v>
      </c>
      <c r="H282" s="23">
        <v>36</v>
      </c>
      <c r="I282" s="19">
        <f t="shared" si="13"/>
        <v>6.6914498141263934</v>
      </c>
      <c r="J282" s="22">
        <v>9</v>
      </c>
      <c r="K282" s="19">
        <f t="shared" si="14"/>
        <v>1.7013232514177694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9</v>
      </c>
      <c r="G283" s="19">
        <f t="shared" si="12"/>
        <v>5.7692307692307692</v>
      </c>
      <c r="H283" s="23">
        <v>7</v>
      </c>
      <c r="I283" s="19">
        <f t="shared" si="13"/>
        <v>4.4871794871794872</v>
      </c>
      <c r="J283" s="22">
        <v>2</v>
      </c>
      <c r="K283" s="19">
        <f t="shared" si="14"/>
        <v>1.3157894736842104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7</v>
      </c>
      <c r="G284" s="19">
        <f t="shared" si="12"/>
        <v>4.7297297297297298</v>
      </c>
      <c r="H284" s="23">
        <v>9</v>
      </c>
      <c r="I284" s="19">
        <f t="shared" si="13"/>
        <v>6.0810810810810816</v>
      </c>
      <c r="J284" s="22">
        <v>3</v>
      </c>
      <c r="K284" s="19">
        <f t="shared" si="14"/>
        <v>2.0689655172413794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203</v>
      </c>
      <c r="G285" s="19">
        <f t="shared" si="12"/>
        <v>24.282296650717701</v>
      </c>
      <c r="H285" s="23">
        <v>191</v>
      </c>
      <c r="I285" s="19">
        <f t="shared" si="13"/>
        <v>22.846889952153109</v>
      </c>
      <c r="J285" s="22">
        <v>22</v>
      </c>
      <c r="K285" s="19">
        <f t="shared" si="14"/>
        <v>2.6602176541717046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41</v>
      </c>
      <c r="G286" s="19">
        <f t="shared" si="12"/>
        <v>5.1314142678347929</v>
      </c>
      <c r="H286" s="23">
        <v>37</v>
      </c>
      <c r="I286" s="19">
        <f t="shared" si="13"/>
        <v>4.6307884856070087</v>
      </c>
      <c r="J286" s="22">
        <v>10</v>
      </c>
      <c r="K286" s="19">
        <f t="shared" si="14"/>
        <v>1.2610340479192939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81</v>
      </c>
      <c r="G287" s="19">
        <f t="shared" si="12"/>
        <v>4.563380281690141</v>
      </c>
      <c r="H287" s="23">
        <v>78</v>
      </c>
      <c r="I287" s="19">
        <f t="shared" si="13"/>
        <v>4.394366197183099</v>
      </c>
      <c r="J287" s="22">
        <v>50</v>
      </c>
      <c r="K287" s="19">
        <f t="shared" si="14"/>
        <v>2.8425241614553722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7</v>
      </c>
      <c r="G288" s="19">
        <f t="shared" si="12"/>
        <v>3.8251366120218582</v>
      </c>
      <c r="H288" s="23">
        <v>10</v>
      </c>
      <c r="I288" s="19">
        <f t="shared" si="13"/>
        <v>5.4644808743169397</v>
      </c>
      <c r="J288" s="22">
        <v>0</v>
      </c>
      <c r="K288" s="19">
        <f t="shared" si="14"/>
        <v>0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14</v>
      </c>
      <c r="G289" s="19">
        <f t="shared" si="12"/>
        <v>3.3175355450236967</v>
      </c>
      <c r="H289" s="23">
        <v>27</v>
      </c>
      <c r="I289" s="19">
        <f t="shared" si="13"/>
        <v>6.3981042654028428</v>
      </c>
      <c r="J289" s="22">
        <v>12</v>
      </c>
      <c r="K289" s="19">
        <f t="shared" si="14"/>
        <v>2.877697841726619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69</v>
      </c>
      <c r="G290" s="19">
        <f t="shared" si="12"/>
        <v>5.6143205858421483</v>
      </c>
      <c r="H290" s="23">
        <v>66</v>
      </c>
      <c r="I290" s="19">
        <f t="shared" si="13"/>
        <v>5.3702196908055333</v>
      </c>
      <c r="J290" s="22">
        <v>23</v>
      </c>
      <c r="K290" s="19">
        <f t="shared" si="14"/>
        <v>1.8883415435139574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89</v>
      </c>
      <c r="G291" s="19">
        <f t="shared" si="12"/>
        <v>4.1549953314659192</v>
      </c>
      <c r="H291" s="23">
        <v>119</v>
      </c>
      <c r="I291" s="19">
        <f t="shared" si="13"/>
        <v>5.5555555555555554</v>
      </c>
      <c r="J291" s="22">
        <v>56</v>
      </c>
      <c r="K291" s="19">
        <f t="shared" si="14"/>
        <v>2.6352941176470588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56</v>
      </c>
      <c r="G292" s="19">
        <f t="shared" si="12"/>
        <v>4.6940486169321041</v>
      </c>
      <c r="H292" s="23">
        <v>60</v>
      </c>
      <c r="I292" s="19">
        <f t="shared" si="13"/>
        <v>5.0293378038558254</v>
      </c>
      <c r="J292" s="22">
        <v>31</v>
      </c>
      <c r="K292" s="19">
        <f t="shared" si="14"/>
        <v>2.6182432432432434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13</v>
      </c>
      <c r="G293" s="19">
        <f t="shared" si="12"/>
        <v>3.9634146341463414</v>
      </c>
      <c r="H293" s="23">
        <v>19</v>
      </c>
      <c r="I293" s="19">
        <f t="shared" si="13"/>
        <v>5.7926829268292686</v>
      </c>
      <c r="J293" s="22">
        <v>9</v>
      </c>
      <c r="K293" s="19">
        <f t="shared" si="14"/>
        <v>2.7692307692307692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33</v>
      </c>
      <c r="G294" s="19">
        <f t="shared" si="12"/>
        <v>3.5598705501618122</v>
      </c>
      <c r="H294" s="23">
        <v>43</v>
      </c>
      <c r="I294" s="19">
        <f t="shared" si="13"/>
        <v>4.638619201725998</v>
      </c>
      <c r="J294" s="22">
        <v>24</v>
      </c>
      <c r="K294" s="19">
        <f t="shared" si="14"/>
        <v>2.6002166847237271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36</v>
      </c>
      <c r="G295" s="19">
        <f t="shared" si="12"/>
        <v>6.4285714285714279</v>
      </c>
      <c r="H295" s="23">
        <v>44</v>
      </c>
      <c r="I295" s="19">
        <f t="shared" si="13"/>
        <v>7.8571428571428568</v>
      </c>
      <c r="J295" s="22">
        <v>7</v>
      </c>
      <c r="K295" s="19">
        <f t="shared" si="14"/>
        <v>1.2544802867383513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7</v>
      </c>
      <c r="G296" s="19">
        <f t="shared" si="12"/>
        <v>8.3333333333333321</v>
      </c>
      <c r="H296" s="23">
        <v>10</v>
      </c>
      <c r="I296" s="19">
        <f t="shared" si="13"/>
        <v>11.904761904761903</v>
      </c>
      <c r="J296" s="22">
        <v>6</v>
      </c>
      <c r="K296" s="19">
        <f t="shared" si="14"/>
        <v>7.3170731707317067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6</v>
      </c>
      <c r="G297" s="19">
        <f t="shared" si="12"/>
        <v>5.3097345132743365</v>
      </c>
      <c r="H297" s="23">
        <v>6</v>
      </c>
      <c r="I297" s="19">
        <f t="shared" si="13"/>
        <v>5.3097345132743365</v>
      </c>
      <c r="J297" s="22">
        <v>2</v>
      </c>
      <c r="K297" s="19">
        <f t="shared" si="14"/>
        <v>1.8018018018018018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4</v>
      </c>
      <c r="G298" s="19">
        <f t="shared" si="12"/>
        <v>8.3333333333333321</v>
      </c>
      <c r="H298" s="23">
        <v>10</v>
      </c>
      <c r="I298" s="19">
        <f t="shared" si="13"/>
        <v>20.833333333333336</v>
      </c>
      <c r="J298" s="22">
        <v>3</v>
      </c>
      <c r="K298" s="19">
        <f t="shared" si="14"/>
        <v>6.3829787234042552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19</v>
      </c>
      <c r="G299" s="19">
        <f t="shared" si="12"/>
        <v>6.9597069597069599</v>
      </c>
      <c r="H299" s="23">
        <v>23</v>
      </c>
      <c r="I299" s="19">
        <f t="shared" si="13"/>
        <v>8.4249084249084252</v>
      </c>
      <c r="J299" s="22">
        <v>6</v>
      </c>
      <c r="K299" s="19">
        <f t="shared" si="14"/>
        <v>2.1897810218978102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3</v>
      </c>
      <c r="G300" s="19">
        <f t="shared" si="12"/>
        <v>5.3571428571428568</v>
      </c>
      <c r="H300" s="23">
        <v>3</v>
      </c>
      <c r="I300" s="19">
        <f t="shared" si="13"/>
        <v>5.3571428571428568</v>
      </c>
      <c r="J300" s="22">
        <v>2</v>
      </c>
      <c r="K300" s="19">
        <f t="shared" si="14"/>
        <v>3.0303030303030303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23</v>
      </c>
      <c r="G301" s="19">
        <f t="shared" si="12"/>
        <v>13.609467455621301</v>
      </c>
      <c r="H301" s="23">
        <v>20</v>
      </c>
      <c r="I301" s="19">
        <f t="shared" si="13"/>
        <v>11.834319526627219</v>
      </c>
      <c r="J301" s="22">
        <v>12</v>
      </c>
      <c r="K301" s="19">
        <f t="shared" si="14"/>
        <v>6.557377049180328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5</v>
      </c>
      <c r="G302" s="19">
        <f t="shared" si="12"/>
        <v>2.1367521367521367</v>
      </c>
      <c r="H302" s="23">
        <v>11</v>
      </c>
      <c r="I302" s="19">
        <f t="shared" si="13"/>
        <v>4.700854700854701</v>
      </c>
      <c r="J302" s="22">
        <v>7</v>
      </c>
      <c r="K302" s="19">
        <f t="shared" si="14"/>
        <v>3.0042918454935621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125</v>
      </c>
      <c r="G303" s="19">
        <f t="shared" si="12"/>
        <v>6.7421790722761594</v>
      </c>
      <c r="H303" s="23">
        <v>155</v>
      </c>
      <c r="I303" s="19">
        <f t="shared" si="13"/>
        <v>8.3603020496224385</v>
      </c>
      <c r="J303" s="22">
        <v>90</v>
      </c>
      <c r="K303" s="19">
        <f t="shared" si="14"/>
        <v>5.3795576808129111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17</v>
      </c>
      <c r="G304" s="19">
        <f t="shared" si="12"/>
        <v>11.184210526315789</v>
      </c>
      <c r="H304" s="23">
        <v>10</v>
      </c>
      <c r="I304" s="19">
        <f t="shared" si="13"/>
        <v>6.5789473684210522</v>
      </c>
      <c r="J304" s="22">
        <v>9</v>
      </c>
      <c r="K304" s="19">
        <f t="shared" si="14"/>
        <v>4.8913043478260869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30</v>
      </c>
      <c r="G305" s="19">
        <f t="shared" si="12"/>
        <v>7.731958762886598</v>
      </c>
      <c r="H305" s="23">
        <v>21</v>
      </c>
      <c r="I305" s="19">
        <f t="shared" si="13"/>
        <v>5.4123711340206189</v>
      </c>
      <c r="J305" s="22">
        <v>16</v>
      </c>
      <c r="K305" s="19">
        <f t="shared" si="14"/>
        <v>4.0816326530612246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139</v>
      </c>
      <c r="G306" s="19">
        <f t="shared" si="12"/>
        <v>5.0325850832729904</v>
      </c>
      <c r="H306" s="23">
        <v>158</v>
      </c>
      <c r="I306" s="19">
        <f t="shared" si="13"/>
        <v>5.7204923968139028</v>
      </c>
      <c r="J306" s="22">
        <v>129</v>
      </c>
      <c r="K306" s="19">
        <f t="shared" si="14"/>
        <v>4.4869565217391303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1</v>
      </c>
      <c r="G307" s="19">
        <f t="shared" si="12"/>
        <v>2.3255813953488373</v>
      </c>
      <c r="H307" s="23">
        <v>1</v>
      </c>
      <c r="I307" s="19">
        <f t="shared" si="13"/>
        <v>2.3255813953488373</v>
      </c>
      <c r="J307" s="22">
        <v>1</v>
      </c>
      <c r="K307" s="19">
        <f t="shared" si="14"/>
        <v>1.9230769230769231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15</v>
      </c>
      <c r="G308" s="19">
        <f t="shared" si="12"/>
        <v>8.4269662921348321</v>
      </c>
      <c r="H308" s="23">
        <v>12</v>
      </c>
      <c r="I308" s="19">
        <f t="shared" si="13"/>
        <v>6.7415730337078648</v>
      </c>
      <c r="J308" s="22">
        <v>20</v>
      </c>
      <c r="K308" s="19">
        <f t="shared" si="14"/>
        <v>8.7336244541484707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126</v>
      </c>
      <c r="G309" s="19">
        <f t="shared" si="12"/>
        <v>7.7158603796693201</v>
      </c>
      <c r="H309" s="23">
        <v>105</v>
      </c>
      <c r="I309" s="19">
        <f t="shared" si="13"/>
        <v>6.4298836497244345</v>
      </c>
      <c r="J309" s="22">
        <v>63</v>
      </c>
      <c r="K309" s="19">
        <f t="shared" si="14"/>
        <v>3.3546325878594248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115</v>
      </c>
      <c r="G310" s="19">
        <f t="shared" si="12"/>
        <v>7.3812580231065477</v>
      </c>
      <c r="H310" s="23">
        <v>141</v>
      </c>
      <c r="I310" s="19">
        <f t="shared" si="13"/>
        <v>9.0500641848523742</v>
      </c>
      <c r="J310" s="22">
        <v>61</v>
      </c>
      <c r="K310" s="19">
        <f t="shared" si="14"/>
        <v>3.2446808510638294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16</v>
      </c>
      <c r="G311" s="19">
        <f t="shared" si="12"/>
        <v>4.9079754601226995</v>
      </c>
      <c r="H311" s="23">
        <v>20</v>
      </c>
      <c r="I311" s="19">
        <f t="shared" si="13"/>
        <v>6.1349693251533743</v>
      </c>
      <c r="J311" s="22">
        <v>21</v>
      </c>
      <c r="K311" s="19">
        <f t="shared" si="14"/>
        <v>5.8659217877094969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10</v>
      </c>
      <c r="G312" s="19">
        <f t="shared" si="12"/>
        <v>8.3333333333333321</v>
      </c>
      <c r="H312" s="23">
        <v>10</v>
      </c>
      <c r="I312" s="19">
        <f t="shared" si="13"/>
        <v>8.3333333333333321</v>
      </c>
      <c r="J312" s="22">
        <v>6</v>
      </c>
      <c r="K312" s="19">
        <f t="shared" si="14"/>
        <v>4.3795620437956204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12</v>
      </c>
      <c r="G313" s="19">
        <f t="shared" si="12"/>
        <v>7.5</v>
      </c>
      <c r="H313" s="23">
        <v>7</v>
      </c>
      <c r="I313" s="19">
        <f t="shared" si="13"/>
        <v>4.375</v>
      </c>
      <c r="J313" s="22">
        <v>5</v>
      </c>
      <c r="K313" s="19">
        <f t="shared" si="14"/>
        <v>3.2467532467532463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3</v>
      </c>
      <c r="G314" s="19">
        <f t="shared" si="12"/>
        <v>3.9473684210526314</v>
      </c>
      <c r="H314" s="23">
        <v>4</v>
      </c>
      <c r="I314" s="19">
        <f t="shared" si="13"/>
        <v>5.2631578947368416</v>
      </c>
      <c r="J314" s="22">
        <v>1</v>
      </c>
      <c r="K314" s="19">
        <f t="shared" si="14"/>
        <v>1.5151515151515151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39</v>
      </c>
      <c r="G315" s="19">
        <f t="shared" si="12"/>
        <v>9.1549295774647899</v>
      </c>
      <c r="H315" s="23">
        <v>41</v>
      </c>
      <c r="I315" s="19">
        <f t="shared" si="13"/>
        <v>9.624413145539906</v>
      </c>
      <c r="J315" s="22">
        <v>29</v>
      </c>
      <c r="K315" s="19">
        <f t="shared" si="14"/>
        <v>4.6325878594249197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41</v>
      </c>
      <c r="G316" s="19">
        <f t="shared" si="12"/>
        <v>8.4362139917695487</v>
      </c>
      <c r="H316" s="23">
        <v>42</v>
      </c>
      <c r="I316" s="19">
        <f t="shared" si="13"/>
        <v>8.6419753086419746</v>
      </c>
      <c r="J316" s="22">
        <v>33</v>
      </c>
      <c r="K316" s="19">
        <f t="shared" si="14"/>
        <v>4.1561712846347607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53</v>
      </c>
      <c r="G317" s="19">
        <f t="shared" si="12"/>
        <v>6.3095238095238093</v>
      </c>
      <c r="H317" s="23">
        <v>55</v>
      </c>
      <c r="I317" s="19">
        <f t="shared" si="13"/>
        <v>6.5476190476190483</v>
      </c>
      <c r="J317" s="22">
        <v>54</v>
      </c>
      <c r="K317" s="19">
        <f t="shared" si="14"/>
        <v>4.4226044226044223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169</v>
      </c>
      <c r="G318" s="19">
        <f t="shared" si="12"/>
        <v>8.6092715231788084</v>
      </c>
      <c r="H318" s="23">
        <v>175</v>
      </c>
      <c r="I318" s="19">
        <f t="shared" si="13"/>
        <v>8.9149261334691801</v>
      </c>
      <c r="J318" s="22">
        <v>129</v>
      </c>
      <c r="K318" s="19">
        <f t="shared" si="14"/>
        <v>3.7907728474875113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71</v>
      </c>
      <c r="G319" s="19">
        <f t="shared" si="12"/>
        <v>7.5211864406779654</v>
      </c>
      <c r="H319" s="23">
        <v>64</v>
      </c>
      <c r="I319" s="19">
        <f t="shared" si="13"/>
        <v>6.7796610169491522</v>
      </c>
      <c r="J319" s="22">
        <v>50</v>
      </c>
      <c r="K319" s="19">
        <f t="shared" si="14"/>
        <v>3.6258158085569252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27</v>
      </c>
      <c r="G320" s="19">
        <f t="shared" si="12"/>
        <v>8.4112149532710276</v>
      </c>
      <c r="H320" s="23">
        <v>22</v>
      </c>
      <c r="I320" s="19">
        <f t="shared" si="13"/>
        <v>6.8535825545171329</v>
      </c>
      <c r="J320" s="22">
        <v>18</v>
      </c>
      <c r="K320" s="19">
        <f t="shared" si="14"/>
        <v>4.4334975369458132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153</v>
      </c>
      <c r="G321" s="19">
        <f t="shared" si="12"/>
        <v>6.8487018800358097</v>
      </c>
      <c r="H321" s="23">
        <v>145</v>
      </c>
      <c r="I321" s="19">
        <f t="shared" si="13"/>
        <v>6.4905998209489706</v>
      </c>
      <c r="J321" s="22">
        <v>112</v>
      </c>
      <c r="K321" s="19">
        <f t="shared" si="14"/>
        <v>3.7196944536698773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148</v>
      </c>
      <c r="G322" s="19">
        <f t="shared" si="12"/>
        <v>5.5080014886490511</v>
      </c>
      <c r="H322" s="23">
        <v>156</v>
      </c>
      <c r="I322" s="19">
        <f t="shared" si="13"/>
        <v>5.8057312988462968</v>
      </c>
      <c r="J322" s="22">
        <v>104</v>
      </c>
      <c r="K322" s="19">
        <f t="shared" si="14"/>
        <v>2.9850746268656714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54</v>
      </c>
      <c r="G323" s="19">
        <f t="shared" ref="G323:G379" si="15">F323/D323*100</f>
        <v>7.1240105540897103</v>
      </c>
      <c r="H323" s="23">
        <v>68</v>
      </c>
      <c r="I323" s="19">
        <f t="shared" ref="I323:I379" si="16">H323/D323*100</f>
        <v>8.9709762532981525</v>
      </c>
      <c r="J323" s="22">
        <v>36</v>
      </c>
      <c r="K323" s="19">
        <f t="shared" ref="K323:K379" si="17">J323/E323*100</f>
        <v>3.5856573705179287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507</v>
      </c>
      <c r="G324" s="19">
        <f t="shared" si="15"/>
        <v>7.4079485680888375</v>
      </c>
      <c r="H324" s="23">
        <v>539</v>
      </c>
      <c r="I324" s="19">
        <f t="shared" si="16"/>
        <v>7.875511396843951</v>
      </c>
      <c r="J324" s="22">
        <v>474</v>
      </c>
      <c r="K324" s="19">
        <f t="shared" si="17"/>
        <v>5.1549755301794455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103</v>
      </c>
      <c r="G325" s="19">
        <f t="shared" si="15"/>
        <v>8.8793103448275854</v>
      </c>
      <c r="H325" s="23">
        <v>105</v>
      </c>
      <c r="I325" s="19">
        <f t="shared" si="16"/>
        <v>9.0517241379310338</v>
      </c>
      <c r="J325" s="22">
        <v>71</v>
      </c>
      <c r="K325" s="19">
        <f t="shared" si="17"/>
        <v>4.0135669869983044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1035</v>
      </c>
      <c r="G326" s="19">
        <f t="shared" si="15"/>
        <v>7.306226175349428</v>
      </c>
      <c r="H326" s="23">
        <v>919</v>
      </c>
      <c r="I326" s="19">
        <f t="shared" si="16"/>
        <v>6.4873641112522948</v>
      </c>
      <c r="J326" s="22">
        <v>726</v>
      </c>
      <c r="K326" s="19">
        <f t="shared" si="17"/>
        <v>3.8293158921884061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44</v>
      </c>
      <c r="G327" s="19">
        <f t="shared" si="15"/>
        <v>5.9299191374663076</v>
      </c>
      <c r="H327" s="23">
        <v>68</v>
      </c>
      <c r="I327" s="19">
        <f t="shared" si="16"/>
        <v>9.1644204851752029</v>
      </c>
      <c r="J327" s="22">
        <v>49</v>
      </c>
      <c r="K327" s="19">
        <f t="shared" si="17"/>
        <v>3.9837398373983741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26</v>
      </c>
      <c r="G328" s="19">
        <f t="shared" si="15"/>
        <v>5.8558558558558556</v>
      </c>
      <c r="H328" s="23">
        <v>35</v>
      </c>
      <c r="I328" s="19">
        <f t="shared" si="16"/>
        <v>7.8828828828828827</v>
      </c>
      <c r="J328" s="22">
        <v>20</v>
      </c>
      <c r="K328" s="19">
        <f t="shared" si="17"/>
        <v>3.4782608695652173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68</v>
      </c>
      <c r="G329" s="19">
        <f t="shared" si="15"/>
        <v>7.4154852780806984</v>
      </c>
      <c r="H329" s="23">
        <v>57</v>
      </c>
      <c r="I329" s="19">
        <f t="shared" si="16"/>
        <v>6.2159214830970555</v>
      </c>
      <c r="J329" s="22">
        <v>45</v>
      </c>
      <c r="K329" s="19">
        <f t="shared" si="17"/>
        <v>3.4429992348890588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39</v>
      </c>
      <c r="G330" s="19">
        <f t="shared" si="15"/>
        <v>7.0143884892086321</v>
      </c>
      <c r="H330" s="23">
        <v>60</v>
      </c>
      <c r="I330" s="19">
        <f t="shared" si="16"/>
        <v>10.791366906474821</v>
      </c>
      <c r="J330" s="22">
        <v>38</v>
      </c>
      <c r="K330" s="19">
        <f t="shared" si="17"/>
        <v>5.7663125948406675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133</v>
      </c>
      <c r="G331" s="19">
        <f t="shared" si="15"/>
        <v>5.79520697167756</v>
      </c>
      <c r="H331" s="23">
        <v>144</v>
      </c>
      <c r="I331" s="19">
        <f t="shared" si="16"/>
        <v>6.2745098039215685</v>
      </c>
      <c r="J331" s="22">
        <v>113</v>
      </c>
      <c r="K331" s="19">
        <f t="shared" si="17"/>
        <v>3.7207770826473494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39</v>
      </c>
      <c r="G332" s="19">
        <f t="shared" si="15"/>
        <v>5.1047120418848166</v>
      </c>
      <c r="H332" s="23">
        <v>53</v>
      </c>
      <c r="I332" s="19">
        <f t="shared" si="16"/>
        <v>6.9371727748691105</v>
      </c>
      <c r="J332" s="22">
        <v>39</v>
      </c>
      <c r="K332" s="19">
        <f t="shared" si="17"/>
        <v>3.6827195467422094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46</v>
      </c>
      <c r="G333" s="19">
        <f t="shared" si="15"/>
        <v>6.0288335517693321</v>
      </c>
      <c r="H333" s="23">
        <v>58</v>
      </c>
      <c r="I333" s="19">
        <f t="shared" si="16"/>
        <v>7.6015727391874179</v>
      </c>
      <c r="J333" s="22">
        <v>46</v>
      </c>
      <c r="K333" s="19">
        <f t="shared" si="17"/>
        <v>4.7767393561786085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6</v>
      </c>
      <c r="G334" s="19">
        <f t="shared" si="15"/>
        <v>2.9556650246305418</v>
      </c>
      <c r="H334" s="23">
        <v>15</v>
      </c>
      <c r="I334" s="19">
        <f t="shared" si="16"/>
        <v>7.389162561576355</v>
      </c>
      <c r="J334" s="22">
        <v>4</v>
      </c>
      <c r="K334" s="19">
        <f t="shared" si="17"/>
        <v>3.0769230769230771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46</v>
      </c>
      <c r="G335" s="19">
        <f t="shared" si="15"/>
        <v>14.241486068111456</v>
      </c>
      <c r="H335" s="23">
        <v>37</v>
      </c>
      <c r="I335" s="19">
        <f t="shared" si="16"/>
        <v>11.455108359133128</v>
      </c>
      <c r="J335" s="22">
        <v>12</v>
      </c>
      <c r="K335" s="19">
        <f t="shared" si="17"/>
        <v>3.870967741935484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17</v>
      </c>
      <c r="G336" s="19">
        <f t="shared" si="15"/>
        <v>6.9958847736625511</v>
      </c>
      <c r="H336" s="23">
        <v>27</v>
      </c>
      <c r="I336" s="19">
        <f t="shared" si="16"/>
        <v>11.111111111111111</v>
      </c>
      <c r="J336" s="22">
        <v>18</v>
      </c>
      <c r="K336" s="19">
        <f t="shared" si="17"/>
        <v>7.4688796680497926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29</v>
      </c>
      <c r="G337" s="19">
        <f t="shared" si="15"/>
        <v>10.861423220973784</v>
      </c>
      <c r="H337" s="23">
        <v>28</v>
      </c>
      <c r="I337" s="19">
        <f t="shared" si="16"/>
        <v>10.486891385767791</v>
      </c>
      <c r="J337" s="22">
        <v>11</v>
      </c>
      <c r="K337" s="19">
        <f t="shared" si="17"/>
        <v>5.4726368159203984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128</v>
      </c>
      <c r="G338" s="19">
        <f t="shared" si="15"/>
        <v>4.6059733717164448</v>
      </c>
      <c r="H338" s="23">
        <v>123</v>
      </c>
      <c r="I338" s="19">
        <f t="shared" si="16"/>
        <v>4.4260525368837715</v>
      </c>
      <c r="J338" s="22">
        <v>45</v>
      </c>
      <c r="K338" s="19">
        <f t="shared" si="17"/>
        <v>1.5259409969481181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6</v>
      </c>
      <c r="G339" s="19">
        <f t="shared" si="15"/>
        <v>5.1282051282051277</v>
      </c>
      <c r="H339" s="23">
        <v>10</v>
      </c>
      <c r="I339" s="19">
        <f t="shared" si="16"/>
        <v>8.5470085470085468</v>
      </c>
      <c r="J339" s="22">
        <v>1</v>
      </c>
      <c r="K339" s="19">
        <f t="shared" si="17"/>
        <v>0.68965517241379315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249</v>
      </c>
      <c r="G340" s="19">
        <f t="shared" si="15"/>
        <v>4.4808349829044447</v>
      </c>
      <c r="H340" s="23">
        <v>220</v>
      </c>
      <c r="I340" s="19">
        <f t="shared" si="16"/>
        <v>3.9589706676264171</v>
      </c>
      <c r="J340" s="22">
        <v>113</v>
      </c>
      <c r="K340" s="19">
        <f t="shared" si="17"/>
        <v>1.9841966637401227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26</v>
      </c>
      <c r="G341" s="19">
        <f t="shared" si="15"/>
        <v>5.0387596899224807</v>
      </c>
      <c r="H341" s="23">
        <v>38</v>
      </c>
      <c r="I341" s="19">
        <f t="shared" si="16"/>
        <v>7.3643410852713185</v>
      </c>
      <c r="J341" s="22">
        <v>8</v>
      </c>
      <c r="K341" s="19">
        <f t="shared" si="17"/>
        <v>1.3136288998357963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3</v>
      </c>
      <c r="G342" s="19">
        <f t="shared" si="15"/>
        <v>0.39113428943937423</v>
      </c>
      <c r="H342" s="23">
        <v>5</v>
      </c>
      <c r="I342" s="19">
        <f t="shared" si="16"/>
        <v>0.65189048239895697</v>
      </c>
      <c r="J342" s="22">
        <v>1</v>
      </c>
      <c r="K342" s="19">
        <f t="shared" si="17"/>
        <v>0.12091898428053204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15</v>
      </c>
      <c r="G343" s="19">
        <f t="shared" si="15"/>
        <v>6.4102564102564097</v>
      </c>
      <c r="H343" s="23">
        <v>19</v>
      </c>
      <c r="I343" s="19">
        <f t="shared" si="16"/>
        <v>8.1196581196581192</v>
      </c>
      <c r="J343" s="22">
        <v>3</v>
      </c>
      <c r="K343" s="19">
        <f t="shared" si="17"/>
        <v>0.92592592592592582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31</v>
      </c>
      <c r="G344" s="19">
        <f t="shared" si="15"/>
        <v>3.1</v>
      </c>
      <c r="H344" s="23">
        <v>33</v>
      </c>
      <c r="I344" s="19">
        <f t="shared" si="16"/>
        <v>3.3000000000000003</v>
      </c>
      <c r="J344" s="22">
        <v>8</v>
      </c>
      <c r="K344" s="19">
        <f t="shared" si="17"/>
        <v>0.96385542168674709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5</v>
      </c>
      <c r="G345" s="19">
        <f t="shared" si="15"/>
        <v>6.4935064935064926</v>
      </c>
      <c r="H345" s="23">
        <v>6</v>
      </c>
      <c r="I345" s="19">
        <f t="shared" si="16"/>
        <v>7.7922077922077921</v>
      </c>
      <c r="J345" s="22">
        <v>2</v>
      </c>
      <c r="K345" s="19">
        <f t="shared" si="17"/>
        <v>3.278688524590164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9</v>
      </c>
      <c r="G346" s="19">
        <f t="shared" si="15"/>
        <v>8.1818181818181817</v>
      </c>
      <c r="H346" s="23">
        <v>21</v>
      </c>
      <c r="I346" s="19">
        <f t="shared" si="16"/>
        <v>19.090909090909093</v>
      </c>
      <c r="J346" s="22">
        <v>7</v>
      </c>
      <c r="K346" s="19">
        <f t="shared" si="17"/>
        <v>5.785123966942149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27</v>
      </c>
      <c r="G347" s="19">
        <f t="shared" si="15"/>
        <v>8.8235294117647065</v>
      </c>
      <c r="H347" s="23">
        <v>24</v>
      </c>
      <c r="I347" s="19">
        <f t="shared" si="16"/>
        <v>7.8431372549019605</v>
      </c>
      <c r="J347" s="22">
        <v>6</v>
      </c>
      <c r="K347" s="19">
        <f t="shared" si="17"/>
        <v>1.7964071856287425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0</v>
      </c>
      <c r="G348" s="19">
        <f t="shared" si="15"/>
        <v>0</v>
      </c>
      <c r="H348" s="23">
        <v>0</v>
      </c>
      <c r="I348" s="19">
        <f t="shared" si="16"/>
        <v>0</v>
      </c>
      <c r="J348" s="22">
        <v>0</v>
      </c>
      <c r="K348" s="19">
        <f t="shared" si="17"/>
        <v>0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 t="shared" si="15"/>
        <v>0</v>
      </c>
      <c r="H349" s="23">
        <v>1</v>
      </c>
      <c r="I349" s="19">
        <f t="shared" si="16"/>
        <v>14.285714285714285</v>
      </c>
      <c r="J349" s="22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0</v>
      </c>
      <c r="G350" s="19">
        <f t="shared" si="15"/>
        <v>0</v>
      </c>
      <c r="H350" s="23">
        <v>0</v>
      </c>
      <c r="I350" s="19">
        <f t="shared" si="16"/>
        <v>0</v>
      </c>
      <c r="J350" s="22">
        <v>0</v>
      </c>
      <c r="K350" s="19">
        <f t="shared" si="17"/>
        <v>0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14</v>
      </c>
      <c r="G351" s="19">
        <f t="shared" si="15"/>
        <v>7.1428571428571423</v>
      </c>
      <c r="H351" s="23">
        <v>13</v>
      </c>
      <c r="I351" s="19">
        <f t="shared" si="16"/>
        <v>6.6326530612244898</v>
      </c>
      <c r="J351" s="22">
        <v>1</v>
      </c>
      <c r="K351" s="19">
        <f t="shared" si="17"/>
        <v>0.38167938931297707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27</v>
      </c>
      <c r="G352" s="19">
        <f t="shared" si="15"/>
        <v>15.428571428571427</v>
      </c>
      <c r="H352" s="23">
        <v>22</v>
      </c>
      <c r="I352" s="19">
        <f t="shared" si="16"/>
        <v>12.571428571428573</v>
      </c>
      <c r="J352" s="22">
        <v>12</v>
      </c>
      <c r="K352" s="19">
        <f t="shared" si="17"/>
        <v>7.4074074074074066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10</v>
      </c>
      <c r="G353" s="19">
        <f t="shared" si="15"/>
        <v>5.2631578947368416</v>
      </c>
      <c r="H353" s="23">
        <v>11</v>
      </c>
      <c r="I353" s="19">
        <f t="shared" si="16"/>
        <v>5.7894736842105265</v>
      </c>
      <c r="J353" s="22">
        <v>11</v>
      </c>
      <c r="K353" s="19">
        <f t="shared" si="17"/>
        <v>5.8510638297872344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6</v>
      </c>
      <c r="G354" s="19">
        <f t="shared" si="15"/>
        <v>0.56657223796033995</v>
      </c>
      <c r="H354" s="23">
        <v>3</v>
      </c>
      <c r="I354" s="19">
        <f t="shared" si="16"/>
        <v>0.28328611898016998</v>
      </c>
      <c r="J354" s="22">
        <v>2</v>
      </c>
      <c r="K354" s="19">
        <f t="shared" si="17"/>
        <v>0.20790020790020791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1</v>
      </c>
      <c r="G355" s="19">
        <f t="shared" si="15"/>
        <v>4.7619047619047619</v>
      </c>
      <c r="H355" s="23">
        <v>6</v>
      </c>
      <c r="I355" s="19">
        <f t="shared" si="16"/>
        <v>28.571428571428569</v>
      </c>
      <c r="J355" s="22">
        <v>4</v>
      </c>
      <c r="K355" s="19">
        <f t="shared" si="17"/>
        <v>30.76923076923077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54</v>
      </c>
      <c r="G356" s="19">
        <f t="shared" si="15"/>
        <v>5.8002148227712134</v>
      </c>
      <c r="H356" s="23">
        <v>72</v>
      </c>
      <c r="I356" s="19">
        <f t="shared" si="16"/>
        <v>7.7336197636949517</v>
      </c>
      <c r="J356" s="22">
        <v>23</v>
      </c>
      <c r="K356" s="19">
        <f t="shared" si="17"/>
        <v>2.8465346534653468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13</v>
      </c>
      <c r="G357" s="19">
        <f t="shared" si="15"/>
        <v>6.9892473118279561</v>
      </c>
      <c r="H357" s="23">
        <v>17</v>
      </c>
      <c r="I357" s="19">
        <f t="shared" si="16"/>
        <v>9.1397849462365599</v>
      </c>
      <c r="J357" s="22">
        <v>6</v>
      </c>
      <c r="K357" s="19">
        <f t="shared" si="17"/>
        <v>4.4117647058823533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8</v>
      </c>
      <c r="G358" s="19">
        <f t="shared" si="15"/>
        <v>7.6190476190476195</v>
      </c>
      <c r="H358" s="23">
        <v>10</v>
      </c>
      <c r="I358" s="19">
        <f t="shared" si="16"/>
        <v>9.5238095238095237</v>
      </c>
      <c r="J358" s="22">
        <v>5</v>
      </c>
      <c r="K358" s="19">
        <f t="shared" si="17"/>
        <v>5.2083333333333339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3</v>
      </c>
      <c r="G359" s="19">
        <f t="shared" si="15"/>
        <v>4.3478260869565215</v>
      </c>
      <c r="H359" s="23">
        <v>1</v>
      </c>
      <c r="I359" s="19">
        <f t="shared" si="16"/>
        <v>1.4492753623188406</v>
      </c>
      <c r="J359" s="22">
        <v>2</v>
      </c>
      <c r="K359" s="19">
        <f t="shared" si="17"/>
        <v>2.4096385542168677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10</v>
      </c>
      <c r="G360" s="19">
        <f t="shared" si="15"/>
        <v>10</v>
      </c>
      <c r="H360" s="23">
        <v>9</v>
      </c>
      <c r="I360" s="19">
        <f t="shared" si="16"/>
        <v>9</v>
      </c>
      <c r="J360" s="22">
        <v>2</v>
      </c>
      <c r="K360" s="19">
        <f t="shared" si="17"/>
        <v>1.9801980198019802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0</v>
      </c>
      <c r="G361" s="19">
        <f t="shared" si="15"/>
        <v>0</v>
      </c>
      <c r="H361" s="23">
        <v>0</v>
      </c>
      <c r="I361" s="19">
        <f t="shared" si="16"/>
        <v>0</v>
      </c>
      <c r="J361" s="22">
        <v>0</v>
      </c>
      <c r="K361" s="19">
        <f t="shared" si="17"/>
        <v>0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0</v>
      </c>
      <c r="G362" s="19">
        <f t="shared" si="15"/>
        <v>0</v>
      </c>
      <c r="H362" s="23">
        <v>0</v>
      </c>
      <c r="I362" s="19">
        <f t="shared" si="16"/>
        <v>0</v>
      </c>
      <c r="J362" s="22">
        <v>0</v>
      </c>
      <c r="K362" s="19">
        <f t="shared" si="17"/>
        <v>0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53</v>
      </c>
      <c r="G363" s="19">
        <f t="shared" si="15"/>
        <v>8.6743044189852689</v>
      </c>
      <c r="H363" s="23">
        <v>60</v>
      </c>
      <c r="I363" s="19">
        <f t="shared" si="16"/>
        <v>9.8199672667757767</v>
      </c>
      <c r="J363" s="22">
        <v>46</v>
      </c>
      <c r="K363" s="19">
        <f t="shared" si="17"/>
        <v>7.5409836065573774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0</v>
      </c>
      <c r="G364" s="19">
        <f t="shared" si="15"/>
        <v>0</v>
      </c>
      <c r="H364" s="23">
        <v>0</v>
      </c>
      <c r="I364" s="19">
        <f t="shared" si="16"/>
        <v>0</v>
      </c>
      <c r="J364" s="22">
        <v>0</v>
      </c>
      <c r="K364" s="19">
        <f t="shared" si="17"/>
        <v>0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112</v>
      </c>
      <c r="G365" s="19">
        <f t="shared" si="15"/>
        <v>9.0322580645161281</v>
      </c>
      <c r="H365" s="23">
        <v>129</v>
      </c>
      <c r="I365" s="19">
        <f t="shared" si="16"/>
        <v>10.403225806451614</v>
      </c>
      <c r="J365" s="22">
        <v>52</v>
      </c>
      <c r="K365" s="19">
        <f t="shared" si="17"/>
        <v>4.3261231281198009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215</v>
      </c>
      <c r="G366" s="19">
        <f t="shared" si="15"/>
        <v>6.756756756756757</v>
      </c>
      <c r="H366" s="23">
        <v>277</v>
      </c>
      <c r="I366" s="19">
        <f t="shared" si="16"/>
        <v>8.7052168447517282</v>
      </c>
      <c r="J366" s="22">
        <v>142</v>
      </c>
      <c r="K366" s="19">
        <f t="shared" si="17"/>
        <v>4.4879898862199754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42</v>
      </c>
      <c r="G367" s="19">
        <f t="shared" si="15"/>
        <v>7.4336283185840708</v>
      </c>
      <c r="H367" s="23">
        <v>50</v>
      </c>
      <c r="I367" s="19">
        <f t="shared" si="16"/>
        <v>8.8495575221238933</v>
      </c>
      <c r="J367" s="22">
        <v>28</v>
      </c>
      <c r="K367" s="19">
        <f t="shared" si="17"/>
        <v>4.9557522123893802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12</v>
      </c>
      <c r="G368" s="19">
        <f t="shared" si="15"/>
        <v>5.3811659192825116</v>
      </c>
      <c r="H368" s="23">
        <v>19</v>
      </c>
      <c r="I368" s="19">
        <f t="shared" si="16"/>
        <v>8.5201793721973083</v>
      </c>
      <c r="J368" s="22">
        <v>11</v>
      </c>
      <c r="K368" s="19">
        <f t="shared" si="17"/>
        <v>4.9327354260089686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46</v>
      </c>
      <c r="G369" s="19">
        <f t="shared" si="15"/>
        <v>9.6436058700209646</v>
      </c>
      <c r="H369" s="23">
        <v>52</v>
      </c>
      <c r="I369" s="19">
        <f t="shared" si="16"/>
        <v>10.90146750524109</v>
      </c>
      <c r="J369" s="22">
        <v>24</v>
      </c>
      <c r="K369" s="19">
        <f t="shared" si="17"/>
        <v>5.0314465408805038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25</v>
      </c>
      <c r="G370" s="19">
        <f t="shared" si="15"/>
        <v>8.2236842105263168</v>
      </c>
      <c r="H370" s="23">
        <v>33</v>
      </c>
      <c r="I370" s="19">
        <f t="shared" si="16"/>
        <v>10.855263157894738</v>
      </c>
      <c r="J370" s="22">
        <v>14</v>
      </c>
      <c r="K370" s="19">
        <f t="shared" si="17"/>
        <v>4.6052631578947363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52</v>
      </c>
      <c r="G371" s="19">
        <f t="shared" si="15"/>
        <v>6.6838046272493568</v>
      </c>
      <c r="H371" s="23">
        <v>81</v>
      </c>
      <c r="I371" s="19">
        <f t="shared" si="16"/>
        <v>10.411311053984576</v>
      </c>
      <c r="J371" s="22">
        <v>64</v>
      </c>
      <c r="K371" s="19">
        <f t="shared" si="17"/>
        <v>8.2262210796915163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0</v>
      </c>
      <c r="G372" s="19">
        <f t="shared" si="15"/>
        <v>0</v>
      </c>
      <c r="H372" s="23">
        <v>0</v>
      </c>
      <c r="I372" s="19">
        <f t="shared" si="16"/>
        <v>0</v>
      </c>
      <c r="J372" s="22">
        <v>0</v>
      </c>
      <c r="K372" s="19">
        <f t="shared" si="17"/>
        <v>0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55</v>
      </c>
      <c r="G373" s="19">
        <f t="shared" si="15"/>
        <v>5.5276381909547743</v>
      </c>
      <c r="H373" s="23">
        <v>76</v>
      </c>
      <c r="I373" s="19">
        <f t="shared" si="16"/>
        <v>7.6381909547738696</v>
      </c>
      <c r="J373" s="22">
        <v>11</v>
      </c>
      <c r="K373" s="19">
        <f t="shared" si="17"/>
        <v>1.1066398390342052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67</v>
      </c>
      <c r="G374" s="19">
        <f t="shared" si="15"/>
        <v>8.1310679611650496</v>
      </c>
      <c r="H374" s="23">
        <v>77</v>
      </c>
      <c r="I374" s="19">
        <f t="shared" si="16"/>
        <v>9.3446601941747574</v>
      </c>
      <c r="J374" s="22">
        <v>33</v>
      </c>
      <c r="K374" s="19">
        <f t="shared" si="17"/>
        <v>4.0097205346294045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30</v>
      </c>
      <c r="G375" s="19">
        <f t="shared" si="15"/>
        <v>7.2289156626506017</v>
      </c>
      <c r="H375" s="23">
        <v>45</v>
      </c>
      <c r="I375" s="19">
        <f t="shared" si="16"/>
        <v>10.843373493975903</v>
      </c>
      <c r="J375" s="22">
        <v>14</v>
      </c>
      <c r="K375" s="19">
        <f t="shared" si="17"/>
        <v>3.3734939759036147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23</v>
      </c>
      <c r="G376" s="19">
        <f t="shared" si="15"/>
        <v>11.274509803921569</v>
      </c>
      <c r="H376" s="23">
        <v>15</v>
      </c>
      <c r="I376" s="19">
        <f t="shared" si="16"/>
        <v>7.3529411764705888</v>
      </c>
      <c r="J376" s="22">
        <v>19</v>
      </c>
      <c r="K376" s="19">
        <f t="shared" si="17"/>
        <v>9.3137254901960791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129</v>
      </c>
      <c r="G377" s="19">
        <f t="shared" si="15"/>
        <v>6.7823343848580437</v>
      </c>
      <c r="H377" s="23">
        <v>155</v>
      </c>
      <c r="I377" s="19">
        <f t="shared" si="16"/>
        <v>8.1493165089379609</v>
      </c>
      <c r="J377" s="22">
        <v>87</v>
      </c>
      <c r="K377" s="19">
        <f t="shared" si="17"/>
        <v>4.5741324921135647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35</v>
      </c>
      <c r="G378" s="19">
        <f t="shared" si="15"/>
        <v>11.437908496732026</v>
      </c>
      <c r="H378" s="23">
        <v>41</v>
      </c>
      <c r="I378" s="19">
        <f t="shared" si="16"/>
        <v>13.398692810457517</v>
      </c>
      <c r="J378" s="22">
        <v>0</v>
      </c>
      <c r="K378" s="19">
        <f t="shared" si="17"/>
        <v>0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77</v>
      </c>
      <c r="G379" s="19">
        <f t="shared" si="15"/>
        <v>6.695652173913043</v>
      </c>
      <c r="H379" s="23">
        <v>79</v>
      </c>
      <c r="I379" s="19">
        <f t="shared" si="16"/>
        <v>6.8695652173913047</v>
      </c>
      <c r="J379" s="22">
        <v>45</v>
      </c>
      <c r="K379" s="19">
        <f t="shared" si="17"/>
        <v>3.9130434782608701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  <row r="501" spans="1:11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</row>
    <row r="502" spans="1:11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</row>
    <row r="503" spans="1:11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</row>
    <row r="504" spans="1:11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</row>
    <row r="505" spans="1:11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</row>
    <row r="506" spans="1:11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</row>
    <row r="507" spans="1:11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</row>
    <row r="508" spans="1:11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</row>
    <row r="509" spans="1:11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</row>
    <row r="510" spans="1:11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</row>
    <row r="511" spans="1:11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</row>
    <row r="512" spans="1:11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</row>
    <row r="513" spans="1:11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</row>
    <row r="514" spans="1:11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</row>
    <row r="515" spans="1:11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</row>
    <row r="516" spans="1:11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</row>
    <row r="517" spans="1:11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</row>
    <row r="518" spans="1:11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</row>
    <row r="519" spans="1:11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</row>
    <row r="520" spans="1:11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</row>
    <row r="521" spans="1:11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</row>
    <row r="522" spans="1:11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</row>
    <row r="523" spans="1:11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</row>
    <row r="524" spans="1:11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</row>
    <row r="525" spans="1:11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</row>
    <row r="526" spans="1:11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</row>
    <row r="527" spans="1:11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</row>
    <row r="528" spans="1:11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</row>
    <row r="529" spans="1:11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</row>
    <row r="530" spans="1:11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</row>
    <row r="531" spans="1:11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</row>
    <row r="532" spans="1:11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</row>
    <row r="533" spans="1:11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</row>
    <row r="534" spans="1:11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</row>
    <row r="535" spans="1:11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</row>
    <row r="536" spans="1:11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</row>
    <row r="537" spans="1:11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</row>
    <row r="538" spans="1:11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</row>
    <row r="539" spans="1:11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</row>
    <row r="540" spans="1:11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</row>
    <row r="541" spans="1:11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</row>
    <row r="542" spans="1:11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</row>
    <row r="543" spans="1:11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</row>
    <row r="544" spans="1:11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</row>
    <row r="545" spans="1:11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</row>
    <row r="546" spans="1:11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</row>
    <row r="547" spans="1:11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</row>
    <row r="548" spans="1:11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</row>
    <row r="549" spans="1:11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</row>
    <row r="550" spans="1:11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</row>
    <row r="551" spans="1:11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</row>
    <row r="552" spans="1:11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</row>
    <row r="553" spans="1:11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</row>
    <row r="554" spans="1:11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</row>
    <row r="555" spans="1:11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</row>
    <row r="556" spans="1:11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</row>
    <row r="557" spans="1:11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</row>
    <row r="558" spans="1:11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</row>
    <row r="559" spans="1:11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</row>
    <row r="560" spans="1:11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</row>
    <row r="561" spans="1:11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</row>
    <row r="562" spans="1:11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</row>
    <row r="563" spans="1:11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</row>
    <row r="564" spans="1:11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</row>
    <row r="565" spans="1:11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</row>
    <row r="566" spans="1:11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</row>
    <row r="567" spans="1:11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</row>
    <row r="568" spans="1:11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</row>
    <row r="569" spans="1:11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</row>
    <row r="570" spans="1:11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</row>
    <row r="571" spans="1:11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</row>
    <row r="572" spans="1:11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</row>
    <row r="573" spans="1:11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</row>
    <row r="574" spans="1:11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</row>
    <row r="575" spans="1:11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</row>
    <row r="576" spans="1:11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</row>
    <row r="577" spans="1:11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</row>
    <row r="578" spans="1:11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</row>
    <row r="579" spans="1:11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</row>
    <row r="580" spans="1:11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</row>
    <row r="581" spans="1:11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</row>
    <row r="582" spans="1:11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</row>
    <row r="583" spans="1:11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</row>
    <row r="584" spans="1:11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</row>
    <row r="585" spans="1:11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</row>
    <row r="586" spans="1:11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</row>
    <row r="587" spans="1:11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</row>
    <row r="588" spans="1:11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</row>
    <row r="589" spans="1:11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</row>
    <row r="590" spans="1:11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</row>
    <row r="591" spans="1:11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</row>
    <row r="592" spans="1:11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</row>
    <row r="593" spans="1:11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</row>
    <row r="594" spans="1:11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</row>
    <row r="595" spans="1:11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</row>
    <row r="596" spans="1:11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</row>
    <row r="597" spans="1:11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</row>
    <row r="598" spans="1:11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</row>
    <row r="599" spans="1:11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</row>
    <row r="600" spans="1:11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</row>
    <row r="601" spans="1:11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</row>
    <row r="602" spans="1:11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</row>
    <row r="603" spans="1:11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</row>
    <row r="604" spans="1:11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</row>
    <row r="605" spans="1:11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</row>
    <row r="606" spans="1:11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</row>
    <row r="607" spans="1:11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</row>
    <row r="608" spans="1:11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</row>
    <row r="609" spans="1:11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</row>
    <row r="610" spans="1:11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</row>
    <row r="611" spans="1:11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</row>
    <row r="612" spans="1:11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</row>
    <row r="613" spans="1:11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</row>
    <row r="614" spans="1:11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</row>
    <row r="615" spans="1:11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</row>
    <row r="616" spans="1:11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</row>
    <row r="617" spans="1:11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</row>
    <row r="618" spans="1:11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</row>
    <row r="619" spans="1:11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</row>
    <row r="620" spans="1:11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</row>
    <row r="621" spans="1:11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</row>
    <row r="622" spans="1:11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</row>
    <row r="623" spans="1:11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</row>
    <row r="624" spans="1:11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</row>
    <row r="625" spans="1:11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</row>
    <row r="626" spans="1:11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</row>
    <row r="627" spans="1:11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</row>
    <row r="628" spans="1:11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</row>
    <row r="629" spans="1:11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</row>
    <row r="630" spans="1:11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</row>
    <row r="631" spans="1:11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</row>
    <row r="632" spans="1:11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</row>
    <row r="633" spans="1:11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</row>
    <row r="634" spans="1:11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</row>
    <row r="635" spans="1:11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</row>
    <row r="636" spans="1:11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</row>
    <row r="637" spans="1:11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</row>
    <row r="638" spans="1:11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</row>
    <row r="639" spans="1:11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</row>
    <row r="640" spans="1:11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</row>
    <row r="641" spans="1:11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</row>
    <row r="642" spans="1:11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</row>
    <row r="643" spans="1:11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</row>
    <row r="644" spans="1:11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</row>
    <row r="645" spans="1:11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</row>
    <row r="646" spans="1:11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</row>
    <row r="647" spans="1:11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</row>
    <row r="648" spans="1:11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</row>
    <row r="649" spans="1:11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</row>
    <row r="650" spans="1:11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</row>
    <row r="651" spans="1:11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</row>
    <row r="652" spans="1:11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</row>
    <row r="653" spans="1:11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</row>
    <row r="654" spans="1:11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</row>
    <row r="655" spans="1:11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</row>
    <row r="656" spans="1:11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</row>
    <row r="657" spans="1:11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</row>
    <row r="658" spans="1:11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</row>
    <row r="659" spans="1:11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</row>
    <row r="660" spans="1:11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</row>
    <row r="661" spans="1:11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</row>
    <row r="662" spans="1:11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</row>
    <row r="663" spans="1:11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</row>
    <row r="664" spans="1:11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</row>
    <row r="665" spans="1:11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</row>
    <row r="666" spans="1:11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</row>
    <row r="667" spans="1:11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</row>
    <row r="668" spans="1:11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</row>
    <row r="669" spans="1:11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</row>
    <row r="670" spans="1:11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</row>
    <row r="671" spans="1:11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</row>
    <row r="672" spans="1:11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</row>
    <row r="673" spans="1:11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</row>
    <row r="674" spans="1:11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</row>
    <row r="675" spans="1:11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</row>
    <row r="676" spans="1:11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</row>
    <row r="677" spans="1:11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</row>
    <row r="678" spans="1:11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</row>
    <row r="679" spans="1:11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</row>
    <row r="680" spans="1:11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</row>
    <row r="681" spans="1:11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</row>
    <row r="682" spans="1:11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</row>
    <row r="683" spans="1:11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</row>
    <row r="684" spans="1:11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</row>
    <row r="685" spans="1:11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</row>
    <row r="686" spans="1:11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</row>
    <row r="687" spans="1:11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</row>
    <row r="688" spans="1:11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</row>
    <row r="689" spans="1:11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</row>
    <row r="690" spans="1:11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</row>
    <row r="691" spans="1:11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</row>
    <row r="692" spans="1:11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</row>
    <row r="693" spans="1:11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</row>
    <row r="694" spans="1:11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</row>
    <row r="695" spans="1:11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</row>
    <row r="696" spans="1:11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</row>
    <row r="697" spans="1:11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</row>
    <row r="698" spans="1:11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</row>
    <row r="699" spans="1:11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</row>
    <row r="700" spans="1:11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</row>
    <row r="701" spans="1:11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</row>
    <row r="702" spans="1:11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</row>
    <row r="703" spans="1:11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</row>
    <row r="704" spans="1:11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</row>
    <row r="705" spans="1:11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</row>
    <row r="706" spans="1:11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</row>
    <row r="707" spans="1:11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</row>
    <row r="708" spans="1:11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</row>
    <row r="709" spans="1:11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</row>
    <row r="710" spans="1:11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</row>
    <row r="711" spans="1:11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</row>
    <row r="712" spans="1:11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</row>
    <row r="713" spans="1:11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</row>
    <row r="714" spans="1:11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</row>
    <row r="715" spans="1:11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</row>
    <row r="716" spans="1:11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</row>
    <row r="717" spans="1:11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</row>
    <row r="718" spans="1:11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</row>
    <row r="719" spans="1:11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</row>
    <row r="720" spans="1:11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</row>
    <row r="721" spans="1:11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</row>
    <row r="722" spans="1:11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</row>
    <row r="723" spans="1:11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</row>
    <row r="724" spans="1:11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</row>
    <row r="725" spans="1:11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</row>
    <row r="726" spans="1:11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</row>
    <row r="727" spans="1:11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</row>
    <row r="728" spans="1:11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</row>
    <row r="729" spans="1:11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</row>
    <row r="730" spans="1:11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</row>
    <row r="731" spans="1:11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</row>
    <row r="732" spans="1:11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</row>
    <row r="733" spans="1:11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</row>
    <row r="734" spans="1:11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</row>
    <row r="735" spans="1:11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</row>
    <row r="736" spans="1:11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</row>
    <row r="737" spans="1:11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</row>
    <row r="738" spans="1:11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</row>
    <row r="739" spans="1:11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</row>
    <row r="740" spans="1:11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</row>
    <row r="741" spans="1:11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</row>
    <row r="742" spans="1:11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</row>
    <row r="743" spans="1:11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</row>
    <row r="744" spans="1:11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</row>
    <row r="745" spans="1:11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</row>
    <row r="746" spans="1:11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</row>
    <row r="747" spans="1:11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</row>
    <row r="748" spans="1:11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</row>
    <row r="749" spans="1:11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</row>
    <row r="750" spans="1:11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</row>
    <row r="751" spans="1:11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</row>
    <row r="752" spans="1:11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</row>
    <row r="753" spans="1:11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</row>
    <row r="754" spans="1:11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11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11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11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11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11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11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11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11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11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11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11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11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11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11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5"/>
      <c r="B1048" s="6"/>
      <c r="C1048" s="7"/>
      <c r="D1048" s="8"/>
      <c r="E1048" s="8"/>
      <c r="F1048" s="15"/>
      <c r="G1048" s="10"/>
      <c r="H1048" s="9"/>
      <c r="I1048" s="10"/>
      <c r="J1048" s="11"/>
      <c r="K1048" s="10"/>
    </row>
    <row r="1049" spans="1:11" x14ac:dyDescent="0.45">
      <c r="A1049" s="5"/>
      <c r="B1049" s="6"/>
      <c r="C1049" s="7"/>
      <c r="D1049" s="8"/>
      <c r="E1049" s="8"/>
      <c r="F1049" s="15"/>
      <c r="G1049" s="10"/>
      <c r="H1049" s="9"/>
      <c r="I1049" s="10"/>
      <c r="J1049" s="11"/>
      <c r="K1049" s="10"/>
    </row>
    <row r="1050" spans="1:11" x14ac:dyDescent="0.45">
      <c r="A1050" s="5"/>
      <c r="B1050" s="6"/>
      <c r="C1050" s="7"/>
      <c r="D1050" s="8"/>
      <c r="E1050" s="8"/>
      <c r="F1050" s="15"/>
      <c r="G1050" s="10"/>
      <c r="H1050" s="9"/>
      <c r="I1050" s="10"/>
      <c r="J1050" s="11"/>
      <c r="K1050" s="10"/>
    </row>
    <row r="1051" spans="1:11" x14ac:dyDescent="0.45">
      <c r="A1051" s="5"/>
      <c r="B1051" s="6"/>
      <c r="C1051" s="7"/>
      <c r="D1051" s="8"/>
      <c r="E1051" s="8"/>
      <c r="F1051" s="15"/>
      <c r="G1051" s="10"/>
      <c r="H1051" s="9"/>
      <c r="I1051" s="10"/>
      <c r="J1051" s="11"/>
      <c r="K1051" s="10"/>
    </row>
    <row r="1052" spans="1:11" x14ac:dyDescent="0.45">
      <c r="A1052" s="5"/>
      <c r="B1052" s="6"/>
      <c r="C1052" s="7"/>
      <c r="D1052" s="8"/>
      <c r="E1052" s="8"/>
      <c r="F1052" s="15"/>
      <c r="G1052" s="10"/>
      <c r="H1052" s="9"/>
      <c r="I1052" s="10"/>
      <c r="J1052" s="11"/>
      <c r="K1052" s="10"/>
    </row>
    <row r="1053" spans="1:11" x14ac:dyDescent="0.45">
      <c r="A1053" s="5"/>
      <c r="B1053" s="6"/>
      <c r="C1053" s="7"/>
      <c r="D1053" s="8"/>
      <c r="E1053" s="8"/>
      <c r="F1053" s="15"/>
      <c r="G1053" s="10"/>
      <c r="H1053" s="9"/>
      <c r="I1053" s="10"/>
      <c r="J1053" s="11"/>
      <c r="K1053" s="10"/>
    </row>
    <row r="1054" spans="1:11" x14ac:dyDescent="0.45">
      <c r="A1054" s="5"/>
      <c r="B1054" s="6"/>
      <c r="C1054" s="7"/>
      <c r="D1054" s="8"/>
      <c r="E1054" s="8"/>
      <c r="F1054" s="15"/>
      <c r="G1054" s="10"/>
      <c r="H1054" s="9"/>
      <c r="I1054" s="10"/>
      <c r="J1054" s="11"/>
      <c r="K1054" s="10"/>
    </row>
    <row r="1055" spans="1:11" x14ac:dyDescent="0.45">
      <c r="A1055" s="5"/>
      <c r="B1055" s="6"/>
      <c r="C1055" s="7"/>
      <c r="D1055" s="8"/>
      <c r="E1055" s="8"/>
      <c r="F1055" s="15"/>
      <c r="G1055" s="10"/>
      <c r="H1055" s="9"/>
      <c r="I1055" s="10"/>
      <c r="J1055" s="11"/>
      <c r="K1055" s="10"/>
    </row>
    <row r="1056" spans="1:11" x14ac:dyDescent="0.45">
      <c r="A1056" s="5"/>
      <c r="B1056" s="6"/>
      <c r="C1056" s="7"/>
      <c r="D1056" s="8"/>
      <c r="E1056" s="8"/>
      <c r="F1056" s="15"/>
      <c r="G1056" s="10"/>
      <c r="H1056" s="9"/>
      <c r="I1056" s="10"/>
      <c r="J1056" s="11"/>
      <c r="K1056" s="10"/>
    </row>
    <row r="1057" spans="1:11" x14ac:dyDescent="0.45">
      <c r="A1057" s="5"/>
      <c r="B1057" s="6"/>
      <c r="C1057" s="7"/>
      <c r="D1057" s="8"/>
      <c r="E1057" s="8"/>
      <c r="F1057" s="15"/>
      <c r="G1057" s="10"/>
      <c r="H1057" s="9"/>
      <c r="I1057" s="10"/>
      <c r="J1057" s="11"/>
      <c r="K1057" s="10"/>
    </row>
    <row r="1058" spans="1:11" x14ac:dyDescent="0.45">
      <c r="A1058" s="5"/>
      <c r="B1058" s="6"/>
      <c r="C1058" s="7"/>
      <c r="D1058" s="8"/>
      <c r="E1058" s="8"/>
      <c r="F1058" s="15"/>
      <c r="G1058" s="10"/>
      <c r="H1058" s="9"/>
      <c r="I1058" s="10"/>
      <c r="J1058" s="11"/>
      <c r="K1058" s="10"/>
    </row>
    <row r="1059" spans="1:11" x14ac:dyDescent="0.45">
      <c r="A1059" s="5"/>
      <c r="B1059" s="6"/>
      <c r="C1059" s="7"/>
      <c r="D1059" s="8"/>
      <c r="E1059" s="8"/>
      <c r="F1059" s="15"/>
      <c r="G1059" s="10"/>
      <c r="H1059" s="9"/>
      <c r="I1059" s="10"/>
      <c r="J1059" s="11"/>
      <c r="K1059" s="10"/>
    </row>
    <row r="1060" spans="1:11" x14ac:dyDescent="0.45">
      <c r="A1060" s="5"/>
      <c r="B1060" s="6"/>
      <c r="C1060" s="7"/>
      <c r="D1060" s="8"/>
      <c r="E1060" s="8"/>
      <c r="F1060" s="15"/>
      <c r="G1060" s="10"/>
      <c r="H1060" s="9"/>
      <c r="I1060" s="10"/>
      <c r="J1060" s="11"/>
      <c r="K1060" s="10"/>
    </row>
    <row r="1061" spans="1:11" x14ac:dyDescent="0.45">
      <c r="A1061" s="5"/>
      <c r="B1061" s="6"/>
      <c r="C1061" s="7"/>
      <c r="D1061" s="8"/>
      <c r="E1061" s="8"/>
      <c r="F1061" s="15"/>
      <c r="G1061" s="10"/>
      <c r="H1061" s="9"/>
      <c r="I1061" s="10"/>
      <c r="J1061" s="11"/>
      <c r="K1061" s="10"/>
    </row>
    <row r="1062" spans="1:11" x14ac:dyDescent="0.45">
      <c r="A1062" s="5"/>
      <c r="B1062" s="6"/>
      <c r="C1062" s="7"/>
      <c r="D1062" s="8"/>
      <c r="E1062" s="8"/>
      <c r="F1062" s="15"/>
      <c r="G1062" s="10"/>
      <c r="H1062" s="9"/>
      <c r="I1062" s="10"/>
      <c r="J1062" s="11"/>
      <c r="K1062" s="10"/>
    </row>
    <row r="1063" spans="1:11" x14ac:dyDescent="0.45">
      <c r="A1063" s="5"/>
      <c r="B1063" s="6"/>
      <c r="C1063" s="7"/>
      <c r="D1063" s="8"/>
      <c r="E1063" s="8"/>
      <c r="F1063" s="15"/>
      <c r="G1063" s="10"/>
      <c r="H1063" s="9"/>
      <c r="I1063" s="10"/>
      <c r="J1063" s="11"/>
      <c r="K1063" s="10"/>
    </row>
    <row r="1064" spans="1:11" x14ac:dyDescent="0.45">
      <c r="A1064" s="5"/>
      <c r="B1064" s="6"/>
      <c r="C1064" s="7"/>
      <c r="D1064" s="8"/>
      <c r="E1064" s="8"/>
      <c r="F1064" s="15"/>
      <c r="G1064" s="10"/>
      <c r="H1064" s="9"/>
      <c r="I1064" s="10"/>
      <c r="J1064" s="11"/>
      <c r="K1064" s="10"/>
    </row>
    <row r="1065" spans="1:11" x14ac:dyDescent="0.45">
      <c r="A1065" s="5"/>
      <c r="B1065" s="6"/>
      <c r="C1065" s="7"/>
      <c r="D1065" s="8"/>
      <c r="E1065" s="8"/>
      <c r="F1065" s="15"/>
      <c r="G1065" s="10"/>
      <c r="H1065" s="9"/>
      <c r="I1065" s="10"/>
      <c r="J1065" s="11"/>
      <c r="K1065" s="10"/>
    </row>
    <row r="1066" spans="1:11" x14ac:dyDescent="0.45">
      <c r="A1066" s="5"/>
      <c r="B1066" s="6"/>
      <c r="C1066" s="7"/>
      <c r="D1066" s="8"/>
      <c r="E1066" s="8"/>
      <c r="F1066" s="15"/>
      <c r="G1066" s="10"/>
      <c r="H1066" s="9"/>
      <c r="I1066" s="10"/>
      <c r="J1066" s="11"/>
      <c r="K1066" s="10"/>
    </row>
    <row r="1067" spans="1:11" x14ac:dyDescent="0.45">
      <c r="A1067" s="5"/>
      <c r="B1067" s="6"/>
      <c r="C1067" s="7"/>
      <c r="D1067" s="8"/>
      <c r="E1067" s="8"/>
      <c r="F1067" s="15"/>
      <c r="G1067" s="10"/>
      <c r="H1067" s="9"/>
      <c r="I1067" s="10"/>
      <c r="J1067" s="11"/>
      <c r="K1067" s="10"/>
    </row>
    <row r="1068" spans="1:11" x14ac:dyDescent="0.45">
      <c r="A1068" s="5"/>
      <c r="B1068" s="6"/>
      <c r="C1068" s="7"/>
      <c r="D1068" s="8"/>
      <c r="E1068" s="8"/>
      <c r="F1068" s="15"/>
      <c r="G1068" s="10"/>
      <c r="H1068" s="9"/>
      <c r="I1068" s="10"/>
      <c r="J1068" s="11"/>
      <c r="K1068" s="10"/>
    </row>
    <row r="1069" spans="1:11" x14ac:dyDescent="0.45">
      <c r="A1069" s="5"/>
      <c r="B1069" s="6"/>
      <c r="C1069" s="7"/>
      <c r="D1069" s="8"/>
      <c r="E1069" s="8"/>
      <c r="F1069" s="15"/>
      <c r="G1069" s="10"/>
      <c r="H1069" s="9"/>
      <c r="I1069" s="10"/>
      <c r="J1069" s="11"/>
      <c r="K1069" s="10"/>
    </row>
    <row r="1070" spans="1:11" x14ac:dyDescent="0.45">
      <c r="A1070" s="5"/>
      <c r="B1070" s="6"/>
      <c r="C1070" s="7"/>
      <c r="D1070" s="8"/>
      <c r="E1070" s="8"/>
      <c r="F1070" s="15"/>
      <c r="G1070" s="10"/>
      <c r="H1070" s="9"/>
      <c r="I1070" s="10"/>
      <c r="J1070" s="11"/>
      <c r="K1070" s="10"/>
    </row>
    <row r="1071" spans="1:11" x14ac:dyDescent="0.45">
      <c r="A1071" s="5"/>
      <c r="B1071" s="6"/>
      <c r="C1071" s="7"/>
      <c r="D1071" s="8"/>
      <c r="E1071" s="8"/>
      <c r="F1071" s="15"/>
      <c r="G1071" s="10"/>
      <c r="H1071" s="9"/>
      <c r="I1071" s="10"/>
      <c r="J1071" s="11"/>
      <c r="K1071" s="10"/>
    </row>
    <row r="1072" spans="1:11" x14ac:dyDescent="0.45">
      <c r="A1072" s="5"/>
      <c r="B1072" s="6"/>
      <c r="C1072" s="7"/>
      <c r="D1072" s="8"/>
      <c r="E1072" s="8"/>
      <c r="F1072" s="15"/>
      <c r="G1072" s="10"/>
      <c r="H1072" s="9"/>
      <c r="I1072" s="10"/>
      <c r="J1072" s="11"/>
      <c r="K1072" s="10"/>
    </row>
    <row r="1073" spans="1:11" x14ac:dyDescent="0.45">
      <c r="A1073" s="5"/>
      <c r="B1073" s="6"/>
      <c r="C1073" s="7"/>
      <c r="D1073" s="8"/>
      <c r="E1073" s="8"/>
      <c r="F1073" s="15"/>
      <c r="G1073" s="10"/>
      <c r="H1073" s="9"/>
      <c r="I1073" s="10"/>
      <c r="J1073" s="11"/>
      <c r="K1073" s="10"/>
    </row>
    <row r="1074" spans="1:11" x14ac:dyDescent="0.45">
      <c r="A1074" s="5"/>
      <c r="B1074" s="6"/>
      <c r="C1074" s="7"/>
      <c r="D1074" s="8"/>
      <c r="E1074" s="8"/>
      <c r="F1074" s="15"/>
      <c r="G1074" s="10"/>
      <c r="H1074" s="9"/>
      <c r="I1074" s="10"/>
      <c r="J1074" s="11"/>
      <c r="K1074" s="10"/>
    </row>
    <row r="1075" spans="1:11" x14ac:dyDescent="0.45">
      <c r="A1075" s="5"/>
      <c r="B1075" s="6"/>
      <c r="C1075" s="7"/>
      <c r="D1075" s="8"/>
      <c r="E1075" s="8"/>
      <c r="F1075" s="15"/>
      <c r="G1075" s="10"/>
      <c r="H1075" s="9"/>
      <c r="I1075" s="10"/>
      <c r="J1075" s="11"/>
      <c r="K1075" s="10"/>
    </row>
    <row r="1076" spans="1:11" x14ac:dyDescent="0.45">
      <c r="A1076" s="5"/>
      <c r="B1076" s="6"/>
      <c r="C1076" s="7"/>
      <c r="D1076" s="8"/>
      <c r="E1076" s="8"/>
      <c r="F1076" s="15"/>
      <c r="G1076" s="10"/>
      <c r="H1076" s="9"/>
      <c r="I1076" s="10"/>
      <c r="J1076" s="11"/>
      <c r="K1076" s="10"/>
    </row>
    <row r="1077" spans="1:11" x14ac:dyDescent="0.45">
      <c r="A1077" s="5"/>
      <c r="B1077" s="6"/>
      <c r="C1077" s="7"/>
      <c r="D1077" s="8"/>
      <c r="E1077" s="8"/>
      <c r="F1077" s="15"/>
      <c r="G1077" s="10"/>
      <c r="H1077" s="9"/>
      <c r="I1077" s="10"/>
      <c r="J1077" s="11"/>
      <c r="K1077" s="10"/>
    </row>
    <row r="1078" spans="1:11" x14ac:dyDescent="0.45">
      <c r="A1078" s="5"/>
      <c r="B1078" s="6"/>
      <c r="C1078" s="7"/>
      <c r="D1078" s="8"/>
      <c r="E1078" s="8"/>
      <c r="F1078" s="15"/>
      <c r="G1078" s="10"/>
      <c r="H1078" s="9"/>
      <c r="I1078" s="10"/>
      <c r="J1078" s="11"/>
      <c r="K1078" s="10"/>
    </row>
    <row r="1079" spans="1:11" x14ac:dyDescent="0.45">
      <c r="A1079" s="5"/>
      <c r="B1079" s="6"/>
      <c r="C1079" s="7"/>
      <c r="D1079" s="8"/>
      <c r="E1079" s="8"/>
      <c r="F1079" s="15"/>
      <c r="G1079" s="10"/>
      <c r="H1079" s="9"/>
      <c r="I1079" s="10"/>
      <c r="J1079" s="11"/>
      <c r="K1079" s="10"/>
    </row>
    <row r="1080" spans="1:11" x14ac:dyDescent="0.45">
      <c r="A1080" s="5"/>
      <c r="B1080" s="6"/>
      <c r="C1080" s="7"/>
      <c r="D1080" s="8"/>
      <c r="E1080" s="8"/>
      <c r="F1080" s="15"/>
      <c r="G1080" s="10"/>
      <c r="H1080" s="9"/>
      <c r="I1080" s="10"/>
      <c r="J1080" s="11"/>
      <c r="K1080" s="10"/>
    </row>
    <row r="1081" spans="1:11" x14ac:dyDescent="0.45">
      <c r="A1081" s="5"/>
      <c r="B1081" s="6"/>
      <c r="C1081" s="7"/>
      <c r="D1081" s="8"/>
      <c r="E1081" s="8"/>
      <c r="F1081" s="15"/>
      <c r="G1081" s="10"/>
      <c r="H1081" s="9"/>
      <c r="I1081" s="10"/>
      <c r="J1081" s="11"/>
      <c r="K1081" s="10"/>
    </row>
    <row r="1082" spans="1:11" x14ac:dyDescent="0.45">
      <c r="A1082" s="5"/>
      <c r="B1082" s="6"/>
      <c r="C1082" s="7"/>
      <c r="D1082" s="8"/>
      <c r="E1082" s="8"/>
      <c r="F1082" s="15"/>
      <c r="G1082" s="10"/>
      <c r="H1082" s="9"/>
      <c r="I1082" s="10"/>
      <c r="J1082" s="11"/>
      <c r="K1082" s="10"/>
    </row>
    <row r="1083" spans="1:11" x14ac:dyDescent="0.45">
      <c r="A1083" s="5"/>
      <c r="B1083" s="6"/>
      <c r="C1083" s="7"/>
      <c r="D1083" s="8"/>
      <c r="E1083" s="8"/>
      <c r="F1083" s="15"/>
      <c r="G1083" s="10"/>
      <c r="H1083" s="9"/>
      <c r="I1083" s="10"/>
      <c r="J1083" s="11"/>
      <c r="K1083" s="10"/>
    </row>
    <row r="1084" spans="1:11" x14ac:dyDescent="0.45">
      <c r="A1084" s="5"/>
      <c r="B1084" s="6"/>
      <c r="C1084" s="7"/>
      <c r="D1084" s="8"/>
      <c r="E1084" s="8"/>
      <c r="F1084" s="15"/>
      <c r="G1084" s="10"/>
      <c r="H1084" s="9"/>
      <c r="I1084" s="10"/>
      <c r="J1084" s="11"/>
      <c r="K1084" s="10"/>
    </row>
    <row r="1085" spans="1:11" x14ac:dyDescent="0.45">
      <c r="A1085" s="5"/>
      <c r="B1085" s="6"/>
      <c r="C1085" s="7"/>
      <c r="D1085" s="8"/>
      <c r="E1085" s="8"/>
      <c r="F1085" s="15"/>
      <c r="G1085" s="10"/>
      <c r="H1085" s="9"/>
      <c r="I1085" s="10"/>
      <c r="J1085" s="11"/>
      <c r="K1085" s="10"/>
    </row>
    <row r="1086" spans="1:11" x14ac:dyDescent="0.45">
      <c r="A1086" s="5"/>
      <c r="B1086" s="6"/>
      <c r="C1086" s="7"/>
      <c r="D1086" s="8"/>
      <c r="E1086" s="8"/>
      <c r="F1086" s="15"/>
      <c r="G1086" s="10"/>
      <c r="H1086" s="9"/>
      <c r="I1086" s="10"/>
      <c r="J1086" s="11"/>
      <c r="K1086" s="10"/>
    </row>
    <row r="1087" spans="1:11" x14ac:dyDescent="0.45">
      <c r="A1087" s="5"/>
      <c r="B1087" s="6"/>
      <c r="C1087" s="7"/>
      <c r="D1087" s="8"/>
      <c r="E1087" s="8"/>
      <c r="F1087" s="15"/>
      <c r="G1087" s="10"/>
      <c r="H1087" s="9"/>
      <c r="I1087" s="10"/>
      <c r="J1087" s="11"/>
      <c r="K1087" s="10"/>
    </row>
    <row r="1088" spans="1:11" x14ac:dyDescent="0.45">
      <c r="A1088" s="5"/>
      <c r="B1088" s="6"/>
      <c r="C1088" s="7"/>
      <c r="D1088" s="8"/>
      <c r="E1088" s="8"/>
      <c r="F1088" s="15"/>
      <c r="G1088" s="10"/>
      <c r="H1088" s="9"/>
      <c r="I1088" s="10"/>
      <c r="J1088" s="11"/>
      <c r="K1088" s="10"/>
    </row>
    <row r="1089" spans="1:11" x14ac:dyDescent="0.45">
      <c r="A1089" s="5"/>
      <c r="B1089" s="6"/>
      <c r="C1089" s="7"/>
      <c r="D1089" s="8"/>
      <c r="E1089" s="8"/>
      <c r="F1089" s="15"/>
      <c r="G1089" s="10"/>
      <c r="H1089" s="9"/>
      <c r="I1089" s="10"/>
      <c r="J1089" s="11"/>
      <c r="K1089" s="10"/>
    </row>
    <row r="1090" spans="1:11" x14ac:dyDescent="0.45">
      <c r="A1090" s="5"/>
      <c r="B1090" s="6"/>
      <c r="C1090" s="7"/>
      <c r="D1090" s="8"/>
      <c r="E1090" s="8"/>
      <c r="F1090" s="15"/>
      <c r="G1090" s="10"/>
      <c r="H1090" s="9"/>
      <c r="I1090" s="10"/>
      <c r="J1090" s="11"/>
      <c r="K1090" s="10"/>
    </row>
    <row r="1091" spans="1:11" x14ac:dyDescent="0.45">
      <c r="A1091" s="13"/>
      <c r="B1091" s="6"/>
      <c r="C1091" s="7"/>
      <c r="D1091" s="14"/>
      <c r="E1091" s="14"/>
      <c r="F1091" s="15"/>
      <c r="G1091" s="10"/>
      <c r="H1091" s="9"/>
      <c r="I1091" s="10"/>
      <c r="J1091" s="11"/>
      <c r="K1091" s="10"/>
    </row>
    <row r="1092" spans="1:11" x14ac:dyDescent="0.45">
      <c r="A1092" s="13"/>
      <c r="B1092" s="6"/>
      <c r="C1092" s="7"/>
      <c r="D1092" s="14"/>
      <c r="E1092" s="14"/>
      <c r="F1092" s="15"/>
      <c r="G1092" s="10"/>
      <c r="H1092" s="9"/>
      <c r="I1092" s="10"/>
      <c r="J1092" s="11"/>
      <c r="K1092" s="10"/>
    </row>
    <row r="1093" spans="1:11" x14ac:dyDescent="0.45">
      <c r="A1093" s="13"/>
      <c r="B1093" s="6"/>
      <c r="C1093" s="7"/>
      <c r="D1093" s="14"/>
      <c r="E1093" s="14"/>
      <c r="F1093" s="15"/>
      <c r="G1093" s="10"/>
      <c r="H1093" s="9"/>
      <c r="I1093" s="10"/>
      <c r="J1093" s="11"/>
      <c r="K1093" s="10"/>
    </row>
    <row r="1094" spans="1:11" x14ac:dyDescent="0.45">
      <c r="A1094" s="13"/>
      <c r="B1094" s="6"/>
      <c r="C1094" s="7"/>
      <c r="D1094" s="14"/>
      <c r="E1094" s="14"/>
      <c r="F1094" s="15"/>
      <c r="G1094" s="10"/>
      <c r="H1094" s="9"/>
      <c r="I1094" s="10"/>
      <c r="J1094" s="11"/>
      <c r="K1094" s="10"/>
    </row>
    <row r="1095" spans="1:11" x14ac:dyDescent="0.45">
      <c r="A1095" s="13"/>
      <c r="B1095" s="6"/>
      <c r="C1095" s="7"/>
      <c r="D1095" s="14"/>
      <c r="E1095" s="14"/>
      <c r="F1095" s="15"/>
      <c r="G1095" s="10"/>
      <c r="H1095" s="9"/>
      <c r="I1095" s="10"/>
      <c r="J1095" s="11"/>
      <c r="K1095" s="10"/>
    </row>
    <row r="1096" spans="1:11" x14ac:dyDescent="0.45">
      <c r="A1096" s="13"/>
      <c r="B1096" s="6"/>
      <c r="C1096" s="7"/>
      <c r="D1096" s="14"/>
      <c r="E1096" s="14"/>
      <c r="F1096" s="15"/>
      <c r="G1096" s="10"/>
      <c r="H1096" s="9"/>
      <c r="I1096" s="10"/>
      <c r="J1096" s="11"/>
      <c r="K1096" s="10"/>
    </row>
    <row r="1097" spans="1:11" x14ac:dyDescent="0.45">
      <c r="A1097" s="13"/>
      <c r="B1097" s="6"/>
      <c r="C1097" s="7"/>
      <c r="D1097" s="14"/>
      <c r="E1097" s="14"/>
      <c r="F1097" s="15"/>
      <c r="G1097" s="10"/>
      <c r="H1097" s="9"/>
      <c r="I1097" s="10"/>
      <c r="J1097" s="11"/>
      <c r="K1097" s="10"/>
    </row>
    <row r="1098" spans="1:11" x14ac:dyDescent="0.45">
      <c r="A1098" s="13"/>
      <c r="B1098" s="6"/>
      <c r="C1098" s="7"/>
      <c r="D1098" s="14"/>
      <c r="E1098" s="14"/>
      <c r="F1098" s="15"/>
      <c r="G1098" s="10"/>
      <c r="H1098" s="9"/>
      <c r="I1098" s="10"/>
      <c r="J1098" s="11"/>
      <c r="K1098" s="10"/>
    </row>
    <row r="1099" spans="1:11" x14ac:dyDescent="0.45">
      <c r="A1099" s="13"/>
      <c r="B1099" s="6"/>
      <c r="C1099" s="7"/>
      <c r="D1099" s="14"/>
      <c r="E1099" s="14"/>
      <c r="F1099" s="15"/>
      <c r="G1099" s="10"/>
      <c r="H1099" s="9"/>
      <c r="I1099" s="10"/>
      <c r="J1099" s="11"/>
      <c r="K1099" s="10"/>
    </row>
    <row r="1100" spans="1:11" x14ac:dyDescent="0.45">
      <c r="A1100" s="13"/>
      <c r="B1100" s="6"/>
      <c r="C1100" s="7"/>
      <c r="D1100" s="14"/>
      <c r="E1100" s="14"/>
      <c r="F1100" s="15"/>
      <c r="G1100" s="10"/>
      <c r="H1100" s="9"/>
      <c r="I1100" s="10"/>
      <c r="J1100" s="11"/>
      <c r="K1100" s="10"/>
    </row>
    <row r="1101" spans="1:11" x14ac:dyDescent="0.45">
      <c r="A1101" s="13"/>
      <c r="B1101" s="6"/>
      <c r="C1101" s="7"/>
      <c r="D1101" s="14"/>
      <c r="E1101" s="14"/>
      <c r="F1101" s="15"/>
      <c r="G1101" s="10"/>
      <c r="H1101" s="9"/>
      <c r="I1101" s="10"/>
      <c r="J1101" s="11"/>
      <c r="K1101" s="10"/>
    </row>
    <row r="1102" spans="1:11" x14ac:dyDescent="0.45">
      <c r="A1102" s="13"/>
      <c r="B1102" s="6"/>
      <c r="C1102" s="7"/>
      <c r="D1102" s="14"/>
      <c r="E1102" s="14"/>
      <c r="F1102" s="15"/>
      <c r="G1102" s="10"/>
      <c r="H1102" s="9"/>
      <c r="I1102" s="10"/>
      <c r="J1102" s="11"/>
      <c r="K1102" s="10"/>
    </row>
    <row r="1103" spans="1:11" x14ac:dyDescent="0.45">
      <c r="A1103" s="13"/>
      <c r="B1103" s="6"/>
      <c r="C1103" s="7"/>
      <c r="D1103" s="14"/>
      <c r="E1103" s="14"/>
      <c r="F1103" s="15"/>
      <c r="G1103" s="10"/>
      <c r="H1103" s="9"/>
      <c r="I1103" s="10"/>
      <c r="J1103" s="11"/>
      <c r="K1103" s="10"/>
    </row>
    <row r="1104" spans="1:11" x14ac:dyDescent="0.45">
      <c r="A1104" s="13"/>
      <c r="B1104" s="6"/>
      <c r="C1104" s="7"/>
      <c r="D1104" s="14"/>
      <c r="E1104" s="14"/>
      <c r="F1104" s="15"/>
      <c r="G1104" s="10"/>
      <c r="H1104" s="9"/>
      <c r="I1104" s="10"/>
      <c r="J1104" s="11"/>
      <c r="K1104" s="10"/>
    </row>
    <row r="1105" spans="1:11" x14ac:dyDescent="0.45">
      <c r="A1105" s="13"/>
      <c r="B1105" s="6"/>
      <c r="C1105" s="7"/>
      <c r="D1105" s="14"/>
      <c r="E1105" s="14"/>
      <c r="F1105" s="15"/>
      <c r="G1105" s="10"/>
      <c r="H1105" s="9"/>
      <c r="I1105" s="10"/>
      <c r="J1105" s="11"/>
      <c r="K1105" s="10"/>
    </row>
    <row r="1106" spans="1:11" x14ac:dyDescent="0.45">
      <c r="A1106" s="13"/>
      <c r="B1106" s="6"/>
      <c r="C1106" s="7"/>
      <c r="D1106" s="14"/>
      <c r="E1106" s="14"/>
      <c r="F1106" s="15"/>
      <c r="G1106" s="10"/>
      <c r="H1106" s="9"/>
      <c r="I1106" s="10"/>
      <c r="J1106" s="11"/>
      <c r="K1106" s="10"/>
    </row>
    <row r="1107" spans="1:11" x14ac:dyDescent="0.45">
      <c r="A1107" s="13"/>
      <c r="B1107" s="6"/>
      <c r="C1107" s="7"/>
      <c r="D1107" s="14"/>
      <c r="E1107" s="14"/>
      <c r="F1107" s="15"/>
      <c r="G1107" s="10"/>
      <c r="H1107" s="9"/>
      <c r="I1107" s="10"/>
      <c r="J1107" s="11"/>
      <c r="K1107" s="10"/>
    </row>
    <row r="1108" spans="1:11" x14ac:dyDescent="0.45">
      <c r="A1108" s="13"/>
      <c r="B1108" s="6"/>
      <c r="C1108" s="7"/>
      <c r="D1108" s="14"/>
      <c r="E1108" s="14"/>
      <c r="F1108" s="15"/>
      <c r="G1108" s="10"/>
      <c r="H1108" s="9"/>
      <c r="I1108" s="10"/>
      <c r="J1108" s="11"/>
      <c r="K1108" s="10"/>
    </row>
    <row r="1109" spans="1:11" x14ac:dyDescent="0.45">
      <c r="A1109" s="13"/>
      <c r="B1109" s="6"/>
      <c r="C1109" s="7"/>
      <c r="D1109" s="14"/>
      <c r="E1109" s="14"/>
      <c r="F1109" s="15"/>
      <c r="G1109" s="10"/>
      <c r="H1109" s="9"/>
      <c r="I1109" s="10"/>
      <c r="J1109" s="11"/>
      <c r="K1109" s="10"/>
    </row>
    <row r="1110" spans="1:11" x14ac:dyDescent="0.45">
      <c r="A1110" s="13"/>
      <c r="B1110" s="6"/>
      <c r="C1110" s="7"/>
      <c r="D1110" s="14"/>
      <c r="E1110" s="14"/>
      <c r="F1110" s="15"/>
      <c r="G1110" s="10"/>
      <c r="H1110" s="9"/>
      <c r="I1110" s="10"/>
      <c r="J1110" s="11"/>
      <c r="K1110" s="10"/>
    </row>
    <row r="1111" spans="1:11" x14ac:dyDescent="0.45">
      <c r="A1111" s="13"/>
      <c r="B1111" s="6"/>
      <c r="C1111" s="7"/>
      <c r="D1111" s="14"/>
      <c r="E1111" s="14"/>
      <c r="F1111" s="15"/>
      <c r="G1111" s="10"/>
      <c r="H1111" s="9"/>
      <c r="I1111" s="10"/>
      <c r="J1111" s="11"/>
      <c r="K1111" s="10"/>
    </row>
    <row r="1112" spans="1:11" x14ac:dyDescent="0.45">
      <c r="A1112" s="13"/>
      <c r="B1112" s="6"/>
      <c r="C1112" s="7"/>
      <c r="D1112" s="14"/>
      <c r="E1112" s="14"/>
      <c r="F1112" s="15"/>
      <c r="G1112" s="10"/>
      <c r="H1112" s="9"/>
      <c r="I1112" s="10"/>
      <c r="J1112" s="11"/>
      <c r="K1112" s="10"/>
    </row>
    <row r="1113" spans="1:11" x14ac:dyDescent="0.45">
      <c r="A1113" s="13"/>
      <c r="B1113" s="6"/>
      <c r="C1113" s="7"/>
      <c r="D1113" s="14"/>
      <c r="E1113" s="14"/>
      <c r="F1113" s="15"/>
      <c r="G1113" s="10"/>
      <c r="H1113" s="9"/>
      <c r="I1113" s="10"/>
      <c r="J1113" s="11"/>
      <c r="K1113" s="10"/>
    </row>
    <row r="1114" spans="1:11" x14ac:dyDescent="0.45">
      <c r="A1114" s="13"/>
      <c r="B1114" s="6"/>
      <c r="C1114" s="7"/>
      <c r="D1114" s="14"/>
      <c r="E1114" s="14"/>
      <c r="F1114" s="15"/>
      <c r="G1114" s="10"/>
      <c r="H1114" s="9"/>
      <c r="I1114" s="10"/>
      <c r="J1114" s="11"/>
      <c r="K1114" s="10"/>
    </row>
    <row r="1115" spans="1:11" x14ac:dyDescent="0.45">
      <c r="A1115" s="13"/>
      <c r="B1115" s="6"/>
      <c r="C1115" s="7"/>
      <c r="D1115" s="14"/>
      <c r="E1115" s="14"/>
      <c r="F1115" s="15"/>
      <c r="G1115" s="10"/>
      <c r="H1115" s="9"/>
      <c r="I1115" s="10"/>
      <c r="J1115" s="11"/>
      <c r="K1115" s="10"/>
    </row>
    <row r="1116" spans="1:11" x14ac:dyDescent="0.45">
      <c r="A1116" s="13"/>
      <c r="B1116" s="6"/>
      <c r="C1116" s="7"/>
      <c r="D1116" s="14"/>
      <c r="E1116" s="14"/>
      <c r="F1116" s="15"/>
      <c r="G1116" s="10"/>
      <c r="H1116" s="9"/>
      <c r="I1116" s="10"/>
      <c r="J1116" s="11"/>
      <c r="K1116" s="10"/>
    </row>
    <row r="1117" spans="1:11" x14ac:dyDescent="0.45">
      <c r="A1117" s="13"/>
      <c r="B1117" s="6"/>
      <c r="C1117" s="7"/>
      <c r="D1117" s="14"/>
      <c r="E1117" s="14"/>
      <c r="F1117" s="15"/>
      <c r="G1117" s="10"/>
      <c r="H1117" s="9"/>
      <c r="I1117" s="10"/>
      <c r="J1117" s="11"/>
      <c r="K1117" s="10"/>
    </row>
    <row r="1118" spans="1:11" x14ac:dyDescent="0.45">
      <c r="A1118" s="13"/>
      <c r="B1118" s="6"/>
      <c r="C1118" s="7"/>
      <c r="D1118" s="14"/>
      <c r="E1118" s="14"/>
      <c r="F1118" s="15"/>
      <c r="G1118" s="10"/>
      <c r="H1118" s="9"/>
      <c r="I1118" s="10"/>
      <c r="J1118" s="11"/>
      <c r="K1118" s="10"/>
    </row>
    <row r="1119" spans="1:11" x14ac:dyDescent="0.45">
      <c r="A1119" s="13"/>
      <c r="B1119" s="6"/>
      <c r="C1119" s="7"/>
      <c r="D1119" s="14"/>
      <c r="E1119" s="14"/>
      <c r="F1119" s="15"/>
      <c r="G1119" s="10"/>
      <c r="H1119" s="9"/>
      <c r="I1119" s="10"/>
      <c r="J1119" s="11"/>
      <c r="K1119" s="10"/>
    </row>
    <row r="1120" spans="1:11" x14ac:dyDescent="0.45">
      <c r="A1120" s="13"/>
      <c r="B1120" s="6"/>
      <c r="C1120" s="7"/>
      <c r="D1120" s="14"/>
      <c r="E1120" s="14"/>
      <c r="F1120" s="15"/>
      <c r="G1120" s="10"/>
      <c r="H1120" s="9"/>
      <c r="I1120" s="10"/>
      <c r="J1120" s="11"/>
      <c r="K1120" s="10"/>
    </row>
    <row r="1121" spans="1:11" x14ac:dyDescent="0.45">
      <c r="A1121" s="13"/>
      <c r="B1121" s="6"/>
      <c r="C1121" s="7"/>
      <c r="D1121" s="14"/>
      <c r="E1121" s="14"/>
      <c r="F1121" s="15"/>
      <c r="G1121" s="10"/>
      <c r="H1121" s="9"/>
      <c r="I1121" s="10"/>
      <c r="J1121" s="11"/>
      <c r="K1121" s="10"/>
    </row>
    <row r="1122" spans="1:11" x14ac:dyDescent="0.45">
      <c r="A1122" s="13"/>
      <c r="B1122" s="6"/>
      <c r="C1122" s="7"/>
      <c r="D1122" s="14"/>
      <c r="E1122" s="14"/>
      <c r="F1122" s="15"/>
      <c r="G1122" s="10"/>
      <c r="H1122" s="9"/>
      <c r="I1122" s="10"/>
      <c r="J1122" s="11"/>
      <c r="K1122" s="10"/>
    </row>
    <row r="1123" spans="1:11" x14ac:dyDescent="0.45">
      <c r="A1123" s="13"/>
      <c r="B1123" s="6"/>
      <c r="C1123" s="7"/>
      <c r="D1123" s="14"/>
      <c r="E1123" s="14"/>
      <c r="F1123" s="15"/>
      <c r="G1123" s="10"/>
      <c r="H1123" s="9"/>
      <c r="I1123" s="10"/>
      <c r="J1123" s="11"/>
      <c r="K1123" s="10"/>
    </row>
    <row r="1124" spans="1:11" x14ac:dyDescent="0.45">
      <c r="A1124" s="13"/>
      <c r="B1124" s="6"/>
      <c r="C1124" s="7"/>
      <c r="D1124" s="14"/>
      <c r="E1124" s="14"/>
      <c r="F1124" s="15"/>
      <c r="G1124" s="10"/>
      <c r="H1124" s="9"/>
      <c r="I1124" s="10"/>
      <c r="J1124" s="11"/>
      <c r="K1124" s="10"/>
    </row>
  </sheetData>
  <conditionalFormatting sqref="D1091:G1124">
    <cfRule type="expression" dxfId="2" priority="1" stopIfTrue="1">
      <formula>$B1091&lt;&gt;$B1090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24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5111</v>
      </c>
      <c r="G2" s="19">
        <f>F2/D2*100</f>
        <v>2.6879769436687124</v>
      </c>
      <c r="H2" s="21">
        <v>5736</v>
      </c>
      <c r="I2" s="19">
        <f>H2/D2*100</f>
        <v>3.0166769221059941</v>
      </c>
      <c r="J2" s="22">
        <v>5768</v>
      </c>
      <c r="K2" s="19">
        <f>J2/E2*100</f>
        <v>3.033506361001983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0</v>
      </c>
      <c r="G3" s="19">
        <f t="shared" ref="G3:G66" si="0">F3/D3*100</f>
        <v>0</v>
      </c>
      <c r="H3" s="21">
        <v>0</v>
      </c>
      <c r="I3" s="19">
        <f t="shared" ref="I3:I66" si="1">H3/D3*100</f>
        <v>0</v>
      </c>
      <c r="J3" s="22">
        <v>0</v>
      </c>
      <c r="K3" s="19">
        <f t="shared" ref="K3:K66" si="2">J3/E3*100</f>
        <v>0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2</v>
      </c>
      <c r="G4" s="19">
        <f t="shared" si="0"/>
        <v>4.0816326530612246</v>
      </c>
      <c r="H4" s="21">
        <v>1</v>
      </c>
      <c r="I4" s="19">
        <f t="shared" si="1"/>
        <v>2.0408163265306123</v>
      </c>
      <c r="J4" s="22">
        <v>1</v>
      </c>
      <c r="K4" s="19">
        <f t="shared" si="2"/>
        <v>1.6666666666666667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0</v>
      </c>
      <c r="G5" s="19">
        <f t="shared" si="0"/>
        <v>0</v>
      </c>
      <c r="H5" s="21">
        <v>0</v>
      </c>
      <c r="I5" s="19">
        <f t="shared" si="1"/>
        <v>0</v>
      </c>
      <c r="J5" s="22">
        <v>0</v>
      </c>
      <c r="K5" s="19">
        <f t="shared" si="2"/>
        <v>0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16</v>
      </c>
      <c r="G6" s="19">
        <f t="shared" si="0"/>
        <v>7.6923076923076925</v>
      </c>
      <c r="H6" s="21">
        <v>27</v>
      </c>
      <c r="I6" s="19">
        <f t="shared" si="1"/>
        <v>12.980769230769232</v>
      </c>
      <c r="J6" s="22">
        <v>28</v>
      </c>
      <c r="K6" s="19">
        <f t="shared" si="2"/>
        <v>12.903225806451612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2</v>
      </c>
      <c r="G7" s="19">
        <f t="shared" si="0"/>
        <v>13.333333333333334</v>
      </c>
      <c r="H7" s="21">
        <v>3</v>
      </c>
      <c r="I7" s="19">
        <f t="shared" si="1"/>
        <v>20</v>
      </c>
      <c r="J7" s="22">
        <v>1</v>
      </c>
      <c r="K7" s="19">
        <f t="shared" si="2"/>
        <v>3.3333333333333335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0</v>
      </c>
      <c r="G8" s="19">
        <f t="shared" si="0"/>
        <v>0</v>
      </c>
      <c r="H8" s="21">
        <v>0</v>
      </c>
      <c r="I8" s="19">
        <f t="shared" si="1"/>
        <v>0</v>
      </c>
      <c r="J8" s="22">
        <v>0</v>
      </c>
      <c r="K8" s="19">
        <f t="shared" si="2"/>
        <v>0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16</v>
      </c>
      <c r="G9" s="19">
        <f t="shared" si="0"/>
        <v>6.6945606694560666</v>
      </c>
      <c r="H9" s="21">
        <v>19</v>
      </c>
      <c r="I9" s="19">
        <f t="shared" si="1"/>
        <v>7.9497907949790791</v>
      </c>
      <c r="J9" s="22">
        <v>16</v>
      </c>
      <c r="K9" s="19">
        <f t="shared" si="2"/>
        <v>6.6945606694560666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152</v>
      </c>
      <c r="G10" s="19">
        <f t="shared" si="0"/>
        <v>7.3500967117988401</v>
      </c>
      <c r="H10" s="23">
        <v>149</v>
      </c>
      <c r="I10" s="19">
        <f t="shared" si="1"/>
        <v>7.2050290135396517</v>
      </c>
      <c r="J10" s="22">
        <v>147</v>
      </c>
      <c r="K10" s="19">
        <f t="shared" si="2"/>
        <v>6.5801253357206813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5</v>
      </c>
      <c r="G11" s="19">
        <f t="shared" si="0"/>
        <v>16.129032258064516</v>
      </c>
      <c r="H11" s="23">
        <v>3</v>
      </c>
      <c r="I11" s="19">
        <f t="shared" si="1"/>
        <v>9.67741935483871</v>
      </c>
      <c r="J11" s="22">
        <v>4</v>
      </c>
      <c r="K11" s="19">
        <f t="shared" si="2"/>
        <v>16.666666666666664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3</v>
      </c>
      <c r="G12" s="19">
        <f t="shared" si="0"/>
        <v>1.7647058823529411</v>
      </c>
      <c r="H12" s="23">
        <v>0</v>
      </c>
      <c r="I12" s="19">
        <f t="shared" si="1"/>
        <v>0</v>
      </c>
      <c r="J12" s="22">
        <v>3</v>
      </c>
      <c r="K12" s="19">
        <f t="shared" si="2"/>
        <v>1.948051948051948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24</v>
      </c>
      <c r="G13" s="19">
        <f t="shared" si="0"/>
        <v>7.9734219269102988</v>
      </c>
      <c r="H13" s="23">
        <v>23</v>
      </c>
      <c r="I13" s="19">
        <f t="shared" si="1"/>
        <v>7.6411960132890364</v>
      </c>
      <c r="J13" s="22">
        <v>13</v>
      </c>
      <c r="K13" s="19">
        <f t="shared" si="2"/>
        <v>4.2071197411003238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3</v>
      </c>
      <c r="G14" s="19">
        <f t="shared" si="0"/>
        <v>5.8823529411764701</v>
      </c>
      <c r="H14" s="23">
        <v>3</v>
      </c>
      <c r="I14" s="19">
        <f t="shared" si="1"/>
        <v>5.8823529411764701</v>
      </c>
      <c r="J14" s="22">
        <v>4</v>
      </c>
      <c r="K14" s="19">
        <f t="shared" si="2"/>
        <v>8.5106382978723403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7</v>
      </c>
      <c r="G15" s="19">
        <f t="shared" si="0"/>
        <v>5.5118110236220472</v>
      </c>
      <c r="H15" s="23">
        <v>5</v>
      </c>
      <c r="I15" s="19">
        <f t="shared" si="1"/>
        <v>3.9370078740157481</v>
      </c>
      <c r="J15" s="22">
        <v>7</v>
      </c>
      <c r="K15" s="19">
        <f t="shared" si="2"/>
        <v>5.343511450381679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20</v>
      </c>
      <c r="G16" s="19">
        <f t="shared" si="0"/>
        <v>7.1428571428571423</v>
      </c>
      <c r="H16" s="23">
        <v>23</v>
      </c>
      <c r="I16" s="19">
        <f t="shared" si="1"/>
        <v>8.2142857142857135</v>
      </c>
      <c r="J16" s="22">
        <v>24</v>
      </c>
      <c r="K16" s="19">
        <f t="shared" si="2"/>
        <v>8.3333333333333321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0</v>
      </c>
      <c r="G17" s="19">
        <f t="shared" si="0"/>
        <v>0</v>
      </c>
      <c r="H17" s="23">
        <v>0</v>
      </c>
      <c r="I17" s="19">
        <f t="shared" si="1"/>
        <v>0</v>
      </c>
      <c r="J17" s="22">
        <v>0</v>
      </c>
      <c r="K17" s="19">
        <f t="shared" si="2"/>
        <v>0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18</v>
      </c>
      <c r="G18" s="19">
        <f t="shared" si="0"/>
        <v>7.3170731707317067</v>
      </c>
      <c r="H18" s="23">
        <v>26</v>
      </c>
      <c r="I18" s="19">
        <f t="shared" si="1"/>
        <v>10.569105691056912</v>
      </c>
      <c r="J18" s="22">
        <v>23</v>
      </c>
      <c r="K18" s="19">
        <f t="shared" si="2"/>
        <v>8.1560283687943276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9</v>
      </c>
      <c r="G19" s="19">
        <f t="shared" si="0"/>
        <v>2.3622047244094486</v>
      </c>
      <c r="H19" s="23">
        <v>7</v>
      </c>
      <c r="I19" s="19">
        <f t="shared" si="1"/>
        <v>1.837270341207349</v>
      </c>
      <c r="J19" s="22">
        <v>1</v>
      </c>
      <c r="K19" s="19">
        <f t="shared" si="2"/>
        <v>0.25380710659898476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24</v>
      </c>
      <c r="G20" s="19">
        <f t="shared" si="0"/>
        <v>12.065354000837871</v>
      </c>
      <c r="H20" s="23">
        <v>29</v>
      </c>
      <c r="I20" s="19">
        <f t="shared" si="1"/>
        <v>14.578969417679097</v>
      </c>
      <c r="J20" s="22">
        <v>27</v>
      </c>
      <c r="K20" s="19">
        <f t="shared" si="2"/>
        <v>13.573523250942607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17</v>
      </c>
      <c r="G21" s="19">
        <f t="shared" si="0"/>
        <v>4.1958041958041949</v>
      </c>
      <c r="H21" s="23">
        <v>25</v>
      </c>
      <c r="I21" s="19">
        <f t="shared" si="1"/>
        <v>6.170300287947347</v>
      </c>
      <c r="J21" s="22">
        <v>16</v>
      </c>
      <c r="K21" s="19">
        <f t="shared" si="2"/>
        <v>3.9489921842863018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12</v>
      </c>
      <c r="G22" s="19">
        <f t="shared" si="0"/>
        <v>9.5554080955540819</v>
      </c>
      <c r="H22" s="23">
        <v>9</v>
      </c>
      <c r="I22" s="19">
        <f t="shared" si="1"/>
        <v>7.1665560716655614</v>
      </c>
      <c r="J22" s="22">
        <v>0</v>
      </c>
      <c r="K22" s="19">
        <f t="shared" si="2"/>
        <v>0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40</v>
      </c>
      <c r="G23" s="19">
        <f t="shared" si="0"/>
        <v>7.6960076960076966</v>
      </c>
      <c r="H23" s="23">
        <v>40</v>
      </c>
      <c r="I23" s="19">
        <f t="shared" si="1"/>
        <v>7.6960076960076966</v>
      </c>
      <c r="J23" s="22">
        <v>47</v>
      </c>
      <c r="K23" s="19">
        <f t="shared" si="2"/>
        <v>9.0428090428090435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43</v>
      </c>
      <c r="G24" s="19">
        <f t="shared" si="0"/>
        <v>8.7029853263619508</v>
      </c>
      <c r="H24" s="23">
        <v>50</v>
      </c>
      <c r="I24" s="19">
        <f t="shared" si="1"/>
        <v>10.11975037949064</v>
      </c>
      <c r="J24" s="22">
        <v>36</v>
      </c>
      <c r="K24" s="19">
        <f t="shared" si="2"/>
        <v>7.286220273233261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45</v>
      </c>
      <c r="G25" s="19">
        <f t="shared" si="0"/>
        <v>6.4763732309906468</v>
      </c>
      <c r="H25" s="23">
        <v>55</v>
      </c>
      <c r="I25" s="19">
        <f t="shared" si="1"/>
        <v>7.9155672823219003</v>
      </c>
      <c r="J25" s="22">
        <v>22</v>
      </c>
      <c r="K25" s="19">
        <f t="shared" si="2"/>
        <v>3.1662269129287601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26</v>
      </c>
      <c r="G26" s="19">
        <f t="shared" si="0"/>
        <v>6.3170682324357159</v>
      </c>
      <c r="H26" s="23">
        <v>37</v>
      </c>
      <c r="I26" s="19">
        <f t="shared" si="1"/>
        <v>8.9896740230815944</v>
      </c>
      <c r="J26" s="22">
        <v>27</v>
      </c>
      <c r="K26" s="19">
        <f t="shared" si="2"/>
        <v>6.5600323952217057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39</v>
      </c>
      <c r="G27" s="19">
        <f t="shared" si="0"/>
        <v>8.1975827640567527</v>
      </c>
      <c r="H27" s="23">
        <v>47</v>
      </c>
      <c r="I27" s="19">
        <f t="shared" si="1"/>
        <v>9.8791382028376251</v>
      </c>
      <c r="J27" s="22">
        <v>44</v>
      </c>
      <c r="K27" s="19">
        <f t="shared" si="2"/>
        <v>9.2485549132947966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127</v>
      </c>
      <c r="G28" s="19">
        <f t="shared" si="0"/>
        <v>8.7355267683136528</v>
      </c>
      <c r="H28" s="23">
        <v>125</v>
      </c>
      <c r="I28" s="19">
        <f t="shared" si="1"/>
        <v>8.5979594176315501</v>
      </c>
      <c r="J28" s="22">
        <v>98</v>
      </c>
      <c r="K28" s="19">
        <f t="shared" si="2"/>
        <v>6.7408001834231346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17</v>
      </c>
      <c r="G29" s="19">
        <f t="shared" si="0"/>
        <v>9.6590909090909083</v>
      </c>
      <c r="H29" s="23">
        <v>21</v>
      </c>
      <c r="I29" s="19">
        <f t="shared" si="1"/>
        <v>11.931818181818182</v>
      </c>
      <c r="J29" s="22">
        <v>16</v>
      </c>
      <c r="K29" s="19">
        <f t="shared" si="2"/>
        <v>9.0909090909090917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0</v>
      </c>
      <c r="G30" s="19">
        <f t="shared" si="0"/>
        <v>0</v>
      </c>
      <c r="H30" s="23">
        <v>0</v>
      </c>
      <c r="I30" s="19">
        <f t="shared" si="1"/>
        <v>0</v>
      </c>
      <c r="J30" s="22">
        <v>0</v>
      </c>
      <c r="K30" s="19">
        <f t="shared" si="2"/>
        <v>0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12</v>
      </c>
      <c r="G31" s="19">
        <f t="shared" si="0"/>
        <v>6.9632495164410075</v>
      </c>
      <c r="H31" s="23">
        <v>15</v>
      </c>
      <c r="I31" s="19">
        <f t="shared" si="1"/>
        <v>8.7040618955512592</v>
      </c>
      <c r="J31" s="22">
        <v>7</v>
      </c>
      <c r="K31" s="19">
        <f t="shared" si="2"/>
        <v>4.0618955512572539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147</v>
      </c>
      <c r="G32" s="19">
        <f t="shared" si="0"/>
        <v>9.8624622609862467</v>
      </c>
      <c r="H32" s="23">
        <v>199</v>
      </c>
      <c r="I32" s="19">
        <f t="shared" si="1"/>
        <v>13.351224421335123</v>
      </c>
      <c r="J32" s="22">
        <v>148</v>
      </c>
      <c r="K32" s="19">
        <f t="shared" si="2"/>
        <v>9.9295538409929556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22</v>
      </c>
      <c r="G33" s="19">
        <f t="shared" si="0"/>
        <v>4.8582995951417001</v>
      </c>
      <c r="H33" s="23">
        <v>23</v>
      </c>
      <c r="I33" s="19">
        <f t="shared" si="1"/>
        <v>5.0791313949208687</v>
      </c>
      <c r="J33" s="22">
        <v>19</v>
      </c>
      <c r="K33" s="19">
        <f t="shared" si="2"/>
        <v>4.1958041958041958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15</v>
      </c>
      <c r="G34" s="19">
        <f t="shared" si="0"/>
        <v>1.4404609475032006</v>
      </c>
      <c r="H34" s="23">
        <v>10</v>
      </c>
      <c r="I34" s="19">
        <f t="shared" si="1"/>
        <v>0.96030729833546724</v>
      </c>
      <c r="J34" s="22">
        <v>8</v>
      </c>
      <c r="K34" s="19">
        <f t="shared" si="2"/>
        <v>0.76824583866837381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51</v>
      </c>
      <c r="G35" s="19">
        <f t="shared" si="0"/>
        <v>27.007943512797883</v>
      </c>
      <c r="H35" s="23">
        <v>55</v>
      </c>
      <c r="I35" s="19">
        <f t="shared" si="1"/>
        <v>29.126213592233007</v>
      </c>
      <c r="J35" s="22">
        <v>41</v>
      </c>
      <c r="K35" s="19">
        <f t="shared" si="2"/>
        <v>21.712268314210061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36</v>
      </c>
      <c r="G36" s="19">
        <f t="shared" si="0"/>
        <v>3.6532769556025371</v>
      </c>
      <c r="H36" s="23">
        <v>35</v>
      </c>
      <c r="I36" s="19">
        <f t="shared" si="1"/>
        <v>3.5517970401691334</v>
      </c>
      <c r="J36" s="22">
        <v>45</v>
      </c>
      <c r="K36" s="19">
        <f t="shared" si="2"/>
        <v>4.5665961945031714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53</v>
      </c>
      <c r="G37" s="19">
        <f t="shared" si="0"/>
        <v>11.751662971175167</v>
      </c>
      <c r="H37" s="23">
        <v>47</v>
      </c>
      <c r="I37" s="19">
        <f t="shared" si="1"/>
        <v>10.421286031042129</v>
      </c>
      <c r="J37" s="22">
        <v>35</v>
      </c>
      <c r="K37" s="19">
        <f t="shared" si="2"/>
        <v>7.7605321507760534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28</v>
      </c>
      <c r="G38" s="19">
        <f t="shared" si="0"/>
        <v>8.3003952569169961</v>
      </c>
      <c r="H38" s="23">
        <v>29</v>
      </c>
      <c r="I38" s="19">
        <f t="shared" si="1"/>
        <v>8.5968379446640313</v>
      </c>
      <c r="J38" s="22">
        <v>18</v>
      </c>
      <c r="K38" s="19">
        <f t="shared" si="2"/>
        <v>5.3359683794466397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16</v>
      </c>
      <c r="G39" s="19">
        <f t="shared" si="0"/>
        <v>7.1243042671614107</v>
      </c>
      <c r="H39" s="23">
        <v>10</v>
      </c>
      <c r="I39" s="19">
        <f t="shared" si="1"/>
        <v>4.4526901669758807</v>
      </c>
      <c r="J39" s="22">
        <v>7</v>
      </c>
      <c r="K39" s="19">
        <f t="shared" si="2"/>
        <v>3.116883116883117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61</v>
      </c>
      <c r="G40" s="19">
        <f t="shared" si="0"/>
        <v>10.698626132709732</v>
      </c>
      <c r="H40" s="23">
        <v>71</v>
      </c>
      <c r="I40" s="19">
        <f t="shared" si="1"/>
        <v>12.452499269219524</v>
      </c>
      <c r="J40" s="22">
        <v>59</v>
      </c>
      <c r="K40" s="19">
        <f t="shared" si="2"/>
        <v>10.347851505407773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147</v>
      </c>
      <c r="G41" s="19">
        <f t="shared" si="0"/>
        <v>2.8247954265216908</v>
      </c>
      <c r="H41" s="23">
        <v>139</v>
      </c>
      <c r="I41" s="19">
        <f t="shared" si="1"/>
        <v>2.6710650631735713</v>
      </c>
      <c r="J41" s="22">
        <v>98</v>
      </c>
      <c r="K41" s="19">
        <f t="shared" si="2"/>
        <v>1.8831969510144604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19</v>
      </c>
      <c r="G42" s="19">
        <f t="shared" si="0"/>
        <v>6.9321982365460606</v>
      </c>
      <c r="H42" s="23">
        <v>37</v>
      </c>
      <c r="I42" s="19">
        <f t="shared" si="1"/>
        <v>13.499543934326541</v>
      </c>
      <c r="J42" s="22">
        <v>32</v>
      </c>
      <c r="K42" s="19">
        <f t="shared" si="2"/>
        <v>11.675281240498631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18</v>
      </c>
      <c r="G43" s="19">
        <f t="shared" si="0"/>
        <v>6.4806480648064806</v>
      </c>
      <c r="H43" s="23">
        <v>31</v>
      </c>
      <c r="I43" s="19">
        <f t="shared" si="1"/>
        <v>11.161116111611161</v>
      </c>
      <c r="J43" s="22">
        <v>22</v>
      </c>
      <c r="K43" s="19">
        <f t="shared" si="2"/>
        <v>7.9207920792079207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2</v>
      </c>
      <c r="G44" s="19">
        <f t="shared" si="0"/>
        <v>3.6979969183359009</v>
      </c>
      <c r="H44" s="23">
        <v>7</v>
      </c>
      <c r="I44" s="19">
        <f t="shared" si="1"/>
        <v>12.942989214175654</v>
      </c>
      <c r="J44" s="22">
        <v>10</v>
      </c>
      <c r="K44" s="19">
        <f t="shared" si="2"/>
        <v>18.489984591679505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88</v>
      </c>
      <c r="G45" s="19">
        <f t="shared" si="0"/>
        <v>7.5731497418244409</v>
      </c>
      <c r="H45" s="23">
        <v>96</v>
      </c>
      <c r="I45" s="19">
        <f t="shared" si="1"/>
        <v>8.2616179001721175</v>
      </c>
      <c r="J45" s="22">
        <v>89</v>
      </c>
      <c r="K45" s="19">
        <f t="shared" si="2"/>
        <v>7.6592082616179002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0</v>
      </c>
      <c r="G46" s="19">
        <f t="shared" si="0"/>
        <v>0</v>
      </c>
      <c r="H46" s="23">
        <v>0</v>
      </c>
      <c r="I46" s="19">
        <f t="shared" si="1"/>
        <v>0</v>
      </c>
      <c r="J46" s="22">
        <v>0</v>
      </c>
      <c r="K46" s="19">
        <f t="shared" si="2"/>
        <v>0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162</v>
      </c>
      <c r="G47" s="19">
        <f t="shared" si="0"/>
        <v>6.7164179104477615</v>
      </c>
      <c r="H47" s="23">
        <v>162</v>
      </c>
      <c r="I47" s="19">
        <f t="shared" si="1"/>
        <v>6.7164179104477615</v>
      </c>
      <c r="J47" s="22">
        <v>164</v>
      </c>
      <c r="K47" s="19">
        <f t="shared" si="2"/>
        <v>6.7993366500829184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23">
        <v>0</v>
      </c>
      <c r="I48" s="19">
        <f t="shared" si="1"/>
        <v>0</v>
      </c>
      <c r="J48" s="22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0</v>
      </c>
      <c r="G49" s="19">
        <f t="shared" si="0"/>
        <v>0</v>
      </c>
      <c r="H49" s="23">
        <v>0</v>
      </c>
      <c r="I49" s="19">
        <f t="shared" si="1"/>
        <v>0</v>
      </c>
      <c r="J49" s="22">
        <v>0</v>
      </c>
      <c r="K49" s="19">
        <f t="shared" si="2"/>
        <v>0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0</v>
      </c>
      <c r="G50" s="19">
        <f t="shared" si="0"/>
        <v>0</v>
      </c>
      <c r="H50" s="23">
        <v>0</v>
      </c>
      <c r="I50" s="19">
        <f t="shared" si="1"/>
        <v>0</v>
      </c>
      <c r="J50" s="22">
        <v>0</v>
      </c>
      <c r="K50" s="19">
        <f t="shared" si="2"/>
        <v>0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0</v>
      </c>
      <c r="G51" s="19">
        <f t="shared" si="0"/>
        <v>0</v>
      </c>
      <c r="H51" s="23">
        <v>0</v>
      </c>
      <c r="I51" s="19">
        <f t="shared" si="1"/>
        <v>0</v>
      </c>
      <c r="J51" s="22">
        <v>1</v>
      </c>
      <c r="K51" s="19">
        <f t="shared" si="2"/>
        <v>12.5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23">
        <v>0</v>
      </c>
      <c r="I52" s="19">
        <f t="shared" si="1"/>
        <v>0</v>
      </c>
      <c r="J52" s="22">
        <v>0</v>
      </c>
      <c r="K52" s="19">
        <f t="shared" si="2"/>
        <v>0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23">
        <v>0</v>
      </c>
      <c r="I53" s="19">
        <f t="shared" si="1"/>
        <v>0</v>
      </c>
      <c r="J53" s="22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0</v>
      </c>
      <c r="G54" s="19">
        <f t="shared" si="0"/>
        <v>0</v>
      </c>
      <c r="H54" s="23">
        <v>0</v>
      </c>
      <c r="I54" s="19">
        <f t="shared" si="1"/>
        <v>0</v>
      </c>
      <c r="J54" s="22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0</v>
      </c>
      <c r="G55" s="19">
        <f t="shared" si="0"/>
        <v>0</v>
      </c>
      <c r="H55" s="23">
        <v>0</v>
      </c>
      <c r="I55" s="19">
        <f t="shared" si="1"/>
        <v>0</v>
      </c>
      <c r="J55" s="22">
        <v>0</v>
      </c>
      <c r="K55" s="19">
        <f t="shared" si="2"/>
        <v>0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6</v>
      </c>
      <c r="G56" s="19">
        <f t="shared" si="0"/>
        <v>8.9552238805970141</v>
      </c>
      <c r="H56" s="23">
        <v>8</v>
      </c>
      <c r="I56" s="19">
        <f t="shared" si="1"/>
        <v>11.940298507462686</v>
      </c>
      <c r="J56" s="22">
        <v>6</v>
      </c>
      <c r="K56" s="19">
        <f t="shared" si="2"/>
        <v>8.9552238805970141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11</v>
      </c>
      <c r="G57" s="19">
        <f t="shared" si="0"/>
        <v>6.2857142857142865</v>
      </c>
      <c r="H57" s="23">
        <v>7</v>
      </c>
      <c r="I57" s="19">
        <f t="shared" si="1"/>
        <v>4</v>
      </c>
      <c r="J57" s="22">
        <v>24</v>
      </c>
      <c r="K57" s="19">
        <f t="shared" si="2"/>
        <v>13.714285714285715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0</v>
      </c>
      <c r="G58" s="19">
        <f t="shared" si="0"/>
        <v>0</v>
      </c>
      <c r="H58" s="23">
        <v>0</v>
      </c>
      <c r="I58" s="19">
        <f t="shared" si="1"/>
        <v>0</v>
      </c>
      <c r="J58" s="22">
        <v>0</v>
      </c>
      <c r="K58" s="19">
        <f t="shared" si="2"/>
        <v>0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0</v>
      </c>
      <c r="G59" s="19">
        <f t="shared" si="0"/>
        <v>0</v>
      </c>
      <c r="H59" s="23">
        <v>1</v>
      </c>
      <c r="I59" s="19">
        <f t="shared" si="1"/>
        <v>7.1428571428571423</v>
      </c>
      <c r="J59" s="22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0</v>
      </c>
      <c r="G60" s="19">
        <f t="shared" si="0"/>
        <v>0</v>
      </c>
      <c r="H60" s="23">
        <v>0</v>
      </c>
      <c r="I60" s="19">
        <f t="shared" si="1"/>
        <v>0</v>
      </c>
      <c r="J60" s="22">
        <v>0</v>
      </c>
      <c r="K60" s="19">
        <f t="shared" si="2"/>
        <v>0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0</v>
      </c>
      <c r="G61" s="19">
        <f t="shared" si="0"/>
        <v>0</v>
      </c>
      <c r="H61" s="23">
        <v>0</v>
      </c>
      <c r="I61" s="19">
        <f t="shared" si="1"/>
        <v>0</v>
      </c>
      <c r="J61" s="22">
        <v>0</v>
      </c>
      <c r="K61" s="19">
        <f t="shared" si="2"/>
        <v>0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0</v>
      </c>
      <c r="G62" s="19">
        <f t="shared" si="0"/>
        <v>0</v>
      </c>
      <c r="H62" s="23">
        <v>0</v>
      </c>
      <c r="I62" s="19">
        <f t="shared" si="1"/>
        <v>0</v>
      </c>
      <c r="J62" s="22">
        <v>0</v>
      </c>
      <c r="K62" s="19">
        <f t="shared" si="2"/>
        <v>0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0</v>
      </c>
      <c r="G63" s="19">
        <f t="shared" si="0"/>
        <v>0</v>
      </c>
      <c r="H63" s="23">
        <v>0</v>
      </c>
      <c r="I63" s="19">
        <f t="shared" si="1"/>
        <v>0</v>
      </c>
      <c r="J63" s="22">
        <v>0</v>
      </c>
      <c r="K63" s="19">
        <f t="shared" si="2"/>
        <v>0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0</v>
      </c>
      <c r="G64" s="19">
        <f t="shared" si="0"/>
        <v>0</v>
      </c>
      <c r="H64" s="23">
        <v>0</v>
      </c>
      <c r="I64" s="19">
        <f t="shared" si="1"/>
        <v>0</v>
      </c>
      <c r="J64" s="22">
        <v>0</v>
      </c>
      <c r="K64" s="19">
        <f t="shared" si="2"/>
        <v>0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0</v>
      </c>
      <c r="G65" s="19">
        <f t="shared" si="0"/>
        <v>0</v>
      </c>
      <c r="H65" s="23">
        <v>0</v>
      </c>
      <c r="I65" s="19">
        <f t="shared" si="1"/>
        <v>0</v>
      </c>
      <c r="J65" s="22">
        <v>0</v>
      </c>
      <c r="K65" s="19">
        <f t="shared" si="2"/>
        <v>0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0</v>
      </c>
      <c r="G66" s="19">
        <f t="shared" si="0"/>
        <v>0</v>
      </c>
      <c r="H66" s="23">
        <v>0</v>
      </c>
      <c r="I66" s="19">
        <f t="shared" si="1"/>
        <v>0</v>
      </c>
      <c r="J66" s="22">
        <v>0</v>
      </c>
      <c r="K66" s="19">
        <f t="shared" si="2"/>
        <v>0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0</v>
      </c>
      <c r="G67" s="19">
        <f t="shared" ref="G67:G130" si="3">F67/D67*100</f>
        <v>0</v>
      </c>
      <c r="H67" s="23">
        <v>0</v>
      </c>
      <c r="I67" s="19">
        <f t="shared" ref="I67:I130" si="4">H67/D67*100</f>
        <v>0</v>
      </c>
      <c r="J67" s="22">
        <v>0</v>
      </c>
      <c r="K67" s="19">
        <f t="shared" ref="K67:K130" si="5">J67/E67*100</f>
        <v>0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0</v>
      </c>
      <c r="G68" s="19">
        <f t="shared" si="3"/>
        <v>0</v>
      </c>
      <c r="H68" s="23">
        <v>0</v>
      </c>
      <c r="I68" s="19">
        <f t="shared" si="4"/>
        <v>0</v>
      </c>
      <c r="J68" s="22">
        <v>0</v>
      </c>
      <c r="K68" s="19">
        <f t="shared" si="5"/>
        <v>0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0</v>
      </c>
      <c r="G69" s="19">
        <f t="shared" si="3"/>
        <v>0</v>
      </c>
      <c r="H69" s="23">
        <v>0</v>
      </c>
      <c r="I69" s="19">
        <f t="shared" si="4"/>
        <v>0</v>
      </c>
      <c r="J69" s="22">
        <v>0</v>
      </c>
      <c r="K69" s="19">
        <f t="shared" si="5"/>
        <v>0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0</v>
      </c>
      <c r="G70" s="19">
        <f t="shared" si="3"/>
        <v>0</v>
      </c>
      <c r="H70" s="23">
        <v>0</v>
      </c>
      <c r="I70" s="19">
        <f t="shared" si="4"/>
        <v>0</v>
      </c>
      <c r="J70" s="22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0</v>
      </c>
      <c r="G71" s="19">
        <f t="shared" si="3"/>
        <v>0</v>
      </c>
      <c r="H71" s="23">
        <v>0</v>
      </c>
      <c r="I71" s="19">
        <f t="shared" si="4"/>
        <v>0</v>
      </c>
      <c r="J71" s="22">
        <v>0</v>
      </c>
      <c r="K71" s="19">
        <f t="shared" si="5"/>
        <v>0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0</v>
      </c>
      <c r="G72" s="19">
        <f t="shared" si="3"/>
        <v>0</v>
      </c>
      <c r="H72" s="23">
        <v>0</v>
      </c>
      <c r="I72" s="19">
        <f t="shared" si="4"/>
        <v>0</v>
      </c>
      <c r="J72" s="22">
        <v>0</v>
      </c>
      <c r="K72" s="19">
        <f t="shared" si="5"/>
        <v>0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0</v>
      </c>
      <c r="G73" s="19">
        <f t="shared" si="3"/>
        <v>0</v>
      </c>
      <c r="H73" s="23">
        <v>0</v>
      </c>
      <c r="I73" s="19">
        <f t="shared" si="4"/>
        <v>0</v>
      </c>
      <c r="J73" s="22">
        <v>0</v>
      </c>
      <c r="K73" s="19">
        <f t="shared" si="5"/>
        <v>0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0</v>
      </c>
      <c r="G74" s="19">
        <f t="shared" si="3"/>
        <v>0</v>
      </c>
      <c r="H74" s="23">
        <v>0</v>
      </c>
      <c r="I74" s="19">
        <f t="shared" si="4"/>
        <v>0</v>
      </c>
      <c r="J74" s="22">
        <v>0</v>
      </c>
      <c r="K74" s="19">
        <f t="shared" si="5"/>
        <v>0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0</v>
      </c>
      <c r="G75" s="19">
        <f t="shared" si="3"/>
        <v>0</v>
      </c>
      <c r="H75" s="23">
        <v>0</v>
      </c>
      <c r="I75" s="19">
        <f t="shared" si="4"/>
        <v>0</v>
      </c>
      <c r="J75" s="22">
        <v>0</v>
      </c>
      <c r="K75" s="19">
        <f t="shared" si="5"/>
        <v>0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0</v>
      </c>
      <c r="G76" s="19">
        <f t="shared" si="3"/>
        <v>0</v>
      </c>
      <c r="H76" s="23">
        <v>0</v>
      </c>
      <c r="I76" s="19">
        <f t="shared" si="4"/>
        <v>0</v>
      </c>
      <c r="J76" s="22">
        <v>0</v>
      </c>
      <c r="K76" s="19">
        <f t="shared" si="5"/>
        <v>0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0</v>
      </c>
      <c r="G77" s="19">
        <f t="shared" si="3"/>
        <v>0</v>
      </c>
      <c r="H77" s="23">
        <v>0</v>
      </c>
      <c r="I77" s="19">
        <f t="shared" si="4"/>
        <v>0</v>
      </c>
      <c r="J77" s="22">
        <v>0</v>
      </c>
      <c r="K77" s="19">
        <f t="shared" si="5"/>
        <v>0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0</v>
      </c>
      <c r="G78" s="19">
        <f t="shared" si="3"/>
        <v>0</v>
      </c>
      <c r="H78" s="23">
        <v>0</v>
      </c>
      <c r="I78" s="19">
        <f t="shared" si="4"/>
        <v>0</v>
      </c>
      <c r="J78" s="22">
        <v>0</v>
      </c>
      <c r="K78" s="19">
        <f t="shared" si="5"/>
        <v>0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0</v>
      </c>
      <c r="G79" s="19">
        <f t="shared" si="3"/>
        <v>0</v>
      </c>
      <c r="H79" s="23">
        <v>0</v>
      </c>
      <c r="I79" s="19">
        <f t="shared" si="4"/>
        <v>0</v>
      </c>
      <c r="J79" s="22">
        <v>0</v>
      </c>
      <c r="K79" s="19">
        <f t="shared" si="5"/>
        <v>0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0</v>
      </c>
      <c r="G80" s="19">
        <f t="shared" si="3"/>
        <v>0</v>
      </c>
      <c r="H80" s="23">
        <v>0</v>
      </c>
      <c r="I80" s="19">
        <f t="shared" si="4"/>
        <v>0</v>
      </c>
      <c r="J80" s="22">
        <v>0</v>
      </c>
      <c r="K80" s="19">
        <f t="shared" si="5"/>
        <v>0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0</v>
      </c>
      <c r="G81" s="19">
        <f t="shared" si="3"/>
        <v>0</v>
      </c>
      <c r="H81" s="23">
        <v>0</v>
      </c>
      <c r="I81" s="19">
        <f t="shared" si="4"/>
        <v>0</v>
      </c>
      <c r="J81" s="22">
        <v>0</v>
      </c>
      <c r="K81" s="19">
        <f t="shared" si="5"/>
        <v>0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0</v>
      </c>
      <c r="G82" s="19">
        <f t="shared" si="3"/>
        <v>0</v>
      </c>
      <c r="H82" s="23">
        <v>0</v>
      </c>
      <c r="I82" s="19">
        <f t="shared" si="4"/>
        <v>0</v>
      </c>
      <c r="J82" s="22">
        <v>0</v>
      </c>
      <c r="K82" s="19">
        <f t="shared" si="5"/>
        <v>0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0</v>
      </c>
      <c r="G83" s="19">
        <f t="shared" si="3"/>
        <v>0</v>
      </c>
      <c r="H83" s="23">
        <v>0</v>
      </c>
      <c r="I83" s="19">
        <f t="shared" si="4"/>
        <v>0</v>
      </c>
      <c r="J83" s="22">
        <v>0</v>
      </c>
      <c r="K83" s="19">
        <f t="shared" si="5"/>
        <v>0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0</v>
      </c>
      <c r="G84" s="19">
        <f t="shared" si="3"/>
        <v>0</v>
      </c>
      <c r="H84" s="23">
        <v>0</v>
      </c>
      <c r="I84" s="19">
        <f t="shared" si="4"/>
        <v>0</v>
      </c>
      <c r="J84" s="22">
        <v>0</v>
      </c>
      <c r="K84" s="19">
        <f t="shared" si="5"/>
        <v>0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0</v>
      </c>
      <c r="G85" s="19">
        <f t="shared" si="3"/>
        <v>0</v>
      </c>
      <c r="H85" s="23">
        <v>0</v>
      </c>
      <c r="I85" s="19">
        <f t="shared" si="4"/>
        <v>0</v>
      </c>
      <c r="J85" s="22">
        <v>0</v>
      </c>
      <c r="K85" s="19">
        <f t="shared" si="5"/>
        <v>0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0</v>
      </c>
      <c r="G86" s="19">
        <f t="shared" si="3"/>
        <v>0</v>
      </c>
      <c r="H86" s="23">
        <v>0</v>
      </c>
      <c r="I86" s="19">
        <f t="shared" si="4"/>
        <v>0</v>
      </c>
      <c r="J86" s="22">
        <v>0</v>
      </c>
      <c r="K86" s="19">
        <f t="shared" si="5"/>
        <v>0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0</v>
      </c>
      <c r="G87" s="19">
        <f t="shared" si="3"/>
        <v>0</v>
      </c>
      <c r="H87" s="23">
        <v>0</v>
      </c>
      <c r="I87" s="19">
        <f t="shared" si="4"/>
        <v>0</v>
      </c>
      <c r="J87" s="22">
        <v>0</v>
      </c>
      <c r="K87" s="19">
        <f t="shared" si="5"/>
        <v>0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0</v>
      </c>
      <c r="G88" s="19">
        <f t="shared" si="3"/>
        <v>0</v>
      </c>
      <c r="H88" s="23">
        <v>0</v>
      </c>
      <c r="I88" s="19">
        <f t="shared" si="4"/>
        <v>0</v>
      </c>
      <c r="J88" s="22">
        <v>0</v>
      </c>
      <c r="K88" s="19">
        <f t="shared" si="5"/>
        <v>0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0</v>
      </c>
      <c r="G89" s="19">
        <f t="shared" si="3"/>
        <v>0</v>
      </c>
      <c r="H89" s="23">
        <v>0</v>
      </c>
      <c r="I89" s="19">
        <f t="shared" si="4"/>
        <v>0</v>
      </c>
      <c r="J89" s="22">
        <v>0</v>
      </c>
      <c r="K89" s="19">
        <f t="shared" si="5"/>
        <v>0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0</v>
      </c>
      <c r="G90" s="19">
        <f t="shared" si="3"/>
        <v>0</v>
      </c>
      <c r="H90" s="23">
        <v>0</v>
      </c>
      <c r="I90" s="19">
        <f t="shared" si="4"/>
        <v>0</v>
      </c>
      <c r="J90" s="22">
        <v>0</v>
      </c>
      <c r="K90" s="19">
        <f t="shared" si="5"/>
        <v>0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0</v>
      </c>
      <c r="G91" s="19">
        <f t="shared" si="3"/>
        <v>0</v>
      </c>
      <c r="H91" s="23">
        <v>0</v>
      </c>
      <c r="I91" s="19">
        <f t="shared" si="4"/>
        <v>0</v>
      </c>
      <c r="J91" s="22">
        <v>0</v>
      </c>
      <c r="K91" s="19">
        <f t="shared" si="5"/>
        <v>0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0</v>
      </c>
      <c r="G92" s="19">
        <f t="shared" si="3"/>
        <v>0</v>
      </c>
      <c r="H92" s="23">
        <v>0</v>
      </c>
      <c r="I92" s="19">
        <f t="shared" si="4"/>
        <v>0</v>
      </c>
      <c r="J92" s="22">
        <v>0</v>
      </c>
      <c r="K92" s="19">
        <f t="shared" si="5"/>
        <v>0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0</v>
      </c>
      <c r="G93" s="19">
        <f t="shared" si="3"/>
        <v>0</v>
      </c>
      <c r="H93" s="23">
        <v>0</v>
      </c>
      <c r="I93" s="19">
        <f t="shared" si="4"/>
        <v>0</v>
      </c>
      <c r="J93" s="22">
        <v>0</v>
      </c>
      <c r="K93" s="19">
        <f t="shared" si="5"/>
        <v>0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0</v>
      </c>
      <c r="G94" s="19">
        <f t="shared" si="3"/>
        <v>0</v>
      </c>
      <c r="H94" s="23">
        <v>0</v>
      </c>
      <c r="I94" s="19">
        <f t="shared" si="4"/>
        <v>0</v>
      </c>
      <c r="J94" s="22">
        <v>0</v>
      </c>
      <c r="K94" s="19">
        <f t="shared" si="5"/>
        <v>0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0</v>
      </c>
      <c r="G95" s="19">
        <f t="shared" si="3"/>
        <v>0</v>
      </c>
      <c r="H95" s="23">
        <v>0</v>
      </c>
      <c r="I95" s="19">
        <f t="shared" si="4"/>
        <v>0</v>
      </c>
      <c r="J95" s="22">
        <v>0</v>
      </c>
      <c r="K95" s="19">
        <f t="shared" si="5"/>
        <v>0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0</v>
      </c>
      <c r="G96" s="19">
        <f t="shared" si="3"/>
        <v>0</v>
      </c>
      <c r="H96" s="23">
        <v>0</v>
      </c>
      <c r="I96" s="19">
        <f t="shared" si="4"/>
        <v>0</v>
      </c>
      <c r="J96" s="22">
        <v>0</v>
      </c>
      <c r="K96" s="19">
        <f t="shared" si="5"/>
        <v>0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0</v>
      </c>
      <c r="G97" s="19">
        <f t="shared" si="3"/>
        <v>0</v>
      </c>
      <c r="H97" s="23">
        <v>0</v>
      </c>
      <c r="I97" s="19">
        <f t="shared" si="4"/>
        <v>0</v>
      </c>
      <c r="J97" s="22">
        <v>0</v>
      </c>
      <c r="K97" s="19">
        <f t="shared" si="5"/>
        <v>0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0</v>
      </c>
      <c r="G98" s="19">
        <f t="shared" si="3"/>
        <v>0</v>
      </c>
      <c r="H98" s="23">
        <v>0</v>
      </c>
      <c r="I98" s="19">
        <f t="shared" si="4"/>
        <v>0</v>
      </c>
      <c r="J98" s="22">
        <v>0</v>
      </c>
      <c r="K98" s="19">
        <f t="shared" si="5"/>
        <v>0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0</v>
      </c>
      <c r="G99" s="19">
        <f t="shared" si="3"/>
        <v>0</v>
      </c>
      <c r="H99" s="23">
        <v>0</v>
      </c>
      <c r="I99" s="19">
        <f t="shared" si="4"/>
        <v>0</v>
      </c>
      <c r="J99" s="22">
        <v>0</v>
      </c>
      <c r="K99" s="19">
        <f t="shared" si="5"/>
        <v>0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0</v>
      </c>
      <c r="G100" s="19">
        <f t="shared" si="3"/>
        <v>0</v>
      </c>
      <c r="H100" s="23">
        <v>0</v>
      </c>
      <c r="I100" s="19">
        <f t="shared" si="4"/>
        <v>0</v>
      </c>
      <c r="J100" s="22">
        <v>0</v>
      </c>
      <c r="K100" s="19">
        <f t="shared" si="5"/>
        <v>0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0</v>
      </c>
      <c r="G101" s="19">
        <f t="shared" si="3"/>
        <v>0</v>
      </c>
      <c r="H101" s="23">
        <v>0</v>
      </c>
      <c r="I101" s="19">
        <f t="shared" si="4"/>
        <v>0</v>
      </c>
      <c r="J101" s="22">
        <v>0</v>
      </c>
      <c r="K101" s="19">
        <f t="shared" si="5"/>
        <v>0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0</v>
      </c>
      <c r="G102" s="19">
        <f t="shared" si="3"/>
        <v>0</v>
      </c>
      <c r="H102" s="23">
        <v>0</v>
      </c>
      <c r="I102" s="19">
        <f t="shared" si="4"/>
        <v>0</v>
      </c>
      <c r="J102" s="22">
        <v>0</v>
      </c>
      <c r="K102" s="19">
        <f t="shared" si="5"/>
        <v>0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0</v>
      </c>
      <c r="G103" s="19">
        <f t="shared" si="3"/>
        <v>0</v>
      </c>
      <c r="H103" s="23">
        <v>0</v>
      </c>
      <c r="I103" s="19">
        <f t="shared" si="4"/>
        <v>0</v>
      </c>
      <c r="J103" s="22">
        <v>0</v>
      </c>
      <c r="K103" s="19">
        <f t="shared" si="5"/>
        <v>0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0</v>
      </c>
      <c r="G104" s="19">
        <f t="shared" si="3"/>
        <v>0</v>
      </c>
      <c r="H104" s="23">
        <v>0</v>
      </c>
      <c r="I104" s="19">
        <f t="shared" si="4"/>
        <v>0</v>
      </c>
      <c r="J104" s="22">
        <v>0</v>
      </c>
      <c r="K104" s="19">
        <f t="shared" si="5"/>
        <v>0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0</v>
      </c>
      <c r="G105" s="19">
        <f t="shared" si="3"/>
        <v>0</v>
      </c>
      <c r="H105" s="23">
        <v>0</v>
      </c>
      <c r="I105" s="19">
        <f t="shared" si="4"/>
        <v>0</v>
      </c>
      <c r="J105" s="22">
        <v>0</v>
      </c>
      <c r="K105" s="19">
        <f t="shared" si="5"/>
        <v>0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0</v>
      </c>
      <c r="G106" s="19">
        <f t="shared" si="3"/>
        <v>0</v>
      </c>
      <c r="H106" s="23">
        <v>0</v>
      </c>
      <c r="I106" s="19">
        <f t="shared" si="4"/>
        <v>0</v>
      </c>
      <c r="J106" s="22">
        <v>0</v>
      </c>
      <c r="K106" s="19">
        <f t="shared" si="5"/>
        <v>0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0</v>
      </c>
      <c r="G107" s="19">
        <f t="shared" si="3"/>
        <v>0</v>
      </c>
      <c r="H107" s="23">
        <v>0</v>
      </c>
      <c r="I107" s="19">
        <f t="shared" si="4"/>
        <v>0</v>
      </c>
      <c r="J107" s="22">
        <v>0</v>
      </c>
      <c r="K107" s="19">
        <f t="shared" si="5"/>
        <v>0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0</v>
      </c>
      <c r="G108" s="19">
        <f t="shared" si="3"/>
        <v>0</v>
      </c>
      <c r="H108" s="23">
        <v>0</v>
      </c>
      <c r="I108" s="19">
        <f t="shared" si="4"/>
        <v>0</v>
      </c>
      <c r="J108" s="22">
        <v>0</v>
      </c>
      <c r="K108" s="19">
        <f t="shared" si="5"/>
        <v>0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0</v>
      </c>
      <c r="G109" s="19">
        <f t="shared" si="3"/>
        <v>0</v>
      </c>
      <c r="H109" s="23">
        <v>0</v>
      </c>
      <c r="I109" s="19">
        <f t="shared" si="4"/>
        <v>0</v>
      </c>
      <c r="J109" s="22">
        <v>0</v>
      </c>
      <c r="K109" s="19">
        <f t="shared" si="5"/>
        <v>0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0</v>
      </c>
      <c r="G110" s="19">
        <f t="shared" si="3"/>
        <v>0</v>
      </c>
      <c r="H110" s="23">
        <v>0</v>
      </c>
      <c r="I110" s="19">
        <f t="shared" si="4"/>
        <v>0</v>
      </c>
      <c r="J110" s="22">
        <v>0</v>
      </c>
      <c r="K110" s="19">
        <f t="shared" si="5"/>
        <v>0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44</v>
      </c>
      <c r="G111" s="19">
        <f t="shared" si="3"/>
        <v>5.2505966587112169</v>
      </c>
      <c r="H111" s="23">
        <v>48</v>
      </c>
      <c r="I111" s="19">
        <f t="shared" si="4"/>
        <v>5.7279236276849641</v>
      </c>
      <c r="J111" s="22">
        <v>57</v>
      </c>
      <c r="K111" s="19">
        <f t="shared" si="5"/>
        <v>6.8019093078758948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183</v>
      </c>
      <c r="G112" s="19">
        <f t="shared" si="3"/>
        <v>6.4278187565858804</v>
      </c>
      <c r="H112" s="23">
        <v>203</v>
      </c>
      <c r="I112" s="19">
        <f t="shared" si="4"/>
        <v>7.1303126097646645</v>
      </c>
      <c r="J112" s="22">
        <v>156</v>
      </c>
      <c r="K112" s="19">
        <f t="shared" si="5"/>
        <v>5.4794520547945202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42</v>
      </c>
      <c r="G113" s="19">
        <f t="shared" si="3"/>
        <v>7.3170731707317067</v>
      </c>
      <c r="H113" s="23">
        <v>48</v>
      </c>
      <c r="I113" s="19">
        <f t="shared" si="4"/>
        <v>8.3623693379790947</v>
      </c>
      <c r="J113" s="22">
        <v>40</v>
      </c>
      <c r="K113" s="19">
        <f t="shared" si="5"/>
        <v>6.968641114982578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68</v>
      </c>
      <c r="G114" s="19">
        <f t="shared" si="3"/>
        <v>6.2730627306273057</v>
      </c>
      <c r="H114" s="23">
        <v>84</v>
      </c>
      <c r="I114" s="19">
        <f t="shared" si="4"/>
        <v>7.7490774907749085</v>
      </c>
      <c r="J114" s="22">
        <v>75</v>
      </c>
      <c r="K114" s="19">
        <f t="shared" si="5"/>
        <v>6.9188191881918826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27</v>
      </c>
      <c r="G115" s="19">
        <f t="shared" si="3"/>
        <v>7.1240105540897103</v>
      </c>
      <c r="H115" s="23">
        <v>27</v>
      </c>
      <c r="I115" s="19">
        <f t="shared" si="4"/>
        <v>7.1240105540897103</v>
      </c>
      <c r="J115" s="22">
        <v>22</v>
      </c>
      <c r="K115" s="19">
        <f t="shared" si="5"/>
        <v>5.8047493403693933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12</v>
      </c>
      <c r="G116" s="19">
        <f t="shared" si="3"/>
        <v>5.6872037914691944</v>
      </c>
      <c r="H116" s="23">
        <v>17</v>
      </c>
      <c r="I116" s="19">
        <f t="shared" si="4"/>
        <v>8.0568720379146921</v>
      </c>
      <c r="J116" s="22">
        <v>21</v>
      </c>
      <c r="K116" s="19">
        <f t="shared" si="5"/>
        <v>9.9526066350710902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38</v>
      </c>
      <c r="G117" s="19">
        <f t="shared" si="3"/>
        <v>5.0264550264550261</v>
      </c>
      <c r="H117" s="23">
        <v>52</v>
      </c>
      <c r="I117" s="19">
        <f t="shared" si="4"/>
        <v>6.8783068783068781</v>
      </c>
      <c r="J117" s="22">
        <v>55</v>
      </c>
      <c r="K117" s="19">
        <f t="shared" si="5"/>
        <v>7.2751322751322745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99</v>
      </c>
      <c r="G118" s="19">
        <f t="shared" si="3"/>
        <v>7.5227963525835868</v>
      </c>
      <c r="H118" s="23">
        <v>110</v>
      </c>
      <c r="I118" s="19">
        <f t="shared" si="4"/>
        <v>8.3586626139817621</v>
      </c>
      <c r="J118" s="22">
        <v>112</v>
      </c>
      <c r="K118" s="19">
        <f t="shared" si="5"/>
        <v>8.5106382978723403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3</v>
      </c>
      <c r="G119" s="19">
        <f t="shared" si="3"/>
        <v>2.0134228187919461</v>
      </c>
      <c r="H119" s="23">
        <v>15</v>
      </c>
      <c r="I119" s="19">
        <f t="shared" si="4"/>
        <v>10.067114093959731</v>
      </c>
      <c r="J119" s="22">
        <v>13</v>
      </c>
      <c r="K119" s="19">
        <f t="shared" si="5"/>
        <v>8.724832214765101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65</v>
      </c>
      <c r="G120" s="19">
        <f t="shared" si="3"/>
        <v>6.5261044176706831</v>
      </c>
      <c r="H120" s="23">
        <v>74</v>
      </c>
      <c r="I120" s="19">
        <f t="shared" si="4"/>
        <v>7.4297188755020072</v>
      </c>
      <c r="J120" s="22">
        <v>66</v>
      </c>
      <c r="K120" s="19">
        <f t="shared" si="5"/>
        <v>6.6265060240963862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17</v>
      </c>
      <c r="G121" s="19">
        <f t="shared" si="3"/>
        <v>3.5639412997903559</v>
      </c>
      <c r="H121" s="23">
        <v>22</v>
      </c>
      <c r="I121" s="19">
        <f t="shared" si="4"/>
        <v>4.6121593291404608</v>
      </c>
      <c r="J121" s="22">
        <v>30</v>
      </c>
      <c r="K121" s="19">
        <f t="shared" si="5"/>
        <v>6.2893081761006293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263</v>
      </c>
      <c r="G122" s="19">
        <f t="shared" si="3"/>
        <v>6.2057574327512981</v>
      </c>
      <c r="H122" s="23">
        <v>320</v>
      </c>
      <c r="I122" s="19">
        <f t="shared" si="4"/>
        <v>7.550731477111845</v>
      </c>
      <c r="J122" s="22">
        <v>253</v>
      </c>
      <c r="K122" s="19">
        <f t="shared" si="5"/>
        <v>5.9697970740915522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25</v>
      </c>
      <c r="G123" s="19">
        <f t="shared" si="3"/>
        <v>9.9206349206349209</v>
      </c>
      <c r="H123" s="23">
        <v>18</v>
      </c>
      <c r="I123" s="19">
        <f t="shared" si="4"/>
        <v>7.1428571428571423</v>
      </c>
      <c r="J123" s="22">
        <v>30</v>
      </c>
      <c r="K123" s="19">
        <f t="shared" si="5"/>
        <v>11.904761904761903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22</v>
      </c>
      <c r="G124" s="19">
        <f t="shared" si="3"/>
        <v>6.2146892655367232</v>
      </c>
      <c r="H124" s="23">
        <v>24</v>
      </c>
      <c r="I124" s="19">
        <f t="shared" si="4"/>
        <v>6.7796610169491522</v>
      </c>
      <c r="J124" s="22">
        <v>24</v>
      </c>
      <c r="K124" s="19">
        <f t="shared" si="5"/>
        <v>6.7796610169491522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65</v>
      </c>
      <c r="G125" s="19">
        <f t="shared" si="3"/>
        <v>5.078125</v>
      </c>
      <c r="H125" s="23">
        <v>78</v>
      </c>
      <c r="I125" s="19">
        <f t="shared" si="4"/>
        <v>6.09375</v>
      </c>
      <c r="J125" s="22">
        <v>89</v>
      </c>
      <c r="K125" s="19">
        <f t="shared" si="5"/>
        <v>6.953125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34</v>
      </c>
      <c r="G126" s="19">
        <f t="shared" si="3"/>
        <v>7.5388026607538805</v>
      </c>
      <c r="H126" s="23">
        <v>33</v>
      </c>
      <c r="I126" s="19">
        <f t="shared" si="4"/>
        <v>7.3170731707317067</v>
      </c>
      <c r="J126" s="22">
        <v>43</v>
      </c>
      <c r="K126" s="19">
        <f t="shared" si="5"/>
        <v>9.5343680709534357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43</v>
      </c>
      <c r="G127" s="19">
        <f t="shared" si="3"/>
        <v>5.5412371134020617</v>
      </c>
      <c r="H127" s="23">
        <v>52</v>
      </c>
      <c r="I127" s="19">
        <f t="shared" si="4"/>
        <v>6.7010309278350517</v>
      </c>
      <c r="J127" s="22">
        <v>36</v>
      </c>
      <c r="K127" s="19">
        <f t="shared" si="5"/>
        <v>4.6391752577319592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19</v>
      </c>
      <c r="G128" s="19">
        <f t="shared" si="3"/>
        <v>5.4913294797687859</v>
      </c>
      <c r="H128" s="23">
        <v>18</v>
      </c>
      <c r="I128" s="19">
        <f t="shared" si="4"/>
        <v>5.202312138728324</v>
      </c>
      <c r="J128" s="22">
        <v>4</v>
      </c>
      <c r="K128" s="19">
        <f t="shared" si="5"/>
        <v>1.1019283746556474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242</v>
      </c>
      <c r="G129" s="19">
        <f t="shared" si="3"/>
        <v>5.9284664380205783</v>
      </c>
      <c r="H129" s="23">
        <v>248</v>
      </c>
      <c r="I129" s="19">
        <f t="shared" si="4"/>
        <v>6.0754532092111706</v>
      </c>
      <c r="J129" s="22">
        <v>232</v>
      </c>
      <c r="K129" s="19">
        <f t="shared" si="5"/>
        <v>4.8821548821548824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15</v>
      </c>
      <c r="G130" s="19">
        <f t="shared" si="3"/>
        <v>4.7318611987381702</v>
      </c>
      <c r="H130" s="23">
        <v>20</v>
      </c>
      <c r="I130" s="19">
        <f t="shared" si="4"/>
        <v>6.309148264984227</v>
      </c>
      <c r="J130" s="22">
        <v>15</v>
      </c>
      <c r="K130" s="19">
        <f t="shared" si="5"/>
        <v>3.9577836411609502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25</v>
      </c>
      <c r="G131" s="19">
        <f t="shared" ref="G131:G194" si="6">F131/D131*100</f>
        <v>6.666666666666667</v>
      </c>
      <c r="H131" s="23">
        <v>31</v>
      </c>
      <c r="I131" s="19">
        <f t="shared" ref="I131:I194" si="7">H131/D131*100</f>
        <v>8.2666666666666657</v>
      </c>
      <c r="J131" s="22">
        <v>15</v>
      </c>
      <c r="K131" s="19">
        <f t="shared" ref="K131:K194" si="8">J131/E131*100</f>
        <v>3.3783783783783785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94</v>
      </c>
      <c r="G132" s="19">
        <f t="shared" si="6"/>
        <v>6.3945578231292517</v>
      </c>
      <c r="H132" s="23">
        <v>79</v>
      </c>
      <c r="I132" s="19">
        <f t="shared" si="7"/>
        <v>5.3741496598639458</v>
      </c>
      <c r="J132" s="22">
        <v>55</v>
      </c>
      <c r="K132" s="19">
        <f t="shared" si="8"/>
        <v>3.2699167657550534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14</v>
      </c>
      <c r="G133" s="19">
        <f t="shared" si="6"/>
        <v>4.9645390070921991</v>
      </c>
      <c r="H133" s="23">
        <v>23</v>
      </c>
      <c r="I133" s="19">
        <f t="shared" si="7"/>
        <v>8.1560283687943276</v>
      </c>
      <c r="J133" s="22">
        <v>17</v>
      </c>
      <c r="K133" s="19">
        <f t="shared" si="8"/>
        <v>5.2631578947368416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119</v>
      </c>
      <c r="G134" s="19">
        <f t="shared" si="6"/>
        <v>6.9917743830787309</v>
      </c>
      <c r="H134" s="23">
        <v>79</v>
      </c>
      <c r="I134" s="19">
        <f t="shared" si="7"/>
        <v>4.6415981198589895</v>
      </c>
      <c r="J134" s="22">
        <v>87</v>
      </c>
      <c r="K134" s="19">
        <f t="shared" si="8"/>
        <v>4.5194805194805197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80</v>
      </c>
      <c r="G135" s="19">
        <f t="shared" si="6"/>
        <v>6.7739204064352245</v>
      </c>
      <c r="H135" s="23">
        <v>84</v>
      </c>
      <c r="I135" s="19">
        <f t="shared" si="7"/>
        <v>7.1126164267569862</v>
      </c>
      <c r="J135" s="22">
        <v>62</v>
      </c>
      <c r="K135" s="19">
        <f t="shared" si="8"/>
        <v>4.6651617757712565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28</v>
      </c>
      <c r="G136" s="19">
        <f t="shared" si="6"/>
        <v>6.3636363636363633</v>
      </c>
      <c r="H136" s="23">
        <v>24</v>
      </c>
      <c r="I136" s="19">
        <f t="shared" si="7"/>
        <v>5.4545454545454541</v>
      </c>
      <c r="J136" s="22">
        <v>25</v>
      </c>
      <c r="K136" s="19">
        <f t="shared" si="8"/>
        <v>4.5372050816696916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23">
        <v>0</v>
      </c>
      <c r="I137" s="19">
        <f t="shared" si="7"/>
        <v>0</v>
      </c>
      <c r="J137" s="22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23">
        <v>0</v>
      </c>
      <c r="I138" s="19">
        <f t="shared" si="7"/>
        <v>0</v>
      </c>
      <c r="J138" s="22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23">
        <v>0</v>
      </c>
      <c r="I139" s="19">
        <f t="shared" si="7"/>
        <v>0</v>
      </c>
      <c r="J139" s="22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23">
        <v>0</v>
      </c>
      <c r="I140" s="19">
        <f t="shared" si="7"/>
        <v>0</v>
      </c>
      <c r="J140" s="22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23">
        <v>0</v>
      </c>
      <c r="I141" s="19">
        <f t="shared" si="7"/>
        <v>0</v>
      </c>
      <c r="J141" s="22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23">
        <v>0</v>
      </c>
      <c r="I142" s="19">
        <f t="shared" si="7"/>
        <v>0</v>
      </c>
      <c r="J142" s="22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23">
        <v>0</v>
      </c>
      <c r="I143" s="19">
        <f t="shared" si="7"/>
        <v>0</v>
      </c>
      <c r="J143" s="22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23">
        <v>0</v>
      </c>
      <c r="I144" s="19">
        <f t="shared" si="7"/>
        <v>0</v>
      </c>
      <c r="J144" s="22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23">
        <v>0</v>
      </c>
      <c r="I145" s="19">
        <f t="shared" si="7"/>
        <v>0</v>
      </c>
      <c r="J145" s="22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23">
        <v>0</v>
      </c>
      <c r="I146" s="19">
        <f t="shared" si="7"/>
        <v>0</v>
      </c>
      <c r="J146" s="22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23">
        <v>0</v>
      </c>
      <c r="I147" s="19">
        <f t="shared" si="7"/>
        <v>0</v>
      </c>
      <c r="J147" s="22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23">
        <v>0</v>
      </c>
      <c r="I148" s="19">
        <f t="shared" si="7"/>
        <v>0</v>
      </c>
      <c r="J148" s="22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23">
        <v>0</v>
      </c>
      <c r="I149" s="19">
        <f t="shared" si="7"/>
        <v>0</v>
      </c>
      <c r="J149" s="22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23">
        <v>0</v>
      </c>
      <c r="I150" s="19">
        <f t="shared" si="7"/>
        <v>0</v>
      </c>
      <c r="J150" s="22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23">
        <v>0</v>
      </c>
      <c r="I151" s="19">
        <f t="shared" si="7"/>
        <v>0</v>
      </c>
      <c r="J151" s="22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23">
        <v>0</v>
      </c>
      <c r="I152" s="19">
        <f t="shared" si="7"/>
        <v>0</v>
      </c>
      <c r="J152" s="22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11</v>
      </c>
      <c r="G153" s="19">
        <f t="shared" si="6"/>
        <v>9.7345132743362832</v>
      </c>
      <c r="H153" s="23">
        <v>8</v>
      </c>
      <c r="I153" s="19">
        <f t="shared" si="7"/>
        <v>7.0796460176991154</v>
      </c>
      <c r="J153" s="22">
        <v>16</v>
      </c>
      <c r="K153" s="19">
        <f t="shared" si="8"/>
        <v>13.913043478260869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0</v>
      </c>
      <c r="G154" s="19">
        <f t="shared" si="6"/>
        <v>0</v>
      </c>
      <c r="H154" s="23">
        <v>1</v>
      </c>
      <c r="I154" s="19">
        <f t="shared" si="7"/>
        <v>4.1666666666666661</v>
      </c>
      <c r="J154" s="22">
        <v>0</v>
      </c>
      <c r="K154" s="19">
        <f t="shared" si="8"/>
        <v>0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83</v>
      </c>
      <c r="G155" s="19">
        <f t="shared" si="6"/>
        <v>5.8491895701198029</v>
      </c>
      <c r="H155" s="23">
        <v>95</v>
      </c>
      <c r="I155" s="19">
        <f t="shared" si="7"/>
        <v>6.6948555320648344</v>
      </c>
      <c r="J155" s="22">
        <v>70</v>
      </c>
      <c r="K155" s="19">
        <f t="shared" si="8"/>
        <v>4.4785668586052463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7</v>
      </c>
      <c r="G156" s="19">
        <f t="shared" si="6"/>
        <v>7.5268817204301079</v>
      </c>
      <c r="H156" s="23">
        <v>7</v>
      </c>
      <c r="I156" s="19">
        <f t="shared" si="7"/>
        <v>7.5268817204301079</v>
      </c>
      <c r="J156" s="22">
        <v>4</v>
      </c>
      <c r="K156" s="19">
        <f t="shared" si="8"/>
        <v>3.669724770642202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1</v>
      </c>
      <c r="G157" s="19">
        <f t="shared" si="6"/>
        <v>3.7037037037037033</v>
      </c>
      <c r="H157" s="23">
        <v>0</v>
      </c>
      <c r="I157" s="19">
        <f t="shared" si="7"/>
        <v>0</v>
      </c>
      <c r="J157" s="22">
        <v>3</v>
      </c>
      <c r="K157" s="19">
        <f t="shared" si="8"/>
        <v>9.0909090909090917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8</v>
      </c>
      <c r="G158" s="19">
        <f t="shared" si="6"/>
        <v>5.095541401273886</v>
      </c>
      <c r="H158" s="23">
        <v>8</v>
      </c>
      <c r="I158" s="19">
        <f t="shared" si="7"/>
        <v>5.095541401273886</v>
      </c>
      <c r="J158" s="22">
        <v>10</v>
      </c>
      <c r="K158" s="19">
        <f t="shared" si="8"/>
        <v>5.4347826086956523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23">
        <v>0</v>
      </c>
      <c r="I159" s="19">
        <f t="shared" si="7"/>
        <v>0</v>
      </c>
      <c r="J159" s="22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5</v>
      </c>
      <c r="G160" s="19">
        <f t="shared" si="6"/>
        <v>3.3112582781456954</v>
      </c>
      <c r="H160" s="23">
        <v>6</v>
      </c>
      <c r="I160" s="19">
        <f t="shared" si="7"/>
        <v>3.9735099337748347</v>
      </c>
      <c r="J160" s="22">
        <v>7</v>
      </c>
      <c r="K160" s="19">
        <f t="shared" si="8"/>
        <v>3.867403314917127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23">
        <v>1</v>
      </c>
      <c r="I161" s="19">
        <f t="shared" si="7"/>
        <v>33.333333333333329</v>
      </c>
      <c r="J161" s="22">
        <v>0</v>
      </c>
      <c r="K161" s="19">
        <f t="shared" si="8"/>
        <v>0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12</v>
      </c>
      <c r="G162" s="19">
        <f t="shared" si="6"/>
        <v>14.285714285714285</v>
      </c>
      <c r="H162" s="23">
        <v>10</v>
      </c>
      <c r="I162" s="19">
        <f t="shared" si="7"/>
        <v>11.904761904761903</v>
      </c>
      <c r="J162" s="22">
        <v>11</v>
      </c>
      <c r="K162" s="19">
        <f t="shared" si="8"/>
        <v>10.891089108910892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3</v>
      </c>
      <c r="G163" s="19">
        <f t="shared" si="6"/>
        <v>4.6875</v>
      </c>
      <c r="H163" s="23">
        <v>2</v>
      </c>
      <c r="I163" s="19">
        <f t="shared" si="7"/>
        <v>3.125</v>
      </c>
      <c r="J163" s="22">
        <v>7</v>
      </c>
      <c r="K163" s="19">
        <f t="shared" si="8"/>
        <v>10.9375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23">
        <v>0</v>
      </c>
      <c r="I164" s="19">
        <f t="shared" si="7"/>
        <v>0</v>
      </c>
      <c r="J164" s="22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1</v>
      </c>
      <c r="G165" s="19">
        <f t="shared" si="6"/>
        <v>12.5</v>
      </c>
      <c r="H165" s="23">
        <v>0</v>
      </c>
      <c r="I165" s="19">
        <f t="shared" si="7"/>
        <v>0</v>
      </c>
      <c r="J165" s="22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10</v>
      </c>
      <c r="G166" s="19">
        <f t="shared" si="6"/>
        <v>11.76470588235294</v>
      </c>
      <c r="H166" s="23">
        <v>7</v>
      </c>
      <c r="I166" s="19">
        <f t="shared" si="7"/>
        <v>8.235294117647058</v>
      </c>
      <c r="J166" s="22">
        <v>6</v>
      </c>
      <c r="K166" s="19">
        <f t="shared" si="8"/>
        <v>6.8181818181818175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71</v>
      </c>
      <c r="G167" s="19">
        <f t="shared" si="6"/>
        <v>7.8888888888888884</v>
      </c>
      <c r="H167" s="23">
        <v>52</v>
      </c>
      <c r="I167" s="19">
        <f t="shared" si="7"/>
        <v>5.7777777777777777</v>
      </c>
      <c r="J167" s="22">
        <v>44</v>
      </c>
      <c r="K167" s="19">
        <f t="shared" si="8"/>
        <v>4.2226487523992322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13</v>
      </c>
      <c r="G168" s="19">
        <f t="shared" si="6"/>
        <v>10.655737704918032</v>
      </c>
      <c r="H168" s="23">
        <v>10</v>
      </c>
      <c r="I168" s="19">
        <f t="shared" si="7"/>
        <v>8.1967213114754092</v>
      </c>
      <c r="J168" s="22">
        <v>9</v>
      </c>
      <c r="K168" s="19">
        <f t="shared" si="8"/>
        <v>6.25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8</v>
      </c>
      <c r="G169" s="19">
        <f t="shared" si="6"/>
        <v>10</v>
      </c>
      <c r="H169" s="23">
        <v>6</v>
      </c>
      <c r="I169" s="19">
        <f t="shared" si="7"/>
        <v>7.5</v>
      </c>
      <c r="J169" s="22">
        <v>3</v>
      </c>
      <c r="K169" s="19">
        <f t="shared" si="8"/>
        <v>2.7522935779816518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5</v>
      </c>
      <c r="G170" s="19">
        <f t="shared" si="6"/>
        <v>4.5871559633027523</v>
      </c>
      <c r="H170" s="23">
        <v>5</v>
      </c>
      <c r="I170" s="19">
        <f t="shared" si="7"/>
        <v>4.5871559633027523</v>
      </c>
      <c r="J170" s="22">
        <v>6</v>
      </c>
      <c r="K170" s="19">
        <f t="shared" si="8"/>
        <v>3.7267080745341614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15</v>
      </c>
      <c r="G171" s="19">
        <f t="shared" si="6"/>
        <v>6.7264573991031389</v>
      </c>
      <c r="H171" s="23">
        <v>12</v>
      </c>
      <c r="I171" s="19">
        <f t="shared" si="7"/>
        <v>5.3811659192825116</v>
      </c>
      <c r="J171" s="22">
        <v>11</v>
      </c>
      <c r="K171" s="19">
        <f t="shared" si="8"/>
        <v>5.0228310502283104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18</v>
      </c>
      <c r="G172" s="19">
        <f t="shared" si="6"/>
        <v>8.8235294117647065</v>
      </c>
      <c r="H172" s="23">
        <v>13</v>
      </c>
      <c r="I172" s="19">
        <f t="shared" si="7"/>
        <v>6.3725490196078427</v>
      </c>
      <c r="J172" s="22">
        <v>5</v>
      </c>
      <c r="K172" s="19">
        <f t="shared" si="8"/>
        <v>2.2935779816513762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1</v>
      </c>
      <c r="G173" s="19">
        <f t="shared" si="6"/>
        <v>1.3698630136986301</v>
      </c>
      <c r="H173" s="23">
        <v>0</v>
      </c>
      <c r="I173" s="19">
        <f t="shared" si="7"/>
        <v>0</v>
      </c>
      <c r="J173" s="22">
        <v>0</v>
      </c>
      <c r="K173" s="19">
        <f t="shared" si="8"/>
        <v>0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13</v>
      </c>
      <c r="G174" s="19">
        <f t="shared" si="6"/>
        <v>6.770833333333333</v>
      </c>
      <c r="H174" s="23">
        <v>13</v>
      </c>
      <c r="I174" s="19">
        <f t="shared" si="7"/>
        <v>6.770833333333333</v>
      </c>
      <c r="J174" s="22">
        <v>15</v>
      </c>
      <c r="K174" s="19">
        <f t="shared" si="8"/>
        <v>7.4626865671641784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14</v>
      </c>
      <c r="G175" s="19">
        <f t="shared" si="6"/>
        <v>6.25</v>
      </c>
      <c r="H175" s="23">
        <v>16</v>
      </c>
      <c r="I175" s="19">
        <f t="shared" si="7"/>
        <v>7.1428571428571423</v>
      </c>
      <c r="J175" s="22">
        <v>13</v>
      </c>
      <c r="K175" s="19">
        <f t="shared" si="8"/>
        <v>5.8035714285714288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145</v>
      </c>
      <c r="G176" s="19">
        <f t="shared" si="6"/>
        <v>5.5619485999232836</v>
      </c>
      <c r="H176" s="23">
        <v>169</v>
      </c>
      <c r="I176" s="19">
        <f t="shared" si="7"/>
        <v>6.4825469888761038</v>
      </c>
      <c r="J176" s="22">
        <v>150</v>
      </c>
      <c r="K176" s="19">
        <f t="shared" si="8"/>
        <v>5.7537399309551205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2</v>
      </c>
      <c r="G177" s="19">
        <f t="shared" si="6"/>
        <v>5.1282051282051277</v>
      </c>
      <c r="H177" s="23">
        <v>3</v>
      </c>
      <c r="I177" s="19">
        <f t="shared" si="7"/>
        <v>7.6923076923076925</v>
      </c>
      <c r="J177" s="22">
        <v>2</v>
      </c>
      <c r="K177" s="19">
        <f t="shared" si="8"/>
        <v>5.1282051282051277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0</v>
      </c>
      <c r="G178" s="19">
        <f t="shared" si="6"/>
        <v>0</v>
      </c>
      <c r="H178" s="23">
        <v>0</v>
      </c>
      <c r="I178" s="19">
        <f t="shared" si="7"/>
        <v>0</v>
      </c>
      <c r="J178" s="22">
        <v>0</v>
      </c>
      <c r="K178" s="19">
        <f t="shared" si="8"/>
        <v>0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52</v>
      </c>
      <c r="G179" s="19">
        <f t="shared" si="6"/>
        <v>7.5801749271137027</v>
      </c>
      <c r="H179" s="23">
        <v>55</v>
      </c>
      <c r="I179" s="19">
        <f t="shared" si="7"/>
        <v>8.017492711370263</v>
      </c>
      <c r="J179" s="22">
        <v>46</v>
      </c>
      <c r="K179" s="19">
        <f t="shared" si="8"/>
        <v>6.7055393586005829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9</v>
      </c>
      <c r="G180" s="19">
        <f t="shared" si="6"/>
        <v>17.307692307692307</v>
      </c>
      <c r="H180" s="23">
        <v>6</v>
      </c>
      <c r="I180" s="19">
        <f t="shared" si="7"/>
        <v>11.538461538461538</v>
      </c>
      <c r="J180" s="22">
        <v>6</v>
      </c>
      <c r="K180" s="19">
        <f t="shared" si="8"/>
        <v>11.538461538461538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4</v>
      </c>
      <c r="G181" s="19">
        <f t="shared" si="6"/>
        <v>3.9603960396039604</v>
      </c>
      <c r="H181" s="23">
        <v>4</v>
      </c>
      <c r="I181" s="19">
        <f t="shared" si="7"/>
        <v>3.9603960396039604</v>
      </c>
      <c r="J181" s="22">
        <v>6</v>
      </c>
      <c r="K181" s="19">
        <f t="shared" si="8"/>
        <v>5.9405940594059405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0</v>
      </c>
      <c r="G182" s="19">
        <f t="shared" si="6"/>
        <v>0</v>
      </c>
      <c r="H182" s="23">
        <v>0</v>
      </c>
      <c r="I182" s="19">
        <f t="shared" si="7"/>
        <v>0</v>
      </c>
      <c r="J182" s="22">
        <v>0</v>
      </c>
      <c r="K182" s="19">
        <f t="shared" si="8"/>
        <v>0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4</v>
      </c>
      <c r="G183" s="19">
        <f t="shared" si="6"/>
        <v>3.9215686274509802</v>
      </c>
      <c r="H183" s="23">
        <v>8</v>
      </c>
      <c r="I183" s="19">
        <f t="shared" si="7"/>
        <v>7.8431372549019605</v>
      </c>
      <c r="J183" s="22">
        <v>12</v>
      </c>
      <c r="K183" s="19">
        <f t="shared" si="8"/>
        <v>11.76470588235294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10</v>
      </c>
      <c r="G184" s="19">
        <f t="shared" si="6"/>
        <v>45.454545454545453</v>
      </c>
      <c r="H184" s="23">
        <v>8</v>
      </c>
      <c r="I184" s="19">
        <f t="shared" si="7"/>
        <v>36.363636363636367</v>
      </c>
      <c r="J184" s="22">
        <v>7</v>
      </c>
      <c r="K184" s="19">
        <f t="shared" si="8"/>
        <v>31.818181818181817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3</v>
      </c>
      <c r="G185" s="19">
        <f t="shared" si="6"/>
        <v>6.8181818181818175</v>
      </c>
      <c r="H185" s="23">
        <v>4</v>
      </c>
      <c r="I185" s="19">
        <f t="shared" si="7"/>
        <v>9.0909090909090917</v>
      </c>
      <c r="J185" s="22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7</v>
      </c>
      <c r="G186" s="19">
        <f t="shared" si="6"/>
        <v>10.44776119402985</v>
      </c>
      <c r="H186" s="23">
        <v>4</v>
      </c>
      <c r="I186" s="19">
        <f t="shared" si="7"/>
        <v>5.9701492537313428</v>
      </c>
      <c r="J186" s="22">
        <v>8</v>
      </c>
      <c r="K186" s="19">
        <f t="shared" si="8"/>
        <v>11.940298507462686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2</v>
      </c>
      <c r="G187" s="19">
        <f t="shared" si="6"/>
        <v>4.6511627906976747</v>
      </c>
      <c r="H187" s="23">
        <v>2</v>
      </c>
      <c r="I187" s="19">
        <f t="shared" si="7"/>
        <v>4.6511627906976747</v>
      </c>
      <c r="J187" s="22">
        <v>3</v>
      </c>
      <c r="K187" s="19">
        <f t="shared" si="8"/>
        <v>6.9767441860465116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2</v>
      </c>
      <c r="G188" s="19">
        <f t="shared" si="6"/>
        <v>4.7619047619047619</v>
      </c>
      <c r="H188" s="23">
        <v>0</v>
      </c>
      <c r="I188" s="19">
        <f t="shared" si="7"/>
        <v>0</v>
      </c>
      <c r="J188" s="22">
        <v>1</v>
      </c>
      <c r="K188" s="19">
        <f t="shared" si="8"/>
        <v>2.3809523809523809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12</v>
      </c>
      <c r="G189" s="19">
        <f t="shared" si="6"/>
        <v>16.901408450704224</v>
      </c>
      <c r="H189" s="23">
        <v>15</v>
      </c>
      <c r="I189" s="19">
        <f t="shared" si="7"/>
        <v>21.12676056338028</v>
      </c>
      <c r="J189" s="22">
        <v>14</v>
      </c>
      <c r="K189" s="19">
        <f t="shared" si="8"/>
        <v>19.718309859154928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6</v>
      </c>
      <c r="G190" s="19">
        <f t="shared" si="6"/>
        <v>3.5714285714285712</v>
      </c>
      <c r="H190" s="23">
        <v>2</v>
      </c>
      <c r="I190" s="19">
        <f t="shared" si="7"/>
        <v>1.1904761904761905</v>
      </c>
      <c r="J190" s="22">
        <v>5</v>
      </c>
      <c r="K190" s="19">
        <f t="shared" si="8"/>
        <v>2.9761904761904758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2</v>
      </c>
      <c r="G191" s="19">
        <f t="shared" si="6"/>
        <v>6.666666666666667</v>
      </c>
      <c r="H191" s="23">
        <v>2</v>
      </c>
      <c r="I191" s="19">
        <f t="shared" si="7"/>
        <v>6.666666666666667</v>
      </c>
      <c r="J191" s="22">
        <v>4</v>
      </c>
      <c r="K191" s="19">
        <f t="shared" si="8"/>
        <v>13.333333333333334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2</v>
      </c>
      <c r="G192" s="19">
        <f t="shared" si="6"/>
        <v>6.0606060606060606</v>
      </c>
      <c r="H192" s="23">
        <v>5</v>
      </c>
      <c r="I192" s="19">
        <f t="shared" si="7"/>
        <v>15.151515151515152</v>
      </c>
      <c r="J192" s="22">
        <v>8</v>
      </c>
      <c r="K192" s="19">
        <f t="shared" si="8"/>
        <v>24.242424242424242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0</v>
      </c>
      <c r="G193" s="19">
        <f t="shared" si="6"/>
        <v>0</v>
      </c>
      <c r="H193" s="23">
        <v>0</v>
      </c>
      <c r="I193" s="19">
        <f t="shared" si="7"/>
        <v>0</v>
      </c>
      <c r="J193" s="22">
        <v>409</v>
      </c>
      <c r="K193" s="19">
        <f t="shared" si="8"/>
        <v>33.010492332526233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0</v>
      </c>
      <c r="G194" s="19">
        <f t="shared" si="6"/>
        <v>0</v>
      </c>
      <c r="H194" s="23">
        <v>0</v>
      </c>
      <c r="I194" s="19">
        <f t="shared" si="7"/>
        <v>0</v>
      </c>
      <c r="J194" s="22">
        <v>0</v>
      </c>
      <c r="K194" s="19">
        <f t="shared" si="8"/>
        <v>0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0</v>
      </c>
      <c r="G195" s="19">
        <f t="shared" ref="G195:G258" si="9">F195/D195*100</f>
        <v>0</v>
      </c>
      <c r="H195" s="23">
        <v>0</v>
      </c>
      <c r="I195" s="19">
        <f t="shared" ref="I195:I258" si="10">H195/D195*100</f>
        <v>0</v>
      </c>
      <c r="J195" s="22">
        <v>0</v>
      </c>
      <c r="K195" s="19">
        <f t="shared" ref="K195:K258" si="11">J195/E195*100</f>
        <v>0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0</v>
      </c>
      <c r="G196" s="19">
        <f t="shared" si="9"/>
        <v>0</v>
      </c>
      <c r="H196" s="23">
        <v>0</v>
      </c>
      <c r="I196" s="19">
        <f t="shared" si="10"/>
        <v>0</v>
      </c>
      <c r="J196" s="22">
        <v>0</v>
      </c>
      <c r="K196" s="19">
        <f t="shared" si="11"/>
        <v>0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0</v>
      </c>
      <c r="G197" s="19">
        <f t="shared" si="9"/>
        <v>0</v>
      </c>
      <c r="H197" s="23">
        <v>0</v>
      </c>
      <c r="I197" s="19">
        <f t="shared" si="10"/>
        <v>0</v>
      </c>
      <c r="J197" s="22">
        <v>0</v>
      </c>
      <c r="K197" s="19">
        <f t="shared" si="11"/>
        <v>0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0</v>
      </c>
      <c r="G198" s="19">
        <f t="shared" si="9"/>
        <v>0</v>
      </c>
      <c r="H198" s="23">
        <v>0</v>
      </c>
      <c r="I198" s="19">
        <f t="shared" si="10"/>
        <v>0</v>
      </c>
      <c r="J198" s="22">
        <v>0</v>
      </c>
      <c r="K198" s="19">
        <f t="shared" si="11"/>
        <v>0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0</v>
      </c>
      <c r="G199" s="19">
        <f t="shared" si="9"/>
        <v>0</v>
      </c>
      <c r="H199" s="23">
        <v>0</v>
      </c>
      <c r="I199" s="19">
        <f t="shared" si="10"/>
        <v>0</v>
      </c>
      <c r="J199" s="22">
        <v>0</v>
      </c>
      <c r="K199" s="19">
        <f t="shared" si="11"/>
        <v>0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0</v>
      </c>
      <c r="G200" s="19">
        <f t="shared" si="9"/>
        <v>0</v>
      </c>
      <c r="H200" s="23">
        <v>0</v>
      </c>
      <c r="I200" s="19">
        <f t="shared" si="10"/>
        <v>0</v>
      </c>
      <c r="J200" s="22">
        <v>0</v>
      </c>
      <c r="K200" s="19">
        <f t="shared" si="11"/>
        <v>0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0</v>
      </c>
      <c r="G201" s="19">
        <f t="shared" si="9"/>
        <v>0</v>
      </c>
      <c r="H201" s="23">
        <v>0</v>
      </c>
      <c r="I201" s="19">
        <f t="shared" si="10"/>
        <v>0</v>
      </c>
      <c r="J201" s="22">
        <v>0</v>
      </c>
      <c r="K201" s="19">
        <f t="shared" si="11"/>
        <v>0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0</v>
      </c>
      <c r="G202" s="19">
        <f t="shared" si="9"/>
        <v>0</v>
      </c>
      <c r="H202" s="23">
        <v>0</v>
      </c>
      <c r="I202" s="19">
        <f t="shared" si="10"/>
        <v>0</v>
      </c>
      <c r="J202" s="22">
        <v>0</v>
      </c>
      <c r="K202" s="19">
        <f t="shared" si="11"/>
        <v>0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0</v>
      </c>
      <c r="G203" s="19">
        <f t="shared" si="9"/>
        <v>0</v>
      </c>
      <c r="H203" s="23">
        <v>0</v>
      </c>
      <c r="I203" s="19">
        <f t="shared" si="10"/>
        <v>0</v>
      </c>
      <c r="J203" s="22">
        <v>0</v>
      </c>
      <c r="K203" s="19">
        <f t="shared" si="11"/>
        <v>0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0</v>
      </c>
      <c r="G204" s="19">
        <f t="shared" si="9"/>
        <v>0</v>
      </c>
      <c r="H204" s="23">
        <v>0</v>
      </c>
      <c r="I204" s="19">
        <f t="shared" si="10"/>
        <v>0</v>
      </c>
      <c r="J204" s="22">
        <v>0</v>
      </c>
      <c r="K204" s="19">
        <f t="shared" si="11"/>
        <v>0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0</v>
      </c>
      <c r="G205" s="19">
        <f t="shared" si="9"/>
        <v>0</v>
      </c>
      <c r="H205" s="23">
        <v>0</v>
      </c>
      <c r="I205" s="19">
        <f t="shared" si="10"/>
        <v>0</v>
      </c>
      <c r="J205" s="22">
        <v>0</v>
      </c>
      <c r="K205" s="19">
        <f t="shared" si="11"/>
        <v>0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0</v>
      </c>
      <c r="G206" s="19">
        <f t="shared" si="9"/>
        <v>0</v>
      </c>
      <c r="H206" s="23">
        <v>0</v>
      </c>
      <c r="I206" s="19">
        <f t="shared" si="10"/>
        <v>0</v>
      </c>
      <c r="J206" s="22">
        <v>0</v>
      </c>
      <c r="K206" s="19">
        <f t="shared" si="11"/>
        <v>0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0</v>
      </c>
      <c r="G207" s="19">
        <f t="shared" si="9"/>
        <v>0</v>
      </c>
      <c r="H207" s="23">
        <v>0</v>
      </c>
      <c r="I207" s="19">
        <f t="shared" si="10"/>
        <v>0</v>
      </c>
      <c r="J207" s="22">
        <v>0</v>
      </c>
      <c r="K207" s="19">
        <f t="shared" si="11"/>
        <v>0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0</v>
      </c>
      <c r="G208" s="19">
        <f t="shared" si="9"/>
        <v>0</v>
      </c>
      <c r="H208" s="23">
        <v>0</v>
      </c>
      <c r="I208" s="19">
        <f t="shared" si="10"/>
        <v>0</v>
      </c>
      <c r="J208" s="22">
        <v>0</v>
      </c>
      <c r="K208" s="19">
        <f t="shared" si="11"/>
        <v>0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0</v>
      </c>
      <c r="G209" s="19">
        <f t="shared" si="9"/>
        <v>0</v>
      </c>
      <c r="H209" s="23">
        <v>0</v>
      </c>
      <c r="I209" s="19">
        <f t="shared" si="10"/>
        <v>0</v>
      </c>
      <c r="J209" s="22">
        <v>0</v>
      </c>
      <c r="K209" s="19">
        <f t="shared" si="11"/>
        <v>0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0</v>
      </c>
      <c r="G210" s="19">
        <f t="shared" si="9"/>
        <v>0</v>
      </c>
      <c r="H210" s="23">
        <v>0</v>
      </c>
      <c r="I210" s="19">
        <f t="shared" si="10"/>
        <v>0</v>
      </c>
      <c r="J210" s="22">
        <v>0</v>
      </c>
      <c r="K210" s="19">
        <f t="shared" si="11"/>
        <v>0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0</v>
      </c>
      <c r="G211" s="19">
        <f t="shared" si="9"/>
        <v>0</v>
      </c>
      <c r="H211" s="23">
        <v>0</v>
      </c>
      <c r="I211" s="19">
        <f t="shared" si="10"/>
        <v>0</v>
      </c>
      <c r="J211" s="22">
        <v>0</v>
      </c>
      <c r="K211" s="19">
        <f t="shared" si="11"/>
        <v>0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0</v>
      </c>
      <c r="G212" s="19">
        <f t="shared" si="9"/>
        <v>0</v>
      </c>
      <c r="H212" s="23">
        <v>0</v>
      </c>
      <c r="I212" s="19">
        <f t="shared" si="10"/>
        <v>0</v>
      </c>
      <c r="J212" s="22">
        <v>0</v>
      </c>
      <c r="K212" s="19">
        <f t="shared" si="11"/>
        <v>0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0</v>
      </c>
      <c r="G213" s="19">
        <f t="shared" si="9"/>
        <v>0</v>
      </c>
      <c r="H213" s="23">
        <v>0</v>
      </c>
      <c r="I213" s="19">
        <f t="shared" si="10"/>
        <v>0</v>
      </c>
      <c r="J213" s="22">
        <v>0</v>
      </c>
      <c r="K213" s="19">
        <f t="shared" si="11"/>
        <v>0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0</v>
      </c>
      <c r="G214" s="19">
        <f t="shared" si="9"/>
        <v>0</v>
      </c>
      <c r="H214" s="23">
        <v>0</v>
      </c>
      <c r="I214" s="19">
        <f t="shared" si="10"/>
        <v>0</v>
      </c>
      <c r="J214" s="22">
        <v>0</v>
      </c>
      <c r="K214" s="19">
        <f t="shared" si="11"/>
        <v>0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329</v>
      </c>
      <c r="G215" s="19">
        <f t="shared" si="9"/>
        <v>5.881301394351091</v>
      </c>
      <c r="H215" s="23">
        <v>452</v>
      </c>
      <c r="I215" s="19">
        <f t="shared" si="10"/>
        <v>8.08008580622095</v>
      </c>
      <c r="J215" s="22">
        <v>409</v>
      </c>
      <c r="K215" s="19">
        <f t="shared" si="11"/>
        <v>6.2243189773246081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0</v>
      </c>
      <c r="G216" s="19">
        <f t="shared" si="9"/>
        <v>0</v>
      </c>
      <c r="H216" s="23">
        <v>0</v>
      </c>
      <c r="I216" s="19">
        <f t="shared" si="10"/>
        <v>0</v>
      </c>
      <c r="J216" s="22">
        <v>0</v>
      </c>
      <c r="K216" s="19">
        <f t="shared" si="11"/>
        <v>0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0</v>
      </c>
      <c r="G217" s="19">
        <f t="shared" si="9"/>
        <v>0</v>
      </c>
      <c r="H217" s="23">
        <v>0</v>
      </c>
      <c r="I217" s="19">
        <f t="shared" si="10"/>
        <v>0</v>
      </c>
      <c r="J217" s="22">
        <v>0</v>
      </c>
      <c r="K217" s="19">
        <f t="shared" si="11"/>
        <v>0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0</v>
      </c>
      <c r="G218" s="19">
        <f t="shared" si="9"/>
        <v>0</v>
      </c>
      <c r="H218" s="23">
        <v>0</v>
      </c>
      <c r="I218" s="19">
        <f t="shared" si="10"/>
        <v>0</v>
      </c>
      <c r="J218" s="22">
        <v>0</v>
      </c>
      <c r="K218" s="19">
        <f t="shared" si="11"/>
        <v>0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0</v>
      </c>
      <c r="G219" s="19">
        <f t="shared" si="9"/>
        <v>0</v>
      </c>
      <c r="H219" s="23">
        <v>0</v>
      </c>
      <c r="I219" s="19">
        <f t="shared" si="10"/>
        <v>0</v>
      </c>
      <c r="J219" s="22">
        <v>0</v>
      </c>
      <c r="K219" s="19">
        <f t="shared" si="11"/>
        <v>0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0</v>
      </c>
      <c r="G220" s="19">
        <f t="shared" si="9"/>
        <v>0</v>
      </c>
      <c r="H220" s="23">
        <v>0</v>
      </c>
      <c r="I220" s="19">
        <f t="shared" si="10"/>
        <v>0</v>
      </c>
      <c r="J220" s="22">
        <v>0</v>
      </c>
      <c r="K220" s="19">
        <f t="shared" si="11"/>
        <v>0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0</v>
      </c>
      <c r="G221" s="19">
        <f t="shared" si="9"/>
        <v>0</v>
      </c>
      <c r="H221" s="23">
        <v>0</v>
      </c>
      <c r="I221" s="19">
        <f t="shared" si="10"/>
        <v>0</v>
      </c>
      <c r="J221" s="22">
        <v>0</v>
      </c>
      <c r="K221" s="19">
        <f t="shared" si="11"/>
        <v>0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0</v>
      </c>
      <c r="G222" s="19">
        <f t="shared" si="9"/>
        <v>0</v>
      </c>
      <c r="H222" s="23">
        <v>0</v>
      </c>
      <c r="I222" s="19">
        <f t="shared" si="10"/>
        <v>0</v>
      </c>
      <c r="J222" s="22">
        <v>0</v>
      </c>
      <c r="K222" s="19">
        <f t="shared" si="11"/>
        <v>0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0</v>
      </c>
      <c r="G223" s="19">
        <f t="shared" si="9"/>
        <v>0</v>
      </c>
      <c r="H223" s="23">
        <v>0</v>
      </c>
      <c r="I223" s="19">
        <f t="shared" si="10"/>
        <v>0</v>
      </c>
      <c r="J223" s="22">
        <v>0</v>
      </c>
      <c r="K223" s="19">
        <f t="shared" si="11"/>
        <v>0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0</v>
      </c>
      <c r="G224" s="19">
        <f t="shared" si="9"/>
        <v>0</v>
      </c>
      <c r="H224" s="23">
        <v>0</v>
      </c>
      <c r="I224" s="19">
        <f t="shared" si="10"/>
        <v>0</v>
      </c>
      <c r="J224" s="22">
        <v>0</v>
      </c>
      <c r="K224" s="19">
        <f t="shared" si="11"/>
        <v>0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0</v>
      </c>
      <c r="G225" s="19">
        <f t="shared" si="9"/>
        <v>0</v>
      </c>
      <c r="H225" s="23">
        <v>0</v>
      </c>
      <c r="I225" s="19">
        <f t="shared" si="10"/>
        <v>0</v>
      </c>
      <c r="J225" s="22">
        <v>0</v>
      </c>
      <c r="K225" s="19">
        <f t="shared" si="11"/>
        <v>0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0</v>
      </c>
      <c r="G226" s="19">
        <f t="shared" si="9"/>
        <v>0</v>
      </c>
      <c r="H226" s="23">
        <v>0</v>
      </c>
      <c r="I226" s="19">
        <f t="shared" si="10"/>
        <v>0</v>
      </c>
      <c r="J226" s="22">
        <v>0</v>
      </c>
      <c r="K226" s="19">
        <f t="shared" si="11"/>
        <v>0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0</v>
      </c>
      <c r="G227" s="19">
        <f t="shared" si="9"/>
        <v>0</v>
      </c>
      <c r="H227" s="23">
        <v>0</v>
      </c>
      <c r="I227" s="19">
        <f t="shared" si="10"/>
        <v>0</v>
      </c>
      <c r="J227" s="22">
        <v>0</v>
      </c>
      <c r="K227" s="19">
        <f t="shared" si="11"/>
        <v>0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5</v>
      </c>
      <c r="G228" s="19">
        <f t="shared" si="9"/>
        <v>4.7619047619047619</v>
      </c>
      <c r="H228" s="23">
        <v>8</v>
      </c>
      <c r="I228" s="19">
        <f t="shared" si="10"/>
        <v>7.6190476190476195</v>
      </c>
      <c r="J228" s="22">
        <v>14</v>
      </c>
      <c r="K228" s="19">
        <f t="shared" si="11"/>
        <v>13.333333333333334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25</v>
      </c>
      <c r="G229" s="19">
        <f t="shared" si="9"/>
        <v>8.8967971530249113</v>
      </c>
      <c r="H229" s="23">
        <v>26</v>
      </c>
      <c r="I229" s="19">
        <f t="shared" si="10"/>
        <v>9.252669039145907</v>
      </c>
      <c r="J229" s="22">
        <v>14</v>
      </c>
      <c r="K229" s="19">
        <f t="shared" si="11"/>
        <v>4.9822064056939501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0</v>
      </c>
      <c r="G230" s="19">
        <f t="shared" si="9"/>
        <v>0</v>
      </c>
      <c r="H230" s="23">
        <v>1</v>
      </c>
      <c r="I230" s="19">
        <f t="shared" si="10"/>
        <v>12.5</v>
      </c>
      <c r="J230" s="22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0</v>
      </c>
      <c r="G231" s="19">
        <f t="shared" si="9"/>
        <v>0</v>
      </c>
      <c r="H231" s="23">
        <v>0</v>
      </c>
      <c r="I231" s="19">
        <f t="shared" si="10"/>
        <v>0</v>
      </c>
      <c r="J231" s="22">
        <v>0</v>
      </c>
      <c r="K231" s="19">
        <f t="shared" si="11"/>
        <v>0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1</v>
      </c>
      <c r="G232" s="19">
        <f t="shared" si="9"/>
        <v>1.8975332068311195E-2</v>
      </c>
      <c r="H232" s="23">
        <v>1</v>
      </c>
      <c r="I232" s="19">
        <f t="shared" si="10"/>
        <v>1.8975332068311195E-2</v>
      </c>
      <c r="J232" s="22">
        <v>5</v>
      </c>
      <c r="K232" s="19">
        <f t="shared" si="11"/>
        <v>9.4876660341555979E-2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368</v>
      </c>
      <c r="G233" s="19">
        <f t="shared" si="9"/>
        <v>184.9246231155779</v>
      </c>
      <c r="H233" s="23">
        <v>429</v>
      </c>
      <c r="I233" s="19">
        <f t="shared" si="10"/>
        <v>215.57788944723617</v>
      </c>
      <c r="J233" s="22">
        <v>329</v>
      </c>
      <c r="K233" s="19">
        <f t="shared" si="11"/>
        <v>165.32663316582915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20</v>
      </c>
      <c r="G234" s="19">
        <f t="shared" si="9"/>
        <v>11.049723756906078</v>
      </c>
      <c r="H234" s="23">
        <v>16</v>
      </c>
      <c r="I234" s="19">
        <f t="shared" si="10"/>
        <v>8.8397790055248606</v>
      </c>
      <c r="J234" s="22">
        <v>21</v>
      </c>
      <c r="K234" s="19">
        <f t="shared" si="11"/>
        <v>11.602209944751381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17</v>
      </c>
      <c r="G235" s="19">
        <f t="shared" si="9"/>
        <v>4.4270833333333339</v>
      </c>
      <c r="H235" s="23">
        <v>26</v>
      </c>
      <c r="I235" s="19">
        <f t="shared" si="10"/>
        <v>6.770833333333333</v>
      </c>
      <c r="J235" s="22">
        <v>0</v>
      </c>
      <c r="K235" s="19">
        <f t="shared" si="11"/>
        <v>0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10</v>
      </c>
      <c r="G236" s="19">
        <f t="shared" si="9"/>
        <v>9.7087378640776691</v>
      </c>
      <c r="H236" s="23">
        <v>3</v>
      </c>
      <c r="I236" s="19">
        <f t="shared" si="10"/>
        <v>2.912621359223301</v>
      </c>
      <c r="J236" s="22">
        <v>9</v>
      </c>
      <c r="K236" s="19">
        <f t="shared" si="11"/>
        <v>8.7378640776699026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10</v>
      </c>
      <c r="G237" s="19">
        <f t="shared" si="9"/>
        <v>9.2592592592592595</v>
      </c>
      <c r="H237" s="23">
        <v>7</v>
      </c>
      <c r="I237" s="19">
        <f t="shared" si="10"/>
        <v>6.481481481481481</v>
      </c>
      <c r="J237" s="22">
        <v>0</v>
      </c>
      <c r="K237" s="19">
        <f t="shared" si="11"/>
        <v>0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0</v>
      </c>
      <c r="G238" s="19">
        <f t="shared" si="9"/>
        <v>0</v>
      </c>
      <c r="H238" s="23">
        <v>0</v>
      </c>
      <c r="I238" s="19">
        <f t="shared" si="10"/>
        <v>0</v>
      </c>
      <c r="J238" s="22">
        <v>0</v>
      </c>
      <c r="K238" s="19">
        <f t="shared" si="11"/>
        <v>0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3</v>
      </c>
      <c r="G239" s="19">
        <f t="shared" si="9"/>
        <v>10.714285714285714</v>
      </c>
      <c r="H239" s="23">
        <v>3</v>
      </c>
      <c r="I239" s="19">
        <f t="shared" si="10"/>
        <v>10.714285714285714</v>
      </c>
      <c r="J239" s="22">
        <v>2</v>
      </c>
      <c r="K239" s="19">
        <f t="shared" si="11"/>
        <v>7.1428571428571423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17</v>
      </c>
      <c r="G240" s="19">
        <f t="shared" si="9"/>
        <v>4.6703296703296706</v>
      </c>
      <c r="H240" s="23">
        <v>25</v>
      </c>
      <c r="I240" s="19">
        <f t="shared" si="10"/>
        <v>6.8681318681318686</v>
      </c>
      <c r="J240" s="22">
        <v>19</v>
      </c>
      <c r="K240" s="19">
        <f t="shared" si="11"/>
        <v>5.2197802197802199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8</v>
      </c>
      <c r="G241" s="19">
        <f t="shared" si="9"/>
        <v>15.384615384615385</v>
      </c>
      <c r="H241" s="23">
        <v>4</v>
      </c>
      <c r="I241" s="19">
        <f t="shared" si="10"/>
        <v>7.6923076923076925</v>
      </c>
      <c r="J241" s="22">
        <v>5</v>
      </c>
      <c r="K241" s="19">
        <f t="shared" si="11"/>
        <v>9.6153846153846168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8</v>
      </c>
      <c r="G242" s="19">
        <f t="shared" si="9"/>
        <v>9.6385542168674707</v>
      </c>
      <c r="H242" s="23">
        <v>8</v>
      </c>
      <c r="I242" s="19">
        <f t="shared" si="10"/>
        <v>9.6385542168674707</v>
      </c>
      <c r="J242" s="22">
        <v>11</v>
      </c>
      <c r="K242" s="19">
        <f t="shared" si="11"/>
        <v>13.253012048192772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37</v>
      </c>
      <c r="G243" s="19">
        <f t="shared" si="9"/>
        <v>9.0686274509803919</v>
      </c>
      <c r="H243" s="23">
        <v>41</v>
      </c>
      <c r="I243" s="19">
        <f t="shared" si="10"/>
        <v>10.049019607843137</v>
      </c>
      <c r="J243" s="22">
        <v>33</v>
      </c>
      <c r="K243" s="19">
        <f t="shared" si="11"/>
        <v>8.0882352941176467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0</v>
      </c>
      <c r="G244" s="19">
        <f t="shared" si="9"/>
        <v>0</v>
      </c>
      <c r="H244" s="23">
        <v>0</v>
      </c>
      <c r="I244" s="19">
        <f t="shared" si="10"/>
        <v>0</v>
      </c>
      <c r="J244" s="22">
        <v>0</v>
      </c>
      <c r="K244" s="19">
        <f t="shared" si="11"/>
        <v>0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0</v>
      </c>
      <c r="G245" s="19">
        <f t="shared" si="9"/>
        <v>0</v>
      </c>
      <c r="H245" s="23">
        <v>0</v>
      </c>
      <c r="I245" s="19">
        <f t="shared" si="10"/>
        <v>0</v>
      </c>
      <c r="J245" s="22">
        <v>0</v>
      </c>
      <c r="K245" s="19">
        <f t="shared" si="11"/>
        <v>0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0</v>
      </c>
      <c r="G246" s="19">
        <f t="shared" si="9"/>
        <v>0</v>
      </c>
      <c r="H246" s="23">
        <v>0</v>
      </c>
      <c r="I246" s="19">
        <f t="shared" si="10"/>
        <v>0</v>
      </c>
      <c r="J246" s="22">
        <v>0</v>
      </c>
      <c r="K246" s="19">
        <f t="shared" si="11"/>
        <v>0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0</v>
      </c>
      <c r="G247" s="19">
        <f t="shared" si="9"/>
        <v>0</v>
      </c>
      <c r="H247" s="23">
        <v>0</v>
      </c>
      <c r="I247" s="19">
        <f t="shared" si="10"/>
        <v>0</v>
      </c>
      <c r="J247" s="22">
        <v>0</v>
      </c>
      <c r="K247" s="19">
        <f t="shared" si="11"/>
        <v>0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0</v>
      </c>
      <c r="G248" s="19">
        <f t="shared" si="9"/>
        <v>0</v>
      </c>
      <c r="H248" s="23">
        <v>0</v>
      </c>
      <c r="I248" s="19">
        <f t="shared" si="10"/>
        <v>0</v>
      </c>
      <c r="J248" s="22">
        <v>0</v>
      </c>
      <c r="K248" s="19">
        <f t="shared" si="11"/>
        <v>0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0</v>
      </c>
      <c r="G249" s="19">
        <f t="shared" si="9"/>
        <v>0</v>
      </c>
      <c r="H249" s="23">
        <v>0</v>
      </c>
      <c r="I249" s="19">
        <f t="shared" si="10"/>
        <v>0</v>
      </c>
      <c r="J249" s="22">
        <v>0</v>
      </c>
      <c r="K249" s="19">
        <f t="shared" si="11"/>
        <v>0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0</v>
      </c>
      <c r="G250" s="19">
        <f t="shared" si="9"/>
        <v>0</v>
      </c>
      <c r="H250" s="23">
        <v>0</v>
      </c>
      <c r="I250" s="19">
        <f t="shared" si="10"/>
        <v>0</v>
      </c>
      <c r="J250" s="22">
        <v>0</v>
      </c>
      <c r="K250" s="19">
        <f t="shared" si="11"/>
        <v>0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0</v>
      </c>
      <c r="G251" s="19">
        <f t="shared" si="9"/>
        <v>0</v>
      </c>
      <c r="H251" s="23">
        <v>0</v>
      </c>
      <c r="I251" s="19">
        <f t="shared" si="10"/>
        <v>0</v>
      </c>
      <c r="J251" s="22">
        <v>0</v>
      </c>
      <c r="K251" s="19">
        <f t="shared" si="11"/>
        <v>0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0</v>
      </c>
      <c r="G252" s="19">
        <f t="shared" si="9"/>
        <v>0</v>
      </c>
      <c r="H252" s="23">
        <v>0</v>
      </c>
      <c r="I252" s="19">
        <f t="shared" si="10"/>
        <v>0</v>
      </c>
      <c r="J252" s="22">
        <v>0</v>
      </c>
      <c r="K252" s="19">
        <f t="shared" si="11"/>
        <v>0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0</v>
      </c>
      <c r="G253" s="19">
        <f t="shared" si="9"/>
        <v>0</v>
      </c>
      <c r="H253" s="23">
        <v>0</v>
      </c>
      <c r="I253" s="19">
        <f t="shared" si="10"/>
        <v>0</v>
      </c>
      <c r="J253" s="22">
        <v>0</v>
      </c>
      <c r="K253" s="19">
        <f t="shared" si="11"/>
        <v>0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0</v>
      </c>
      <c r="G254" s="19">
        <f t="shared" si="9"/>
        <v>0</v>
      </c>
      <c r="H254" s="23">
        <v>0</v>
      </c>
      <c r="I254" s="19">
        <f t="shared" si="10"/>
        <v>0</v>
      </c>
      <c r="J254" s="22">
        <v>0</v>
      </c>
      <c r="K254" s="19">
        <f t="shared" si="11"/>
        <v>0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0</v>
      </c>
      <c r="G255" s="19">
        <f t="shared" si="9"/>
        <v>0</v>
      </c>
      <c r="H255" s="23">
        <v>0</v>
      </c>
      <c r="I255" s="19">
        <f t="shared" si="10"/>
        <v>0</v>
      </c>
      <c r="J255" s="22">
        <v>0</v>
      </c>
      <c r="K255" s="19">
        <f t="shared" si="11"/>
        <v>0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0</v>
      </c>
      <c r="G256" s="19">
        <f t="shared" si="9"/>
        <v>0</v>
      </c>
      <c r="H256" s="23">
        <v>0</v>
      </c>
      <c r="I256" s="19">
        <f t="shared" si="10"/>
        <v>0</v>
      </c>
      <c r="J256" s="22">
        <v>0</v>
      </c>
      <c r="K256" s="19">
        <f t="shared" si="11"/>
        <v>0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0</v>
      </c>
      <c r="G257" s="19">
        <f t="shared" si="9"/>
        <v>0</v>
      </c>
      <c r="H257" s="23">
        <v>0</v>
      </c>
      <c r="I257" s="19">
        <f t="shared" si="10"/>
        <v>0</v>
      </c>
      <c r="J257" s="22">
        <v>0</v>
      </c>
      <c r="K257" s="19">
        <f t="shared" si="11"/>
        <v>0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0</v>
      </c>
      <c r="G258" s="19">
        <f t="shared" si="9"/>
        <v>0</v>
      </c>
      <c r="H258" s="23">
        <v>0</v>
      </c>
      <c r="I258" s="19">
        <f t="shared" si="10"/>
        <v>0</v>
      </c>
      <c r="J258" s="22">
        <v>0</v>
      </c>
      <c r="K258" s="19">
        <f t="shared" si="11"/>
        <v>0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0</v>
      </c>
      <c r="G259" s="19">
        <f t="shared" ref="G259:G322" si="12">F259/D259*100</f>
        <v>0</v>
      </c>
      <c r="H259" s="23">
        <v>0</v>
      </c>
      <c r="I259" s="19">
        <f t="shared" ref="I259:I322" si="13">H259/D259*100</f>
        <v>0</v>
      </c>
      <c r="J259" s="22">
        <v>0</v>
      </c>
      <c r="K259" s="19">
        <f t="shared" ref="K259:K322" si="14">J259/E259*100</f>
        <v>0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623</v>
      </c>
      <c r="G260" s="19">
        <f t="shared" si="12"/>
        <v>6.5578947368421057</v>
      </c>
      <c r="H260" s="23">
        <v>500</v>
      </c>
      <c r="I260" s="19">
        <f t="shared" si="13"/>
        <v>5.2631578947368416</v>
      </c>
      <c r="J260" s="22">
        <v>470</v>
      </c>
      <c r="K260" s="19">
        <f t="shared" si="14"/>
        <v>4.9473684210526319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0</v>
      </c>
      <c r="G261" s="19">
        <f t="shared" si="12"/>
        <v>0</v>
      </c>
      <c r="H261" s="23">
        <v>0</v>
      </c>
      <c r="I261" s="19">
        <f t="shared" si="13"/>
        <v>0</v>
      </c>
      <c r="J261" s="22">
        <v>0</v>
      </c>
      <c r="K261" s="19">
        <f t="shared" si="14"/>
        <v>0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0</v>
      </c>
      <c r="G262" s="19">
        <f t="shared" si="12"/>
        <v>0</v>
      </c>
      <c r="H262" s="23">
        <v>0</v>
      </c>
      <c r="I262" s="19">
        <f t="shared" si="13"/>
        <v>0</v>
      </c>
      <c r="J262" s="22">
        <v>0</v>
      </c>
      <c r="K262" s="19">
        <f t="shared" si="14"/>
        <v>0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0</v>
      </c>
      <c r="G263" s="19">
        <f t="shared" si="12"/>
        <v>0</v>
      </c>
      <c r="H263" s="23">
        <v>0</v>
      </c>
      <c r="I263" s="19">
        <f t="shared" si="13"/>
        <v>0</v>
      </c>
      <c r="J263" s="22">
        <v>0</v>
      </c>
      <c r="K263" s="19">
        <f t="shared" si="14"/>
        <v>0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44</v>
      </c>
      <c r="G264" s="19">
        <f t="shared" si="12"/>
        <v>1.0953447846651729</v>
      </c>
      <c r="H264" s="23">
        <v>53</v>
      </c>
      <c r="I264" s="19">
        <f t="shared" si="13"/>
        <v>1.3193925815285037</v>
      </c>
      <c r="J264" s="22">
        <v>68</v>
      </c>
      <c r="K264" s="19">
        <f t="shared" si="14"/>
        <v>1.6970301971549788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0</v>
      </c>
      <c r="G265" s="19">
        <f t="shared" si="12"/>
        <v>0</v>
      </c>
      <c r="H265" s="23">
        <v>0</v>
      </c>
      <c r="I265" s="19">
        <f t="shared" si="13"/>
        <v>0</v>
      </c>
      <c r="J265" s="22">
        <v>0</v>
      </c>
      <c r="K265" s="19">
        <f t="shared" si="14"/>
        <v>0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0</v>
      </c>
      <c r="G266" s="19">
        <f t="shared" si="12"/>
        <v>0</v>
      </c>
      <c r="H266" s="23">
        <v>0</v>
      </c>
      <c r="I266" s="19">
        <f t="shared" si="13"/>
        <v>0</v>
      </c>
      <c r="J266" s="22">
        <v>0</v>
      </c>
      <c r="K266" s="19">
        <f t="shared" si="14"/>
        <v>0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0</v>
      </c>
      <c r="G267" s="19">
        <f t="shared" si="12"/>
        <v>0</v>
      </c>
      <c r="H267" s="23">
        <v>0</v>
      </c>
      <c r="I267" s="19">
        <f t="shared" si="13"/>
        <v>0</v>
      </c>
      <c r="J267" s="22">
        <v>0</v>
      </c>
      <c r="K267" s="19">
        <f t="shared" si="14"/>
        <v>0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0</v>
      </c>
      <c r="G268" s="19">
        <f t="shared" si="12"/>
        <v>0</v>
      </c>
      <c r="H268" s="23">
        <v>0</v>
      </c>
      <c r="I268" s="19">
        <f t="shared" si="13"/>
        <v>0</v>
      </c>
      <c r="J268" s="22">
        <v>0</v>
      </c>
      <c r="K268" s="19">
        <f t="shared" si="14"/>
        <v>0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 t="shared" si="12"/>
        <v>0</v>
      </c>
      <c r="H269" s="23">
        <v>0</v>
      </c>
      <c r="I269" s="19">
        <f t="shared" si="13"/>
        <v>0</v>
      </c>
      <c r="J269" s="22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0</v>
      </c>
      <c r="G270" s="19">
        <f t="shared" si="12"/>
        <v>0</v>
      </c>
      <c r="H270" s="23">
        <v>0</v>
      </c>
      <c r="I270" s="19">
        <f t="shared" si="13"/>
        <v>0</v>
      </c>
      <c r="J270" s="22">
        <v>0</v>
      </c>
      <c r="K270" s="19">
        <f t="shared" si="14"/>
        <v>0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0</v>
      </c>
      <c r="G271" s="19">
        <f t="shared" si="12"/>
        <v>0</v>
      </c>
      <c r="H271" s="23">
        <v>0</v>
      </c>
      <c r="I271" s="19">
        <f t="shared" si="13"/>
        <v>0</v>
      </c>
      <c r="J271" s="22">
        <v>0</v>
      </c>
      <c r="K271" s="19">
        <f t="shared" si="14"/>
        <v>0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0</v>
      </c>
      <c r="G272" s="19">
        <f t="shared" si="12"/>
        <v>0</v>
      </c>
      <c r="H272" s="23">
        <v>0</v>
      </c>
      <c r="I272" s="19">
        <f t="shared" si="13"/>
        <v>0</v>
      </c>
      <c r="J272" s="22">
        <v>0</v>
      </c>
      <c r="K272" s="19">
        <f t="shared" si="14"/>
        <v>0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0</v>
      </c>
      <c r="G273" s="19">
        <f t="shared" si="12"/>
        <v>0</v>
      </c>
      <c r="H273" s="23">
        <v>0</v>
      </c>
      <c r="I273" s="19">
        <f t="shared" si="13"/>
        <v>0</v>
      </c>
      <c r="J273" s="22">
        <v>0</v>
      </c>
      <c r="K273" s="19">
        <f t="shared" si="14"/>
        <v>0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70</v>
      </c>
      <c r="G274" s="19">
        <f t="shared" si="12"/>
        <v>2.0777678836449986</v>
      </c>
      <c r="H274" s="23">
        <v>84</v>
      </c>
      <c r="I274" s="19">
        <f t="shared" si="13"/>
        <v>2.4933214603739984</v>
      </c>
      <c r="J274" s="22">
        <v>77</v>
      </c>
      <c r="K274" s="19">
        <f t="shared" si="14"/>
        <v>2.205671727298768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45</v>
      </c>
      <c r="G275" s="19">
        <f t="shared" si="12"/>
        <v>4.225352112676056</v>
      </c>
      <c r="H275" s="23">
        <v>60</v>
      </c>
      <c r="I275" s="19">
        <f t="shared" si="13"/>
        <v>5.6338028169014089</v>
      </c>
      <c r="J275" s="22">
        <v>45</v>
      </c>
      <c r="K275" s="19">
        <f t="shared" si="14"/>
        <v>3.9752650176678443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0</v>
      </c>
      <c r="G276" s="19">
        <f t="shared" si="12"/>
        <v>0</v>
      </c>
      <c r="H276" s="23">
        <v>0</v>
      </c>
      <c r="I276" s="19">
        <f t="shared" si="13"/>
        <v>0</v>
      </c>
      <c r="J276" s="22">
        <v>0</v>
      </c>
      <c r="K276" s="19">
        <f t="shared" si="14"/>
        <v>0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0</v>
      </c>
      <c r="G277" s="19">
        <f t="shared" si="12"/>
        <v>0</v>
      </c>
      <c r="H277" s="23">
        <v>0</v>
      </c>
      <c r="I277" s="19">
        <f t="shared" si="13"/>
        <v>0</v>
      </c>
      <c r="J277" s="22">
        <v>0</v>
      </c>
      <c r="K277" s="19">
        <f t="shared" si="14"/>
        <v>0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0</v>
      </c>
      <c r="G278" s="19">
        <f t="shared" si="12"/>
        <v>0</v>
      </c>
      <c r="H278" s="23">
        <v>0</v>
      </c>
      <c r="I278" s="19">
        <f t="shared" si="13"/>
        <v>0</v>
      </c>
      <c r="J278" s="22">
        <v>0</v>
      </c>
      <c r="K278" s="19">
        <f t="shared" si="14"/>
        <v>0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0</v>
      </c>
      <c r="G279" s="19">
        <f t="shared" si="12"/>
        <v>0</v>
      </c>
      <c r="H279" s="23">
        <v>0</v>
      </c>
      <c r="I279" s="19">
        <f t="shared" si="13"/>
        <v>0</v>
      </c>
      <c r="J279" s="22">
        <v>0</v>
      </c>
      <c r="K279" s="19">
        <f t="shared" si="14"/>
        <v>0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18</v>
      </c>
      <c r="G280" s="19">
        <f t="shared" si="12"/>
        <v>5.0847457627118651</v>
      </c>
      <c r="H280" s="23">
        <v>32</v>
      </c>
      <c r="I280" s="19">
        <f t="shared" si="13"/>
        <v>9.0395480225988702</v>
      </c>
      <c r="J280" s="22">
        <v>20</v>
      </c>
      <c r="K280" s="19">
        <f t="shared" si="14"/>
        <v>5.7142857142857144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15</v>
      </c>
      <c r="G281" s="19">
        <f t="shared" si="12"/>
        <v>8.064516129032258</v>
      </c>
      <c r="H281" s="23">
        <v>15</v>
      </c>
      <c r="I281" s="19">
        <f t="shared" si="13"/>
        <v>8.064516129032258</v>
      </c>
      <c r="J281" s="22">
        <v>10</v>
      </c>
      <c r="K281" s="19">
        <f t="shared" si="14"/>
        <v>5.4347826086956523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41</v>
      </c>
      <c r="G282" s="19">
        <f t="shared" si="12"/>
        <v>7.6208178438661704</v>
      </c>
      <c r="H282" s="23">
        <v>34</v>
      </c>
      <c r="I282" s="19">
        <f t="shared" si="13"/>
        <v>6.3197026022304827</v>
      </c>
      <c r="J282" s="22">
        <v>34</v>
      </c>
      <c r="K282" s="19">
        <f t="shared" si="14"/>
        <v>6.4272211720226844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21</v>
      </c>
      <c r="G283" s="19">
        <f t="shared" si="12"/>
        <v>13.461538461538462</v>
      </c>
      <c r="H283" s="23">
        <v>23</v>
      </c>
      <c r="I283" s="19">
        <f t="shared" si="13"/>
        <v>14.743589743589745</v>
      </c>
      <c r="J283" s="22">
        <v>14</v>
      </c>
      <c r="K283" s="19">
        <f t="shared" si="14"/>
        <v>9.2105263157894726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15</v>
      </c>
      <c r="G284" s="19">
        <f t="shared" si="12"/>
        <v>10.135135135135135</v>
      </c>
      <c r="H284" s="23">
        <v>7</v>
      </c>
      <c r="I284" s="19">
        <f t="shared" si="13"/>
        <v>4.7297297297297298</v>
      </c>
      <c r="J284" s="22">
        <v>10</v>
      </c>
      <c r="K284" s="19">
        <f t="shared" si="14"/>
        <v>6.8965517241379306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20</v>
      </c>
      <c r="G285" s="19">
        <f t="shared" si="12"/>
        <v>2.3923444976076556</v>
      </c>
      <c r="H285" s="23">
        <v>23</v>
      </c>
      <c r="I285" s="19">
        <f t="shared" si="13"/>
        <v>2.7511961722488039</v>
      </c>
      <c r="J285" s="22">
        <v>97</v>
      </c>
      <c r="K285" s="19">
        <f t="shared" si="14"/>
        <v>11.729141475211609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0</v>
      </c>
      <c r="G286" s="19">
        <f t="shared" si="12"/>
        <v>0</v>
      </c>
      <c r="H286" s="23">
        <v>0</v>
      </c>
      <c r="I286" s="19">
        <f t="shared" si="13"/>
        <v>0</v>
      </c>
      <c r="J286" s="22">
        <v>0</v>
      </c>
      <c r="K286" s="19">
        <f t="shared" si="14"/>
        <v>0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90</v>
      </c>
      <c r="G287" s="19">
        <f t="shared" si="12"/>
        <v>5.070422535211268</v>
      </c>
      <c r="H287" s="23">
        <v>98</v>
      </c>
      <c r="I287" s="19">
        <f t="shared" si="13"/>
        <v>5.52112676056338</v>
      </c>
      <c r="J287" s="22">
        <v>61</v>
      </c>
      <c r="K287" s="19">
        <f t="shared" si="14"/>
        <v>3.4678794769755541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6</v>
      </c>
      <c r="G288" s="19">
        <f t="shared" si="12"/>
        <v>3.278688524590164</v>
      </c>
      <c r="H288" s="23">
        <v>14</v>
      </c>
      <c r="I288" s="19">
        <f t="shared" si="13"/>
        <v>7.6502732240437163</v>
      </c>
      <c r="J288" s="22">
        <v>15</v>
      </c>
      <c r="K288" s="19">
        <f t="shared" si="14"/>
        <v>8.2417582417582409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15</v>
      </c>
      <c r="G289" s="19">
        <f t="shared" si="12"/>
        <v>3.5545023696682465</v>
      </c>
      <c r="H289" s="23">
        <v>14</v>
      </c>
      <c r="I289" s="19">
        <f t="shared" si="13"/>
        <v>3.3175355450236967</v>
      </c>
      <c r="J289" s="22">
        <v>27</v>
      </c>
      <c r="K289" s="19">
        <f t="shared" si="14"/>
        <v>6.4748201438848918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65</v>
      </c>
      <c r="G290" s="19">
        <f t="shared" si="12"/>
        <v>5.288852725793328</v>
      </c>
      <c r="H290" s="23">
        <v>73</v>
      </c>
      <c r="I290" s="19">
        <f t="shared" si="13"/>
        <v>5.9397884458909687</v>
      </c>
      <c r="J290" s="22">
        <v>71</v>
      </c>
      <c r="K290" s="19">
        <f t="shared" si="14"/>
        <v>5.8292282430213467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116</v>
      </c>
      <c r="G291" s="19">
        <f t="shared" si="12"/>
        <v>5.4154995331465923</v>
      </c>
      <c r="H291" s="23">
        <v>123</v>
      </c>
      <c r="I291" s="19">
        <f t="shared" si="13"/>
        <v>5.742296918767507</v>
      </c>
      <c r="J291" s="22">
        <v>108</v>
      </c>
      <c r="K291" s="19">
        <f t="shared" si="14"/>
        <v>5.0823529411764703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65</v>
      </c>
      <c r="G292" s="19">
        <f t="shared" si="12"/>
        <v>5.4484492875104777</v>
      </c>
      <c r="H292" s="23">
        <v>59</v>
      </c>
      <c r="I292" s="19">
        <f t="shared" si="13"/>
        <v>4.9455155071248953</v>
      </c>
      <c r="J292" s="22">
        <v>43</v>
      </c>
      <c r="K292" s="19">
        <f t="shared" si="14"/>
        <v>3.6317567567567566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13</v>
      </c>
      <c r="G293" s="19">
        <f t="shared" si="12"/>
        <v>3.9634146341463414</v>
      </c>
      <c r="H293" s="23">
        <v>12</v>
      </c>
      <c r="I293" s="19">
        <f t="shared" si="13"/>
        <v>3.6585365853658534</v>
      </c>
      <c r="J293" s="22">
        <v>9</v>
      </c>
      <c r="K293" s="19">
        <f t="shared" si="14"/>
        <v>2.7692307692307692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28</v>
      </c>
      <c r="G294" s="19">
        <f t="shared" si="12"/>
        <v>3.0204962243797198</v>
      </c>
      <c r="H294" s="23">
        <v>44</v>
      </c>
      <c r="I294" s="19">
        <f t="shared" si="13"/>
        <v>4.7464940668824163</v>
      </c>
      <c r="J294" s="22">
        <v>47</v>
      </c>
      <c r="K294" s="19">
        <f t="shared" si="14"/>
        <v>5.0920910075839654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46</v>
      </c>
      <c r="G295" s="19">
        <f t="shared" si="12"/>
        <v>8.2142857142857135</v>
      </c>
      <c r="H295" s="23">
        <v>41</v>
      </c>
      <c r="I295" s="19">
        <f t="shared" si="13"/>
        <v>7.3214285714285721</v>
      </c>
      <c r="J295" s="22">
        <v>39</v>
      </c>
      <c r="K295" s="19">
        <f t="shared" si="14"/>
        <v>6.9892473118279561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9</v>
      </c>
      <c r="G296" s="19">
        <f t="shared" si="12"/>
        <v>10.714285714285714</v>
      </c>
      <c r="H296" s="23">
        <v>10</v>
      </c>
      <c r="I296" s="19">
        <f t="shared" si="13"/>
        <v>11.904761904761903</v>
      </c>
      <c r="J296" s="22">
        <v>8</v>
      </c>
      <c r="K296" s="19">
        <f t="shared" si="14"/>
        <v>9.7560975609756095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3</v>
      </c>
      <c r="G297" s="19">
        <f t="shared" si="12"/>
        <v>2.6548672566371683</v>
      </c>
      <c r="H297" s="23">
        <v>8</v>
      </c>
      <c r="I297" s="19">
        <f t="shared" si="13"/>
        <v>7.0796460176991154</v>
      </c>
      <c r="J297" s="22">
        <v>14</v>
      </c>
      <c r="K297" s="19">
        <f t="shared" si="14"/>
        <v>12.612612612612612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5</v>
      </c>
      <c r="G298" s="19">
        <f t="shared" si="12"/>
        <v>10.416666666666668</v>
      </c>
      <c r="H298" s="23">
        <v>12</v>
      </c>
      <c r="I298" s="19">
        <f t="shared" si="13"/>
        <v>25</v>
      </c>
      <c r="J298" s="22">
        <v>3</v>
      </c>
      <c r="K298" s="19">
        <f t="shared" si="14"/>
        <v>6.3829787234042552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7</v>
      </c>
      <c r="G299" s="19">
        <f t="shared" si="12"/>
        <v>2.5641025641025639</v>
      </c>
      <c r="H299" s="23">
        <v>13</v>
      </c>
      <c r="I299" s="19">
        <f t="shared" si="13"/>
        <v>4.7619047619047619</v>
      </c>
      <c r="J299" s="22">
        <v>12</v>
      </c>
      <c r="K299" s="19">
        <f t="shared" si="14"/>
        <v>4.3795620437956204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2</v>
      </c>
      <c r="G300" s="19">
        <f t="shared" si="12"/>
        <v>3.5714285714285712</v>
      </c>
      <c r="H300" s="23">
        <v>3</v>
      </c>
      <c r="I300" s="19">
        <f t="shared" si="13"/>
        <v>5.3571428571428568</v>
      </c>
      <c r="J300" s="22">
        <v>2</v>
      </c>
      <c r="K300" s="19">
        <f t="shared" si="14"/>
        <v>3.0303030303030303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25</v>
      </c>
      <c r="G301" s="19">
        <f t="shared" si="12"/>
        <v>14.792899408284024</v>
      </c>
      <c r="H301" s="23">
        <v>18</v>
      </c>
      <c r="I301" s="19">
        <f t="shared" si="13"/>
        <v>10.650887573964498</v>
      </c>
      <c r="J301" s="22">
        <v>13</v>
      </c>
      <c r="K301" s="19">
        <f t="shared" si="14"/>
        <v>7.1038251366120218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9</v>
      </c>
      <c r="G302" s="19">
        <f t="shared" si="12"/>
        <v>3.8461538461538463</v>
      </c>
      <c r="H302" s="23">
        <v>15</v>
      </c>
      <c r="I302" s="19">
        <f t="shared" si="13"/>
        <v>6.4102564102564097</v>
      </c>
      <c r="J302" s="22">
        <v>12</v>
      </c>
      <c r="K302" s="19">
        <f t="shared" si="14"/>
        <v>5.1502145922746783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136</v>
      </c>
      <c r="G303" s="19">
        <f t="shared" si="12"/>
        <v>7.335490830636461</v>
      </c>
      <c r="H303" s="23">
        <v>146</v>
      </c>
      <c r="I303" s="19">
        <f t="shared" si="13"/>
        <v>7.8748651564185552</v>
      </c>
      <c r="J303" s="22">
        <v>134</v>
      </c>
      <c r="K303" s="19">
        <f t="shared" si="14"/>
        <v>8.0095636580992231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9</v>
      </c>
      <c r="G304" s="19">
        <f t="shared" si="12"/>
        <v>5.9210526315789469</v>
      </c>
      <c r="H304" s="23">
        <v>11</v>
      </c>
      <c r="I304" s="19">
        <f t="shared" si="13"/>
        <v>7.2368421052631584</v>
      </c>
      <c r="J304" s="22">
        <v>12</v>
      </c>
      <c r="K304" s="19">
        <f t="shared" si="14"/>
        <v>6.5217391304347823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25</v>
      </c>
      <c r="G305" s="19">
        <f t="shared" si="12"/>
        <v>6.4432989690721643</v>
      </c>
      <c r="H305" s="23">
        <v>17</v>
      </c>
      <c r="I305" s="19">
        <f t="shared" si="13"/>
        <v>4.3814432989690717</v>
      </c>
      <c r="J305" s="22">
        <v>25</v>
      </c>
      <c r="K305" s="19">
        <f t="shared" si="14"/>
        <v>6.3775510204081636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130</v>
      </c>
      <c r="G306" s="19">
        <f t="shared" si="12"/>
        <v>4.7067342505430849</v>
      </c>
      <c r="H306" s="23">
        <v>154</v>
      </c>
      <c r="I306" s="19">
        <f t="shared" si="13"/>
        <v>5.5756698044895003</v>
      </c>
      <c r="J306" s="22">
        <v>138</v>
      </c>
      <c r="K306" s="19">
        <f t="shared" si="14"/>
        <v>4.8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4</v>
      </c>
      <c r="G307" s="19">
        <f t="shared" si="12"/>
        <v>9.3023255813953494</v>
      </c>
      <c r="H307" s="23">
        <v>3</v>
      </c>
      <c r="I307" s="19">
        <f t="shared" si="13"/>
        <v>6.9767441860465116</v>
      </c>
      <c r="J307" s="22">
        <v>3</v>
      </c>
      <c r="K307" s="19">
        <f t="shared" si="14"/>
        <v>5.7692307692307692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20</v>
      </c>
      <c r="G308" s="19">
        <f t="shared" si="12"/>
        <v>11.235955056179774</v>
      </c>
      <c r="H308" s="23">
        <v>16</v>
      </c>
      <c r="I308" s="19">
        <f t="shared" si="13"/>
        <v>8.9887640449438209</v>
      </c>
      <c r="J308" s="22">
        <v>26</v>
      </c>
      <c r="K308" s="19">
        <f t="shared" si="14"/>
        <v>11.353711790393014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129</v>
      </c>
      <c r="G309" s="19">
        <f t="shared" si="12"/>
        <v>7.8995713410900184</v>
      </c>
      <c r="H309" s="23">
        <v>106</v>
      </c>
      <c r="I309" s="19">
        <f t="shared" si="13"/>
        <v>6.4911206368646663</v>
      </c>
      <c r="J309" s="22">
        <v>89</v>
      </c>
      <c r="K309" s="19">
        <f t="shared" si="14"/>
        <v>4.7390841320553783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109</v>
      </c>
      <c r="G310" s="19">
        <f t="shared" si="12"/>
        <v>6.9961489088575091</v>
      </c>
      <c r="H310" s="23">
        <v>100</v>
      </c>
      <c r="I310" s="19">
        <f t="shared" si="13"/>
        <v>6.4184852374839538</v>
      </c>
      <c r="J310" s="22">
        <v>142</v>
      </c>
      <c r="K310" s="19">
        <f t="shared" si="14"/>
        <v>7.5531914893617023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8</v>
      </c>
      <c r="G311" s="19">
        <f t="shared" si="12"/>
        <v>2.4539877300613497</v>
      </c>
      <c r="H311" s="23">
        <v>12</v>
      </c>
      <c r="I311" s="19">
        <f t="shared" si="13"/>
        <v>3.6809815950920246</v>
      </c>
      <c r="J311" s="22">
        <v>12</v>
      </c>
      <c r="K311" s="19">
        <f t="shared" si="14"/>
        <v>3.3519553072625698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9</v>
      </c>
      <c r="G312" s="19">
        <f t="shared" si="12"/>
        <v>7.5</v>
      </c>
      <c r="H312" s="23">
        <v>9</v>
      </c>
      <c r="I312" s="19">
        <f t="shared" si="13"/>
        <v>7.5</v>
      </c>
      <c r="J312" s="22">
        <v>17</v>
      </c>
      <c r="K312" s="19">
        <f t="shared" si="14"/>
        <v>12.408759124087592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9</v>
      </c>
      <c r="G313" s="19">
        <f t="shared" si="12"/>
        <v>5.625</v>
      </c>
      <c r="H313" s="23">
        <v>13</v>
      </c>
      <c r="I313" s="19">
        <f t="shared" si="13"/>
        <v>8.125</v>
      </c>
      <c r="J313" s="22">
        <v>14</v>
      </c>
      <c r="K313" s="19">
        <f t="shared" si="14"/>
        <v>9.0909090909090917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8</v>
      </c>
      <c r="G314" s="19">
        <f t="shared" si="12"/>
        <v>10.526315789473683</v>
      </c>
      <c r="H314" s="23">
        <v>4</v>
      </c>
      <c r="I314" s="19">
        <f t="shared" si="13"/>
        <v>5.2631578947368416</v>
      </c>
      <c r="J314" s="22">
        <v>2</v>
      </c>
      <c r="K314" s="19">
        <f t="shared" si="14"/>
        <v>3.0303030303030303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37</v>
      </c>
      <c r="G315" s="19">
        <f t="shared" si="12"/>
        <v>8.6854460093896719</v>
      </c>
      <c r="H315" s="23">
        <v>34</v>
      </c>
      <c r="I315" s="19">
        <f t="shared" si="13"/>
        <v>7.981220657276995</v>
      </c>
      <c r="J315" s="22">
        <v>16</v>
      </c>
      <c r="K315" s="19">
        <f t="shared" si="14"/>
        <v>2.5559105431309903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46</v>
      </c>
      <c r="G316" s="19">
        <f t="shared" si="12"/>
        <v>9.4650205761316872</v>
      </c>
      <c r="H316" s="23">
        <v>43</v>
      </c>
      <c r="I316" s="19">
        <f t="shared" si="13"/>
        <v>8.8477366255144041</v>
      </c>
      <c r="J316" s="22">
        <v>31</v>
      </c>
      <c r="K316" s="19">
        <f t="shared" si="14"/>
        <v>3.9042821158690177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66</v>
      </c>
      <c r="G317" s="19">
        <f t="shared" si="12"/>
        <v>7.8571428571428568</v>
      </c>
      <c r="H317" s="23">
        <v>51</v>
      </c>
      <c r="I317" s="19">
        <f t="shared" si="13"/>
        <v>6.0714285714285712</v>
      </c>
      <c r="J317" s="22">
        <v>65</v>
      </c>
      <c r="K317" s="19">
        <f t="shared" si="14"/>
        <v>5.3235053235053238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161</v>
      </c>
      <c r="G318" s="19">
        <f t="shared" si="12"/>
        <v>8.2017320427916456</v>
      </c>
      <c r="H318" s="23">
        <v>176</v>
      </c>
      <c r="I318" s="19">
        <f t="shared" si="13"/>
        <v>8.9658685685175747</v>
      </c>
      <c r="J318" s="22">
        <v>171</v>
      </c>
      <c r="K318" s="19">
        <f t="shared" si="14"/>
        <v>5.0249779606229801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81</v>
      </c>
      <c r="G319" s="19">
        <f t="shared" si="12"/>
        <v>8.5805084745762699</v>
      </c>
      <c r="H319" s="23">
        <v>64</v>
      </c>
      <c r="I319" s="19">
        <f t="shared" si="13"/>
        <v>6.7796610169491522</v>
      </c>
      <c r="J319" s="22">
        <v>87</v>
      </c>
      <c r="K319" s="19">
        <f t="shared" si="14"/>
        <v>6.3089195068890502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33</v>
      </c>
      <c r="G320" s="19">
        <f t="shared" si="12"/>
        <v>10.2803738317757</v>
      </c>
      <c r="H320" s="23">
        <v>40</v>
      </c>
      <c r="I320" s="19">
        <f t="shared" si="13"/>
        <v>12.461059190031152</v>
      </c>
      <c r="J320" s="22">
        <v>27</v>
      </c>
      <c r="K320" s="19">
        <f t="shared" si="14"/>
        <v>6.6502463054187197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162</v>
      </c>
      <c r="G321" s="19">
        <f t="shared" si="12"/>
        <v>7.2515666965085046</v>
      </c>
      <c r="H321" s="23">
        <v>141</v>
      </c>
      <c r="I321" s="19">
        <f t="shared" si="13"/>
        <v>6.311548791405551</v>
      </c>
      <c r="J321" s="22">
        <v>141</v>
      </c>
      <c r="K321" s="19">
        <f t="shared" si="14"/>
        <v>4.6828296247093988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173</v>
      </c>
      <c r="G322" s="19">
        <f t="shared" si="12"/>
        <v>6.4384071455154439</v>
      </c>
      <c r="H322" s="23">
        <v>177</v>
      </c>
      <c r="I322" s="19">
        <f t="shared" si="13"/>
        <v>6.5872720506140681</v>
      </c>
      <c r="J322" s="22">
        <v>188</v>
      </c>
      <c r="K322" s="19">
        <f t="shared" si="14"/>
        <v>5.3960964408725598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58</v>
      </c>
      <c r="G323" s="19">
        <f t="shared" ref="G323:G379" si="15">F323/D323*100</f>
        <v>7.6517150395778364</v>
      </c>
      <c r="H323" s="23">
        <v>53</v>
      </c>
      <c r="I323" s="19">
        <f t="shared" ref="I323:I379" si="16">H323/D323*100</f>
        <v>6.9920844327176779</v>
      </c>
      <c r="J323" s="22">
        <v>62</v>
      </c>
      <c r="K323" s="19">
        <f t="shared" ref="K323:K379" si="17">J323/E323*100</f>
        <v>6.1752988047808763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448</v>
      </c>
      <c r="G324" s="19">
        <f t="shared" si="15"/>
        <v>6.5458796025715955</v>
      </c>
      <c r="H324" s="23">
        <v>492</v>
      </c>
      <c r="I324" s="19">
        <f t="shared" si="16"/>
        <v>7.1887784921098774</v>
      </c>
      <c r="J324" s="22">
        <v>458</v>
      </c>
      <c r="K324" s="19">
        <f t="shared" si="17"/>
        <v>4.9809679173463834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99</v>
      </c>
      <c r="G325" s="19">
        <f t="shared" si="15"/>
        <v>8.5344827586206904</v>
      </c>
      <c r="H325" s="23">
        <v>93</v>
      </c>
      <c r="I325" s="19">
        <f t="shared" si="16"/>
        <v>8.0172413793103434</v>
      </c>
      <c r="J325" s="22">
        <v>81</v>
      </c>
      <c r="K325" s="19">
        <f t="shared" si="17"/>
        <v>4.5788581119276435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950</v>
      </c>
      <c r="G326" s="19">
        <f t="shared" si="15"/>
        <v>6.706197938726528</v>
      </c>
      <c r="H326" s="23">
        <v>867</v>
      </c>
      <c r="I326" s="19">
        <f t="shared" si="16"/>
        <v>6.1202880135535791</v>
      </c>
      <c r="J326" s="22">
        <v>878</v>
      </c>
      <c r="K326" s="19">
        <f t="shared" si="17"/>
        <v>4.6310459412416263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62</v>
      </c>
      <c r="G327" s="19">
        <f t="shared" si="15"/>
        <v>8.355795148247978</v>
      </c>
      <c r="H327" s="23">
        <v>54</v>
      </c>
      <c r="I327" s="19">
        <f t="shared" si="16"/>
        <v>7.2776280323450138</v>
      </c>
      <c r="J327" s="22">
        <v>59</v>
      </c>
      <c r="K327" s="19">
        <f t="shared" si="17"/>
        <v>4.7967479674796749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54</v>
      </c>
      <c r="G328" s="19">
        <f t="shared" si="15"/>
        <v>12.162162162162163</v>
      </c>
      <c r="H328" s="23">
        <v>51</v>
      </c>
      <c r="I328" s="19">
        <f t="shared" si="16"/>
        <v>11.486486486486488</v>
      </c>
      <c r="J328" s="22">
        <v>39</v>
      </c>
      <c r="K328" s="19">
        <f t="shared" si="17"/>
        <v>6.7826086956521747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82</v>
      </c>
      <c r="G329" s="19">
        <f t="shared" si="15"/>
        <v>8.9422028353326066</v>
      </c>
      <c r="H329" s="23">
        <v>79</v>
      </c>
      <c r="I329" s="19">
        <f t="shared" si="16"/>
        <v>8.6150490730643412</v>
      </c>
      <c r="J329" s="22">
        <v>68</v>
      </c>
      <c r="K329" s="19">
        <f t="shared" si="17"/>
        <v>5.2027543993879117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41</v>
      </c>
      <c r="G330" s="19">
        <f t="shared" si="15"/>
        <v>7.3741007194244608</v>
      </c>
      <c r="H330" s="23">
        <v>40</v>
      </c>
      <c r="I330" s="19">
        <f t="shared" si="16"/>
        <v>7.1942446043165464</v>
      </c>
      <c r="J330" s="22">
        <v>47</v>
      </c>
      <c r="K330" s="19">
        <f t="shared" si="17"/>
        <v>7.1320182094081943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153</v>
      </c>
      <c r="G331" s="19">
        <f t="shared" si="15"/>
        <v>6.666666666666667</v>
      </c>
      <c r="H331" s="23">
        <v>134</v>
      </c>
      <c r="I331" s="19">
        <f t="shared" si="16"/>
        <v>5.8387799564270155</v>
      </c>
      <c r="J331" s="22">
        <v>146</v>
      </c>
      <c r="K331" s="19">
        <f t="shared" si="17"/>
        <v>4.8073756997036545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44</v>
      </c>
      <c r="G332" s="19">
        <f t="shared" si="15"/>
        <v>5.7591623036649215</v>
      </c>
      <c r="H332" s="23">
        <v>50</v>
      </c>
      <c r="I332" s="19">
        <f t="shared" si="16"/>
        <v>6.5445026178010473</v>
      </c>
      <c r="J332" s="22">
        <v>52</v>
      </c>
      <c r="K332" s="19">
        <f t="shared" si="17"/>
        <v>4.9102927289896128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54</v>
      </c>
      <c r="G333" s="19">
        <f t="shared" si="15"/>
        <v>7.0773263433813893</v>
      </c>
      <c r="H333" s="23">
        <v>55</v>
      </c>
      <c r="I333" s="19">
        <f t="shared" si="16"/>
        <v>7.2083879423328963</v>
      </c>
      <c r="J333" s="22">
        <v>50</v>
      </c>
      <c r="K333" s="19">
        <f t="shared" si="17"/>
        <v>5.1921079958463139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4</v>
      </c>
      <c r="G334" s="19">
        <f t="shared" si="15"/>
        <v>1.9704433497536946</v>
      </c>
      <c r="H334" s="23">
        <v>10</v>
      </c>
      <c r="I334" s="19">
        <f t="shared" si="16"/>
        <v>4.9261083743842367</v>
      </c>
      <c r="J334" s="22">
        <v>3</v>
      </c>
      <c r="K334" s="19">
        <f t="shared" si="17"/>
        <v>2.3076923076923079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2</v>
      </c>
      <c r="G335" s="19">
        <f t="shared" si="15"/>
        <v>0.61919504643962853</v>
      </c>
      <c r="H335" s="23">
        <v>5</v>
      </c>
      <c r="I335" s="19">
        <f t="shared" si="16"/>
        <v>1.5479876160990713</v>
      </c>
      <c r="J335" s="22">
        <v>2</v>
      </c>
      <c r="K335" s="19">
        <f t="shared" si="17"/>
        <v>0.64516129032258063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0</v>
      </c>
      <c r="G336" s="19">
        <f t="shared" si="15"/>
        <v>0</v>
      </c>
      <c r="H336" s="23">
        <v>3</v>
      </c>
      <c r="I336" s="19">
        <f t="shared" si="16"/>
        <v>1.2345679012345678</v>
      </c>
      <c r="J336" s="22">
        <v>1</v>
      </c>
      <c r="K336" s="19">
        <f t="shared" si="17"/>
        <v>0.41493775933609961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30</v>
      </c>
      <c r="G337" s="19">
        <f t="shared" si="15"/>
        <v>11.235955056179774</v>
      </c>
      <c r="H337" s="23">
        <v>32</v>
      </c>
      <c r="I337" s="19">
        <f t="shared" si="16"/>
        <v>11.985018726591761</v>
      </c>
      <c r="J337" s="22">
        <v>22</v>
      </c>
      <c r="K337" s="19">
        <f t="shared" si="17"/>
        <v>10.945273631840797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0</v>
      </c>
      <c r="G338" s="19">
        <f t="shared" si="15"/>
        <v>0</v>
      </c>
      <c r="H338" s="23">
        <v>0</v>
      </c>
      <c r="I338" s="19">
        <f t="shared" si="16"/>
        <v>0</v>
      </c>
      <c r="J338" s="22">
        <v>0</v>
      </c>
      <c r="K338" s="19">
        <f t="shared" si="17"/>
        <v>0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4</v>
      </c>
      <c r="G339" s="19">
        <f t="shared" si="15"/>
        <v>3.4188034188034191</v>
      </c>
      <c r="H339" s="23">
        <v>8</v>
      </c>
      <c r="I339" s="19">
        <f t="shared" si="16"/>
        <v>6.8376068376068382</v>
      </c>
      <c r="J339" s="22">
        <v>7</v>
      </c>
      <c r="K339" s="19">
        <f t="shared" si="17"/>
        <v>4.8275862068965516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0</v>
      </c>
      <c r="G340" s="19">
        <f t="shared" si="15"/>
        <v>0</v>
      </c>
      <c r="H340" s="23">
        <v>0</v>
      </c>
      <c r="I340" s="19">
        <f t="shared" si="16"/>
        <v>0</v>
      </c>
      <c r="J340" s="22">
        <v>0</v>
      </c>
      <c r="K340" s="19">
        <f t="shared" si="17"/>
        <v>0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0</v>
      </c>
      <c r="G341" s="19">
        <f t="shared" si="15"/>
        <v>0</v>
      </c>
      <c r="H341" s="23">
        <v>0</v>
      </c>
      <c r="I341" s="19">
        <f t="shared" si="16"/>
        <v>0</v>
      </c>
      <c r="J341" s="22">
        <v>0</v>
      </c>
      <c r="K341" s="19">
        <f t="shared" si="17"/>
        <v>0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1</v>
      </c>
      <c r="G342" s="19">
        <f t="shared" si="15"/>
        <v>0.1303780964797914</v>
      </c>
      <c r="H342" s="23">
        <v>3</v>
      </c>
      <c r="I342" s="19">
        <f t="shared" si="16"/>
        <v>0.39113428943937423</v>
      </c>
      <c r="J342" s="22">
        <v>2</v>
      </c>
      <c r="K342" s="19">
        <f t="shared" si="17"/>
        <v>0.24183796856106407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9</v>
      </c>
      <c r="G343" s="19">
        <f t="shared" si="15"/>
        <v>3.8461538461538463</v>
      </c>
      <c r="H343" s="23">
        <v>18</v>
      </c>
      <c r="I343" s="19">
        <f t="shared" si="16"/>
        <v>7.6923076923076925</v>
      </c>
      <c r="J343" s="22">
        <v>21</v>
      </c>
      <c r="K343" s="19">
        <f t="shared" si="17"/>
        <v>6.481481481481481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57</v>
      </c>
      <c r="G344" s="19">
        <f t="shared" si="15"/>
        <v>5.7</v>
      </c>
      <c r="H344" s="23">
        <v>58</v>
      </c>
      <c r="I344" s="19">
        <f t="shared" si="16"/>
        <v>5.8000000000000007</v>
      </c>
      <c r="J344" s="22">
        <v>58</v>
      </c>
      <c r="K344" s="19">
        <f t="shared" si="17"/>
        <v>6.9879518072289164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8</v>
      </c>
      <c r="G345" s="19">
        <f t="shared" si="15"/>
        <v>10.38961038961039</v>
      </c>
      <c r="H345" s="23">
        <v>6</v>
      </c>
      <c r="I345" s="19">
        <f t="shared" si="16"/>
        <v>7.7922077922077921</v>
      </c>
      <c r="J345" s="22">
        <v>8</v>
      </c>
      <c r="K345" s="19">
        <f t="shared" si="17"/>
        <v>13.114754098360656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0</v>
      </c>
      <c r="G346" s="19">
        <f t="shared" si="15"/>
        <v>0</v>
      </c>
      <c r="H346" s="23">
        <v>0</v>
      </c>
      <c r="I346" s="19">
        <f t="shared" si="16"/>
        <v>0</v>
      </c>
      <c r="J346" s="22">
        <v>0</v>
      </c>
      <c r="K346" s="19">
        <f t="shared" si="17"/>
        <v>0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17</v>
      </c>
      <c r="G347" s="19">
        <f t="shared" si="15"/>
        <v>5.5555555555555554</v>
      </c>
      <c r="H347" s="23">
        <v>23</v>
      </c>
      <c r="I347" s="19">
        <f t="shared" si="16"/>
        <v>7.5163398692810457</v>
      </c>
      <c r="J347" s="22">
        <v>28</v>
      </c>
      <c r="K347" s="19">
        <f t="shared" si="17"/>
        <v>8.3832335329341312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24</v>
      </c>
      <c r="G348" s="19">
        <f t="shared" si="15"/>
        <v>6.3157894736842106</v>
      </c>
      <c r="H348" s="23">
        <v>25</v>
      </c>
      <c r="I348" s="19">
        <f t="shared" si="16"/>
        <v>6.5789473684210522</v>
      </c>
      <c r="J348" s="22">
        <v>51</v>
      </c>
      <c r="K348" s="19">
        <f t="shared" si="17"/>
        <v>12.259615384615383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 t="shared" si="15"/>
        <v>0</v>
      </c>
      <c r="H349" s="23">
        <v>0</v>
      </c>
      <c r="I349" s="19">
        <f t="shared" si="16"/>
        <v>0</v>
      </c>
      <c r="J349" s="22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0</v>
      </c>
      <c r="G350" s="19">
        <f t="shared" si="15"/>
        <v>0</v>
      </c>
      <c r="H350" s="23">
        <v>0</v>
      </c>
      <c r="I350" s="19">
        <f t="shared" si="16"/>
        <v>0</v>
      </c>
      <c r="J350" s="22">
        <v>0</v>
      </c>
      <c r="K350" s="19">
        <f t="shared" si="17"/>
        <v>0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0</v>
      </c>
      <c r="G351" s="19">
        <f t="shared" si="15"/>
        <v>0</v>
      </c>
      <c r="H351" s="23">
        <v>0</v>
      </c>
      <c r="I351" s="19">
        <f t="shared" si="16"/>
        <v>0</v>
      </c>
      <c r="J351" s="22">
        <v>0</v>
      </c>
      <c r="K351" s="19">
        <f t="shared" si="17"/>
        <v>0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0</v>
      </c>
      <c r="G352" s="19">
        <f t="shared" si="15"/>
        <v>0</v>
      </c>
      <c r="H352" s="23">
        <v>0</v>
      </c>
      <c r="I352" s="19">
        <f t="shared" si="16"/>
        <v>0</v>
      </c>
      <c r="J352" s="22">
        <v>0</v>
      </c>
      <c r="K352" s="19">
        <f t="shared" si="17"/>
        <v>0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6</v>
      </c>
      <c r="G353" s="19">
        <f t="shared" si="15"/>
        <v>3.1578947368421053</v>
      </c>
      <c r="H353" s="23">
        <v>8</v>
      </c>
      <c r="I353" s="19">
        <f t="shared" si="16"/>
        <v>4.2105263157894735</v>
      </c>
      <c r="J353" s="22">
        <v>7</v>
      </c>
      <c r="K353" s="19">
        <f t="shared" si="17"/>
        <v>3.7234042553191489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0</v>
      </c>
      <c r="G354" s="19">
        <f t="shared" si="15"/>
        <v>0</v>
      </c>
      <c r="H354" s="23">
        <v>0</v>
      </c>
      <c r="I354" s="19">
        <f t="shared" si="16"/>
        <v>0</v>
      </c>
      <c r="J354" s="22">
        <v>0</v>
      </c>
      <c r="K354" s="19">
        <f t="shared" si="17"/>
        <v>0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0</v>
      </c>
      <c r="G355" s="19">
        <f t="shared" si="15"/>
        <v>0</v>
      </c>
      <c r="H355" s="23">
        <v>0</v>
      </c>
      <c r="I355" s="19">
        <f t="shared" si="16"/>
        <v>0</v>
      </c>
      <c r="J355" s="22">
        <v>0</v>
      </c>
      <c r="K355" s="19">
        <f t="shared" si="17"/>
        <v>0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0</v>
      </c>
      <c r="G356" s="19">
        <f t="shared" si="15"/>
        <v>0</v>
      </c>
      <c r="H356" s="23">
        <v>0</v>
      </c>
      <c r="I356" s="19">
        <f t="shared" si="16"/>
        <v>0</v>
      </c>
      <c r="J356" s="22">
        <v>0</v>
      </c>
      <c r="K356" s="19">
        <f t="shared" si="17"/>
        <v>0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14</v>
      </c>
      <c r="G357" s="19">
        <f t="shared" si="15"/>
        <v>7.5268817204301079</v>
      </c>
      <c r="H357" s="23">
        <v>15</v>
      </c>
      <c r="I357" s="19">
        <f t="shared" si="16"/>
        <v>8.064516129032258</v>
      </c>
      <c r="J357" s="22">
        <v>12</v>
      </c>
      <c r="K357" s="19">
        <f t="shared" si="17"/>
        <v>8.8235294117647065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7</v>
      </c>
      <c r="G358" s="19">
        <f t="shared" si="15"/>
        <v>6.666666666666667</v>
      </c>
      <c r="H358" s="23">
        <v>12</v>
      </c>
      <c r="I358" s="19">
        <f t="shared" si="16"/>
        <v>11.428571428571429</v>
      </c>
      <c r="J358" s="22">
        <v>0</v>
      </c>
      <c r="K358" s="19">
        <f t="shared" si="17"/>
        <v>0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4</v>
      </c>
      <c r="G359" s="19">
        <f t="shared" si="15"/>
        <v>5.7971014492753623</v>
      </c>
      <c r="H359" s="23">
        <v>3</v>
      </c>
      <c r="I359" s="19">
        <f t="shared" si="16"/>
        <v>4.3478260869565215</v>
      </c>
      <c r="J359" s="22">
        <v>12</v>
      </c>
      <c r="K359" s="19">
        <f t="shared" si="17"/>
        <v>14.457831325301203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0</v>
      </c>
      <c r="G360" s="19">
        <f t="shared" si="15"/>
        <v>0</v>
      </c>
      <c r="H360" s="23">
        <v>0</v>
      </c>
      <c r="I360" s="19">
        <f t="shared" si="16"/>
        <v>0</v>
      </c>
      <c r="J360" s="22">
        <v>1</v>
      </c>
      <c r="K360" s="19">
        <f t="shared" si="17"/>
        <v>0.99009900990099009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0</v>
      </c>
      <c r="G361" s="19">
        <f t="shared" si="15"/>
        <v>0</v>
      </c>
      <c r="H361" s="23">
        <v>0</v>
      </c>
      <c r="I361" s="19">
        <f t="shared" si="16"/>
        <v>0</v>
      </c>
      <c r="J361" s="22">
        <v>0</v>
      </c>
      <c r="K361" s="19">
        <f t="shared" si="17"/>
        <v>0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0</v>
      </c>
      <c r="G362" s="19">
        <f t="shared" si="15"/>
        <v>0</v>
      </c>
      <c r="H362" s="23">
        <v>0</v>
      </c>
      <c r="I362" s="19">
        <f t="shared" si="16"/>
        <v>0</v>
      </c>
      <c r="J362" s="22">
        <v>0</v>
      </c>
      <c r="K362" s="19">
        <f t="shared" si="17"/>
        <v>0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57</v>
      </c>
      <c r="G363" s="19">
        <f t="shared" si="15"/>
        <v>9.3289689034369889</v>
      </c>
      <c r="H363" s="23">
        <v>57</v>
      </c>
      <c r="I363" s="19">
        <f t="shared" si="16"/>
        <v>9.3289689034369889</v>
      </c>
      <c r="J363" s="22">
        <v>43</v>
      </c>
      <c r="K363" s="19">
        <f t="shared" si="17"/>
        <v>7.0491803278688518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0</v>
      </c>
      <c r="G364" s="19">
        <f t="shared" si="15"/>
        <v>0</v>
      </c>
      <c r="H364" s="23">
        <v>0</v>
      </c>
      <c r="I364" s="19">
        <f t="shared" si="16"/>
        <v>0</v>
      </c>
      <c r="J364" s="22">
        <v>0</v>
      </c>
      <c r="K364" s="19">
        <f t="shared" si="17"/>
        <v>0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88</v>
      </c>
      <c r="G365" s="19">
        <f t="shared" si="15"/>
        <v>7.096774193548387</v>
      </c>
      <c r="H365" s="23">
        <v>106</v>
      </c>
      <c r="I365" s="19">
        <f t="shared" si="16"/>
        <v>8.5483870967741939</v>
      </c>
      <c r="J365" s="22">
        <v>127</v>
      </c>
      <c r="K365" s="19">
        <f t="shared" si="17"/>
        <v>10.565723793677204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182</v>
      </c>
      <c r="G366" s="19">
        <f t="shared" si="15"/>
        <v>5.7196731615336267</v>
      </c>
      <c r="H366" s="23">
        <v>240</v>
      </c>
      <c r="I366" s="19">
        <f t="shared" si="16"/>
        <v>7.5424261470773093</v>
      </c>
      <c r="J366" s="22">
        <v>242</v>
      </c>
      <c r="K366" s="19">
        <f t="shared" si="17"/>
        <v>7.6485461441213651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50</v>
      </c>
      <c r="G367" s="19">
        <f t="shared" si="15"/>
        <v>8.8495575221238933</v>
      </c>
      <c r="H367" s="23">
        <v>49</v>
      </c>
      <c r="I367" s="19">
        <f t="shared" si="16"/>
        <v>8.6725663716814161</v>
      </c>
      <c r="J367" s="22">
        <v>40</v>
      </c>
      <c r="K367" s="19">
        <f t="shared" si="17"/>
        <v>7.0796460176991154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25</v>
      </c>
      <c r="G368" s="19">
        <f t="shared" si="15"/>
        <v>11.210762331838566</v>
      </c>
      <c r="H368" s="23">
        <v>25</v>
      </c>
      <c r="I368" s="19">
        <f t="shared" si="16"/>
        <v>11.210762331838566</v>
      </c>
      <c r="J368" s="22">
        <v>0</v>
      </c>
      <c r="K368" s="19">
        <f t="shared" si="17"/>
        <v>0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30</v>
      </c>
      <c r="G369" s="19">
        <f t="shared" si="15"/>
        <v>6.2893081761006293</v>
      </c>
      <c r="H369" s="23">
        <v>47</v>
      </c>
      <c r="I369" s="19">
        <f t="shared" si="16"/>
        <v>9.8532494758909852</v>
      </c>
      <c r="J369" s="22">
        <v>37</v>
      </c>
      <c r="K369" s="19">
        <f t="shared" si="17"/>
        <v>7.7568134171907763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24</v>
      </c>
      <c r="G370" s="19">
        <f t="shared" si="15"/>
        <v>7.8947368421052628</v>
      </c>
      <c r="H370" s="23">
        <v>30</v>
      </c>
      <c r="I370" s="19">
        <f t="shared" si="16"/>
        <v>9.8684210526315788</v>
      </c>
      <c r="J370" s="22">
        <v>24</v>
      </c>
      <c r="K370" s="19">
        <f t="shared" si="17"/>
        <v>7.8947368421052628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60</v>
      </c>
      <c r="G371" s="19">
        <f t="shared" si="15"/>
        <v>7.7120822622107967</v>
      </c>
      <c r="H371" s="23">
        <v>66</v>
      </c>
      <c r="I371" s="19">
        <f t="shared" si="16"/>
        <v>8.4832904884318765</v>
      </c>
      <c r="J371" s="22">
        <v>34</v>
      </c>
      <c r="K371" s="19">
        <f t="shared" si="17"/>
        <v>4.3701799485861184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0</v>
      </c>
      <c r="G372" s="19">
        <f t="shared" si="15"/>
        <v>0</v>
      </c>
      <c r="H372" s="23">
        <v>0</v>
      </c>
      <c r="I372" s="19">
        <f t="shared" si="16"/>
        <v>0</v>
      </c>
      <c r="J372" s="22">
        <v>0</v>
      </c>
      <c r="K372" s="19">
        <f t="shared" si="17"/>
        <v>0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68</v>
      </c>
      <c r="G373" s="19">
        <f t="shared" si="15"/>
        <v>6.8341708542713571</v>
      </c>
      <c r="H373" s="23">
        <v>68</v>
      </c>
      <c r="I373" s="19">
        <f t="shared" si="16"/>
        <v>6.8341708542713571</v>
      </c>
      <c r="J373" s="22">
        <v>57</v>
      </c>
      <c r="K373" s="19">
        <f t="shared" si="17"/>
        <v>5.7344064386317912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56</v>
      </c>
      <c r="G374" s="19">
        <f t="shared" si="15"/>
        <v>6.7961165048543686</v>
      </c>
      <c r="H374" s="23">
        <v>82</v>
      </c>
      <c r="I374" s="19">
        <f t="shared" si="16"/>
        <v>9.9514563106796121</v>
      </c>
      <c r="J374" s="22">
        <v>76</v>
      </c>
      <c r="K374" s="19">
        <f t="shared" si="17"/>
        <v>9.2345078979343871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29</v>
      </c>
      <c r="G375" s="19">
        <f t="shared" si="15"/>
        <v>6.9879518072289164</v>
      </c>
      <c r="H375" s="23">
        <v>20</v>
      </c>
      <c r="I375" s="19">
        <f t="shared" si="16"/>
        <v>4.8192771084337354</v>
      </c>
      <c r="J375" s="22">
        <v>39</v>
      </c>
      <c r="K375" s="19">
        <f t="shared" si="17"/>
        <v>9.3975903614457827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20</v>
      </c>
      <c r="G376" s="19">
        <f t="shared" si="15"/>
        <v>9.8039215686274517</v>
      </c>
      <c r="H376" s="23">
        <v>13</v>
      </c>
      <c r="I376" s="19">
        <f t="shared" si="16"/>
        <v>6.3725490196078427</v>
      </c>
      <c r="J376" s="22">
        <v>18</v>
      </c>
      <c r="K376" s="19">
        <f t="shared" si="17"/>
        <v>8.8235294117647065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103</v>
      </c>
      <c r="G377" s="19">
        <f t="shared" si="15"/>
        <v>5.4153522607781284</v>
      </c>
      <c r="H377" s="23">
        <v>100</v>
      </c>
      <c r="I377" s="19">
        <f t="shared" si="16"/>
        <v>5.2576235541535228</v>
      </c>
      <c r="J377" s="22">
        <v>94</v>
      </c>
      <c r="K377" s="19">
        <f t="shared" si="17"/>
        <v>4.9421661409043107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23</v>
      </c>
      <c r="G378" s="19">
        <f t="shared" si="15"/>
        <v>7.5163398692810457</v>
      </c>
      <c r="H378" s="23">
        <v>33</v>
      </c>
      <c r="I378" s="19">
        <f t="shared" si="16"/>
        <v>10.784313725490197</v>
      </c>
      <c r="J378" s="22">
        <v>27</v>
      </c>
      <c r="K378" s="19">
        <f t="shared" si="17"/>
        <v>8.8235294117647065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75</v>
      </c>
      <c r="G379" s="19">
        <f t="shared" si="15"/>
        <v>6.5217391304347823</v>
      </c>
      <c r="H379" s="23">
        <v>61</v>
      </c>
      <c r="I379" s="19">
        <f t="shared" si="16"/>
        <v>5.304347826086957</v>
      </c>
      <c r="J379" s="22">
        <v>65</v>
      </c>
      <c r="K379" s="19">
        <f t="shared" si="17"/>
        <v>5.6521739130434785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  <row r="501" spans="1:11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</row>
    <row r="502" spans="1:11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</row>
    <row r="503" spans="1:11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</row>
    <row r="504" spans="1:11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</row>
    <row r="505" spans="1:11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</row>
    <row r="506" spans="1:11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</row>
    <row r="507" spans="1:11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</row>
    <row r="508" spans="1:11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</row>
    <row r="509" spans="1:11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</row>
    <row r="510" spans="1:11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</row>
    <row r="511" spans="1:11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</row>
    <row r="512" spans="1:11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</row>
    <row r="513" spans="1:11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</row>
    <row r="514" spans="1:11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</row>
    <row r="515" spans="1:11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</row>
    <row r="516" spans="1:11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</row>
    <row r="517" spans="1:11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</row>
    <row r="518" spans="1:11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</row>
    <row r="519" spans="1:11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</row>
    <row r="520" spans="1:11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</row>
    <row r="521" spans="1:11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</row>
    <row r="522" spans="1:11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</row>
    <row r="523" spans="1:11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</row>
    <row r="524" spans="1:11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</row>
    <row r="525" spans="1:11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</row>
    <row r="526" spans="1:11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</row>
    <row r="527" spans="1:11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</row>
    <row r="528" spans="1:11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</row>
    <row r="529" spans="1:11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</row>
    <row r="530" spans="1:11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</row>
    <row r="531" spans="1:11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</row>
    <row r="532" spans="1:11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</row>
    <row r="533" spans="1:11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</row>
    <row r="534" spans="1:11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</row>
    <row r="535" spans="1:11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</row>
    <row r="536" spans="1:11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</row>
    <row r="537" spans="1:11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</row>
    <row r="538" spans="1:11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</row>
    <row r="539" spans="1:11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</row>
    <row r="540" spans="1:11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</row>
    <row r="541" spans="1:11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</row>
    <row r="542" spans="1:11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</row>
    <row r="543" spans="1:11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</row>
    <row r="544" spans="1:11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</row>
    <row r="545" spans="1:11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</row>
    <row r="546" spans="1:11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</row>
    <row r="547" spans="1:11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</row>
    <row r="548" spans="1:11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</row>
    <row r="549" spans="1:11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</row>
    <row r="550" spans="1:11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</row>
    <row r="551" spans="1:11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</row>
    <row r="552" spans="1:11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</row>
    <row r="553" spans="1:11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</row>
    <row r="554" spans="1:11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</row>
    <row r="555" spans="1:11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</row>
    <row r="556" spans="1:11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</row>
    <row r="557" spans="1:11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</row>
    <row r="558" spans="1:11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</row>
    <row r="559" spans="1:11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</row>
    <row r="560" spans="1:11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</row>
    <row r="561" spans="1:11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</row>
    <row r="562" spans="1:11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</row>
    <row r="563" spans="1:11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</row>
    <row r="564" spans="1:11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</row>
    <row r="565" spans="1:11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</row>
    <row r="566" spans="1:11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</row>
    <row r="567" spans="1:11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</row>
    <row r="568" spans="1:11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</row>
    <row r="569" spans="1:11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</row>
    <row r="570" spans="1:11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</row>
    <row r="571" spans="1:11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</row>
    <row r="572" spans="1:11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</row>
    <row r="573" spans="1:11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</row>
    <row r="574" spans="1:11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</row>
    <row r="575" spans="1:11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</row>
    <row r="576" spans="1:11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</row>
    <row r="577" spans="1:11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</row>
    <row r="578" spans="1:11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</row>
    <row r="579" spans="1:11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</row>
    <row r="580" spans="1:11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</row>
    <row r="581" spans="1:11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</row>
    <row r="582" spans="1:11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</row>
    <row r="583" spans="1:11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</row>
    <row r="584" spans="1:11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</row>
    <row r="585" spans="1:11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</row>
    <row r="586" spans="1:11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</row>
    <row r="587" spans="1:11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</row>
    <row r="588" spans="1:11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</row>
    <row r="589" spans="1:11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</row>
    <row r="590" spans="1:11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</row>
    <row r="591" spans="1:11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</row>
    <row r="592" spans="1:11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</row>
    <row r="593" spans="1:11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</row>
    <row r="594" spans="1:11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</row>
    <row r="595" spans="1:11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</row>
    <row r="596" spans="1:11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</row>
    <row r="597" spans="1:11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</row>
    <row r="598" spans="1:11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</row>
    <row r="599" spans="1:11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</row>
    <row r="600" spans="1:11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</row>
    <row r="601" spans="1:11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</row>
    <row r="602" spans="1:11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</row>
    <row r="603" spans="1:11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</row>
    <row r="604" spans="1:11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</row>
    <row r="605" spans="1:11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</row>
    <row r="606" spans="1:11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</row>
    <row r="607" spans="1:11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</row>
    <row r="608" spans="1:11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</row>
    <row r="609" spans="1:11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</row>
    <row r="610" spans="1:11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</row>
    <row r="611" spans="1:11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</row>
    <row r="612" spans="1:11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</row>
    <row r="613" spans="1:11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</row>
    <row r="614" spans="1:11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</row>
    <row r="615" spans="1:11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</row>
    <row r="616" spans="1:11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</row>
    <row r="617" spans="1:11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</row>
    <row r="618" spans="1:11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</row>
    <row r="619" spans="1:11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</row>
    <row r="620" spans="1:11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</row>
    <row r="621" spans="1:11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</row>
    <row r="622" spans="1:11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</row>
    <row r="623" spans="1:11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</row>
    <row r="624" spans="1:11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</row>
    <row r="625" spans="1:11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</row>
    <row r="626" spans="1:11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</row>
    <row r="627" spans="1:11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</row>
    <row r="628" spans="1:11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</row>
    <row r="629" spans="1:11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</row>
    <row r="630" spans="1:11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</row>
    <row r="631" spans="1:11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</row>
    <row r="632" spans="1:11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</row>
    <row r="633" spans="1:11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</row>
    <row r="634" spans="1:11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</row>
    <row r="635" spans="1:11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</row>
    <row r="636" spans="1:11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</row>
    <row r="637" spans="1:11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</row>
    <row r="638" spans="1:11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</row>
    <row r="639" spans="1:11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</row>
    <row r="640" spans="1:11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</row>
    <row r="641" spans="1:11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</row>
    <row r="642" spans="1:11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</row>
    <row r="643" spans="1:11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</row>
    <row r="644" spans="1:11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</row>
    <row r="645" spans="1:11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</row>
    <row r="646" spans="1:11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</row>
    <row r="647" spans="1:11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</row>
    <row r="648" spans="1:11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</row>
    <row r="649" spans="1:11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</row>
    <row r="650" spans="1:11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</row>
    <row r="651" spans="1:11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</row>
    <row r="652" spans="1:11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</row>
    <row r="653" spans="1:11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</row>
    <row r="654" spans="1:11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</row>
    <row r="655" spans="1:11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</row>
    <row r="656" spans="1:11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</row>
    <row r="657" spans="1:11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</row>
    <row r="658" spans="1:11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</row>
    <row r="659" spans="1:11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</row>
    <row r="660" spans="1:11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</row>
    <row r="661" spans="1:11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</row>
    <row r="662" spans="1:11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</row>
    <row r="663" spans="1:11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</row>
    <row r="664" spans="1:11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</row>
    <row r="665" spans="1:11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</row>
    <row r="666" spans="1:11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</row>
    <row r="667" spans="1:11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</row>
    <row r="668" spans="1:11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</row>
    <row r="669" spans="1:11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</row>
    <row r="670" spans="1:11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</row>
    <row r="671" spans="1:11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</row>
    <row r="672" spans="1:11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</row>
    <row r="673" spans="1:11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</row>
    <row r="674" spans="1:11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</row>
    <row r="675" spans="1:11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</row>
    <row r="676" spans="1:11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</row>
    <row r="677" spans="1:11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</row>
    <row r="678" spans="1:11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</row>
    <row r="679" spans="1:11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</row>
    <row r="680" spans="1:11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</row>
    <row r="681" spans="1:11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</row>
    <row r="682" spans="1:11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</row>
    <row r="683" spans="1:11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</row>
    <row r="684" spans="1:11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</row>
    <row r="685" spans="1:11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</row>
    <row r="686" spans="1:11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</row>
    <row r="687" spans="1:11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</row>
    <row r="688" spans="1:11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</row>
    <row r="689" spans="1:11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</row>
    <row r="690" spans="1:11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</row>
    <row r="691" spans="1:11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</row>
    <row r="692" spans="1:11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</row>
    <row r="693" spans="1:11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</row>
    <row r="694" spans="1:11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</row>
    <row r="695" spans="1:11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</row>
    <row r="696" spans="1:11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</row>
    <row r="697" spans="1:11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</row>
    <row r="698" spans="1:11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</row>
    <row r="699" spans="1:11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</row>
    <row r="700" spans="1:11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</row>
    <row r="701" spans="1:11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</row>
    <row r="702" spans="1:11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</row>
    <row r="703" spans="1:11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</row>
    <row r="704" spans="1:11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</row>
    <row r="705" spans="1:11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</row>
    <row r="706" spans="1:11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</row>
    <row r="707" spans="1:11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</row>
    <row r="708" spans="1:11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</row>
    <row r="709" spans="1:11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</row>
    <row r="710" spans="1:11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</row>
    <row r="711" spans="1:11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</row>
    <row r="712" spans="1:11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</row>
    <row r="713" spans="1:11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</row>
    <row r="714" spans="1:11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</row>
    <row r="715" spans="1:11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</row>
    <row r="716" spans="1:11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</row>
    <row r="717" spans="1:11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</row>
    <row r="718" spans="1:11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</row>
    <row r="719" spans="1:11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</row>
    <row r="720" spans="1:11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</row>
    <row r="721" spans="1:11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</row>
    <row r="722" spans="1:11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</row>
    <row r="723" spans="1:11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</row>
    <row r="724" spans="1:11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</row>
    <row r="725" spans="1:11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</row>
    <row r="726" spans="1:11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</row>
    <row r="727" spans="1:11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</row>
    <row r="728" spans="1:11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</row>
    <row r="729" spans="1:11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</row>
    <row r="730" spans="1:11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</row>
    <row r="731" spans="1:11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</row>
    <row r="732" spans="1:11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</row>
    <row r="733" spans="1:11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</row>
    <row r="734" spans="1:11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</row>
    <row r="735" spans="1:11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</row>
    <row r="736" spans="1:11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</row>
    <row r="737" spans="1:11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</row>
    <row r="738" spans="1:11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</row>
    <row r="739" spans="1:11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</row>
    <row r="740" spans="1:11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</row>
    <row r="741" spans="1:11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</row>
    <row r="742" spans="1:11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</row>
    <row r="743" spans="1:11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</row>
    <row r="744" spans="1:11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</row>
    <row r="745" spans="1:11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</row>
    <row r="746" spans="1:11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</row>
    <row r="747" spans="1:11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</row>
    <row r="748" spans="1:11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</row>
    <row r="749" spans="1:11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</row>
    <row r="750" spans="1:11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</row>
    <row r="751" spans="1:11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</row>
    <row r="752" spans="1:11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</row>
    <row r="753" spans="1:11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</row>
    <row r="754" spans="1:11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11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11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11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11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11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11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11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11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11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11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11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11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11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11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5"/>
      <c r="B1048" s="6"/>
      <c r="C1048" s="7"/>
      <c r="D1048" s="8"/>
      <c r="E1048" s="8"/>
      <c r="F1048" s="15"/>
      <c r="G1048" s="10"/>
      <c r="H1048" s="9"/>
      <c r="I1048" s="10"/>
      <c r="J1048" s="11"/>
      <c r="K1048" s="10"/>
    </row>
    <row r="1049" spans="1:11" x14ac:dyDescent="0.45">
      <c r="A1049" s="5"/>
      <c r="B1049" s="6"/>
      <c r="C1049" s="7"/>
      <c r="D1049" s="8"/>
      <c r="E1049" s="8"/>
      <c r="F1049" s="15"/>
      <c r="G1049" s="10"/>
      <c r="H1049" s="9"/>
      <c r="I1049" s="10"/>
      <c r="J1049" s="11"/>
      <c r="K1049" s="10"/>
    </row>
    <row r="1050" spans="1:11" x14ac:dyDescent="0.45">
      <c r="A1050" s="5"/>
      <c r="B1050" s="6"/>
      <c r="C1050" s="7"/>
      <c r="D1050" s="8"/>
      <c r="E1050" s="8"/>
      <c r="F1050" s="15"/>
      <c r="G1050" s="10"/>
      <c r="H1050" s="9"/>
      <c r="I1050" s="10"/>
      <c r="J1050" s="11"/>
      <c r="K1050" s="10"/>
    </row>
    <row r="1051" spans="1:11" x14ac:dyDescent="0.45">
      <c r="A1051" s="5"/>
      <c r="B1051" s="6"/>
      <c r="C1051" s="7"/>
      <c r="D1051" s="8"/>
      <c r="E1051" s="8"/>
      <c r="F1051" s="15"/>
      <c r="G1051" s="10"/>
      <c r="H1051" s="9"/>
      <c r="I1051" s="10"/>
      <c r="J1051" s="11"/>
      <c r="K1051" s="10"/>
    </row>
    <row r="1052" spans="1:11" x14ac:dyDescent="0.45">
      <c r="A1052" s="5"/>
      <c r="B1052" s="6"/>
      <c r="C1052" s="7"/>
      <c r="D1052" s="8"/>
      <c r="E1052" s="8"/>
      <c r="F1052" s="15"/>
      <c r="G1052" s="10"/>
      <c r="H1052" s="9"/>
      <c r="I1052" s="10"/>
      <c r="J1052" s="11"/>
      <c r="K1052" s="10"/>
    </row>
    <row r="1053" spans="1:11" x14ac:dyDescent="0.45">
      <c r="A1053" s="5"/>
      <c r="B1053" s="6"/>
      <c r="C1053" s="7"/>
      <c r="D1053" s="8"/>
      <c r="E1053" s="8"/>
      <c r="F1053" s="15"/>
      <c r="G1053" s="10"/>
      <c r="H1053" s="9"/>
      <c r="I1053" s="10"/>
      <c r="J1053" s="11"/>
      <c r="K1053" s="10"/>
    </row>
    <row r="1054" spans="1:11" x14ac:dyDescent="0.45">
      <c r="A1054" s="5"/>
      <c r="B1054" s="6"/>
      <c r="C1054" s="7"/>
      <c r="D1054" s="8"/>
      <c r="E1054" s="8"/>
      <c r="F1054" s="15"/>
      <c r="G1054" s="10"/>
      <c r="H1054" s="9"/>
      <c r="I1054" s="10"/>
      <c r="J1054" s="11"/>
      <c r="K1054" s="10"/>
    </row>
    <row r="1055" spans="1:11" x14ac:dyDescent="0.45">
      <c r="A1055" s="5"/>
      <c r="B1055" s="6"/>
      <c r="C1055" s="7"/>
      <c r="D1055" s="8"/>
      <c r="E1055" s="8"/>
      <c r="F1055" s="15"/>
      <c r="G1055" s="10"/>
      <c r="H1055" s="9"/>
      <c r="I1055" s="10"/>
      <c r="J1055" s="11"/>
      <c r="K1055" s="10"/>
    </row>
    <row r="1056" spans="1:11" x14ac:dyDescent="0.45">
      <c r="A1056" s="5"/>
      <c r="B1056" s="6"/>
      <c r="C1056" s="7"/>
      <c r="D1056" s="8"/>
      <c r="E1056" s="8"/>
      <c r="F1056" s="15"/>
      <c r="G1056" s="10"/>
      <c r="H1056" s="9"/>
      <c r="I1056" s="10"/>
      <c r="J1056" s="11"/>
      <c r="K1056" s="10"/>
    </row>
    <row r="1057" spans="1:11" x14ac:dyDescent="0.45">
      <c r="A1057" s="5"/>
      <c r="B1057" s="6"/>
      <c r="C1057" s="7"/>
      <c r="D1057" s="8"/>
      <c r="E1057" s="8"/>
      <c r="F1057" s="15"/>
      <c r="G1057" s="10"/>
      <c r="H1057" s="9"/>
      <c r="I1057" s="10"/>
      <c r="J1057" s="11"/>
      <c r="K1057" s="10"/>
    </row>
    <row r="1058" spans="1:11" x14ac:dyDescent="0.45">
      <c r="A1058" s="5"/>
      <c r="B1058" s="6"/>
      <c r="C1058" s="7"/>
      <c r="D1058" s="8"/>
      <c r="E1058" s="8"/>
      <c r="F1058" s="15"/>
      <c r="G1058" s="10"/>
      <c r="H1058" s="9"/>
      <c r="I1058" s="10"/>
      <c r="J1058" s="11"/>
      <c r="K1058" s="10"/>
    </row>
    <row r="1059" spans="1:11" x14ac:dyDescent="0.45">
      <c r="A1059" s="5"/>
      <c r="B1059" s="6"/>
      <c r="C1059" s="7"/>
      <c r="D1059" s="8"/>
      <c r="E1059" s="8"/>
      <c r="F1059" s="15"/>
      <c r="G1059" s="10"/>
      <c r="H1059" s="9"/>
      <c r="I1059" s="10"/>
      <c r="J1059" s="11"/>
      <c r="K1059" s="10"/>
    </row>
    <row r="1060" spans="1:11" x14ac:dyDescent="0.45">
      <c r="A1060" s="5"/>
      <c r="B1060" s="6"/>
      <c r="C1060" s="7"/>
      <c r="D1060" s="8"/>
      <c r="E1060" s="8"/>
      <c r="F1060" s="15"/>
      <c r="G1060" s="10"/>
      <c r="H1060" s="9"/>
      <c r="I1060" s="10"/>
      <c r="J1060" s="11"/>
      <c r="K1060" s="10"/>
    </row>
    <row r="1061" spans="1:11" x14ac:dyDescent="0.45">
      <c r="A1061" s="5"/>
      <c r="B1061" s="6"/>
      <c r="C1061" s="7"/>
      <c r="D1061" s="8"/>
      <c r="E1061" s="8"/>
      <c r="F1061" s="15"/>
      <c r="G1061" s="10"/>
      <c r="H1061" s="9"/>
      <c r="I1061" s="10"/>
      <c r="J1061" s="11"/>
      <c r="K1061" s="10"/>
    </row>
    <row r="1062" spans="1:11" x14ac:dyDescent="0.45">
      <c r="A1062" s="5"/>
      <c r="B1062" s="6"/>
      <c r="C1062" s="7"/>
      <c r="D1062" s="8"/>
      <c r="E1062" s="8"/>
      <c r="F1062" s="15"/>
      <c r="G1062" s="10"/>
      <c r="H1062" s="9"/>
      <c r="I1062" s="10"/>
      <c r="J1062" s="11"/>
      <c r="K1062" s="10"/>
    </row>
    <row r="1063" spans="1:11" x14ac:dyDescent="0.45">
      <c r="A1063" s="5"/>
      <c r="B1063" s="6"/>
      <c r="C1063" s="7"/>
      <c r="D1063" s="8"/>
      <c r="E1063" s="8"/>
      <c r="F1063" s="15"/>
      <c r="G1063" s="10"/>
      <c r="H1063" s="9"/>
      <c r="I1063" s="10"/>
      <c r="J1063" s="11"/>
      <c r="K1063" s="10"/>
    </row>
    <row r="1064" spans="1:11" x14ac:dyDescent="0.45">
      <c r="A1064" s="5"/>
      <c r="B1064" s="6"/>
      <c r="C1064" s="7"/>
      <c r="D1064" s="8"/>
      <c r="E1064" s="8"/>
      <c r="F1064" s="15"/>
      <c r="G1064" s="10"/>
      <c r="H1064" s="9"/>
      <c r="I1064" s="10"/>
      <c r="J1064" s="11"/>
      <c r="K1064" s="10"/>
    </row>
    <row r="1065" spans="1:11" x14ac:dyDescent="0.45">
      <c r="A1065" s="5"/>
      <c r="B1065" s="6"/>
      <c r="C1065" s="7"/>
      <c r="D1065" s="8"/>
      <c r="E1065" s="8"/>
      <c r="F1065" s="15"/>
      <c r="G1065" s="10"/>
      <c r="H1065" s="9"/>
      <c r="I1065" s="10"/>
      <c r="J1065" s="11"/>
      <c r="K1065" s="10"/>
    </row>
    <row r="1066" spans="1:11" x14ac:dyDescent="0.45">
      <c r="A1066" s="5"/>
      <c r="B1066" s="6"/>
      <c r="C1066" s="7"/>
      <c r="D1066" s="8"/>
      <c r="E1066" s="8"/>
      <c r="F1066" s="15"/>
      <c r="G1066" s="10"/>
      <c r="H1066" s="9"/>
      <c r="I1066" s="10"/>
      <c r="J1066" s="11"/>
      <c r="K1066" s="10"/>
    </row>
    <row r="1067" spans="1:11" x14ac:dyDescent="0.45">
      <c r="A1067" s="5"/>
      <c r="B1067" s="6"/>
      <c r="C1067" s="7"/>
      <c r="D1067" s="8"/>
      <c r="E1067" s="8"/>
      <c r="F1067" s="15"/>
      <c r="G1067" s="10"/>
      <c r="H1067" s="9"/>
      <c r="I1067" s="10"/>
      <c r="J1067" s="11"/>
      <c r="K1067" s="10"/>
    </row>
    <row r="1068" spans="1:11" x14ac:dyDescent="0.45">
      <c r="A1068" s="5"/>
      <c r="B1068" s="6"/>
      <c r="C1068" s="7"/>
      <c r="D1068" s="8"/>
      <c r="E1068" s="8"/>
      <c r="F1068" s="15"/>
      <c r="G1068" s="10"/>
      <c r="H1068" s="9"/>
      <c r="I1068" s="10"/>
      <c r="J1068" s="11"/>
      <c r="K1068" s="10"/>
    </row>
    <row r="1069" spans="1:11" x14ac:dyDescent="0.45">
      <c r="A1069" s="5"/>
      <c r="B1069" s="6"/>
      <c r="C1069" s="7"/>
      <c r="D1069" s="8"/>
      <c r="E1069" s="8"/>
      <c r="F1069" s="15"/>
      <c r="G1069" s="10"/>
      <c r="H1069" s="9"/>
      <c r="I1069" s="10"/>
      <c r="J1069" s="11"/>
      <c r="K1069" s="10"/>
    </row>
    <row r="1070" spans="1:11" x14ac:dyDescent="0.45">
      <c r="A1070" s="5"/>
      <c r="B1070" s="6"/>
      <c r="C1070" s="7"/>
      <c r="D1070" s="8"/>
      <c r="E1070" s="8"/>
      <c r="F1070" s="15"/>
      <c r="G1070" s="10"/>
      <c r="H1070" s="9"/>
      <c r="I1070" s="10"/>
      <c r="J1070" s="11"/>
      <c r="K1070" s="10"/>
    </row>
    <row r="1071" spans="1:11" x14ac:dyDescent="0.45">
      <c r="A1071" s="5"/>
      <c r="B1071" s="6"/>
      <c r="C1071" s="7"/>
      <c r="D1071" s="8"/>
      <c r="E1071" s="8"/>
      <c r="F1071" s="15"/>
      <c r="G1071" s="10"/>
      <c r="H1071" s="9"/>
      <c r="I1071" s="10"/>
      <c r="J1071" s="11"/>
      <c r="K1071" s="10"/>
    </row>
    <row r="1072" spans="1:11" x14ac:dyDescent="0.45">
      <c r="A1072" s="5"/>
      <c r="B1072" s="6"/>
      <c r="C1072" s="7"/>
      <c r="D1072" s="8"/>
      <c r="E1072" s="8"/>
      <c r="F1072" s="15"/>
      <c r="G1072" s="10"/>
      <c r="H1072" s="9"/>
      <c r="I1072" s="10"/>
      <c r="J1072" s="11"/>
      <c r="K1072" s="10"/>
    </row>
    <row r="1073" spans="1:11" x14ac:dyDescent="0.45">
      <c r="A1073" s="5"/>
      <c r="B1073" s="6"/>
      <c r="C1073" s="7"/>
      <c r="D1073" s="8"/>
      <c r="E1073" s="8"/>
      <c r="F1073" s="15"/>
      <c r="G1073" s="10"/>
      <c r="H1073" s="9"/>
      <c r="I1073" s="10"/>
      <c r="J1073" s="11"/>
      <c r="K1073" s="10"/>
    </row>
    <row r="1074" spans="1:11" x14ac:dyDescent="0.45">
      <c r="A1074" s="5"/>
      <c r="B1074" s="6"/>
      <c r="C1074" s="7"/>
      <c r="D1074" s="8"/>
      <c r="E1074" s="8"/>
      <c r="F1074" s="15"/>
      <c r="G1074" s="10"/>
      <c r="H1074" s="9"/>
      <c r="I1074" s="10"/>
      <c r="J1074" s="11"/>
      <c r="K1074" s="10"/>
    </row>
    <row r="1075" spans="1:11" x14ac:dyDescent="0.45">
      <c r="A1075" s="5"/>
      <c r="B1075" s="6"/>
      <c r="C1075" s="7"/>
      <c r="D1075" s="8"/>
      <c r="E1075" s="8"/>
      <c r="F1075" s="15"/>
      <c r="G1075" s="10"/>
      <c r="H1075" s="9"/>
      <c r="I1075" s="10"/>
      <c r="J1075" s="11"/>
      <c r="K1075" s="10"/>
    </row>
    <row r="1076" spans="1:11" x14ac:dyDescent="0.45">
      <c r="A1076" s="5"/>
      <c r="B1076" s="6"/>
      <c r="C1076" s="7"/>
      <c r="D1076" s="8"/>
      <c r="E1076" s="8"/>
      <c r="F1076" s="15"/>
      <c r="G1076" s="10"/>
      <c r="H1076" s="9"/>
      <c r="I1076" s="10"/>
      <c r="J1076" s="11"/>
      <c r="K1076" s="10"/>
    </row>
    <row r="1077" spans="1:11" x14ac:dyDescent="0.45">
      <c r="A1077" s="5"/>
      <c r="B1077" s="6"/>
      <c r="C1077" s="7"/>
      <c r="D1077" s="8"/>
      <c r="E1077" s="8"/>
      <c r="F1077" s="15"/>
      <c r="G1077" s="10"/>
      <c r="H1077" s="9"/>
      <c r="I1077" s="10"/>
      <c r="J1077" s="11"/>
      <c r="K1077" s="10"/>
    </row>
    <row r="1078" spans="1:11" x14ac:dyDescent="0.45">
      <c r="A1078" s="5"/>
      <c r="B1078" s="6"/>
      <c r="C1078" s="7"/>
      <c r="D1078" s="8"/>
      <c r="E1078" s="8"/>
      <c r="F1078" s="15"/>
      <c r="G1078" s="10"/>
      <c r="H1078" s="9"/>
      <c r="I1078" s="10"/>
      <c r="J1078" s="11"/>
      <c r="K1078" s="10"/>
    </row>
    <row r="1079" spans="1:11" x14ac:dyDescent="0.45">
      <c r="A1079" s="5"/>
      <c r="B1079" s="6"/>
      <c r="C1079" s="7"/>
      <c r="D1079" s="8"/>
      <c r="E1079" s="8"/>
      <c r="F1079" s="15"/>
      <c r="G1079" s="10"/>
      <c r="H1079" s="9"/>
      <c r="I1079" s="10"/>
      <c r="J1079" s="11"/>
      <c r="K1079" s="10"/>
    </row>
    <row r="1080" spans="1:11" x14ac:dyDescent="0.45">
      <c r="A1080" s="5"/>
      <c r="B1080" s="6"/>
      <c r="C1080" s="7"/>
      <c r="D1080" s="8"/>
      <c r="E1080" s="8"/>
      <c r="F1080" s="15"/>
      <c r="G1080" s="10"/>
      <c r="H1080" s="9"/>
      <c r="I1080" s="10"/>
      <c r="J1080" s="11"/>
      <c r="K1080" s="10"/>
    </row>
    <row r="1081" spans="1:11" x14ac:dyDescent="0.45">
      <c r="A1081" s="5"/>
      <c r="B1081" s="6"/>
      <c r="C1081" s="7"/>
      <c r="D1081" s="8"/>
      <c r="E1081" s="8"/>
      <c r="F1081" s="15"/>
      <c r="G1081" s="10"/>
      <c r="H1081" s="9"/>
      <c r="I1081" s="10"/>
      <c r="J1081" s="11"/>
      <c r="K1081" s="10"/>
    </row>
    <row r="1082" spans="1:11" x14ac:dyDescent="0.45">
      <c r="A1082" s="5"/>
      <c r="B1082" s="6"/>
      <c r="C1082" s="7"/>
      <c r="D1082" s="8"/>
      <c r="E1082" s="8"/>
      <c r="F1082" s="15"/>
      <c r="G1082" s="10"/>
      <c r="H1082" s="9"/>
      <c r="I1082" s="10"/>
      <c r="J1082" s="11"/>
      <c r="K1082" s="10"/>
    </row>
    <row r="1083" spans="1:11" x14ac:dyDescent="0.45">
      <c r="A1083" s="5"/>
      <c r="B1083" s="6"/>
      <c r="C1083" s="7"/>
      <c r="D1083" s="8"/>
      <c r="E1083" s="8"/>
      <c r="F1083" s="15"/>
      <c r="G1083" s="10"/>
      <c r="H1083" s="9"/>
      <c r="I1083" s="10"/>
      <c r="J1083" s="11"/>
      <c r="K1083" s="10"/>
    </row>
    <row r="1084" spans="1:11" x14ac:dyDescent="0.45">
      <c r="A1084" s="5"/>
      <c r="B1084" s="6"/>
      <c r="C1084" s="7"/>
      <c r="D1084" s="8"/>
      <c r="E1084" s="8"/>
      <c r="F1084" s="15"/>
      <c r="G1084" s="10"/>
      <c r="H1084" s="9"/>
      <c r="I1084" s="10"/>
      <c r="J1084" s="11"/>
      <c r="K1084" s="10"/>
    </row>
    <row r="1085" spans="1:11" x14ac:dyDescent="0.45">
      <c r="A1085" s="5"/>
      <c r="B1085" s="6"/>
      <c r="C1085" s="7"/>
      <c r="D1085" s="8"/>
      <c r="E1085" s="8"/>
      <c r="F1085" s="15"/>
      <c r="G1085" s="10"/>
      <c r="H1085" s="9"/>
      <c r="I1085" s="10"/>
      <c r="J1085" s="11"/>
      <c r="K1085" s="10"/>
    </row>
    <row r="1086" spans="1:11" x14ac:dyDescent="0.45">
      <c r="A1086" s="5"/>
      <c r="B1086" s="6"/>
      <c r="C1086" s="7"/>
      <c r="D1086" s="8"/>
      <c r="E1086" s="8"/>
      <c r="F1086" s="15"/>
      <c r="G1086" s="10"/>
      <c r="H1086" s="9"/>
      <c r="I1086" s="10"/>
      <c r="J1086" s="11"/>
      <c r="K1086" s="10"/>
    </row>
    <row r="1087" spans="1:11" x14ac:dyDescent="0.45">
      <c r="A1087" s="5"/>
      <c r="B1087" s="6"/>
      <c r="C1087" s="7"/>
      <c r="D1087" s="8"/>
      <c r="E1087" s="8"/>
      <c r="F1087" s="15"/>
      <c r="G1087" s="10"/>
      <c r="H1087" s="9"/>
      <c r="I1087" s="10"/>
      <c r="J1087" s="11"/>
      <c r="K1087" s="10"/>
    </row>
    <row r="1088" spans="1:11" x14ac:dyDescent="0.45">
      <c r="A1088" s="5"/>
      <c r="B1088" s="6"/>
      <c r="C1088" s="7"/>
      <c r="D1088" s="8"/>
      <c r="E1088" s="8"/>
      <c r="F1088" s="15"/>
      <c r="G1088" s="10"/>
      <c r="H1088" s="9"/>
      <c r="I1088" s="10"/>
      <c r="J1088" s="11"/>
      <c r="K1088" s="10"/>
    </row>
    <row r="1089" spans="1:11" x14ac:dyDescent="0.45">
      <c r="A1089" s="5"/>
      <c r="B1089" s="6"/>
      <c r="C1089" s="7"/>
      <c r="D1089" s="8"/>
      <c r="E1089" s="8"/>
      <c r="F1089" s="15"/>
      <c r="G1089" s="10"/>
      <c r="H1089" s="9"/>
      <c r="I1089" s="10"/>
      <c r="J1089" s="11"/>
      <c r="K1089" s="10"/>
    </row>
    <row r="1090" spans="1:11" x14ac:dyDescent="0.45">
      <c r="A1090" s="5"/>
      <c r="B1090" s="6"/>
      <c r="C1090" s="7"/>
      <c r="D1090" s="8"/>
      <c r="E1090" s="8"/>
      <c r="F1090" s="15"/>
      <c r="G1090" s="10"/>
      <c r="H1090" s="9"/>
      <c r="I1090" s="10"/>
      <c r="J1090" s="11"/>
      <c r="K1090" s="10"/>
    </row>
    <row r="1091" spans="1:11" x14ac:dyDescent="0.45">
      <c r="A1091" s="13"/>
      <c r="B1091" s="6"/>
      <c r="C1091" s="7"/>
      <c r="D1091" s="14"/>
      <c r="E1091" s="14"/>
      <c r="F1091" s="15"/>
      <c r="G1091" s="10"/>
      <c r="H1091" s="9"/>
      <c r="I1091" s="10"/>
      <c r="J1091" s="11"/>
      <c r="K1091" s="10"/>
    </row>
    <row r="1092" spans="1:11" x14ac:dyDescent="0.45">
      <c r="A1092" s="13"/>
      <c r="B1092" s="6"/>
      <c r="C1092" s="7"/>
      <c r="D1092" s="14"/>
      <c r="E1092" s="14"/>
      <c r="F1092" s="15"/>
      <c r="G1092" s="10"/>
      <c r="H1092" s="9"/>
      <c r="I1092" s="10"/>
      <c r="J1092" s="11"/>
      <c r="K1092" s="10"/>
    </row>
    <row r="1093" spans="1:11" x14ac:dyDescent="0.45">
      <c r="A1093" s="13"/>
      <c r="B1093" s="6"/>
      <c r="C1093" s="7"/>
      <c r="D1093" s="14"/>
      <c r="E1093" s="14"/>
      <c r="F1093" s="15"/>
      <c r="G1093" s="10"/>
      <c r="H1093" s="9"/>
      <c r="I1093" s="10"/>
      <c r="J1093" s="11"/>
      <c r="K1093" s="10"/>
    </row>
    <row r="1094" spans="1:11" x14ac:dyDescent="0.45">
      <c r="A1094" s="13"/>
      <c r="B1094" s="6"/>
      <c r="C1094" s="7"/>
      <c r="D1094" s="14"/>
      <c r="E1094" s="14"/>
      <c r="F1094" s="15"/>
      <c r="G1094" s="10"/>
      <c r="H1094" s="9"/>
      <c r="I1094" s="10"/>
      <c r="J1094" s="11"/>
      <c r="K1094" s="10"/>
    </row>
    <row r="1095" spans="1:11" x14ac:dyDescent="0.45">
      <c r="A1095" s="13"/>
      <c r="B1095" s="6"/>
      <c r="C1095" s="7"/>
      <c r="D1095" s="14"/>
      <c r="E1095" s="14"/>
      <c r="F1095" s="15"/>
      <c r="G1095" s="10"/>
      <c r="H1095" s="9"/>
      <c r="I1095" s="10"/>
      <c r="J1095" s="11"/>
      <c r="K1095" s="10"/>
    </row>
    <row r="1096" spans="1:11" x14ac:dyDescent="0.45">
      <c r="A1096" s="13"/>
      <c r="B1096" s="6"/>
      <c r="C1096" s="7"/>
      <c r="D1096" s="14"/>
      <c r="E1096" s="14"/>
      <c r="F1096" s="15"/>
      <c r="G1096" s="10"/>
      <c r="H1096" s="9"/>
      <c r="I1096" s="10"/>
      <c r="J1096" s="11"/>
      <c r="K1096" s="10"/>
    </row>
    <row r="1097" spans="1:11" x14ac:dyDescent="0.45">
      <c r="A1097" s="13"/>
      <c r="B1097" s="6"/>
      <c r="C1097" s="7"/>
      <c r="D1097" s="14"/>
      <c r="E1097" s="14"/>
      <c r="F1097" s="15"/>
      <c r="G1097" s="10"/>
      <c r="H1097" s="9"/>
      <c r="I1097" s="10"/>
      <c r="J1097" s="11"/>
      <c r="K1097" s="10"/>
    </row>
    <row r="1098" spans="1:11" x14ac:dyDescent="0.45">
      <c r="A1098" s="13"/>
      <c r="B1098" s="6"/>
      <c r="C1098" s="7"/>
      <c r="D1098" s="14"/>
      <c r="E1098" s="14"/>
      <c r="F1098" s="15"/>
      <c r="G1098" s="10"/>
      <c r="H1098" s="9"/>
      <c r="I1098" s="10"/>
      <c r="J1098" s="11"/>
      <c r="K1098" s="10"/>
    </row>
    <row r="1099" spans="1:11" x14ac:dyDescent="0.45">
      <c r="A1099" s="13"/>
      <c r="B1099" s="6"/>
      <c r="C1099" s="7"/>
      <c r="D1099" s="14"/>
      <c r="E1099" s="14"/>
      <c r="F1099" s="15"/>
      <c r="G1099" s="10"/>
      <c r="H1099" s="9"/>
      <c r="I1099" s="10"/>
      <c r="J1099" s="11"/>
      <c r="K1099" s="10"/>
    </row>
    <row r="1100" spans="1:11" x14ac:dyDescent="0.45">
      <c r="A1100" s="13"/>
      <c r="B1100" s="6"/>
      <c r="C1100" s="7"/>
      <c r="D1100" s="14"/>
      <c r="E1100" s="14"/>
      <c r="F1100" s="15"/>
      <c r="G1100" s="10"/>
      <c r="H1100" s="9"/>
      <c r="I1100" s="10"/>
      <c r="J1100" s="11"/>
      <c r="K1100" s="10"/>
    </row>
    <row r="1101" spans="1:11" x14ac:dyDescent="0.45">
      <c r="A1101" s="13"/>
      <c r="B1101" s="6"/>
      <c r="C1101" s="7"/>
      <c r="D1101" s="14"/>
      <c r="E1101" s="14"/>
      <c r="F1101" s="15"/>
      <c r="G1101" s="10"/>
      <c r="H1101" s="9"/>
      <c r="I1101" s="10"/>
      <c r="J1101" s="11"/>
      <c r="K1101" s="10"/>
    </row>
    <row r="1102" spans="1:11" x14ac:dyDescent="0.45">
      <c r="A1102" s="13"/>
      <c r="B1102" s="6"/>
      <c r="C1102" s="7"/>
      <c r="D1102" s="14"/>
      <c r="E1102" s="14"/>
      <c r="F1102" s="15"/>
      <c r="G1102" s="10"/>
      <c r="H1102" s="9"/>
      <c r="I1102" s="10"/>
      <c r="J1102" s="11"/>
      <c r="K1102" s="10"/>
    </row>
    <row r="1103" spans="1:11" x14ac:dyDescent="0.45">
      <c r="A1103" s="13"/>
      <c r="B1103" s="6"/>
      <c r="C1103" s="7"/>
      <c r="D1103" s="14"/>
      <c r="E1103" s="14"/>
      <c r="F1103" s="15"/>
      <c r="G1103" s="10"/>
      <c r="H1103" s="9"/>
      <c r="I1103" s="10"/>
      <c r="J1103" s="11"/>
      <c r="K1103" s="10"/>
    </row>
    <row r="1104" spans="1:11" x14ac:dyDescent="0.45">
      <c r="A1104" s="13"/>
      <c r="B1104" s="6"/>
      <c r="C1104" s="7"/>
      <c r="D1104" s="14"/>
      <c r="E1104" s="14"/>
      <c r="F1104" s="15"/>
      <c r="G1104" s="10"/>
      <c r="H1104" s="9"/>
      <c r="I1104" s="10"/>
      <c r="J1104" s="11"/>
      <c r="K1104" s="10"/>
    </row>
    <row r="1105" spans="1:11" x14ac:dyDescent="0.45">
      <c r="A1105" s="13"/>
      <c r="B1105" s="6"/>
      <c r="C1105" s="7"/>
      <c r="D1105" s="14"/>
      <c r="E1105" s="14"/>
      <c r="F1105" s="15"/>
      <c r="G1105" s="10"/>
      <c r="H1105" s="9"/>
      <c r="I1105" s="10"/>
      <c r="J1105" s="11"/>
      <c r="K1105" s="10"/>
    </row>
    <row r="1106" spans="1:11" x14ac:dyDescent="0.45">
      <c r="A1106" s="13"/>
      <c r="B1106" s="6"/>
      <c r="C1106" s="7"/>
      <c r="D1106" s="14"/>
      <c r="E1106" s="14"/>
      <c r="F1106" s="15"/>
      <c r="G1106" s="10"/>
      <c r="H1106" s="9"/>
      <c r="I1106" s="10"/>
      <c r="J1106" s="11"/>
      <c r="K1106" s="10"/>
    </row>
    <row r="1107" spans="1:11" x14ac:dyDescent="0.45">
      <c r="A1107" s="13"/>
      <c r="B1107" s="6"/>
      <c r="C1107" s="7"/>
      <c r="D1107" s="14"/>
      <c r="E1107" s="14"/>
      <c r="F1107" s="15"/>
      <c r="G1107" s="10"/>
      <c r="H1107" s="9"/>
      <c r="I1107" s="10"/>
      <c r="J1107" s="11"/>
      <c r="K1107" s="10"/>
    </row>
    <row r="1108" spans="1:11" x14ac:dyDescent="0.45">
      <c r="A1108" s="13"/>
      <c r="B1108" s="6"/>
      <c r="C1108" s="7"/>
      <c r="D1108" s="14"/>
      <c r="E1108" s="14"/>
      <c r="F1108" s="15"/>
      <c r="G1108" s="10"/>
      <c r="H1108" s="9"/>
      <c r="I1108" s="10"/>
      <c r="J1108" s="11"/>
      <c r="K1108" s="10"/>
    </row>
    <row r="1109" spans="1:11" x14ac:dyDescent="0.45">
      <c r="A1109" s="13"/>
      <c r="B1109" s="6"/>
      <c r="C1109" s="7"/>
      <c r="D1109" s="14"/>
      <c r="E1109" s="14"/>
      <c r="F1109" s="15"/>
      <c r="G1109" s="10"/>
      <c r="H1109" s="9"/>
      <c r="I1109" s="10"/>
      <c r="J1109" s="11"/>
      <c r="K1109" s="10"/>
    </row>
    <row r="1110" spans="1:11" x14ac:dyDescent="0.45">
      <c r="A1110" s="13"/>
      <c r="B1110" s="6"/>
      <c r="C1110" s="7"/>
      <c r="D1110" s="14"/>
      <c r="E1110" s="14"/>
      <c r="F1110" s="15"/>
      <c r="G1110" s="10"/>
      <c r="H1110" s="9"/>
      <c r="I1110" s="10"/>
      <c r="J1110" s="11"/>
      <c r="K1110" s="10"/>
    </row>
    <row r="1111" spans="1:11" x14ac:dyDescent="0.45">
      <c r="A1111" s="13"/>
      <c r="B1111" s="6"/>
      <c r="C1111" s="7"/>
      <c r="D1111" s="14"/>
      <c r="E1111" s="14"/>
      <c r="F1111" s="15"/>
      <c r="G1111" s="10"/>
      <c r="H1111" s="9"/>
      <c r="I1111" s="10"/>
      <c r="J1111" s="11"/>
      <c r="K1111" s="10"/>
    </row>
    <row r="1112" spans="1:11" x14ac:dyDescent="0.45">
      <c r="A1112" s="13"/>
      <c r="B1112" s="6"/>
      <c r="C1112" s="7"/>
      <c r="D1112" s="14"/>
      <c r="E1112" s="14"/>
      <c r="F1112" s="15"/>
      <c r="G1112" s="10"/>
      <c r="H1112" s="9"/>
      <c r="I1112" s="10"/>
      <c r="J1112" s="11"/>
      <c r="K1112" s="10"/>
    </row>
    <row r="1113" spans="1:11" x14ac:dyDescent="0.45">
      <c r="A1113" s="13"/>
      <c r="B1113" s="6"/>
      <c r="C1113" s="7"/>
      <c r="D1113" s="14"/>
      <c r="E1113" s="14"/>
      <c r="F1113" s="15"/>
      <c r="G1113" s="10"/>
      <c r="H1113" s="9"/>
      <c r="I1113" s="10"/>
      <c r="J1113" s="11"/>
      <c r="K1113" s="10"/>
    </row>
    <row r="1114" spans="1:11" x14ac:dyDescent="0.45">
      <c r="A1114" s="13"/>
      <c r="B1114" s="6"/>
      <c r="C1114" s="7"/>
      <c r="D1114" s="14"/>
      <c r="E1114" s="14"/>
      <c r="F1114" s="15"/>
      <c r="G1114" s="10"/>
      <c r="H1114" s="9"/>
      <c r="I1114" s="10"/>
      <c r="J1114" s="11"/>
      <c r="K1114" s="10"/>
    </row>
    <row r="1115" spans="1:11" x14ac:dyDescent="0.45">
      <c r="A1115" s="13"/>
      <c r="B1115" s="6"/>
      <c r="C1115" s="7"/>
      <c r="D1115" s="14"/>
      <c r="E1115" s="14"/>
      <c r="F1115" s="15"/>
      <c r="G1115" s="10"/>
      <c r="H1115" s="9"/>
      <c r="I1115" s="10"/>
      <c r="J1115" s="11"/>
      <c r="K1115" s="10"/>
    </row>
    <row r="1116" spans="1:11" x14ac:dyDescent="0.45">
      <c r="A1116" s="13"/>
      <c r="B1116" s="6"/>
      <c r="C1116" s="7"/>
      <c r="D1116" s="14"/>
      <c r="E1116" s="14"/>
      <c r="F1116" s="15"/>
      <c r="G1116" s="10"/>
      <c r="H1116" s="9"/>
      <c r="I1116" s="10"/>
      <c r="J1116" s="11"/>
      <c r="K1116" s="10"/>
    </row>
    <row r="1117" spans="1:11" x14ac:dyDescent="0.45">
      <c r="A1117" s="13"/>
      <c r="B1117" s="6"/>
      <c r="C1117" s="7"/>
      <c r="D1117" s="14"/>
      <c r="E1117" s="14"/>
      <c r="F1117" s="15"/>
      <c r="G1117" s="10"/>
      <c r="H1117" s="9"/>
      <c r="I1117" s="10"/>
      <c r="J1117" s="11"/>
      <c r="K1117" s="10"/>
    </row>
    <row r="1118" spans="1:11" x14ac:dyDescent="0.45">
      <c r="A1118" s="13"/>
      <c r="B1118" s="6"/>
      <c r="C1118" s="7"/>
      <c r="D1118" s="14"/>
      <c r="E1118" s="14"/>
      <c r="F1118" s="15"/>
      <c r="G1118" s="10"/>
      <c r="H1118" s="9"/>
      <c r="I1118" s="10"/>
      <c r="J1118" s="11"/>
      <c r="K1118" s="10"/>
    </row>
    <row r="1119" spans="1:11" x14ac:dyDescent="0.45">
      <c r="A1119" s="13"/>
      <c r="B1119" s="6"/>
      <c r="C1119" s="7"/>
      <c r="D1119" s="14"/>
      <c r="E1119" s="14"/>
      <c r="F1119" s="15"/>
      <c r="G1119" s="10"/>
      <c r="H1119" s="9"/>
      <c r="I1119" s="10"/>
      <c r="J1119" s="11"/>
      <c r="K1119" s="10"/>
    </row>
    <row r="1120" spans="1:11" x14ac:dyDescent="0.45">
      <c r="A1120" s="13"/>
      <c r="B1120" s="6"/>
      <c r="C1120" s="7"/>
      <c r="D1120" s="14"/>
      <c r="E1120" s="14"/>
      <c r="F1120" s="15"/>
      <c r="G1120" s="10"/>
      <c r="H1120" s="9"/>
      <c r="I1120" s="10"/>
      <c r="J1120" s="11"/>
      <c r="K1120" s="10"/>
    </row>
    <row r="1121" spans="1:11" x14ac:dyDescent="0.45">
      <c r="A1121" s="13"/>
      <c r="B1121" s="6"/>
      <c r="C1121" s="7"/>
      <c r="D1121" s="14"/>
      <c r="E1121" s="14"/>
      <c r="F1121" s="15"/>
      <c r="G1121" s="10"/>
      <c r="H1121" s="9"/>
      <c r="I1121" s="10"/>
      <c r="J1121" s="11"/>
      <c r="K1121" s="10"/>
    </row>
    <row r="1122" spans="1:11" x14ac:dyDescent="0.45">
      <c r="A1122" s="13"/>
      <c r="B1122" s="6"/>
      <c r="C1122" s="7"/>
      <c r="D1122" s="14"/>
      <c r="E1122" s="14"/>
      <c r="F1122" s="15"/>
      <c r="G1122" s="10"/>
      <c r="H1122" s="9"/>
      <c r="I1122" s="10"/>
      <c r="J1122" s="11"/>
      <c r="K1122" s="10"/>
    </row>
    <row r="1123" spans="1:11" x14ac:dyDescent="0.45">
      <c r="A1123" s="13"/>
      <c r="B1123" s="6"/>
      <c r="C1123" s="7"/>
      <c r="D1123" s="14"/>
      <c r="E1123" s="14"/>
      <c r="F1123" s="15"/>
      <c r="G1123" s="10"/>
      <c r="H1123" s="9"/>
      <c r="I1123" s="10"/>
      <c r="J1123" s="11"/>
      <c r="K1123" s="10"/>
    </row>
    <row r="1124" spans="1:11" x14ac:dyDescent="0.45">
      <c r="A1124" s="13"/>
      <c r="B1124" s="6"/>
      <c r="C1124" s="7"/>
      <c r="D1124" s="14"/>
      <c r="E1124" s="14"/>
      <c r="F1124" s="15"/>
      <c r="G1124" s="10"/>
      <c r="H1124" s="9"/>
      <c r="I1124" s="10"/>
      <c r="J1124" s="11"/>
      <c r="K1124" s="10"/>
    </row>
  </sheetData>
  <conditionalFormatting sqref="D1091:G1124">
    <cfRule type="expression" dxfId="1" priority="1" stopIfTrue="1">
      <formula>$B1091&lt;&gt;$B1090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24"/>
  <sheetViews>
    <sheetView tabSelected="1" workbookViewId="0">
      <selection activeCell="L21" sqref="L2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0</v>
      </c>
      <c r="G2" s="19">
        <f>F2/D2*100</f>
        <v>0</v>
      </c>
      <c r="H2" s="21">
        <v>0</v>
      </c>
      <c r="I2" s="19">
        <f>H2/D2*100</f>
        <v>0</v>
      </c>
      <c r="J2" s="22">
        <v>0</v>
      </c>
      <c r="K2" s="19">
        <f>J2/E2*100</f>
        <v>0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0</v>
      </c>
      <c r="G3" s="19">
        <f t="shared" ref="G3:G66" si="0">F3/D3*100</f>
        <v>0</v>
      </c>
      <c r="H3" s="21">
        <v>0</v>
      </c>
      <c r="I3" s="19">
        <f t="shared" ref="I3:I66" si="1">H3/D3*100</f>
        <v>0</v>
      </c>
      <c r="J3" s="22">
        <v>0</v>
      </c>
      <c r="K3" s="19">
        <f t="shared" ref="K3:K66" si="2">J3/E3*100</f>
        <v>0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0</v>
      </c>
      <c r="G4" s="19">
        <f t="shared" si="0"/>
        <v>0</v>
      </c>
      <c r="H4" s="21">
        <v>0</v>
      </c>
      <c r="I4" s="19">
        <f t="shared" si="1"/>
        <v>0</v>
      </c>
      <c r="J4" s="22">
        <v>0</v>
      </c>
      <c r="K4" s="19">
        <f t="shared" si="2"/>
        <v>0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0</v>
      </c>
      <c r="G5" s="19">
        <f t="shared" si="0"/>
        <v>0</v>
      </c>
      <c r="H5" s="21">
        <v>0</v>
      </c>
      <c r="I5" s="19">
        <f t="shared" si="1"/>
        <v>0</v>
      </c>
      <c r="J5" s="22">
        <v>0</v>
      </c>
      <c r="K5" s="19">
        <f t="shared" si="2"/>
        <v>0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0</v>
      </c>
      <c r="G6" s="19">
        <f t="shared" si="0"/>
        <v>0</v>
      </c>
      <c r="H6" s="21">
        <v>0</v>
      </c>
      <c r="I6" s="19">
        <f t="shared" si="1"/>
        <v>0</v>
      </c>
      <c r="J6" s="22">
        <v>0</v>
      </c>
      <c r="K6" s="19">
        <f t="shared" si="2"/>
        <v>0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0</v>
      </c>
      <c r="G7" s="19">
        <f t="shared" si="0"/>
        <v>0</v>
      </c>
      <c r="H7" s="21">
        <v>0</v>
      </c>
      <c r="I7" s="19">
        <f t="shared" si="1"/>
        <v>0</v>
      </c>
      <c r="J7" s="22">
        <v>0</v>
      </c>
      <c r="K7" s="19">
        <f t="shared" si="2"/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0</v>
      </c>
      <c r="G8" s="19">
        <f t="shared" si="0"/>
        <v>0</v>
      </c>
      <c r="H8" s="21">
        <v>0</v>
      </c>
      <c r="I8" s="19">
        <f t="shared" si="1"/>
        <v>0</v>
      </c>
      <c r="J8" s="22">
        <v>0</v>
      </c>
      <c r="K8" s="19">
        <f t="shared" si="2"/>
        <v>0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0</v>
      </c>
      <c r="G9" s="19">
        <f t="shared" si="0"/>
        <v>0</v>
      </c>
      <c r="H9" s="21">
        <v>0</v>
      </c>
      <c r="I9" s="19">
        <f t="shared" si="1"/>
        <v>0</v>
      </c>
      <c r="J9" s="22">
        <v>0</v>
      </c>
      <c r="K9" s="19">
        <f t="shared" si="2"/>
        <v>0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0</v>
      </c>
      <c r="G10" s="19">
        <f t="shared" si="0"/>
        <v>0</v>
      </c>
      <c r="H10" s="23">
        <v>1</v>
      </c>
      <c r="I10" s="19">
        <f t="shared" si="1"/>
        <v>4.8355899419729211E-2</v>
      </c>
      <c r="J10" s="22">
        <v>0</v>
      </c>
      <c r="K10" s="19">
        <f t="shared" si="2"/>
        <v>0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0</v>
      </c>
      <c r="G11" s="19">
        <f t="shared" si="0"/>
        <v>0</v>
      </c>
      <c r="H11" s="23">
        <v>0</v>
      </c>
      <c r="I11" s="19">
        <f t="shared" si="1"/>
        <v>0</v>
      </c>
      <c r="J11" s="22">
        <v>0</v>
      </c>
      <c r="K11" s="19">
        <f t="shared" si="2"/>
        <v>0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0</v>
      </c>
      <c r="G12" s="19">
        <f t="shared" si="0"/>
        <v>0</v>
      </c>
      <c r="H12" s="23">
        <v>0</v>
      </c>
      <c r="I12" s="19">
        <f t="shared" si="1"/>
        <v>0</v>
      </c>
      <c r="J12" s="22">
        <v>0</v>
      </c>
      <c r="K12" s="19">
        <f t="shared" si="2"/>
        <v>0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0</v>
      </c>
      <c r="G13" s="19">
        <f t="shared" si="0"/>
        <v>0</v>
      </c>
      <c r="H13" s="23">
        <v>0</v>
      </c>
      <c r="I13" s="19">
        <f t="shared" si="1"/>
        <v>0</v>
      </c>
      <c r="J13" s="22">
        <v>0</v>
      </c>
      <c r="K13" s="19">
        <f t="shared" si="2"/>
        <v>0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0</v>
      </c>
      <c r="G14" s="19">
        <f t="shared" si="0"/>
        <v>0</v>
      </c>
      <c r="H14" s="23">
        <v>0</v>
      </c>
      <c r="I14" s="19">
        <f t="shared" si="1"/>
        <v>0</v>
      </c>
      <c r="J14" s="22">
        <v>0</v>
      </c>
      <c r="K14" s="19">
        <f t="shared" si="2"/>
        <v>0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0</v>
      </c>
      <c r="G15" s="19">
        <f t="shared" si="0"/>
        <v>0</v>
      </c>
      <c r="H15" s="23">
        <v>0</v>
      </c>
      <c r="I15" s="19">
        <f t="shared" si="1"/>
        <v>0</v>
      </c>
      <c r="J15" s="22">
        <v>0</v>
      </c>
      <c r="K15" s="19">
        <f t="shared" si="2"/>
        <v>0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0</v>
      </c>
      <c r="G16" s="19">
        <f t="shared" si="0"/>
        <v>0</v>
      </c>
      <c r="H16" s="23">
        <v>0</v>
      </c>
      <c r="I16" s="19">
        <f t="shared" si="1"/>
        <v>0</v>
      </c>
      <c r="J16" s="22">
        <v>0</v>
      </c>
      <c r="K16" s="19">
        <f t="shared" si="2"/>
        <v>0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0</v>
      </c>
      <c r="G17" s="19">
        <f t="shared" si="0"/>
        <v>0</v>
      </c>
      <c r="H17" s="23">
        <v>0</v>
      </c>
      <c r="I17" s="19">
        <f t="shared" si="1"/>
        <v>0</v>
      </c>
      <c r="J17" s="22">
        <v>0</v>
      </c>
      <c r="K17" s="19">
        <f t="shared" si="2"/>
        <v>0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0</v>
      </c>
      <c r="G18" s="19">
        <f t="shared" si="0"/>
        <v>0</v>
      </c>
      <c r="H18" s="23">
        <v>0</v>
      </c>
      <c r="I18" s="19">
        <f t="shared" si="1"/>
        <v>0</v>
      </c>
      <c r="J18" s="22">
        <v>0</v>
      </c>
      <c r="K18" s="19">
        <f t="shared" si="2"/>
        <v>0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0</v>
      </c>
      <c r="G19" s="19">
        <f t="shared" si="0"/>
        <v>0</v>
      </c>
      <c r="H19" s="23">
        <v>0</v>
      </c>
      <c r="I19" s="19">
        <f t="shared" si="1"/>
        <v>0</v>
      </c>
      <c r="J19" s="22">
        <v>0</v>
      </c>
      <c r="K19" s="19">
        <f t="shared" si="2"/>
        <v>0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11</v>
      </c>
      <c r="G20" s="19">
        <f t="shared" si="0"/>
        <v>5.5299539170506913</v>
      </c>
      <c r="H20" s="23">
        <v>13</v>
      </c>
      <c r="I20" s="19">
        <f t="shared" si="1"/>
        <v>6.5354000837871808</v>
      </c>
      <c r="J20" s="22">
        <v>12</v>
      </c>
      <c r="K20" s="19">
        <f t="shared" si="2"/>
        <v>6.0326770004189356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11</v>
      </c>
      <c r="G21" s="19">
        <f t="shared" si="0"/>
        <v>2.7149321266968323</v>
      </c>
      <c r="H21" s="23">
        <v>16</v>
      </c>
      <c r="I21" s="19">
        <f t="shared" si="1"/>
        <v>3.9489921842863018</v>
      </c>
      <c r="J21" s="22">
        <v>16</v>
      </c>
      <c r="K21" s="19">
        <f t="shared" si="2"/>
        <v>3.9489921842863018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0</v>
      </c>
      <c r="G22" s="19">
        <f t="shared" si="0"/>
        <v>0</v>
      </c>
      <c r="H22" s="23">
        <v>0</v>
      </c>
      <c r="I22" s="19">
        <f t="shared" si="1"/>
        <v>0</v>
      </c>
      <c r="J22" s="22">
        <v>0</v>
      </c>
      <c r="K22" s="19">
        <f t="shared" si="2"/>
        <v>0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0</v>
      </c>
      <c r="G23" s="19">
        <f t="shared" si="0"/>
        <v>0</v>
      </c>
      <c r="H23" s="23">
        <v>0</v>
      </c>
      <c r="I23" s="19">
        <f t="shared" si="1"/>
        <v>0</v>
      </c>
      <c r="J23" s="22">
        <v>0</v>
      </c>
      <c r="K23" s="19">
        <f t="shared" si="2"/>
        <v>0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40</v>
      </c>
      <c r="G24" s="19">
        <f t="shared" si="0"/>
        <v>8.0958003035925117</v>
      </c>
      <c r="H24" s="23">
        <v>40</v>
      </c>
      <c r="I24" s="19">
        <f t="shared" si="1"/>
        <v>8.0958003035925117</v>
      </c>
      <c r="J24" s="22">
        <v>20</v>
      </c>
      <c r="K24" s="19">
        <f t="shared" si="2"/>
        <v>4.0479001517962558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0</v>
      </c>
      <c r="G25" s="19">
        <f t="shared" si="0"/>
        <v>0</v>
      </c>
      <c r="H25" s="23">
        <v>0</v>
      </c>
      <c r="I25" s="19">
        <f t="shared" si="1"/>
        <v>0</v>
      </c>
      <c r="J25" s="22">
        <v>0</v>
      </c>
      <c r="K25" s="19">
        <f t="shared" si="2"/>
        <v>0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24</v>
      </c>
      <c r="G26" s="19">
        <f t="shared" si="0"/>
        <v>5.8311399068637382</v>
      </c>
      <c r="H26" s="23">
        <v>22</v>
      </c>
      <c r="I26" s="19">
        <f t="shared" si="1"/>
        <v>5.3452115812917596</v>
      </c>
      <c r="J26" s="22">
        <v>20</v>
      </c>
      <c r="K26" s="19">
        <f t="shared" si="2"/>
        <v>4.8592832557197818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0</v>
      </c>
      <c r="G27" s="19">
        <f t="shared" si="0"/>
        <v>0</v>
      </c>
      <c r="H27" s="23">
        <v>0</v>
      </c>
      <c r="I27" s="19">
        <f t="shared" si="1"/>
        <v>0</v>
      </c>
      <c r="J27" s="22">
        <v>0</v>
      </c>
      <c r="K27" s="19">
        <f t="shared" si="2"/>
        <v>0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11</v>
      </c>
      <c r="G28" s="19">
        <f t="shared" si="0"/>
        <v>0.75662042875157631</v>
      </c>
      <c r="H28" s="23">
        <v>17</v>
      </c>
      <c r="I28" s="19">
        <f t="shared" si="1"/>
        <v>1.1693224807978906</v>
      </c>
      <c r="J28" s="22">
        <v>26</v>
      </c>
      <c r="K28" s="19">
        <f t="shared" si="2"/>
        <v>1.7883755588673622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0</v>
      </c>
      <c r="G29" s="19">
        <f t="shared" si="0"/>
        <v>0</v>
      </c>
      <c r="H29" s="23">
        <v>0</v>
      </c>
      <c r="I29" s="19">
        <f t="shared" si="1"/>
        <v>0</v>
      </c>
      <c r="J29" s="22">
        <v>0</v>
      </c>
      <c r="K29" s="19">
        <f t="shared" si="2"/>
        <v>0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23</v>
      </c>
      <c r="G30" s="19">
        <f t="shared" si="0"/>
        <v>9.7629996462681277</v>
      </c>
      <c r="H30" s="23">
        <v>29</v>
      </c>
      <c r="I30" s="19">
        <f t="shared" si="1"/>
        <v>12.30986911920764</v>
      </c>
      <c r="J30" s="22">
        <v>22</v>
      </c>
      <c r="K30" s="19">
        <f t="shared" si="2"/>
        <v>9.3385214007782107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12</v>
      </c>
      <c r="G31" s="19">
        <f t="shared" si="0"/>
        <v>6.9632495164410075</v>
      </c>
      <c r="H31" s="23">
        <v>16</v>
      </c>
      <c r="I31" s="19">
        <f t="shared" si="1"/>
        <v>9.2843326885880089</v>
      </c>
      <c r="J31" s="22">
        <v>20</v>
      </c>
      <c r="K31" s="19">
        <f t="shared" si="2"/>
        <v>11.605415860735011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0</v>
      </c>
      <c r="G32" s="19">
        <f t="shared" si="0"/>
        <v>0</v>
      </c>
      <c r="H32" s="23">
        <v>0</v>
      </c>
      <c r="I32" s="19">
        <f t="shared" si="1"/>
        <v>0</v>
      </c>
      <c r="J32" s="22">
        <v>1</v>
      </c>
      <c r="K32" s="19">
        <f t="shared" si="2"/>
        <v>6.7091580006709159E-2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0</v>
      </c>
      <c r="G33" s="19">
        <f t="shared" si="0"/>
        <v>0</v>
      </c>
      <c r="H33" s="23">
        <v>0</v>
      </c>
      <c r="I33" s="19">
        <f t="shared" si="1"/>
        <v>0</v>
      </c>
      <c r="J33" s="22">
        <v>0</v>
      </c>
      <c r="K33" s="19">
        <f t="shared" si="2"/>
        <v>0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14</v>
      </c>
      <c r="G34" s="19">
        <f t="shared" si="0"/>
        <v>1.3444302176696541</v>
      </c>
      <c r="H34" s="23">
        <v>7</v>
      </c>
      <c r="I34" s="19">
        <f t="shared" si="1"/>
        <v>0.67221510883482705</v>
      </c>
      <c r="J34" s="22">
        <v>10</v>
      </c>
      <c r="K34" s="19">
        <f t="shared" si="2"/>
        <v>0.96030729833546724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0</v>
      </c>
      <c r="G35" s="19">
        <f t="shared" si="0"/>
        <v>0</v>
      </c>
      <c r="H35" s="23">
        <v>0</v>
      </c>
      <c r="I35" s="19">
        <f t="shared" si="1"/>
        <v>0</v>
      </c>
      <c r="J35" s="22">
        <v>0</v>
      </c>
      <c r="K35" s="19">
        <f t="shared" si="2"/>
        <v>0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0</v>
      </c>
      <c r="G36" s="19">
        <f t="shared" si="0"/>
        <v>0</v>
      </c>
      <c r="H36" s="23">
        <v>0</v>
      </c>
      <c r="I36" s="19">
        <f t="shared" si="1"/>
        <v>0</v>
      </c>
      <c r="J36" s="22">
        <v>0</v>
      </c>
      <c r="K36" s="19">
        <f t="shared" si="2"/>
        <v>0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0</v>
      </c>
      <c r="G37" s="19">
        <f t="shared" si="0"/>
        <v>0</v>
      </c>
      <c r="H37" s="23">
        <v>0</v>
      </c>
      <c r="I37" s="19">
        <f t="shared" si="1"/>
        <v>0</v>
      </c>
      <c r="J37" s="22">
        <v>0</v>
      </c>
      <c r="K37" s="19">
        <f t="shared" si="2"/>
        <v>0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0</v>
      </c>
      <c r="G38" s="19">
        <f t="shared" si="0"/>
        <v>0</v>
      </c>
      <c r="H38" s="23">
        <v>0</v>
      </c>
      <c r="I38" s="19">
        <f t="shared" si="1"/>
        <v>0</v>
      </c>
      <c r="J38" s="22">
        <v>0</v>
      </c>
      <c r="K38" s="19">
        <f t="shared" si="2"/>
        <v>0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0</v>
      </c>
      <c r="G39" s="19">
        <f t="shared" si="0"/>
        <v>0</v>
      </c>
      <c r="H39" s="23">
        <v>0</v>
      </c>
      <c r="I39" s="19">
        <f t="shared" si="1"/>
        <v>0</v>
      </c>
      <c r="J39" s="22">
        <v>0</v>
      </c>
      <c r="K39" s="19">
        <f t="shared" si="2"/>
        <v>0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0</v>
      </c>
      <c r="G40" s="19">
        <f t="shared" si="0"/>
        <v>0</v>
      </c>
      <c r="H40" s="23">
        <v>0</v>
      </c>
      <c r="I40" s="19">
        <f t="shared" si="1"/>
        <v>0</v>
      </c>
      <c r="J40" s="22">
        <v>0</v>
      </c>
      <c r="K40" s="19">
        <f t="shared" si="2"/>
        <v>0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149</v>
      </c>
      <c r="G41" s="19">
        <f t="shared" si="0"/>
        <v>2.8632280173587206</v>
      </c>
      <c r="H41" s="23">
        <v>164</v>
      </c>
      <c r="I41" s="19">
        <f t="shared" si="1"/>
        <v>3.1514724486364445</v>
      </c>
      <c r="J41" s="22">
        <v>110</v>
      </c>
      <c r="K41" s="19">
        <f t="shared" si="2"/>
        <v>2.1137924960366394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0</v>
      </c>
      <c r="G42" s="19">
        <f t="shared" si="0"/>
        <v>0</v>
      </c>
      <c r="H42" s="23">
        <v>0</v>
      </c>
      <c r="I42" s="19">
        <f t="shared" si="1"/>
        <v>0</v>
      </c>
      <c r="J42" s="22">
        <v>0</v>
      </c>
      <c r="K42" s="19">
        <f t="shared" si="2"/>
        <v>0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0</v>
      </c>
      <c r="G43" s="19">
        <f t="shared" si="0"/>
        <v>0</v>
      </c>
      <c r="H43" s="23">
        <v>0</v>
      </c>
      <c r="I43" s="19">
        <f t="shared" si="1"/>
        <v>0</v>
      </c>
      <c r="J43" s="22">
        <v>0</v>
      </c>
      <c r="K43" s="19">
        <f t="shared" si="2"/>
        <v>0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1</v>
      </c>
      <c r="G44" s="19">
        <f t="shared" si="0"/>
        <v>1.8489984591679505</v>
      </c>
      <c r="H44" s="23">
        <v>3</v>
      </c>
      <c r="I44" s="19">
        <f t="shared" si="1"/>
        <v>5.5469953775038512</v>
      </c>
      <c r="J44" s="22">
        <v>4</v>
      </c>
      <c r="K44" s="19">
        <f t="shared" si="2"/>
        <v>7.3959938366718019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0</v>
      </c>
      <c r="G45" s="19">
        <f t="shared" si="0"/>
        <v>0</v>
      </c>
      <c r="H45" s="23">
        <v>0</v>
      </c>
      <c r="I45" s="19">
        <f t="shared" si="1"/>
        <v>0</v>
      </c>
      <c r="J45" s="22">
        <v>0</v>
      </c>
      <c r="K45" s="19">
        <f t="shared" si="2"/>
        <v>0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0</v>
      </c>
      <c r="G46" s="19">
        <f t="shared" si="0"/>
        <v>0</v>
      </c>
      <c r="H46" s="23">
        <v>0</v>
      </c>
      <c r="I46" s="19">
        <f t="shared" si="1"/>
        <v>0</v>
      </c>
      <c r="J46" s="22">
        <v>0</v>
      </c>
      <c r="K46" s="19">
        <f t="shared" si="2"/>
        <v>0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0</v>
      </c>
      <c r="G47" s="19">
        <f t="shared" si="0"/>
        <v>0</v>
      </c>
      <c r="H47" s="23">
        <v>0</v>
      </c>
      <c r="I47" s="19">
        <f t="shared" si="1"/>
        <v>0</v>
      </c>
      <c r="J47" s="22">
        <v>0</v>
      </c>
      <c r="K47" s="19">
        <f t="shared" si="2"/>
        <v>0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23">
        <v>0</v>
      </c>
      <c r="I48" s="19">
        <f t="shared" si="1"/>
        <v>0</v>
      </c>
      <c r="J48" s="22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0</v>
      </c>
      <c r="G49" s="19">
        <f t="shared" si="0"/>
        <v>0</v>
      </c>
      <c r="H49" s="23">
        <v>0</v>
      </c>
      <c r="I49" s="19">
        <f t="shared" si="1"/>
        <v>0</v>
      </c>
      <c r="J49" s="22">
        <v>0</v>
      </c>
      <c r="K49" s="19">
        <f t="shared" si="2"/>
        <v>0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0</v>
      </c>
      <c r="G50" s="19">
        <f t="shared" si="0"/>
        <v>0</v>
      </c>
      <c r="H50" s="23">
        <v>0</v>
      </c>
      <c r="I50" s="19">
        <f t="shared" si="1"/>
        <v>0</v>
      </c>
      <c r="J50" s="22">
        <v>0</v>
      </c>
      <c r="K50" s="19">
        <f t="shared" si="2"/>
        <v>0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0</v>
      </c>
      <c r="G51" s="19">
        <f t="shared" si="0"/>
        <v>0</v>
      </c>
      <c r="H51" s="23">
        <v>0</v>
      </c>
      <c r="I51" s="19">
        <f t="shared" si="1"/>
        <v>0</v>
      </c>
      <c r="J51" s="22">
        <v>0</v>
      </c>
      <c r="K51" s="19">
        <f t="shared" si="2"/>
        <v>0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23">
        <v>0</v>
      </c>
      <c r="I52" s="19">
        <f t="shared" si="1"/>
        <v>0</v>
      </c>
      <c r="J52" s="22">
        <v>0</v>
      </c>
      <c r="K52" s="19">
        <f t="shared" si="2"/>
        <v>0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23">
        <v>0</v>
      </c>
      <c r="I53" s="19">
        <f t="shared" si="1"/>
        <v>0</v>
      </c>
      <c r="J53" s="22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0</v>
      </c>
      <c r="G54" s="19">
        <f t="shared" si="0"/>
        <v>0</v>
      </c>
      <c r="H54" s="23">
        <v>0</v>
      </c>
      <c r="I54" s="19">
        <f t="shared" si="1"/>
        <v>0</v>
      </c>
      <c r="J54" s="22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0</v>
      </c>
      <c r="G55" s="19">
        <f t="shared" si="0"/>
        <v>0</v>
      </c>
      <c r="H55" s="23">
        <v>0</v>
      </c>
      <c r="I55" s="19">
        <f t="shared" si="1"/>
        <v>0</v>
      </c>
      <c r="J55" s="22">
        <v>0</v>
      </c>
      <c r="K55" s="19">
        <f t="shared" si="2"/>
        <v>0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0</v>
      </c>
      <c r="G56" s="19">
        <f t="shared" si="0"/>
        <v>0</v>
      </c>
      <c r="H56" s="23">
        <v>0</v>
      </c>
      <c r="I56" s="19">
        <f t="shared" si="1"/>
        <v>0</v>
      </c>
      <c r="J56" s="22">
        <v>0</v>
      </c>
      <c r="K56" s="19">
        <f t="shared" si="2"/>
        <v>0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0</v>
      </c>
      <c r="G57" s="19">
        <f t="shared" si="0"/>
        <v>0</v>
      </c>
      <c r="H57" s="23">
        <v>0</v>
      </c>
      <c r="I57" s="19">
        <f t="shared" si="1"/>
        <v>0</v>
      </c>
      <c r="J57" s="22">
        <v>0</v>
      </c>
      <c r="K57" s="19">
        <f t="shared" si="2"/>
        <v>0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0</v>
      </c>
      <c r="G58" s="19">
        <f t="shared" si="0"/>
        <v>0</v>
      </c>
      <c r="H58" s="23">
        <v>0</v>
      </c>
      <c r="I58" s="19">
        <f t="shared" si="1"/>
        <v>0</v>
      </c>
      <c r="J58" s="22">
        <v>0</v>
      </c>
      <c r="K58" s="19">
        <f t="shared" si="2"/>
        <v>0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0</v>
      </c>
      <c r="G59" s="19">
        <f t="shared" si="0"/>
        <v>0</v>
      </c>
      <c r="H59" s="23">
        <v>0</v>
      </c>
      <c r="I59" s="19">
        <f t="shared" si="1"/>
        <v>0</v>
      </c>
      <c r="J59" s="22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0</v>
      </c>
      <c r="G60" s="19">
        <f t="shared" si="0"/>
        <v>0</v>
      </c>
      <c r="H60" s="23">
        <v>0</v>
      </c>
      <c r="I60" s="19">
        <f t="shared" si="1"/>
        <v>0</v>
      </c>
      <c r="J60" s="22">
        <v>0</v>
      </c>
      <c r="K60" s="19">
        <f t="shared" si="2"/>
        <v>0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0</v>
      </c>
      <c r="G61" s="19">
        <f t="shared" si="0"/>
        <v>0</v>
      </c>
      <c r="H61" s="23">
        <v>0</v>
      </c>
      <c r="I61" s="19">
        <f t="shared" si="1"/>
        <v>0</v>
      </c>
      <c r="J61" s="22">
        <v>0</v>
      </c>
      <c r="K61" s="19">
        <f t="shared" si="2"/>
        <v>0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0</v>
      </c>
      <c r="G62" s="19">
        <f t="shared" si="0"/>
        <v>0</v>
      </c>
      <c r="H62" s="23">
        <v>0</v>
      </c>
      <c r="I62" s="19">
        <f t="shared" si="1"/>
        <v>0</v>
      </c>
      <c r="J62" s="22">
        <v>0</v>
      </c>
      <c r="K62" s="19">
        <f t="shared" si="2"/>
        <v>0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0</v>
      </c>
      <c r="G63" s="19">
        <f t="shared" si="0"/>
        <v>0</v>
      </c>
      <c r="H63" s="23">
        <v>0</v>
      </c>
      <c r="I63" s="19">
        <f t="shared" si="1"/>
        <v>0</v>
      </c>
      <c r="J63" s="22">
        <v>0</v>
      </c>
      <c r="K63" s="19">
        <f t="shared" si="2"/>
        <v>0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0</v>
      </c>
      <c r="G64" s="19">
        <f t="shared" si="0"/>
        <v>0</v>
      </c>
      <c r="H64" s="23">
        <v>0</v>
      </c>
      <c r="I64" s="19">
        <f t="shared" si="1"/>
        <v>0</v>
      </c>
      <c r="J64" s="22">
        <v>0</v>
      </c>
      <c r="K64" s="19">
        <f t="shared" si="2"/>
        <v>0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0</v>
      </c>
      <c r="G65" s="19">
        <f t="shared" si="0"/>
        <v>0</v>
      </c>
      <c r="H65" s="23">
        <v>0</v>
      </c>
      <c r="I65" s="19">
        <f t="shared" si="1"/>
        <v>0</v>
      </c>
      <c r="J65" s="22">
        <v>0</v>
      </c>
      <c r="K65" s="19">
        <f t="shared" si="2"/>
        <v>0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0</v>
      </c>
      <c r="G66" s="19">
        <f t="shared" si="0"/>
        <v>0</v>
      </c>
      <c r="H66" s="23">
        <v>0</v>
      </c>
      <c r="I66" s="19">
        <f t="shared" si="1"/>
        <v>0</v>
      </c>
      <c r="J66" s="22">
        <v>0</v>
      </c>
      <c r="K66" s="19">
        <f t="shared" si="2"/>
        <v>0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0</v>
      </c>
      <c r="G67" s="19">
        <f t="shared" ref="G67:G130" si="3">F67/D67*100</f>
        <v>0</v>
      </c>
      <c r="H67" s="23">
        <v>0</v>
      </c>
      <c r="I67" s="19">
        <f t="shared" ref="I67:I130" si="4">H67/D67*100</f>
        <v>0</v>
      </c>
      <c r="J67" s="22">
        <v>0</v>
      </c>
      <c r="K67" s="19">
        <f t="shared" ref="K67:K130" si="5">J67/E67*100</f>
        <v>0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0</v>
      </c>
      <c r="G68" s="19">
        <f t="shared" si="3"/>
        <v>0</v>
      </c>
      <c r="H68" s="23">
        <v>0</v>
      </c>
      <c r="I68" s="19">
        <f t="shared" si="4"/>
        <v>0</v>
      </c>
      <c r="J68" s="22">
        <v>0</v>
      </c>
      <c r="K68" s="19">
        <f t="shared" si="5"/>
        <v>0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0</v>
      </c>
      <c r="G69" s="19">
        <f t="shared" si="3"/>
        <v>0</v>
      </c>
      <c r="H69" s="23">
        <v>0</v>
      </c>
      <c r="I69" s="19">
        <f t="shared" si="4"/>
        <v>0</v>
      </c>
      <c r="J69" s="22">
        <v>0</v>
      </c>
      <c r="K69" s="19">
        <f t="shared" si="5"/>
        <v>0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0</v>
      </c>
      <c r="G70" s="19">
        <f t="shared" si="3"/>
        <v>0</v>
      </c>
      <c r="H70" s="23">
        <v>0</v>
      </c>
      <c r="I70" s="19">
        <f t="shared" si="4"/>
        <v>0</v>
      </c>
      <c r="J70" s="22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0</v>
      </c>
      <c r="G71" s="19">
        <f t="shared" si="3"/>
        <v>0</v>
      </c>
      <c r="H71" s="23">
        <v>0</v>
      </c>
      <c r="I71" s="19">
        <f t="shared" si="4"/>
        <v>0</v>
      </c>
      <c r="J71" s="22">
        <v>0</v>
      </c>
      <c r="K71" s="19">
        <f t="shared" si="5"/>
        <v>0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0</v>
      </c>
      <c r="G72" s="19">
        <f t="shared" si="3"/>
        <v>0</v>
      </c>
      <c r="H72" s="23">
        <v>0</v>
      </c>
      <c r="I72" s="19">
        <f t="shared" si="4"/>
        <v>0</v>
      </c>
      <c r="J72" s="22">
        <v>0</v>
      </c>
      <c r="K72" s="19">
        <f t="shared" si="5"/>
        <v>0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0</v>
      </c>
      <c r="G73" s="19">
        <f t="shared" si="3"/>
        <v>0</v>
      </c>
      <c r="H73" s="23">
        <v>0</v>
      </c>
      <c r="I73" s="19">
        <f t="shared" si="4"/>
        <v>0</v>
      </c>
      <c r="J73" s="22">
        <v>0</v>
      </c>
      <c r="K73" s="19">
        <f t="shared" si="5"/>
        <v>0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0</v>
      </c>
      <c r="G74" s="19">
        <f t="shared" si="3"/>
        <v>0</v>
      </c>
      <c r="H74" s="23">
        <v>0</v>
      </c>
      <c r="I74" s="19">
        <f t="shared" si="4"/>
        <v>0</v>
      </c>
      <c r="J74" s="22">
        <v>0</v>
      </c>
      <c r="K74" s="19">
        <f t="shared" si="5"/>
        <v>0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0</v>
      </c>
      <c r="G75" s="19">
        <f t="shared" si="3"/>
        <v>0</v>
      </c>
      <c r="H75" s="23">
        <v>0</v>
      </c>
      <c r="I75" s="19">
        <f t="shared" si="4"/>
        <v>0</v>
      </c>
      <c r="J75" s="22">
        <v>0</v>
      </c>
      <c r="K75" s="19">
        <f t="shared" si="5"/>
        <v>0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0</v>
      </c>
      <c r="G76" s="19">
        <f t="shared" si="3"/>
        <v>0</v>
      </c>
      <c r="H76" s="23">
        <v>0</v>
      </c>
      <c r="I76" s="19">
        <f t="shared" si="4"/>
        <v>0</v>
      </c>
      <c r="J76" s="22">
        <v>0</v>
      </c>
      <c r="K76" s="19">
        <f t="shared" si="5"/>
        <v>0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0</v>
      </c>
      <c r="G77" s="19">
        <f t="shared" si="3"/>
        <v>0</v>
      </c>
      <c r="H77" s="23">
        <v>0</v>
      </c>
      <c r="I77" s="19">
        <f t="shared" si="4"/>
        <v>0</v>
      </c>
      <c r="J77" s="22">
        <v>0</v>
      </c>
      <c r="K77" s="19">
        <f t="shared" si="5"/>
        <v>0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0</v>
      </c>
      <c r="G78" s="19">
        <f t="shared" si="3"/>
        <v>0</v>
      </c>
      <c r="H78" s="23">
        <v>0</v>
      </c>
      <c r="I78" s="19">
        <f t="shared" si="4"/>
        <v>0</v>
      </c>
      <c r="J78" s="22">
        <v>0</v>
      </c>
      <c r="K78" s="19">
        <f t="shared" si="5"/>
        <v>0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0</v>
      </c>
      <c r="G79" s="19">
        <f t="shared" si="3"/>
        <v>0</v>
      </c>
      <c r="H79" s="23">
        <v>0</v>
      </c>
      <c r="I79" s="19">
        <f t="shared" si="4"/>
        <v>0</v>
      </c>
      <c r="J79" s="22">
        <v>0</v>
      </c>
      <c r="K79" s="19">
        <f t="shared" si="5"/>
        <v>0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0</v>
      </c>
      <c r="G80" s="19">
        <f t="shared" si="3"/>
        <v>0</v>
      </c>
      <c r="H80" s="23">
        <v>0</v>
      </c>
      <c r="I80" s="19">
        <f t="shared" si="4"/>
        <v>0</v>
      </c>
      <c r="J80" s="22">
        <v>0</v>
      </c>
      <c r="K80" s="19">
        <f t="shared" si="5"/>
        <v>0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0</v>
      </c>
      <c r="G81" s="19">
        <f t="shared" si="3"/>
        <v>0</v>
      </c>
      <c r="H81" s="23">
        <v>0</v>
      </c>
      <c r="I81" s="19">
        <f t="shared" si="4"/>
        <v>0</v>
      </c>
      <c r="J81" s="22">
        <v>0</v>
      </c>
      <c r="K81" s="19">
        <f t="shared" si="5"/>
        <v>0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0</v>
      </c>
      <c r="G82" s="19">
        <f t="shared" si="3"/>
        <v>0</v>
      </c>
      <c r="H82" s="23">
        <v>0</v>
      </c>
      <c r="I82" s="19">
        <f t="shared" si="4"/>
        <v>0</v>
      </c>
      <c r="J82" s="22">
        <v>0</v>
      </c>
      <c r="K82" s="19">
        <f t="shared" si="5"/>
        <v>0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0</v>
      </c>
      <c r="G83" s="19">
        <f t="shared" si="3"/>
        <v>0</v>
      </c>
      <c r="H83" s="23">
        <v>0</v>
      </c>
      <c r="I83" s="19">
        <f t="shared" si="4"/>
        <v>0</v>
      </c>
      <c r="J83" s="22">
        <v>0</v>
      </c>
      <c r="K83" s="19">
        <f t="shared" si="5"/>
        <v>0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0</v>
      </c>
      <c r="G84" s="19">
        <f t="shared" si="3"/>
        <v>0</v>
      </c>
      <c r="H84" s="23">
        <v>0</v>
      </c>
      <c r="I84" s="19">
        <f t="shared" si="4"/>
        <v>0</v>
      </c>
      <c r="J84" s="22">
        <v>0</v>
      </c>
      <c r="K84" s="19">
        <f t="shared" si="5"/>
        <v>0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0</v>
      </c>
      <c r="G85" s="19">
        <f t="shared" si="3"/>
        <v>0</v>
      </c>
      <c r="H85" s="23">
        <v>0</v>
      </c>
      <c r="I85" s="19">
        <f t="shared" si="4"/>
        <v>0</v>
      </c>
      <c r="J85" s="22">
        <v>0</v>
      </c>
      <c r="K85" s="19">
        <f t="shared" si="5"/>
        <v>0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0</v>
      </c>
      <c r="G86" s="19">
        <f t="shared" si="3"/>
        <v>0</v>
      </c>
      <c r="H86" s="23">
        <v>0</v>
      </c>
      <c r="I86" s="19">
        <f t="shared" si="4"/>
        <v>0</v>
      </c>
      <c r="J86" s="22">
        <v>0</v>
      </c>
      <c r="K86" s="19">
        <f t="shared" si="5"/>
        <v>0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0</v>
      </c>
      <c r="G87" s="19">
        <f t="shared" si="3"/>
        <v>0</v>
      </c>
      <c r="H87" s="23">
        <v>0</v>
      </c>
      <c r="I87" s="19">
        <f t="shared" si="4"/>
        <v>0</v>
      </c>
      <c r="J87" s="22">
        <v>0</v>
      </c>
      <c r="K87" s="19">
        <f t="shared" si="5"/>
        <v>0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0</v>
      </c>
      <c r="G88" s="19">
        <f t="shared" si="3"/>
        <v>0</v>
      </c>
      <c r="H88" s="23">
        <v>0</v>
      </c>
      <c r="I88" s="19">
        <f t="shared" si="4"/>
        <v>0</v>
      </c>
      <c r="J88" s="22">
        <v>0</v>
      </c>
      <c r="K88" s="19">
        <f t="shared" si="5"/>
        <v>0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0</v>
      </c>
      <c r="G89" s="19">
        <f t="shared" si="3"/>
        <v>0</v>
      </c>
      <c r="H89" s="23">
        <v>0</v>
      </c>
      <c r="I89" s="19">
        <f t="shared" si="4"/>
        <v>0</v>
      </c>
      <c r="J89" s="22">
        <v>0</v>
      </c>
      <c r="K89" s="19">
        <f t="shared" si="5"/>
        <v>0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0</v>
      </c>
      <c r="G90" s="19">
        <f t="shared" si="3"/>
        <v>0</v>
      </c>
      <c r="H90" s="23">
        <v>0</v>
      </c>
      <c r="I90" s="19">
        <f t="shared" si="4"/>
        <v>0</v>
      </c>
      <c r="J90" s="22">
        <v>0</v>
      </c>
      <c r="K90" s="19">
        <f t="shared" si="5"/>
        <v>0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0</v>
      </c>
      <c r="G91" s="19">
        <f t="shared" si="3"/>
        <v>0</v>
      </c>
      <c r="H91" s="23">
        <v>0</v>
      </c>
      <c r="I91" s="19">
        <f t="shared" si="4"/>
        <v>0</v>
      </c>
      <c r="J91" s="22">
        <v>0</v>
      </c>
      <c r="K91" s="19">
        <f t="shared" si="5"/>
        <v>0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0</v>
      </c>
      <c r="G92" s="19">
        <f t="shared" si="3"/>
        <v>0</v>
      </c>
      <c r="H92" s="23">
        <v>0</v>
      </c>
      <c r="I92" s="19">
        <f t="shared" si="4"/>
        <v>0</v>
      </c>
      <c r="J92" s="22">
        <v>0</v>
      </c>
      <c r="K92" s="19">
        <f t="shared" si="5"/>
        <v>0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0</v>
      </c>
      <c r="G93" s="19">
        <f t="shared" si="3"/>
        <v>0</v>
      </c>
      <c r="H93" s="23">
        <v>0</v>
      </c>
      <c r="I93" s="19">
        <f t="shared" si="4"/>
        <v>0</v>
      </c>
      <c r="J93" s="22">
        <v>0</v>
      </c>
      <c r="K93" s="19">
        <f t="shared" si="5"/>
        <v>0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0</v>
      </c>
      <c r="G94" s="19">
        <f t="shared" si="3"/>
        <v>0</v>
      </c>
      <c r="H94" s="23">
        <v>0</v>
      </c>
      <c r="I94" s="19">
        <f t="shared" si="4"/>
        <v>0</v>
      </c>
      <c r="J94" s="22">
        <v>0</v>
      </c>
      <c r="K94" s="19">
        <f t="shared" si="5"/>
        <v>0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0</v>
      </c>
      <c r="G95" s="19">
        <f t="shared" si="3"/>
        <v>0</v>
      </c>
      <c r="H95" s="23">
        <v>0</v>
      </c>
      <c r="I95" s="19">
        <f t="shared" si="4"/>
        <v>0</v>
      </c>
      <c r="J95" s="22">
        <v>0</v>
      </c>
      <c r="K95" s="19">
        <f t="shared" si="5"/>
        <v>0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0</v>
      </c>
      <c r="G96" s="19">
        <f t="shared" si="3"/>
        <v>0</v>
      </c>
      <c r="H96" s="23">
        <v>0</v>
      </c>
      <c r="I96" s="19">
        <f t="shared" si="4"/>
        <v>0</v>
      </c>
      <c r="J96" s="22">
        <v>0</v>
      </c>
      <c r="K96" s="19">
        <f t="shared" si="5"/>
        <v>0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0</v>
      </c>
      <c r="G97" s="19">
        <f t="shared" si="3"/>
        <v>0</v>
      </c>
      <c r="H97" s="23">
        <v>0</v>
      </c>
      <c r="I97" s="19">
        <f t="shared" si="4"/>
        <v>0</v>
      </c>
      <c r="J97" s="22">
        <v>0</v>
      </c>
      <c r="K97" s="19">
        <f t="shared" si="5"/>
        <v>0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0</v>
      </c>
      <c r="G98" s="19">
        <f t="shared" si="3"/>
        <v>0</v>
      </c>
      <c r="H98" s="23">
        <v>0</v>
      </c>
      <c r="I98" s="19">
        <f t="shared" si="4"/>
        <v>0</v>
      </c>
      <c r="J98" s="22">
        <v>0</v>
      </c>
      <c r="K98" s="19">
        <f t="shared" si="5"/>
        <v>0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0</v>
      </c>
      <c r="G99" s="19">
        <f t="shared" si="3"/>
        <v>0</v>
      </c>
      <c r="H99" s="23">
        <v>0</v>
      </c>
      <c r="I99" s="19">
        <f t="shared" si="4"/>
        <v>0</v>
      </c>
      <c r="J99" s="22">
        <v>0</v>
      </c>
      <c r="K99" s="19">
        <f t="shared" si="5"/>
        <v>0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0</v>
      </c>
      <c r="G100" s="19">
        <f t="shared" si="3"/>
        <v>0</v>
      </c>
      <c r="H100" s="23">
        <v>0</v>
      </c>
      <c r="I100" s="19">
        <f t="shared" si="4"/>
        <v>0</v>
      </c>
      <c r="J100" s="22">
        <v>0</v>
      </c>
      <c r="K100" s="19">
        <f t="shared" si="5"/>
        <v>0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0</v>
      </c>
      <c r="G101" s="19">
        <f t="shared" si="3"/>
        <v>0</v>
      </c>
      <c r="H101" s="23">
        <v>0</v>
      </c>
      <c r="I101" s="19">
        <f t="shared" si="4"/>
        <v>0</v>
      </c>
      <c r="J101" s="22">
        <v>0</v>
      </c>
      <c r="K101" s="19">
        <f t="shared" si="5"/>
        <v>0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0</v>
      </c>
      <c r="G102" s="19">
        <f t="shared" si="3"/>
        <v>0</v>
      </c>
      <c r="H102" s="23">
        <v>0</v>
      </c>
      <c r="I102" s="19">
        <f t="shared" si="4"/>
        <v>0</v>
      </c>
      <c r="J102" s="22">
        <v>0</v>
      </c>
      <c r="K102" s="19">
        <f t="shared" si="5"/>
        <v>0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0</v>
      </c>
      <c r="G103" s="19">
        <f t="shared" si="3"/>
        <v>0</v>
      </c>
      <c r="H103" s="23">
        <v>0</v>
      </c>
      <c r="I103" s="19">
        <f t="shared" si="4"/>
        <v>0</v>
      </c>
      <c r="J103" s="22">
        <v>0</v>
      </c>
      <c r="K103" s="19">
        <f t="shared" si="5"/>
        <v>0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0</v>
      </c>
      <c r="G104" s="19">
        <f t="shared" si="3"/>
        <v>0</v>
      </c>
      <c r="H104" s="23">
        <v>0</v>
      </c>
      <c r="I104" s="19">
        <f t="shared" si="4"/>
        <v>0</v>
      </c>
      <c r="J104" s="22">
        <v>0</v>
      </c>
      <c r="K104" s="19">
        <f t="shared" si="5"/>
        <v>0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0</v>
      </c>
      <c r="G105" s="19">
        <f t="shared" si="3"/>
        <v>0</v>
      </c>
      <c r="H105" s="23">
        <v>0</v>
      </c>
      <c r="I105" s="19">
        <f t="shared" si="4"/>
        <v>0</v>
      </c>
      <c r="J105" s="22">
        <v>0</v>
      </c>
      <c r="K105" s="19">
        <f t="shared" si="5"/>
        <v>0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0</v>
      </c>
      <c r="G106" s="19">
        <f t="shared" si="3"/>
        <v>0</v>
      </c>
      <c r="H106" s="23">
        <v>0</v>
      </c>
      <c r="I106" s="19">
        <f t="shared" si="4"/>
        <v>0</v>
      </c>
      <c r="J106" s="22">
        <v>0</v>
      </c>
      <c r="K106" s="19">
        <f t="shared" si="5"/>
        <v>0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0</v>
      </c>
      <c r="G107" s="19">
        <f t="shared" si="3"/>
        <v>0</v>
      </c>
      <c r="H107" s="23">
        <v>0</v>
      </c>
      <c r="I107" s="19">
        <f t="shared" si="4"/>
        <v>0</v>
      </c>
      <c r="J107" s="22">
        <v>0</v>
      </c>
      <c r="K107" s="19">
        <f t="shared" si="5"/>
        <v>0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0</v>
      </c>
      <c r="G108" s="19">
        <f t="shared" si="3"/>
        <v>0</v>
      </c>
      <c r="H108" s="23">
        <v>0</v>
      </c>
      <c r="I108" s="19">
        <f t="shared" si="4"/>
        <v>0</v>
      </c>
      <c r="J108" s="22">
        <v>0</v>
      </c>
      <c r="K108" s="19">
        <f t="shared" si="5"/>
        <v>0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0</v>
      </c>
      <c r="G109" s="19">
        <f t="shared" si="3"/>
        <v>0</v>
      </c>
      <c r="H109" s="23">
        <v>0</v>
      </c>
      <c r="I109" s="19">
        <f t="shared" si="4"/>
        <v>0</v>
      </c>
      <c r="J109" s="22">
        <v>0</v>
      </c>
      <c r="K109" s="19">
        <f t="shared" si="5"/>
        <v>0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0</v>
      </c>
      <c r="G110" s="19">
        <f t="shared" si="3"/>
        <v>0</v>
      </c>
      <c r="H110" s="23">
        <v>0</v>
      </c>
      <c r="I110" s="19">
        <f t="shared" si="4"/>
        <v>0</v>
      </c>
      <c r="J110" s="22">
        <v>0</v>
      </c>
      <c r="K110" s="19">
        <f t="shared" si="5"/>
        <v>0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0</v>
      </c>
      <c r="G111" s="19">
        <f t="shared" si="3"/>
        <v>0</v>
      </c>
      <c r="H111" s="23">
        <v>0</v>
      </c>
      <c r="I111" s="19">
        <f t="shared" si="4"/>
        <v>0</v>
      </c>
      <c r="J111" s="22">
        <v>0</v>
      </c>
      <c r="K111" s="19">
        <f t="shared" si="5"/>
        <v>0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0</v>
      </c>
      <c r="G112" s="19">
        <f t="shared" si="3"/>
        <v>0</v>
      </c>
      <c r="H112" s="23">
        <v>0</v>
      </c>
      <c r="I112" s="19">
        <f t="shared" si="4"/>
        <v>0</v>
      </c>
      <c r="J112" s="22">
        <v>0</v>
      </c>
      <c r="K112" s="19">
        <f t="shared" si="5"/>
        <v>0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0</v>
      </c>
      <c r="G113" s="19">
        <f t="shared" si="3"/>
        <v>0</v>
      </c>
      <c r="H113" s="23">
        <v>0</v>
      </c>
      <c r="I113" s="19">
        <f t="shared" si="4"/>
        <v>0</v>
      </c>
      <c r="J113" s="22">
        <v>0</v>
      </c>
      <c r="K113" s="19">
        <f t="shared" si="5"/>
        <v>0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0</v>
      </c>
      <c r="G114" s="19">
        <f t="shared" si="3"/>
        <v>0</v>
      </c>
      <c r="H114" s="23">
        <v>0</v>
      </c>
      <c r="I114" s="19">
        <f t="shared" si="4"/>
        <v>0</v>
      </c>
      <c r="J114" s="22">
        <v>0</v>
      </c>
      <c r="K114" s="19">
        <f t="shared" si="5"/>
        <v>0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0</v>
      </c>
      <c r="G115" s="19">
        <f t="shared" si="3"/>
        <v>0</v>
      </c>
      <c r="H115" s="23">
        <v>0</v>
      </c>
      <c r="I115" s="19">
        <f t="shared" si="4"/>
        <v>0</v>
      </c>
      <c r="J115" s="22">
        <v>0</v>
      </c>
      <c r="K115" s="19">
        <f t="shared" si="5"/>
        <v>0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0</v>
      </c>
      <c r="G116" s="19">
        <f t="shared" si="3"/>
        <v>0</v>
      </c>
      <c r="H116" s="23">
        <v>0</v>
      </c>
      <c r="I116" s="19">
        <f t="shared" si="4"/>
        <v>0</v>
      </c>
      <c r="J116" s="22">
        <v>0</v>
      </c>
      <c r="K116" s="19">
        <f t="shared" si="5"/>
        <v>0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0</v>
      </c>
      <c r="G117" s="19">
        <f t="shared" si="3"/>
        <v>0</v>
      </c>
      <c r="H117" s="23">
        <v>0</v>
      </c>
      <c r="I117" s="19">
        <f t="shared" si="4"/>
        <v>0</v>
      </c>
      <c r="J117" s="22">
        <v>0</v>
      </c>
      <c r="K117" s="19">
        <f t="shared" si="5"/>
        <v>0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0</v>
      </c>
      <c r="G118" s="19">
        <f t="shared" si="3"/>
        <v>0</v>
      </c>
      <c r="H118" s="23">
        <v>0</v>
      </c>
      <c r="I118" s="19">
        <f t="shared" si="4"/>
        <v>0</v>
      </c>
      <c r="J118" s="22">
        <v>0</v>
      </c>
      <c r="K118" s="19">
        <f t="shared" si="5"/>
        <v>0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0</v>
      </c>
      <c r="G119" s="19">
        <f t="shared" si="3"/>
        <v>0</v>
      </c>
      <c r="H119" s="23">
        <v>0</v>
      </c>
      <c r="I119" s="19">
        <f t="shared" si="4"/>
        <v>0</v>
      </c>
      <c r="J119" s="22">
        <v>0</v>
      </c>
      <c r="K119" s="19">
        <f t="shared" si="5"/>
        <v>0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0</v>
      </c>
      <c r="G120" s="19">
        <f t="shared" si="3"/>
        <v>0</v>
      </c>
      <c r="H120" s="23">
        <v>0</v>
      </c>
      <c r="I120" s="19">
        <f t="shared" si="4"/>
        <v>0</v>
      </c>
      <c r="J120" s="22">
        <v>0</v>
      </c>
      <c r="K120" s="19">
        <f t="shared" si="5"/>
        <v>0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0</v>
      </c>
      <c r="G121" s="19">
        <f t="shared" si="3"/>
        <v>0</v>
      </c>
      <c r="H121" s="23">
        <v>0</v>
      </c>
      <c r="I121" s="19">
        <f t="shared" si="4"/>
        <v>0</v>
      </c>
      <c r="J121" s="22">
        <v>0</v>
      </c>
      <c r="K121" s="19">
        <f t="shared" si="5"/>
        <v>0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0</v>
      </c>
      <c r="G122" s="19">
        <f t="shared" si="3"/>
        <v>0</v>
      </c>
      <c r="H122" s="23">
        <v>0</v>
      </c>
      <c r="I122" s="19">
        <f t="shared" si="4"/>
        <v>0</v>
      </c>
      <c r="J122" s="22">
        <v>0</v>
      </c>
      <c r="K122" s="19">
        <f t="shared" si="5"/>
        <v>0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0</v>
      </c>
      <c r="G123" s="19">
        <f t="shared" si="3"/>
        <v>0</v>
      </c>
      <c r="H123" s="23">
        <v>0</v>
      </c>
      <c r="I123" s="19">
        <f t="shared" si="4"/>
        <v>0</v>
      </c>
      <c r="J123" s="22">
        <v>0</v>
      </c>
      <c r="K123" s="19">
        <f t="shared" si="5"/>
        <v>0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0</v>
      </c>
      <c r="G124" s="19">
        <f t="shared" si="3"/>
        <v>0</v>
      </c>
      <c r="H124" s="23">
        <v>0</v>
      </c>
      <c r="I124" s="19">
        <f t="shared" si="4"/>
        <v>0</v>
      </c>
      <c r="J124" s="22">
        <v>0</v>
      </c>
      <c r="K124" s="19">
        <f t="shared" si="5"/>
        <v>0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0</v>
      </c>
      <c r="G125" s="19">
        <f t="shared" si="3"/>
        <v>0</v>
      </c>
      <c r="H125" s="23">
        <v>0</v>
      </c>
      <c r="I125" s="19">
        <f t="shared" si="4"/>
        <v>0</v>
      </c>
      <c r="J125" s="22">
        <v>0</v>
      </c>
      <c r="K125" s="19">
        <f t="shared" si="5"/>
        <v>0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0</v>
      </c>
      <c r="G126" s="19">
        <f t="shared" si="3"/>
        <v>0</v>
      </c>
      <c r="H126" s="23">
        <v>0</v>
      </c>
      <c r="I126" s="19">
        <f t="shared" si="4"/>
        <v>0</v>
      </c>
      <c r="J126" s="22">
        <v>0</v>
      </c>
      <c r="K126" s="19">
        <f t="shared" si="5"/>
        <v>0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0</v>
      </c>
      <c r="G127" s="19">
        <f t="shared" si="3"/>
        <v>0</v>
      </c>
      <c r="H127" s="23">
        <v>0</v>
      </c>
      <c r="I127" s="19">
        <f t="shared" si="4"/>
        <v>0</v>
      </c>
      <c r="J127" s="22">
        <v>0</v>
      </c>
      <c r="K127" s="19">
        <f t="shared" si="5"/>
        <v>0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0</v>
      </c>
      <c r="G128" s="19">
        <f t="shared" si="3"/>
        <v>0</v>
      </c>
      <c r="H128" s="23">
        <v>0</v>
      </c>
      <c r="I128" s="19">
        <f t="shared" si="4"/>
        <v>0</v>
      </c>
      <c r="J128" s="22">
        <v>0</v>
      </c>
      <c r="K128" s="19">
        <f t="shared" si="5"/>
        <v>0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8</v>
      </c>
      <c r="G129" s="19">
        <f t="shared" si="3"/>
        <v>0.19598236158745713</v>
      </c>
      <c r="H129" s="23">
        <v>19</v>
      </c>
      <c r="I129" s="19">
        <f t="shared" si="4"/>
        <v>0.46545810877021065</v>
      </c>
      <c r="J129" s="22">
        <v>30</v>
      </c>
      <c r="K129" s="19">
        <f t="shared" si="5"/>
        <v>0.63131313131313127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2</v>
      </c>
      <c r="G130" s="19">
        <f t="shared" si="3"/>
        <v>0.63091482649842268</v>
      </c>
      <c r="H130" s="23">
        <v>4</v>
      </c>
      <c r="I130" s="19">
        <f t="shared" si="4"/>
        <v>1.2618296529968454</v>
      </c>
      <c r="J130" s="22">
        <v>5</v>
      </c>
      <c r="K130" s="19">
        <f t="shared" si="5"/>
        <v>1.3192612137203166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0</v>
      </c>
      <c r="G131" s="19">
        <f t="shared" ref="G131:G194" si="6">F131/D131*100</f>
        <v>0</v>
      </c>
      <c r="H131" s="23">
        <v>0</v>
      </c>
      <c r="I131" s="19">
        <f t="shared" ref="I131:I194" si="7">H131/D131*100</f>
        <v>0</v>
      </c>
      <c r="J131" s="22">
        <v>0</v>
      </c>
      <c r="K131" s="19">
        <f t="shared" ref="K131:K194" si="8">J131/E131*100</f>
        <v>0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0</v>
      </c>
      <c r="G132" s="19">
        <f t="shared" si="6"/>
        <v>0</v>
      </c>
      <c r="H132" s="23">
        <v>0</v>
      </c>
      <c r="I132" s="19">
        <f t="shared" si="7"/>
        <v>0</v>
      </c>
      <c r="J132" s="22">
        <v>0</v>
      </c>
      <c r="K132" s="19">
        <f t="shared" si="8"/>
        <v>0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0</v>
      </c>
      <c r="G133" s="19">
        <f t="shared" si="6"/>
        <v>0</v>
      </c>
      <c r="H133" s="23">
        <v>0</v>
      </c>
      <c r="I133" s="19">
        <f t="shared" si="7"/>
        <v>0</v>
      </c>
      <c r="J133" s="22">
        <v>0</v>
      </c>
      <c r="K133" s="19">
        <f t="shared" si="8"/>
        <v>0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0</v>
      </c>
      <c r="G134" s="19">
        <f t="shared" si="6"/>
        <v>0</v>
      </c>
      <c r="H134" s="23">
        <v>0</v>
      </c>
      <c r="I134" s="19">
        <f t="shared" si="7"/>
        <v>0</v>
      </c>
      <c r="J134" s="22">
        <v>0</v>
      </c>
      <c r="K134" s="19">
        <f t="shared" si="8"/>
        <v>0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0</v>
      </c>
      <c r="G135" s="19">
        <f t="shared" si="6"/>
        <v>0</v>
      </c>
      <c r="H135" s="23">
        <v>0</v>
      </c>
      <c r="I135" s="19">
        <f t="shared" si="7"/>
        <v>0</v>
      </c>
      <c r="J135" s="22">
        <v>0</v>
      </c>
      <c r="K135" s="19">
        <f t="shared" si="8"/>
        <v>0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0</v>
      </c>
      <c r="G136" s="19">
        <f t="shared" si="6"/>
        <v>0</v>
      </c>
      <c r="H136" s="23">
        <v>0</v>
      </c>
      <c r="I136" s="19">
        <f t="shared" si="7"/>
        <v>0</v>
      </c>
      <c r="J136" s="22">
        <v>0</v>
      </c>
      <c r="K136" s="19">
        <f t="shared" si="8"/>
        <v>0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23">
        <v>0</v>
      </c>
      <c r="I137" s="19">
        <f t="shared" si="7"/>
        <v>0</v>
      </c>
      <c r="J137" s="22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23">
        <v>0</v>
      </c>
      <c r="I138" s="19">
        <f t="shared" si="7"/>
        <v>0</v>
      </c>
      <c r="J138" s="22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23">
        <v>0</v>
      </c>
      <c r="I139" s="19">
        <f t="shared" si="7"/>
        <v>0</v>
      </c>
      <c r="J139" s="22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23">
        <v>0</v>
      </c>
      <c r="I140" s="19">
        <f t="shared" si="7"/>
        <v>0</v>
      </c>
      <c r="J140" s="22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23">
        <v>0</v>
      </c>
      <c r="I141" s="19">
        <f t="shared" si="7"/>
        <v>0</v>
      </c>
      <c r="J141" s="22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23">
        <v>0</v>
      </c>
      <c r="I142" s="19">
        <f t="shared" si="7"/>
        <v>0</v>
      </c>
      <c r="J142" s="22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23">
        <v>0</v>
      </c>
      <c r="I143" s="19">
        <f t="shared" si="7"/>
        <v>0</v>
      </c>
      <c r="J143" s="22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23">
        <v>0</v>
      </c>
      <c r="I144" s="19">
        <f t="shared" si="7"/>
        <v>0</v>
      </c>
      <c r="J144" s="22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23">
        <v>0</v>
      </c>
      <c r="I145" s="19">
        <f t="shared" si="7"/>
        <v>0</v>
      </c>
      <c r="J145" s="22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23">
        <v>0</v>
      </c>
      <c r="I146" s="19">
        <f t="shared" si="7"/>
        <v>0</v>
      </c>
      <c r="J146" s="22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23">
        <v>0</v>
      </c>
      <c r="I147" s="19">
        <f t="shared" si="7"/>
        <v>0</v>
      </c>
      <c r="J147" s="22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23">
        <v>0</v>
      </c>
      <c r="I148" s="19">
        <f t="shared" si="7"/>
        <v>0</v>
      </c>
      <c r="J148" s="22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23">
        <v>0</v>
      </c>
      <c r="I149" s="19">
        <f t="shared" si="7"/>
        <v>0</v>
      </c>
      <c r="J149" s="22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23">
        <v>0</v>
      </c>
      <c r="I150" s="19">
        <f t="shared" si="7"/>
        <v>0</v>
      </c>
      <c r="J150" s="22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23">
        <v>0</v>
      </c>
      <c r="I151" s="19">
        <f t="shared" si="7"/>
        <v>0</v>
      </c>
      <c r="J151" s="22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23">
        <v>0</v>
      </c>
      <c r="I152" s="19">
        <f t="shared" si="7"/>
        <v>0</v>
      </c>
      <c r="J152" s="22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0</v>
      </c>
      <c r="G153" s="19">
        <f t="shared" si="6"/>
        <v>0</v>
      </c>
      <c r="H153" s="23">
        <v>0</v>
      </c>
      <c r="I153" s="19">
        <f t="shared" si="7"/>
        <v>0</v>
      </c>
      <c r="J153" s="22">
        <v>0</v>
      </c>
      <c r="K153" s="19">
        <f t="shared" si="8"/>
        <v>0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0</v>
      </c>
      <c r="G154" s="19">
        <f t="shared" si="6"/>
        <v>0</v>
      </c>
      <c r="H154" s="23">
        <v>0</v>
      </c>
      <c r="I154" s="19">
        <f t="shared" si="7"/>
        <v>0</v>
      </c>
      <c r="J154" s="22">
        <v>0</v>
      </c>
      <c r="K154" s="19">
        <f t="shared" si="8"/>
        <v>0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0</v>
      </c>
      <c r="G155" s="19">
        <f t="shared" si="6"/>
        <v>0</v>
      </c>
      <c r="H155" s="23">
        <v>0</v>
      </c>
      <c r="I155" s="19">
        <f t="shared" si="7"/>
        <v>0</v>
      </c>
      <c r="J155" s="22">
        <v>0</v>
      </c>
      <c r="K155" s="19">
        <f t="shared" si="8"/>
        <v>0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0</v>
      </c>
      <c r="G156" s="19">
        <f t="shared" si="6"/>
        <v>0</v>
      </c>
      <c r="H156" s="23">
        <v>0</v>
      </c>
      <c r="I156" s="19">
        <f t="shared" si="7"/>
        <v>0</v>
      </c>
      <c r="J156" s="22">
        <v>0</v>
      </c>
      <c r="K156" s="19">
        <f t="shared" si="8"/>
        <v>0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0</v>
      </c>
      <c r="G157" s="19">
        <f t="shared" si="6"/>
        <v>0</v>
      </c>
      <c r="H157" s="23">
        <v>0</v>
      </c>
      <c r="I157" s="19">
        <f t="shared" si="7"/>
        <v>0</v>
      </c>
      <c r="J157" s="22">
        <v>0</v>
      </c>
      <c r="K157" s="19">
        <f t="shared" si="8"/>
        <v>0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0</v>
      </c>
      <c r="G158" s="19">
        <f t="shared" si="6"/>
        <v>0</v>
      </c>
      <c r="H158" s="23">
        <v>0</v>
      </c>
      <c r="I158" s="19">
        <f t="shared" si="7"/>
        <v>0</v>
      </c>
      <c r="J158" s="22">
        <v>0</v>
      </c>
      <c r="K158" s="19">
        <f t="shared" si="8"/>
        <v>0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23">
        <v>0</v>
      </c>
      <c r="I159" s="19">
        <f t="shared" si="7"/>
        <v>0</v>
      </c>
      <c r="J159" s="22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0</v>
      </c>
      <c r="G160" s="19">
        <f t="shared" si="6"/>
        <v>0</v>
      </c>
      <c r="H160" s="23">
        <v>0</v>
      </c>
      <c r="I160" s="19">
        <f t="shared" si="7"/>
        <v>0</v>
      </c>
      <c r="J160" s="22">
        <v>0</v>
      </c>
      <c r="K160" s="19">
        <f t="shared" si="8"/>
        <v>0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23">
        <v>0</v>
      </c>
      <c r="I161" s="19">
        <f t="shared" si="7"/>
        <v>0</v>
      </c>
      <c r="J161" s="22">
        <v>0</v>
      </c>
      <c r="K161" s="19">
        <f t="shared" si="8"/>
        <v>0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0</v>
      </c>
      <c r="G162" s="19">
        <f t="shared" si="6"/>
        <v>0</v>
      </c>
      <c r="H162" s="23">
        <v>0</v>
      </c>
      <c r="I162" s="19">
        <f t="shared" si="7"/>
        <v>0</v>
      </c>
      <c r="J162" s="22">
        <v>0</v>
      </c>
      <c r="K162" s="19">
        <f t="shared" si="8"/>
        <v>0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0</v>
      </c>
      <c r="G163" s="19">
        <f t="shared" si="6"/>
        <v>0</v>
      </c>
      <c r="H163" s="23">
        <v>0</v>
      </c>
      <c r="I163" s="19">
        <f t="shared" si="7"/>
        <v>0</v>
      </c>
      <c r="J163" s="22">
        <v>0</v>
      </c>
      <c r="K163" s="19">
        <f t="shared" si="8"/>
        <v>0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23">
        <v>0</v>
      </c>
      <c r="I164" s="19">
        <f t="shared" si="7"/>
        <v>0</v>
      </c>
      <c r="J164" s="22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23">
        <v>0</v>
      </c>
      <c r="I165" s="19">
        <f t="shared" si="7"/>
        <v>0</v>
      </c>
      <c r="J165" s="22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0</v>
      </c>
      <c r="G166" s="19">
        <f t="shared" si="6"/>
        <v>0</v>
      </c>
      <c r="H166" s="23">
        <v>0</v>
      </c>
      <c r="I166" s="19">
        <f t="shared" si="7"/>
        <v>0</v>
      </c>
      <c r="J166" s="22">
        <v>0</v>
      </c>
      <c r="K166" s="19">
        <f t="shared" si="8"/>
        <v>0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0</v>
      </c>
      <c r="G167" s="19">
        <f t="shared" si="6"/>
        <v>0</v>
      </c>
      <c r="H167" s="23">
        <v>0</v>
      </c>
      <c r="I167" s="19">
        <f t="shared" si="7"/>
        <v>0</v>
      </c>
      <c r="J167" s="22">
        <v>0</v>
      </c>
      <c r="K167" s="19">
        <f t="shared" si="8"/>
        <v>0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0</v>
      </c>
      <c r="G168" s="19">
        <f t="shared" si="6"/>
        <v>0</v>
      </c>
      <c r="H168" s="23">
        <v>0</v>
      </c>
      <c r="I168" s="19">
        <f t="shared" si="7"/>
        <v>0</v>
      </c>
      <c r="J168" s="22">
        <v>0</v>
      </c>
      <c r="K168" s="19">
        <f t="shared" si="8"/>
        <v>0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0</v>
      </c>
      <c r="G169" s="19">
        <f t="shared" si="6"/>
        <v>0</v>
      </c>
      <c r="H169" s="23">
        <v>0</v>
      </c>
      <c r="I169" s="19">
        <f t="shared" si="7"/>
        <v>0</v>
      </c>
      <c r="J169" s="22">
        <v>0</v>
      </c>
      <c r="K169" s="19">
        <f t="shared" si="8"/>
        <v>0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0</v>
      </c>
      <c r="G170" s="19">
        <f t="shared" si="6"/>
        <v>0</v>
      </c>
      <c r="H170" s="23">
        <v>0</v>
      </c>
      <c r="I170" s="19">
        <f t="shared" si="7"/>
        <v>0</v>
      </c>
      <c r="J170" s="22">
        <v>0</v>
      </c>
      <c r="K170" s="19">
        <f t="shared" si="8"/>
        <v>0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0</v>
      </c>
      <c r="G171" s="19">
        <f t="shared" si="6"/>
        <v>0</v>
      </c>
      <c r="H171" s="23">
        <v>0</v>
      </c>
      <c r="I171" s="19">
        <f t="shared" si="7"/>
        <v>0</v>
      </c>
      <c r="J171" s="22">
        <v>0</v>
      </c>
      <c r="K171" s="19">
        <f t="shared" si="8"/>
        <v>0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0</v>
      </c>
      <c r="G172" s="19">
        <f t="shared" si="6"/>
        <v>0</v>
      </c>
      <c r="H172" s="23">
        <v>0</v>
      </c>
      <c r="I172" s="19">
        <f t="shared" si="7"/>
        <v>0</v>
      </c>
      <c r="J172" s="22">
        <v>0</v>
      </c>
      <c r="K172" s="19">
        <f t="shared" si="8"/>
        <v>0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0</v>
      </c>
      <c r="G173" s="19">
        <f t="shared" si="6"/>
        <v>0</v>
      </c>
      <c r="H173" s="23">
        <v>0</v>
      </c>
      <c r="I173" s="19">
        <f t="shared" si="7"/>
        <v>0</v>
      </c>
      <c r="J173" s="22">
        <v>0</v>
      </c>
      <c r="K173" s="19">
        <f t="shared" si="8"/>
        <v>0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0</v>
      </c>
      <c r="G174" s="19">
        <f t="shared" si="6"/>
        <v>0</v>
      </c>
      <c r="H174" s="23">
        <v>0</v>
      </c>
      <c r="I174" s="19">
        <f t="shared" si="7"/>
        <v>0</v>
      </c>
      <c r="J174" s="22">
        <v>0</v>
      </c>
      <c r="K174" s="19">
        <f t="shared" si="8"/>
        <v>0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8</v>
      </c>
      <c r="G175" s="19">
        <f t="shared" si="6"/>
        <v>3.5714285714285712</v>
      </c>
      <c r="H175" s="23">
        <v>11</v>
      </c>
      <c r="I175" s="19">
        <f t="shared" si="7"/>
        <v>4.9107142857142856</v>
      </c>
      <c r="J175" s="22">
        <v>7</v>
      </c>
      <c r="K175" s="19">
        <f t="shared" si="8"/>
        <v>3.125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147</v>
      </c>
      <c r="G176" s="19">
        <f t="shared" si="6"/>
        <v>5.6386651323360182</v>
      </c>
      <c r="H176" s="23">
        <v>165</v>
      </c>
      <c r="I176" s="19">
        <f t="shared" si="7"/>
        <v>6.3291139240506329</v>
      </c>
      <c r="J176" s="22">
        <v>176</v>
      </c>
      <c r="K176" s="19">
        <f t="shared" si="8"/>
        <v>6.7510548523206744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2</v>
      </c>
      <c r="G177" s="19">
        <f t="shared" si="6"/>
        <v>5.1282051282051277</v>
      </c>
      <c r="H177" s="23">
        <v>1</v>
      </c>
      <c r="I177" s="19">
        <f t="shared" si="7"/>
        <v>2.5641025641025639</v>
      </c>
      <c r="J177" s="22">
        <v>2</v>
      </c>
      <c r="K177" s="19">
        <f t="shared" si="8"/>
        <v>5.1282051282051277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8</v>
      </c>
      <c r="G178" s="19">
        <f t="shared" si="6"/>
        <v>4.1666666666666661</v>
      </c>
      <c r="H178" s="23">
        <v>5</v>
      </c>
      <c r="I178" s="19">
        <f t="shared" si="7"/>
        <v>2.604166666666667</v>
      </c>
      <c r="J178" s="22">
        <v>6</v>
      </c>
      <c r="K178" s="19">
        <f t="shared" si="8"/>
        <v>3.125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38</v>
      </c>
      <c r="G179" s="19">
        <f t="shared" si="6"/>
        <v>5.5393586005830908</v>
      </c>
      <c r="H179" s="23">
        <v>37</v>
      </c>
      <c r="I179" s="19">
        <f t="shared" si="7"/>
        <v>5.3935860058309038</v>
      </c>
      <c r="J179" s="22">
        <v>37</v>
      </c>
      <c r="K179" s="19">
        <f t="shared" si="8"/>
        <v>5.3935860058309038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9</v>
      </c>
      <c r="G180" s="19">
        <f t="shared" si="6"/>
        <v>17.307692307692307</v>
      </c>
      <c r="H180" s="23">
        <v>6</v>
      </c>
      <c r="I180" s="19">
        <f t="shared" si="7"/>
        <v>11.538461538461538</v>
      </c>
      <c r="J180" s="22">
        <v>10</v>
      </c>
      <c r="K180" s="19">
        <f t="shared" si="8"/>
        <v>19.230769230769234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3</v>
      </c>
      <c r="G181" s="19">
        <f t="shared" si="6"/>
        <v>2.9702970297029703</v>
      </c>
      <c r="H181" s="23">
        <v>2</v>
      </c>
      <c r="I181" s="19">
        <f t="shared" si="7"/>
        <v>1.9801980198019802</v>
      </c>
      <c r="J181" s="22">
        <v>3</v>
      </c>
      <c r="K181" s="19">
        <f t="shared" si="8"/>
        <v>2.9702970297029703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0</v>
      </c>
      <c r="G182" s="19">
        <f t="shared" si="6"/>
        <v>0</v>
      </c>
      <c r="H182" s="23">
        <v>0</v>
      </c>
      <c r="I182" s="19">
        <f t="shared" si="7"/>
        <v>0</v>
      </c>
      <c r="J182" s="22">
        <v>4</v>
      </c>
      <c r="K182" s="19">
        <f t="shared" si="8"/>
        <v>10.256410256410255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6</v>
      </c>
      <c r="G183" s="19">
        <f t="shared" si="6"/>
        <v>5.8823529411764701</v>
      </c>
      <c r="H183" s="23">
        <v>2</v>
      </c>
      <c r="I183" s="19">
        <f t="shared" si="7"/>
        <v>1.9607843137254901</v>
      </c>
      <c r="J183" s="22">
        <v>6</v>
      </c>
      <c r="K183" s="19">
        <f t="shared" si="8"/>
        <v>5.8823529411764701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4</v>
      </c>
      <c r="G184" s="19">
        <f t="shared" si="6"/>
        <v>18.181818181818183</v>
      </c>
      <c r="H184" s="23">
        <v>6</v>
      </c>
      <c r="I184" s="19">
        <f t="shared" si="7"/>
        <v>27.27272727272727</v>
      </c>
      <c r="J184" s="22">
        <v>5</v>
      </c>
      <c r="K184" s="19">
        <f t="shared" si="8"/>
        <v>22.727272727272727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3</v>
      </c>
      <c r="G185" s="19">
        <f t="shared" si="6"/>
        <v>6.8181818181818175</v>
      </c>
      <c r="H185" s="23">
        <v>0</v>
      </c>
      <c r="I185" s="19">
        <f t="shared" si="7"/>
        <v>0</v>
      </c>
      <c r="J185" s="22">
        <v>3</v>
      </c>
      <c r="K185" s="19">
        <f t="shared" si="8"/>
        <v>6.8181818181818175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3</v>
      </c>
      <c r="G186" s="19">
        <f t="shared" si="6"/>
        <v>4.4776119402985071</v>
      </c>
      <c r="H186" s="23">
        <v>8</v>
      </c>
      <c r="I186" s="19">
        <f t="shared" si="7"/>
        <v>11.940298507462686</v>
      </c>
      <c r="J186" s="22">
        <v>5</v>
      </c>
      <c r="K186" s="19">
        <f t="shared" si="8"/>
        <v>7.4626865671641784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6</v>
      </c>
      <c r="G187" s="19">
        <f t="shared" si="6"/>
        <v>13.953488372093023</v>
      </c>
      <c r="H187" s="23">
        <v>2</v>
      </c>
      <c r="I187" s="19">
        <f t="shared" si="7"/>
        <v>4.6511627906976747</v>
      </c>
      <c r="J187" s="22">
        <v>3</v>
      </c>
      <c r="K187" s="19">
        <f t="shared" si="8"/>
        <v>6.9767441860465116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2</v>
      </c>
      <c r="G188" s="19">
        <f t="shared" si="6"/>
        <v>4.7619047619047619</v>
      </c>
      <c r="H188" s="23">
        <v>0</v>
      </c>
      <c r="I188" s="19">
        <f t="shared" si="7"/>
        <v>0</v>
      </c>
      <c r="J188" s="22">
        <v>0</v>
      </c>
      <c r="K188" s="19">
        <f t="shared" si="8"/>
        <v>0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10</v>
      </c>
      <c r="G189" s="19">
        <f t="shared" si="6"/>
        <v>14.084507042253522</v>
      </c>
      <c r="H189" s="23">
        <v>16</v>
      </c>
      <c r="I189" s="19">
        <f t="shared" si="7"/>
        <v>22.535211267605636</v>
      </c>
      <c r="J189" s="22">
        <v>11</v>
      </c>
      <c r="K189" s="19">
        <f t="shared" si="8"/>
        <v>15.492957746478872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1</v>
      </c>
      <c r="G190" s="19">
        <f t="shared" si="6"/>
        <v>0.59523809523809523</v>
      </c>
      <c r="H190" s="23">
        <v>3</v>
      </c>
      <c r="I190" s="19">
        <f t="shared" si="7"/>
        <v>1.7857142857142856</v>
      </c>
      <c r="J190" s="22">
        <v>3</v>
      </c>
      <c r="K190" s="19">
        <f t="shared" si="8"/>
        <v>1.7857142857142856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1</v>
      </c>
      <c r="G191" s="19">
        <f t="shared" si="6"/>
        <v>3.3333333333333335</v>
      </c>
      <c r="H191" s="23">
        <v>0</v>
      </c>
      <c r="I191" s="19">
        <f t="shared" si="7"/>
        <v>0</v>
      </c>
      <c r="J191" s="22">
        <v>0</v>
      </c>
      <c r="K191" s="19">
        <f t="shared" si="8"/>
        <v>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0</v>
      </c>
      <c r="G192" s="19">
        <f t="shared" si="6"/>
        <v>0</v>
      </c>
      <c r="H192" s="23">
        <v>1</v>
      </c>
      <c r="I192" s="19">
        <f t="shared" si="7"/>
        <v>3.0303030303030303</v>
      </c>
      <c r="J192" s="22">
        <v>1</v>
      </c>
      <c r="K192" s="19">
        <f t="shared" si="8"/>
        <v>3.0303030303030303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0</v>
      </c>
      <c r="G193" s="19">
        <f t="shared" si="6"/>
        <v>0</v>
      </c>
      <c r="H193" s="23">
        <v>0</v>
      </c>
      <c r="I193" s="19">
        <f t="shared" si="7"/>
        <v>0</v>
      </c>
      <c r="J193" s="22">
        <v>0</v>
      </c>
      <c r="K193" s="19">
        <f t="shared" si="8"/>
        <v>0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0</v>
      </c>
      <c r="G194" s="19">
        <f t="shared" si="6"/>
        <v>0</v>
      </c>
      <c r="H194" s="23">
        <v>0</v>
      </c>
      <c r="I194" s="19">
        <f t="shared" si="7"/>
        <v>0</v>
      </c>
      <c r="J194" s="22">
        <v>0</v>
      </c>
      <c r="K194" s="19">
        <f t="shared" si="8"/>
        <v>0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0</v>
      </c>
      <c r="G195" s="19">
        <f t="shared" ref="G195:G258" si="9">F195/D195*100</f>
        <v>0</v>
      </c>
      <c r="H195" s="23">
        <v>0</v>
      </c>
      <c r="I195" s="19">
        <f t="shared" ref="I195:I258" si="10">H195/D195*100</f>
        <v>0</v>
      </c>
      <c r="J195" s="22">
        <v>0</v>
      </c>
      <c r="K195" s="19">
        <f t="shared" ref="K195:K258" si="11">J195/E195*100</f>
        <v>0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0</v>
      </c>
      <c r="G196" s="19">
        <f t="shared" si="9"/>
        <v>0</v>
      </c>
      <c r="H196" s="23">
        <v>0</v>
      </c>
      <c r="I196" s="19">
        <f t="shared" si="10"/>
        <v>0</v>
      </c>
      <c r="J196" s="22">
        <v>0</v>
      </c>
      <c r="K196" s="19">
        <f t="shared" si="11"/>
        <v>0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0</v>
      </c>
      <c r="G197" s="19">
        <f t="shared" si="9"/>
        <v>0</v>
      </c>
      <c r="H197" s="23">
        <v>0</v>
      </c>
      <c r="I197" s="19">
        <f t="shared" si="10"/>
        <v>0</v>
      </c>
      <c r="J197" s="22">
        <v>0</v>
      </c>
      <c r="K197" s="19">
        <f t="shared" si="11"/>
        <v>0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0</v>
      </c>
      <c r="G198" s="19">
        <f t="shared" si="9"/>
        <v>0</v>
      </c>
      <c r="H198" s="23">
        <v>0</v>
      </c>
      <c r="I198" s="19">
        <f t="shared" si="10"/>
        <v>0</v>
      </c>
      <c r="J198" s="22">
        <v>0</v>
      </c>
      <c r="K198" s="19">
        <f t="shared" si="11"/>
        <v>0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0</v>
      </c>
      <c r="G199" s="19">
        <f t="shared" si="9"/>
        <v>0</v>
      </c>
      <c r="H199" s="23">
        <v>0</v>
      </c>
      <c r="I199" s="19">
        <f t="shared" si="10"/>
        <v>0</v>
      </c>
      <c r="J199" s="22">
        <v>0</v>
      </c>
      <c r="K199" s="19">
        <f t="shared" si="11"/>
        <v>0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0</v>
      </c>
      <c r="G200" s="19">
        <f t="shared" si="9"/>
        <v>0</v>
      </c>
      <c r="H200" s="23">
        <v>0</v>
      </c>
      <c r="I200" s="19">
        <f t="shared" si="10"/>
        <v>0</v>
      </c>
      <c r="J200" s="22">
        <v>0</v>
      </c>
      <c r="K200" s="19">
        <f t="shared" si="11"/>
        <v>0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0</v>
      </c>
      <c r="G201" s="19">
        <f t="shared" si="9"/>
        <v>0</v>
      </c>
      <c r="H201" s="23">
        <v>0</v>
      </c>
      <c r="I201" s="19">
        <f t="shared" si="10"/>
        <v>0</v>
      </c>
      <c r="J201" s="22">
        <v>0</v>
      </c>
      <c r="K201" s="19">
        <f t="shared" si="11"/>
        <v>0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0</v>
      </c>
      <c r="G202" s="19">
        <f t="shared" si="9"/>
        <v>0</v>
      </c>
      <c r="H202" s="23">
        <v>0</v>
      </c>
      <c r="I202" s="19">
        <f t="shared" si="10"/>
        <v>0</v>
      </c>
      <c r="J202" s="22">
        <v>0</v>
      </c>
      <c r="K202" s="19">
        <f t="shared" si="11"/>
        <v>0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0</v>
      </c>
      <c r="G203" s="19">
        <f t="shared" si="9"/>
        <v>0</v>
      </c>
      <c r="H203" s="23">
        <v>0</v>
      </c>
      <c r="I203" s="19">
        <f t="shared" si="10"/>
        <v>0</v>
      </c>
      <c r="J203" s="22">
        <v>0</v>
      </c>
      <c r="K203" s="19">
        <f t="shared" si="11"/>
        <v>0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0</v>
      </c>
      <c r="G204" s="19">
        <f t="shared" si="9"/>
        <v>0</v>
      </c>
      <c r="H204" s="23">
        <v>0</v>
      </c>
      <c r="I204" s="19">
        <f t="shared" si="10"/>
        <v>0</v>
      </c>
      <c r="J204" s="22">
        <v>0</v>
      </c>
      <c r="K204" s="19">
        <f t="shared" si="11"/>
        <v>0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0</v>
      </c>
      <c r="G205" s="19">
        <f t="shared" si="9"/>
        <v>0</v>
      </c>
      <c r="H205" s="23">
        <v>0</v>
      </c>
      <c r="I205" s="19">
        <f t="shared" si="10"/>
        <v>0</v>
      </c>
      <c r="J205" s="22">
        <v>0</v>
      </c>
      <c r="K205" s="19">
        <f t="shared" si="11"/>
        <v>0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0</v>
      </c>
      <c r="G206" s="19">
        <f t="shared" si="9"/>
        <v>0</v>
      </c>
      <c r="H206" s="23">
        <v>0</v>
      </c>
      <c r="I206" s="19">
        <f t="shared" si="10"/>
        <v>0</v>
      </c>
      <c r="J206" s="22">
        <v>0</v>
      </c>
      <c r="K206" s="19">
        <f t="shared" si="11"/>
        <v>0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0</v>
      </c>
      <c r="G207" s="19">
        <f t="shared" si="9"/>
        <v>0</v>
      </c>
      <c r="H207" s="23">
        <v>0</v>
      </c>
      <c r="I207" s="19">
        <f t="shared" si="10"/>
        <v>0</v>
      </c>
      <c r="J207" s="22">
        <v>0</v>
      </c>
      <c r="K207" s="19">
        <f t="shared" si="11"/>
        <v>0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0</v>
      </c>
      <c r="G208" s="19">
        <f t="shared" si="9"/>
        <v>0</v>
      </c>
      <c r="H208" s="23">
        <v>0</v>
      </c>
      <c r="I208" s="19">
        <f t="shared" si="10"/>
        <v>0</v>
      </c>
      <c r="J208" s="22">
        <v>0</v>
      </c>
      <c r="K208" s="19">
        <f t="shared" si="11"/>
        <v>0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0</v>
      </c>
      <c r="G209" s="19">
        <f t="shared" si="9"/>
        <v>0</v>
      </c>
      <c r="H209" s="23">
        <v>0</v>
      </c>
      <c r="I209" s="19">
        <f t="shared" si="10"/>
        <v>0</v>
      </c>
      <c r="J209" s="22">
        <v>0</v>
      </c>
      <c r="K209" s="19">
        <f t="shared" si="11"/>
        <v>0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0</v>
      </c>
      <c r="G210" s="19">
        <f t="shared" si="9"/>
        <v>0</v>
      </c>
      <c r="H210" s="23">
        <v>0</v>
      </c>
      <c r="I210" s="19">
        <f t="shared" si="10"/>
        <v>0</v>
      </c>
      <c r="J210" s="22">
        <v>0</v>
      </c>
      <c r="K210" s="19">
        <f t="shared" si="11"/>
        <v>0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0</v>
      </c>
      <c r="G211" s="19">
        <f t="shared" si="9"/>
        <v>0</v>
      </c>
      <c r="H211" s="23">
        <v>0</v>
      </c>
      <c r="I211" s="19">
        <f t="shared" si="10"/>
        <v>0</v>
      </c>
      <c r="J211" s="22">
        <v>0</v>
      </c>
      <c r="K211" s="19">
        <f t="shared" si="11"/>
        <v>0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0</v>
      </c>
      <c r="G212" s="19">
        <f t="shared" si="9"/>
        <v>0</v>
      </c>
      <c r="H212" s="23">
        <v>0</v>
      </c>
      <c r="I212" s="19">
        <f t="shared" si="10"/>
        <v>0</v>
      </c>
      <c r="J212" s="22">
        <v>0</v>
      </c>
      <c r="K212" s="19">
        <f t="shared" si="11"/>
        <v>0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0</v>
      </c>
      <c r="G213" s="19">
        <f t="shared" si="9"/>
        <v>0</v>
      </c>
      <c r="H213" s="23">
        <v>0</v>
      </c>
      <c r="I213" s="19">
        <f t="shared" si="10"/>
        <v>0</v>
      </c>
      <c r="J213" s="22">
        <v>0</v>
      </c>
      <c r="K213" s="19">
        <f t="shared" si="11"/>
        <v>0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0</v>
      </c>
      <c r="G214" s="19">
        <f t="shared" si="9"/>
        <v>0</v>
      </c>
      <c r="H214" s="23">
        <v>0</v>
      </c>
      <c r="I214" s="19">
        <f t="shared" si="10"/>
        <v>0</v>
      </c>
      <c r="J214" s="22">
        <v>0</v>
      </c>
      <c r="K214" s="19">
        <f t="shared" si="11"/>
        <v>0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0</v>
      </c>
      <c r="G215" s="19">
        <f t="shared" si="9"/>
        <v>0</v>
      </c>
      <c r="H215" s="23">
        <v>0</v>
      </c>
      <c r="I215" s="19">
        <f t="shared" si="10"/>
        <v>0</v>
      </c>
      <c r="J215" s="22">
        <v>0</v>
      </c>
      <c r="K215" s="19">
        <f t="shared" si="11"/>
        <v>0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0</v>
      </c>
      <c r="G216" s="19">
        <f t="shared" si="9"/>
        <v>0</v>
      </c>
      <c r="H216" s="23">
        <v>0</v>
      </c>
      <c r="I216" s="19">
        <f t="shared" si="10"/>
        <v>0</v>
      </c>
      <c r="J216" s="22">
        <v>0</v>
      </c>
      <c r="K216" s="19">
        <f t="shared" si="11"/>
        <v>0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0</v>
      </c>
      <c r="G217" s="19">
        <f t="shared" si="9"/>
        <v>0</v>
      </c>
      <c r="H217" s="23">
        <v>0</v>
      </c>
      <c r="I217" s="19">
        <f t="shared" si="10"/>
        <v>0</v>
      </c>
      <c r="J217" s="22">
        <v>0</v>
      </c>
      <c r="K217" s="19">
        <f t="shared" si="11"/>
        <v>0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0</v>
      </c>
      <c r="G218" s="19">
        <f t="shared" si="9"/>
        <v>0</v>
      </c>
      <c r="H218" s="23">
        <v>0</v>
      </c>
      <c r="I218" s="19">
        <f t="shared" si="10"/>
        <v>0</v>
      </c>
      <c r="J218" s="22">
        <v>0</v>
      </c>
      <c r="K218" s="19">
        <f t="shared" si="11"/>
        <v>0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0</v>
      </c>
      <c r="G219" s="19">
        <f t="shared" si="9"/>
        <v>0</v>
      </c>
      <c r="H219" s="23">
        <v>0</v>
      </c>
      <c r="I219" s="19">
        <f t="shared" si="10"/>
        <v>0</v>
      </c>
      <c r="J219" s="22">
        <v>0</v>
      </c>
      <c r="K219" s="19">
        <f t="shared" si="11"/>
        <v>0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0</v>
      </c>
      <c r="G220" s="19">
        <f t="shared" si="9"/>
        <v>0</v>
      </c>
      <c r="H220" s="23">
        <v>0</v>
      </c>
      <c r="I220" s="19">
        <f t="shared" si="10"/>
        <v>0</v>
      </c>
      <c r="J220" s="22">
        <v>0</v>
      </c>
      <c r="K220" s="19">
        <f t="shared" si="11"/>
        <v>0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0</v>
      </c>
      <c r="G221" s="19">
        <f t="shared" si="9"/>
        <v>0</v>
      </c>
      <c r="H221" s="23">
        <v>0</v>
      </c>
      <c r="I221" s="19">
        <f t="shared" si="10"/>
        <v>0</v>
      </c>
      <c r="J221" s="22">
        <v>0</v>
      </c>
      <c r="K221" s="19">
        <f t="shared" si="11"/>
        <v>0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0</v>
      </c>
      <c r="G222" s="19">
        <f t="shared" si="9"/>
        <v>0</v>
      </c>
      <c r="H222" s="23">
        <v>0</v>
      </c>
      <c r="I222" s="19">
        <f t="shared" si="10"/>
        <v>0</v>
      </c>
      <c r="J222" s="22">
        <v>0</v>
      </c>
      <c r="K222" s="19">
        <f t="shared" si="11"/>
        <v>0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0</v>
      </c>
      <c r="G223" s="19">
        <f t="shared" si="9"/>
        <v>0</v>
      </c>
      <c r="H223" s="23">
        <v>0</v>
      </c>
      <c r="I223" s="19">
        <f t="shared" si="10"/>
        <v>0</v>
      </c>
      <c r="J223" s="22">
        <v>0</v>
      </c>
      <c r="K223" s="19">
        <f t="shared" si="11"/>
        <v>0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0</v>
      </c>
      <c r="G224" s="19">
        <f t="shared" si="9"/>
        <v>0</v>
      </c>
      <c r="H224" s="23">
        <v>0</v>
      </c>
      <c r="I224" s="19">
        <f t="shared" si="10"/>
        <v>0</v>
      </c>
      <c r="J224" s="22">
        <v>0</v>
      </c>
      <c r="K224" s="19">
        <f t="shared" si="11"/>
        <v>0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0</v>
      </c>
      <c r="G225" s="19">
        <f t="shared" si="9"/>
        <v>0</v>
      </c>
      <c r="H225" s="23">
        <v>0</v>
      </c>
      <c r="I225" s="19">
        <f t="shared" si="10"/>
        <v>0</v>
      </c>
      <c r="J225" s="22">
        <v>0</v>
      </c>
      <c r="K225" s="19">
        <f t="shared" si="11"/>
        <v>0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0</v>
      </c>
      <c r="G226" s="19">
        <f t="shared" si="9"/>
        <v>0</v>
      </c>
      <c r="H226" s="23">
        <v>0</v>
      </c>
      <c r="I226" s="19">
        <f t="shared" si="10"/>
        <v>0</v>
      </c>
      <c r="J226" s="22">
        <v>0</v>
      </c>
      <c r="K226" s="19">
        <f t="shared" si="11"/>
        <v>0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0</v>
      </c>
      <c r="G227" s="19">
        <f t="shared" si="9"/>
        <v>0</v>
      </c>
      <c r="H227" s="23">
        <v>0</v>
      </c>
      <c r="I227" s="19">
        <f t="shared" si="10"/>
        <v>0</v>
      </c>
      <c r="J227" s="22">
        <v>0</v>
      </c>
      <c r="K227" s="19">
        <f t="shared" si="11"/>
        <v>0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0</v>
      </c>
      <c r="G228" s="19">
        <f t="shared" si="9"/>
        <v>0</v>
      </c>
      <c r="H228" s="23">
        <v>0</v>
      </c>
      <c r="I228" s="19">
        <f t="shared" si="10"/>
        <v>0</v>
      </c>
      <c r="J228" s="22">
        <v>0</v>
      </c>
      <c r="K228" s="19">
        <f t="shared" si="11"/>
        <v>0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0</v>
      </c>
      <c r="G229" s="19">
        <f t="shared" si="9"/>
        <v>0</v>
      </c>
      <c r="H229" s="23">
        <v>0</v>
      </c>
      <c r="I229" s="19">
        <f t="shared" si="10"/>
        <v>0</v>
      </c>
      <c r="J229" s="22">
        <v>0</v>
      </c>
      <c r="K229" s="19">
        <f t="shared" si="11"/>
        <v>0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0</v>
      </c>
      <c r="G230" s="19">
        <f t="shared" si="9"/>
        <v>0</v>
      </c>
      <c r="H230" s="23">
        <v>0</v>
      </c>
      <c r="I230" s="19">
        <f t="shared" si="10"/>
        <v>0</v>
      </c>
      <c r="J230" s="22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0</v>
      </c>
      <c r="G231" s="19">
        <f t="shared" si="9"/>
        <v>0</v>
      </c>
      <c r="H231" s="23">
        <v>0</v>
      </c>
      <c r="I231" s="19">
        <f t="shared" si="10"/>
        <v>0</v>
      </c>
      <c r="J231" s="22">
        <v>0</v>
      </c>
      <c r="K231" s="19">
        <f t="shared" si="11"/>
        <v>0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0</v>
      </c>
      <c r="G232" s="19">
        <f t="shared" si="9"/>
        <v>0</v>
      </c>
      <c r="H232" s="23">
        <v>0</v>
      </c>
      <c r="I232" s="19">
        <f t="shared" si="10"/>
        <v>0</v>
      </c>
      <c r="J232" s="22">
        <v>0</v>
      </c>
      <c r="K232" s="19">
        <f t="shared" si="11"/>
        <v>0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0</v>
      </c>
      <c r="G233" s="19">
        <f t="shared" si="9"/>
        <v>0</v>
      </c>
      <c r="H233" s="23">
        <v>0</v>
      </c>
      <c r="I233" s="19">
        <f t="shared" si="10"/>
        <v>0</v>
      </c>
      <c r="J233" s="22">
        <v>0</v>
      </c>
      <c r="K233" s="19">
        <f t="shared" si="11"/>
        <v>0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0</v>
      </c>
      <c r="G234" s="19">
        <f t="shared" si="9"/>
        <v>0</v>
      </c>
      <c r="H234" s="23">
        <v>0</v>
      </c>
      <c r="I234" s="19">
        <f t="shared" si="10"/>
        <v>0</v>
      </c>
      <c r="J234" s="22">
        <v>0</v>
      </c>
      <c r="K234" s="19">
        <f t="shared" si="11"/>
        <v>0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0</v>
      </c>
      <c r="G235" s="19">
        <f t="shared" si="9"/>
        <v>0</v>
      </c>
      <c r="H235" s="23">
        <v>0</v>
      </c>
      <c r="I235" s="19">
        <f t="shared" si="10"/>
        <v>0</v>
      </c>
      <c r="J235" s="22">
        <v>0</v>
      </c>
      <c r="K235" s="19">
        <f t="shared" si="11"/>
        <v>0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0</v>
      </c>
      <c r="G236" s="19">
        <f t="shared" si="9"/>
        <v>0</v>
      </c>
      <c r="H236" s="23">
        <v>0</v>
      </c>
      <c r="I236" s="19">
        <f t="shared" si="10"/>
        <v>0</v>
      </c>
      <c r="J236" s="22">
        <v>0</v>
      </c>
      <c r="K236" s="19">
        <f t="shared" si="11"/>
        <v>0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0</v>
      </c>
      <c r="G237" s="19">
        <f t="shared" si="9"/>
        <v>0</v>
      </c>
      <c r="H237" s="23">
        <v>0</v>
      </c>
      <c r="I237" s="19">
        <f t="shared" si="10"/>
        <v>0</v>
      </c>
      <c r="J237" s="22">
        <v>0</v>
      </c>
      <c r="K237" s="19">
        <f t="shared" si="11"/>
        <v>0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0</v>
      </c>
      <c r="G238" s="19">
        <f t="shared" si="9"/>
        <v>0</v>
      </c>
      <c r="H238" s="23">
        <v>0</v>
      </c>
      <c r="I238" s="19">
        <f t="shared" si="10"/>
        <v>0</v>
      </c>
      <c r="J238" s="22">
        <v>0</v>
      </c>
      <c r="K238" s="19">
        <f t="shared" si="11"/>
        <v>0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0</v>
      </c>
      <c r="G239" s="19">
        <f t="shared" si="9"/>
        <v>0</v>
      </c>
      <c r="H239" s="23">
        <v>0</v>
      </c>
      <c r="I239" s="19">
        <f t="shared" si="10"/>
        <v>0</v>
      </c>
      <c r="J239" s="22">
        <v>0</v>
      </c>
      <c r="K239" s="19">
        <f t="shared" si="11"/>
        <v>0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0</v>
      </c>
      <c r="G240" s="19">
        <f t="shared" si="9"/>
        <v>0</v>
      </c>
      <c r="H240" s="23">
        <v>0</v>
      </c>
      <c r="I240" s="19">
        <f t="shared" si="10"/>
        <v>0</v>
      </c>
      <c r="J240" s="22">
        <v>0</v>
      </c>
      <c r="K240" s="19">
        <f t="shared" si="11"/>
        <v>0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0</v>
      </c>
      <c r="G241" s="19">
        <f t="shared" si="9"/>
        <v>0</v>
      </c>
      <c r="H241" s="23">
        <v>0</v>
      </c>
      <c r="I241" s="19">
        <f t="shared" si="10"/>
        <v>0</v>
      </c>
      <c r="J241" s="22">
        <v>0</v>
      </c>
      <c r="K241" s="19">
        <f t="shared" si="11"/>
        <v>0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0</v>
      </c>
      <c r="G242" s="19">
        <f t="shared" si="9"/>
        <v>0</v>
      </c>
      <c r="H242" s="23">
        <v>0</v>
      </c>
      <c r="I242" s="19">
        <f t="shared" si="10"/>
        <v>0</v>
      </c>
      <c r="J242" s="22">
        <v>0</v>
      </c>
      <c r="K242" s="19">
        <f t="shared" si="11"/>
        <v>0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0</v>
      </c>
      <c r="G243" s="19">
        <f t="shared" si="9"/>
        <v>0</v>
      </c>
      <c r="H243" s="23">
        <v>0</v>
      </c>
      <c r="I243" s="19">
        <f t="shared" si="10"/>
        <v>0</v>
      </c>
      <c r="J243" s="22">
        <v>0</v>
      </c>
      <c r="K243" s="19">
        <f t="shared" si="11"/>
        <v>0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0</v>
      </c>
      <c r="G244" s="19">
        <f t="shared" si="9"/>
        <v>0</v>
      </c>
      <c r="H244" s="23">
        <v>0</v>
      </c>
      <c r="I244" s="19">
        <f t="shared" si="10"/>
        <v>0</v>
      </c>
      <c r="J244" s="22">
        <v>0</v>
      </c>
      <c r="K244" s="19">
        <f t="shared" si="11"/>
        <v>0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0</v>
      </c>
      <c r="G245" s="19">
        <f t="shared" si="9"/>
        <v>0</v>
      </c>
      <c r="H245" s="23">
        <v>0</v>
      </c>
      <c r="I245" s="19">
        <f t="shared" si="10"/>
        <v>0</v>
      </c>
      <c r="J245" s="22">
        <v>0</v>
      </c>
      <c r="K245" s="19">
        <f t="shared" si="11"/>
        <v>0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0</v>
      </c>
      <c r="G246" s="19">
        <f t="shared" si="9"/>
        <v>0</v>
      </c>
      <c r="H246" s="23">
        <v>0</v>
      </c>
      <c r="I246" s="19">
        <f t="shared" si="10"/>
        <v>0</v>
      </c>
      <c r="J246" s="22">
        <v>0</v>
      </c>
      <c r="K246" s="19">
        <f t="shared" si="11"/>
        <v>0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0</v>
      </c>
      <c r="G247" s="19">
        <f t="shared" si="9"/>
        <v>0</v>
      </c>
      <c r="H247" s="23">
        <v>0</v>
      </c>
      <c r="I247" s="19">
        <f t="shared" si="10"/>
        <v>0</v>
      </c>
      <c r="J247" s="22">
        <v>0</v>
      </c>
      <c r="K247" s="19">
        <f t="shared" si="11"/>
        <v>0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0</v>
      </c>
      <c r="G248" s="19">
        <f t="shared" si="9"/>
        <v>0</v>
      </c>
      <c r="H248" s="23">
        <v>0</v>
      </c>
      <c r="I248" s="19">
        <f t="shared" si="10"/>
        <v>0</v>
      </c>
      <c r="J248" s="22">
        <v>0</v>
      </c>
      <c r="K248" s="19">
        <f t="shared" si="11"/>
        <v>0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0</v>
      </c>
      <c r="G249" s="19">
        <f t="shared" si="9"/>
        <v>0</v>
      </c>
      <c r="H249" s="23">
        <v>0</v>
      </c>
      <c r="I249" s="19">
        <f t="shared" si="10"/>
        <v>0</v>
      </c>
      <c r="J249" s="22">
        <v>0</v>
      </c>
      <c r="K249" s="19">
        <f t="shared" si="11"/>
        <v>0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0</v>
      </c>
      <c r="G250" s="19">
        <f t="shared" si="9"/>
        <v>0</v>
      </c>
      <c r="H250" s="23">
        <v>0</v>
      </c>
      <c r="I250" s="19">
        <f t="shared" si="10"/>
        <v>0</v>
      </c>
      <c r="J250" s="22">
        <v>0</v>
      </c>
      <c r="K250" s="19">
        <f t="shared" si="11"/>
        <v>0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0</v>
      </c>
      <c r="G251" s="19">
        <f t="shared" si="9"/>
        <v>0</v>
      </c>
      <c r="H251" s="23">
        <v>0</v>
      </c>
      <c r="I251" s="19">
        <f t="shared" si="10"/>
        <v>0</v>
      </c>
      <c r="J251" s="22">
        <v>0</v>
      </c>
      <c r="K251" s="19">
        <f t="shared" si="11"/>
        <v>0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0</v>
      </c>
      <c r="G252" s="19">
        <f t="shared" si="9"/>
        <v>0</v>
      </c>
      <c r="H252" s="23">
        <v>0</v>
      </c>
      <c r="I252" s="19">
        <f t="shared" si="10"/>
        <v>0</v>
      </c>
      <c r="J252" s="22">
        <v>0</v>
      </c>
      <c r="K252" s="19">
        <f t="shared" si="11"/>
        <v>0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0</v>
      </c>
      <c r="G253" s="19">
        <f t="shared" si="9"/>
        <v>0</v>
      </c>
      <c r="H253" s="23">
        <v>0</v>
      </c>
      <c r="I253" s="19">
        <f t="shared" si="10"/>
        <v>0</v>
      </c>
      <c r="J253" s="22">
        <v>0</v>
      </c>
      <c r="K253" s="19">
        <f t="shared" si="11"/>
        <v>0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0</v>
      </c>
      <c r="G254" s="19">
        <f t="shared" si="9"/>
        <v>0</v>
      </c>
      <c r="H254" s="23">
        <v>0</v>
      </c>
      <c r="I254" s="19">
        <f t="shared" si="10"/>
        <v>0</v>
      </c>
      <c r="J254" s="22">
        <v>0</v>
      </c>
      <c r="K254" s="19">
        <f t="shared" si="11"/>
        <v>0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0</v>
      </c>
      <c r="G255" s="19">
        <f t="shared" si="9"/>
        <v>0</v>
      </c>
      <c r="H255" s="23">
        <v>0</v>
      </c>
      <c r="I255" s="19">
        <f t="shared" si="10"/>
        <v>0</v>
      </c>
      <c r="J255" s="22">
        <v>0</v>
      </c>
      <c r="K255" s="19">
        <f t="shared" si="11"/>
        <v>0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0</v>
      </c>
      <c r="G256" s="19">
        <f t="shared" si="9"/>
        <v>0</v>
      </c>
      <c r="H256" s="23">
        <v>0</v>
      </c>
      <c r="I256" s="19">
        <f t="shared" si="10"/>
        <v>0</v>
      </c>
      <c r="J256" s="22">
        <v>0</v>
      </c>
      <c r="K256" s="19">
        <f t="shared" si="11"/>
        <v>0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0</v>
      </c>
      <c r="G257" s="19">
        <f t="shared" si="9"/>
        <v>0</v>
      </c>
      <c r="H257" s="23">
        <v>0</v>
      </c>
      <c r="I257" s="19">
        <f t="shared" si="10"/>
        <v>0</v>
      </c>
      <c r="J257" s="22">
        <v>0</v>
      </c>
      <c r="K257" s="19">
        <f t="shared" si="11"/>
        <v>0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0</v>
      </c>
      <c r="G258" s="19">
        <f t="shared" si="9"/>
        <v>0</v>
      </c>
      <c r="H258" s="23">
        <v>0</v>
      </c>
      <c r="I258" s="19">
        <f t="shared" si="10"/>
        <v>0</v>
      </c>
      <c r="J258" s="22">
        <v>0</v>
      </c>
      <c r="K258" s="19">
        <f t="shared" si="11"/>
        <v>0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0</v>
      </c>
      <c r="G259" s="19">
        <f t="shared" ref="G259:G322" si="12">F259/D259*100</f>
        <v>0</v>
      </c>
      <c r="H259" s="23">
        <v>0</v>
      </c>
      <c r="I259" s="19">
        <f t="shared" ref="I259:I322" si="13">H259/D259*100</f>
        <v>0</v>
      </c>
      <c r="J259" s="22">
        <v>0</v>
      </c>
      <c r="K259" s="19">
        <f t="shared" ref="K259:K322" si="14">J259/E259*100</f>
        <v>0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0</v>
      </c>
      <c r="G260" s="19">
        <f t="shared" si="12"/>
        <v>0</v>
      </c>
      <c r="H260" s="23">
        <v>0</v>
      </c>
      <c r="I260" s="19">
        <f t="shared" si="13"/>
        <v>0</v>
      </c>
      <c r="J260" s="22">
        <v>0</v>
      </c>
      <c r="K260" s="19">
        <f t="shared" si="14"/>
        <v>0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0</v>
      </c>
      <c r="G261" s="19">
        <f t="shared" si="12"/>
        <v>0</v>
      </c>
      <c r="H261" s="23">
        <v>0</v>
      </c>
      <c r="I261" s="19">
        <f t="shared" si="13"/>
        <v>0</v>
      </c>
      <c r="J261" s="22">
        <v>0</v>
      </c>
      <c r="K261" s="19">
        <f t="shared" si="14"/>
        <v>0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0</v>
      </c>
      <c r="G262" s="19">
        <f t="shared" si="12"/>
        <v>0</v>
      </c>
      <c r="H262" s="23">
        <v>0</v>
      </c>
      <c r="I262" s="19">
        <f t="shared" si="13"/>
        <v>0</v>
      </c>
      <c r="J262" s="22">
        <v>0</v>
      </c>
      <c r="K262" s="19">
        <f t="shared" si="14"/>
        <v>0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0</v>
      </c>
      <c r="G263" s="19">
        <f t="shared" si="12"/>
        <v>0</v>
      </c>
      <c r="H263" s="23">
        <v>0</v>
      </c>
      <c r="I263" s="19">
        <f t="shared" si="13"/>
        <v>0</v>
      </c>
      <c r="J263" s="22">
        <v>0</v>
      </c>
      <c r="K263" s="19">
        <f t="shared" si="14"/>
        <v>0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0</v>
      </c>
      <c r="G264" s="19">
        <f t="shared" si="12"/>
        <v>0</v>
      </c>
      <c r="H264" s="23">
        <v>0</v>
      </c>
      <c r="I264" s="19">
        <f t="shared" si="13"/>
        <v>0</v>
      </c>
      <c r="J264" s="22">
        <v>0</v>
      </c>
      <c r="K264" s="19">
        <f t="shared" si="14"/>
        <v>0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0</v>
      </c>
      <c r="G265" s="19">
        <f t="shared" si="12"/>
        <v>0</v>
      </c>
      <c r="H265" s="23">
        <v>0</v>
      </c>
      <c r="I265" s="19">
        <f t="shared" si="13"/>
        <v>0</v>
      </c>
      <c r="J265" s="22">
        <v>0</v>
      </c>
      <c r="K265" s="19">
        <f t="shared" si="14"/>
        <v>0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0</v>
      </c>
      <c r="G266" s="19">
        <f t="shared" si="12"/>
        <v>0</v>
      </c>
      <c r="H266" s="23">
        <v>0</v>
      </c>
      <c r="I266" s="19">
        <f t="shared" si="13"/>
        <v>0</v>
      </c>
      <c r="J266" s="22">
        <v>0</v>
      </c>
      <c r="K266" s="19">
        <f t="shared" si="14"/>
        <v>0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0</v>
      </c>
      <c r="G267" s="19">
        <f t="shared" si="12"/>
        <v>0</v>
      </c>
      <c r="H267" s="23">
        <v>0</v>
      </c>
      <c r="I267" s="19">
        <f t="shared" si="13"/>
        <v>0</v>
      </c>
      <c r="J267" s="22">
        <v>0</v>
      </c>
      <c r="K267" s="19">
        <f t="shared" si="14"/>
        <v>0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0</v>
      </c>
      <c r="G268" s="19">
        <f t="shared" si="12"/>
        <v>0</v>
      </c>
      <c r="H268" s="23">
        <v>0</v>
      </c>
      <c r="I268" s="19">
        <f t="shared" si="13"/>
        <v>0</v>
      </c>
      <c r="J268" s="22">
        <v>0</v>
      </c>
      <c r="K268" s="19">
        <f t="shared" si="14"/>
        <v>0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 t="shared" si="12"/>
        <v>0</v>
      </c>
      <c r="H269" s="23">
        <v>0</v>
      </c>
      <c r="I269" s="19">
        <f t="shared" si="13"/>
        <v>0</v>
      </c>
      <c r="J269" s="22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0</v>
      </c>
      <c r="G270" s="19">
        <f t="shared" si="12"/>
        <v>0</v>
      </c>
      <c r="H270" s="23">
        <v>0</v>
      </c>
      <c r="I270" s="19">
        <f t="shared" si="13"/>
        <v>0</v>
      </c>
      <c r="J270" s="22">
        <v>0</v>
      </c>
      <c r="K270" s="19">
        <f t="shared" si="14"/>
        <v>0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0</v>
      </c>
      <c r="G271" s="19">
        <f t="shared" si="12"/>
        <v>0</v>
      </c>
      <c r="H271" s="23">
        <v>0</v>
      </c>
      <c r="I271" s="19">
        <f t="shared" si="13"/>
        <v>0</v>
      </c>
      <c r="J271" s="22">
        <v>0</v>
      </c>
      <c r="K271" s="19">
        <f t="shared" si="14"/>
        <v>0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0</v>
      </c>
      <c r="G272" s="19">
        <f t="shared" si="12"/>
        <v>0</v>
      </c>
      <c r="H272" s="23">
        <v>0</v>
      </c>
      <c r="I272" s="19">
        <f t="shared" si="13"/>
        <v>0</v>
      </c>
      <c r="J272" s="22">
        <v>0</v>
      </c>
      <c r="K272" s="19">
        <f t="shared" si="14"/>
        <v>0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0</v>
      </c>
      <c r="G273" s="19">
        <f t="shared" si="12"/>
        <v>0</v>
      </c>
      <c r="H273" s="23">
        <v>0</v>
      </c>
      <c r="I273" s="19">
        <f t="shared" si="13"/>
        <v>0</v>
      </c>
      <c r="J273" s="22">
        <v>0</v>
      </c>
      <c r="K273" s="19">
        <f t="shared" si="14"/>
        <v>0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0</v>
      </c>
      <c r="G274" s="19">
        <f t="shared" si="12"/>
        <v>0</v>
      </c>
      <c r="H274" s="23">
        <v>0</v>
      </c>
      <c r="I274" s="19">
        <f t="shared" si="13"/>
        <v>0</v>
      </c>
      <c r="J274" s="22">
        <v>0</v>
      </c>
      <c r="K274" s="19">
        <f t="shared" si="14"/>
        <v>0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0</v>
      </c>
      <c r="G275" s="19">
        <f t="shared" si="12"/>
        <v>0</v>
      </c>
      <c r="H275" s="23">
        <v>0</v>
      </c>
      <c r="I275" s="19">
        <f t="shared" si="13"/>
        <v>0</v>
      </c>
      <c r="J275" s="22">
        <v>0</v>
      </c>
      <c r="K275" s="19">
        <f t="shared" si="14"/>
        <v>0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0</v>
      </c>
      <c r="G276" s="19">
        <f t="shared" si="12"/>
        <v>0</v>
      </c>
      <c r="H276" s="23">
        <v>0</v>
      </c>
      <c r="I276" s="19">
        <f t="shared" si="13"/>
        <v>0</v>
      </c>
      <c r="J276" s="22">
        <v>0</v>
      </c>
      <c r="K276" s="19">
        <f t="shared" si="14"/>
        <v>0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0</v>
      </c>
      <c r="G277" s="19">
        <f t="shared" si="12"/>
        <v>0</v>
      </c>
      <c r="H277" s="23">
        <v>0</v>
      </c>
      <c r="I277" s="19">
        <f t="shared" si="13"/>
        <v>0</v>
      </c>
      <c r="J277" s="22">
        <v>0</v>
      </c>
      <c r="K277" s="19">
        <f t="shared" si="14"/>
        <v>0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0</v>
      </c>
      <c r="G278" s="19">
        <f t="shared" si="12"/>
        <v>0</v>
      </c>
      <c r="H278" s="23">
        <v>0</v>
      </c>
      <c r="I278" s="19">
        <f t="shared" si="13"/>
        <v>0</v>
      </c>
      <c r="J278" s="22">
        <v>0</v>
      </c>
      <c r="K278" s="19">
        <f t="shared" si="14"/>
        <v>0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0</v>
      </c>
      <c r="G279" s="19">
        <f t="shared" si="12"/>
        <v>0</v>
      </c>
      <c r="H279" s="23">
        <v>0</v>
      </c>
      <c r="I279" s="19">
        <f t="shared" si="13"/>
        <v>0</v>
      </c>
      <c r="J279" s="22">
        <v>0</v>
      </c>
      <c r="K279" s="19">
        <f t="shared" si="14"/>
        <v>0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0</v>
      </c>
      <c r="G280" s="19">
        <f t="shared" si="12"/>
        <v>0</v>
      </c>
      <c r="H280" s="23">
        <v>0</v>
      </c>
      <c r="I280" s="19">
        <f t="shared" si="13"/>
        <v>0</v>
      </c>
      <c r="J280" s="22">
        <v>0</v>
      </c>
      <c r="K280" s="19">
        <f t="shared" si="14"/>
        <v>0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0</v>
      </c>
      <c r="G281" s="19">
        <f t="shared" si="12"/>
        <v>0</v>
      </c>
      <c r="H281" s="23">
        <v>0</v>
      </c>
      <c r="I281" s="19">
        <f t="shared" si="13"/>
        <v>0</v>
      </c>
      <c r="J281" s="22">
        <v>0</v>
      </c>
      <c r="K281" s="19">
        <f t="shared" si="14"/>
        <v>0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0</v>
      </c>
      <c r="G282" s="19">
        <f t="shared" si="12"/>
        <v>0</v>
      </c>
      <c r="H282" s="23">
        <v>0</v>
      </c>
      <c r="I282" s="19">
        <f t="shared" si="13"/>
        <v>0</v>
      </c>
      <c r="J282" s="22">
        <v>0</v>
      </c>
      <c r="K282" s="19">
        <f t="shared" si="14"/>
        <v>0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0</v>
      </c>
      <c r="G283" s="19">
        <f t="shared" si="12"/>
        <v>0</v>
      </c>
      <c r="H283" s="23">
        <v>0</v>
      </c>
      <c r="I283" s="19">
        <f t="shared" si="13"/>
        <v>0</v>
      </c>
      <c r="J283" s="22">
        <v>0</v>
      </c>
      <c r="K283" s="19">
        <f t="shared" si="14"/>
        <v>0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11</v>
      </c>
      <c r="G284" s="19">
        <f t="shared" si="12"/>
        <v>7.4324324324324325</v>
      </c>
      <c r="H284" s="23">
        <v>13</v>
      </c>
      <c r="I284" s="19">
        <f t="shared" si="13"/>
        <v>8.7837837837837842</v>
      </c>
      <c r="J284" s="22">
        <v>7</v>
      </c>
      <c r="K284" s="19">
        <f t="shared" si="14"/>
        <v>4.8275862068965516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0</v>
      </c>
      <c r="G285" s="19">
        <f t="shared" si="12"/>
        <v>0</v>
      </c>
      <c r="H285" s="23">
        <v>0</v>
      </c>
      <c r="I285" s="19">
        <f t="shared" si="13"/>
        <v>0</v>
      </c>
      <c r="J285" s="22">
        <v>0</v>
      </c>
      <c r="K285" s="19">
        <f t="shared" si="14"/>
        <v>0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0</v>
      </c>
      <c r="G286" s="19">
        <f t="shared" si="12"/>
        <v>0</v>
      </c>
      <c r="H286" s="23">
        <v>0</v>
      </c>
      <c r="I286" s="19">
        <f t="shared" si="13"/>
        <v>0</v>
      </c>
      <c r="J286" s="22">
        <v>0</v>
      </c>
      <c r="K286" s="19">
        <f t="shared" si="14"/>
        <v>0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0</v>
      </c>
      <c r="G287" s="19">
        <f t="shared" si="12"/>
        <v>0</v>
      </c>
      <c r="H287" s="23">
        <v>0</v>
      </c>
      <c r="I287" s="19">
        <f t="shared" si="13"/>
        <v>0</v>
      </c>
      <c r="J287" s="22">
        <v>0</v>
      </c>
      <c r="K287" s="19">
        <f t="shared" si="14"/>
        <v>0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0</v>
      </c>
      <c r="G288" s="19">
        <f t="shared" si="12"/>
        <v>0</v>
      </c>
      <c r="H288" s="23">
        <v>0</v>
      </c>
      <c r="I288" s="19">
        <f t="shared" si="13"/>
        <v>0</v>
      </c>
      <c r="J288" s="22">
        <v>0</v>
      </c>
      <c r="K288" s="19">
        <f t="shared" si="14"/>
        <v>0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0</v>
      </c>
      <c r="G289" s="19">
        <f t="shared" si="12"/>
        <v>0</v>
      </c>
      <c r="H289" s="23">
        <v>0</v>
      </c>
      <c r="I289" s="19">
        <f t="shared" si="13"/>
        <v>0</v>
      </c>
      <c r="J289" s="22">
        <v>0</v>
      </c>
      <c r="K289" s="19">
        <f t="shared" si="14"/>
        <v>0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0</v>
      </c>
      <c r="G290" s="19">
        <f t="shared" si="12"/>
        <v>0</v>
      </c>
      <c r="H290" s="23">
        <v>0</v>
      </c>
      <c r="I290" s="19">
        <f t="shared" si="13"/>
        <v>0</v>
      </c>
      <c r="J290" s="22">
        <v>0</v>
      </c>
      <c r="K290" s="19">
        <f t="shared" si="14"/>
        <v>0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0</v>
      </c>
      <c r="G291" s="19">
        <f t="shared" si="12"/>
        <v>0</v>
      </c>
      <c r="H291" s="23">
        <v>0</v>
      </c>
      <c r="I291" s="19">
        <f t="shared" si="13"/>
        <v>0</v>
      </c>
      <c r="J291" s="22">
        <v>0</v>
      </c>
      <c r="K291" s="19">
        <f t="shared" si="14"/>
        <v>0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0</v>
      </c>
      <c r="G292" s="19">
        <f t="shared" si="12"/>
        <v>0</v>
      </c>
      <c r="H292" s="23">
        <v>0</v>
      </c>
      <c r="I292" s="19">
        <f t="shared" si="13"/>
        <v>0</v>
      </c>
      <c r="J292" s="22">
        <v>0</v>
      </c>
      <c r="K292" s="19">
        <f t="shared" si="14"/>
        <v>0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0</v>
      </c>
      <c r="G293" s="19">
        <f t="shared" si="12"/>
        <v>0</v>
      </c>
      <c r="H293" s="23">
        <v>0</v>
      </c>
      <c r="I293" s="19">
        <f t="shared" si="13"/>
        <v>0</v>
      </c>
      <c r="J293" s="22">
        <v>0</v>
      </c>
      <c r="K293" s="19">
        <f t="shared" si="14"/>
        <v>0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0</v>
      </c>
      <c r="G294" s="19">
        <f t="shared" si="12"/>
        <v>0</v>
      </c>
      <c r="H294" s="23">
        <v>0</v>
      </c>
      <c r="I294" s="19">
        <f t="shared" si="13"/>
        <v>0</v>
      </c>
      <c r="J294" s="22">
        <v>0</v>
      </c>
      <c r="K294" s="19">
        <f t="shared" si="14"/>
        <v>0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32</v>
      </c>
      <c r="G295" s="19">
        <f t="shared" si="12"/>
        <v>5.7142857142857144</v>
      </c>
      <c r="H295" s="23">
        <v>37</v>
      </c>
      <c r="I295" s="19">
        <f t="shared" si="13"/>
        <v>6.6071428571428577</v>
      </c>
      <c r="J295" s="22">
        <v>49</v>
      </c>
      <c r="K295" s="19">
        <f t="shared" si="14"/>
        <v>8.7813620071684575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4</v>
      </c>
      <c r="G296" s="19">
        <f t="shared" si="12"/>
        <v>4.7619047619047619</v>
      </c>
      <c r="H296" s="23">
        <v>9</v>
      </c>
      <c r="I296" s="19">
        <f t="shared" si="13"/>
        <v>10.714285714285714</v>
      </c>
      <c r="J296" s="22">
        <v>10</v>
      </c>
      <c r="K296" s="19">
        <f t="shared" si="14"/>
        <v>12.195121951219512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0</v>
      </c>
      <c r="G297" s="19">
        <f t="shared" si="12"/>
        <v>0</v>
      </c>
      <c r="H297" s="23">
        <v>0</v>
      </c>
      <c r="I297" s="19">
        <f t="shared" si="13"/>
        <v>0</v>
      </c>
      <c r="J297" s="22">
        <v>0</v>
      </c>
      <c r="K297" s="19">
        <f t="shared" si="14"/>
        <v>0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0</v>
      </c>
      <c r="G298" s="19">
        <f t="shared" si="12"/>
        <v>0</v>
      </c>
      <c r="H298" s="23">
        <v>0</v>
      </c>
      <c r="I298" s="19">
        <f t="shared" si="13"/>
        <v>0</v>
      </c>
      <c r="J298" s="22">
        <v>0</v>
      </c>
      <c r="K298" s="19">
        <f t="shared" si="14"/>
        <v>0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0</v>
      </c>
      <c r="G299" s="19">
        <f t="shared" si="12"/>
        <v>0</v>
      </c>
      <c r="H299" s="23">
        <v>0</v>
      </c>
      <c r="I299" s="19">
        <f t="shared" si="13"/>
        <v>0</v>
      </c>
      <c r="J299" s="22">
        <v>0</v>
      </c>
      <c r="K299" s="19">
        <f t="shared" si="14"/>
        <v>0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0</v>
      </c>
      <c r="G300" s="19">
        <f t="shared" si="12"/>
        <v>0</v>
      </c>
      <c r="H300" s="23">
        <v>0</v>
      </c>
      <c r="I300" s="19">
        <f t="shared" si="13"/>
        <v>0</v>
      </c>
      <c r="J300" s="22">
        <v>0</v>
      </c>
      <c r="K300" s="19">
        <f t="shared" si="14"/>
        <v>0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0</v>
      </c>
      <c r="G301" s="19">
        <f t="shared" si="12"/>
        <v>0</v>
      </c>
      <c r="H301" s="23">
        <v>0</v>
      </c>
      <c r="I301" s="19">
        <f t="shared" si="13"/>
        <v>0</v>
      </c>
      <c r="J301" s="22">
        <v>0</v>
      </c>
      <c r="K301" s="19">
        <f t="shared" si="14"/>
        <v>0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0</v>
      </c>
      <c r="G302" s="19">
        <f t="shared" si="12"/>
        <v>0</v>
      </c>
      <c r="H302" s="23">
        <v>0</v>
      </c>
      <c r="I302" s="19">
        <f t="shared" si="13"/>
        <v>0</v>
      </c>
      <c r="J302" s="22">
        <v>0</v>
      </c>
      <c r="K302" s="19">
        <f t="shared" si="14"/>
        <v>0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0</v>
      </c>
      <c r="G303" s="19">
        <f t="shared" si="12"/>
        <v>0</v>
      </c>
      <c r="H303" s="23">
        <v>0</v>
      </c>
      <c r="I303" s="19">
        <f t="shared" si="13"/>
        <v>0</v>
      </c>
      <c r="J303" s="22">
        <v>0</v>
      </c>
      <c r="K303" s="19">
        <f t="shared" si="14"/>
        <v>0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0</v>
      </c>
      <c r="G304" s="19">
        <f t="shared" si="12"/>
        <v>0</v>
      </c>
      <c r="H304" s="23">
        <v>0</v>
      </c>
      <c r="I304" s="19">
        <f t="shared" si="13"/>
        <v>0</v>
      </c>
      <c r="J304" s="22">
        <v>0</v>
      </c>
      <c r="K304" s="19">
        <f t="shared" si="14"/>
        <v>0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0</v>
      </c>
      <c r="G305" s="19">
        <f t="shared" si="12"/>
        <v>0</v>
      </c>
      <c r="H305" s="23">
        <v>0</v>
      </c>
      <c r="I305" s="19">
        <f t="shared" si="13"/>
        <v>0</v>
      </c>
      <c r="J305" s="22">
        <v>0</v>
      </c>
      <c r="K305" s="19">
        <f t="shared" si="14"/>
        <v>0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0</v>
      </c>
      <c r="G306" s="19">
        <f t="shared" si="12"/>
        <v>0</v>
      </c>
      <c r="H306" s="23">
        <v>0</v>
      </c>
      <c r="I306" s="19">
        <f t="shared" si="13"/>
        <v>0</v>
      </c>
      <c r="J306" s="22">
        <v>0</v>
      </c>
      <c r="K306" s="19">
        <f t="shared" si="14"/>
        <v>0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0</v>
      </c>
      <c r="G307" s="19">
        <f t="shared" si="12"/>
        <v>0</v>
      </c>
      <c r="H307" s="23">
        <v>0</v>
      </c>
      <c r="I307" s="19">
        <f t="shared" si="13"/>
        <v>0</v>
      </c>
      <c r="J307" s="22">
        <v>0</v>
      </c>
      <c r="K307" s="19">
        <f t="shared" si="14"/>
        <v>0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0</v>
      </c>
      <c r="G308" s="19">
        <f t="shared" si="12"/>
        <v>0</v>
      </c>
      <c r="H308" s="23">
        <v>0</v>
      </c>
      <c r="I308" s="19">
        <f t="shared" si="13"/>
        <v>0</v>
      </c>
      <c r="J308" s="22">
        <v>0</v>
      </c>
      <c r="K308" s="19">
        <f t="shared" si="14"/>
        <v>0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0</v>
      </c>
      <c r="G309" s="19">
        <f t="shared" si="12"/>
        <v>0</v>
      </c>
      <c r="H309" s="23">
        <v>0</v>
      </c>
      <c r="I309" s="19">
        <f t="shared" si="13"/>
        <v>0</v>
      </c>
      <c r="J309" s="22">
        <v>0</v>
      </c>
      <c r="K309" s="19">
        <f t="shared" si="14"/>
        <v>0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0</v>
      </c>
      <c r="G310" s="19">
        <f t="shared" si="12"/>
        <v>0</v>
      </c>
      <c r="H310" s="23">
        <v>0</v>
      </c>
      <c r="I310" s="19">
        <f t="shared" si="13"/>
        <v>0</v>
      </c>
      <c r="J310" s="22">
        <v>0</v>
      </c>
      <c r="K310" s="19">
        <f t="shared" si="14"/>
        <v>0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0</v>
      </c>
      <c r="G311" s="19">
        <f t="shared" si="12"/>
        <v>0</v>
      </c>
      <c r="H311" s="23">
        <v>0</v>
      </c>
      <c r="I311" s="19">
        <f t="shared" si="13"/>
        <v>0</v>
      </c>
      <c r="J311" s="22">
        <v>0</v>
      </c>
      <c r="K311" s="19">
        <f t="shared" si="14"/>
        <v>0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0</v>
      </c>
      <c r="G312" s="19">
        <f t="shared" si="12"/>
        <v>0</v>
      </c>
      <c r="H312" s="23">
        <v>0</v>
      </c>
      <c r="I312" s="19">
        <f t="shared" si="13"/>
        <v>0</v>
      </c>
      <c r="J312" s="22">
        <v>0</v>
      </c>
      <c r="K312" s="19">
        <f t="shared" si="14"/>
        <v>0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0</v>
      </c>
      <c r="G313" s="19">
        <f t="shared" si="12"/>
        <v>0</v>
      </c>
      <c r="H313" s="23">
        <v>0</v>
      </c>
      <c r="I313" s="19">
        <f t="shared" si="13"/>
        <v>0</v>
      </c>
      <c r="J313" s="22">
        <v>0</v>
      </c>
      <c r="K313" s="19">
        <f t="shared" si="14"/>
        <v>0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0</v>
      </c>
      <c r="G314" s="19">
        <f t="shared" si="12"/>
        <v>0</v>
      </c>
      <c r="H314" s="23">
        <v>0</v>
      </c>
      <c r="I314" s="19">
        <f t="shared" si="13"/>
        <v>0</v>
      </c>
      <c r="J314" s="22">
        <v>0</v>
      </c>
      <c r="K314" s="19">
        <f t="shared" si="14"/>
        <v>0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0</v>
      </c>
      <c r="G315" s="19">
        <f t="shared" si="12"/>
        <v>0</v>
      </c>
      <c r="H315" s="23">
        <v>0</v>
      </c>
      <c r="I315" s="19">
        <f t="shared" si="13"/>
        <v>0</v>
      </c>
      <c r="J315" s="22">
        <v>0</v>
      </c>
      <c r="K315" s="19">
        <f t="shared" si="14"/>
        <v>0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0</v>
      </c>
      <c r="G316" s="19">
        <f t="shared" si="12"/>
        <v>0</v>
      </c>
      <c r="H316" s="23">
        <v>0</v>
      </c>
      <c r="I316" s="19">
        <f t="shared" si="13"/>
        <v>0</v>
      </c>
      <c r="J316" s="22">
        <v>0</v>
      </c>
      <c r="K316" s="19">
        <f t="shared" si="14"/>
        <v>0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0</v>
      </c>
      <c r="G317" s="19">
        <f t="shared" si="12"/>
        <v>0</v>
      </c>
      <c r="H317" s="23">
        <v>0</v>
      </c>
      <c r="I317" s="19">
        <f t="shared" si="13"/>
        <v>0</v>
      </c>
      <c r="J317" s="22">
        <v>0</v>
      </c>
      <c r="K317" s="19">
        <f t="shared" si="14"/>
        <v>0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0</v>
      </c>
      <c r="G318" s="19">
        <f t="shared" si="12"/>
        <v>0</v>
      </c>
      <c r="H318" s="23">
        <v>0</v>
      </c>
      <c r="I318" s="19">
        <f t="shared" si="13"/>
        <v>0</v>
      </c>
      <c r="J318" s="22">
        <v>0</v>
      </c>
      <c r="K318" s="19">
        <f t="shared" si="14"/>
        <v>0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0</v>
      </c>
      <c r="G319" s="19">
        <f t="shared" si="12"/>
        <v>0</v>
      </c>
      <c r="H319" s="23">
        <v>0</v>
      </c>
      <c r="I319" s="19">
        <f t="shared" si="13"/>
        <v>0</v>
      </c>
      <c r="J319" s="22">
        <v>0</v>
      </c>
      <c r="K319" s="19">
        <f t="shared" si="14"/>
        <v>0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0</v>
      </c>
      <c r="G320" s="19">
        <f t="shared" si="12"/>
        <v>0</v>
      </c>
      <c r="H320" s="23">
        <v>0</v>
      </c>
      <c r="I320" s="19">
        <f t="shared" si="13"/>
        <v>0</v>
      </c>
      <c r="J320" s="22">
        <v>0</v>
      </c>
      <c r="K320" s="19">
        <f t="shared" si="14"/>
        <v>0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0</v>
      </c>
      <c r="G321" s="19">
        <f t="shared" si="12"/>
        <v>0</v>
      </c>
      <c r="H321" s="23">
        <v>0</v>
      </c>
      <c r="I321" s="19">
        <f t="shared" si="13"/>
        <v>0</v>
      </c>
      <c r="J321" s="22">
        <v>0</v>
      </c>
      <c r="K321" s="19">
        <f t="shared" si="14"/>
        <v>0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0</v>
      </c>
      <c r="G322" s="19">
        <f t="shared" si="12"/>
        <v>0</v>
      </c>
      <c r="H322" s="23">
        <v>0</v>
      </c>
      <c r="I322" s="19">
        <f t="shared" si="13"/>
        <v>0</v>
      </c>
      <c r="J322" s="22">
        <v>0</v>
      </c>
      <c r="K322" s="19">
        <f t="shared" si="14"/>
        <v>0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0</v>
      </c>
      <c r="G323" s="19">
        <f t="shared" ref="G323:G379" si="15">F323/D323*100</f>
        <v>0</v>
      </c>
      <c r="H323" s="23">
        <v>0</v>
      </c>
      <c r="I323" s="19">
        <f t="shared" ref="I323:I379" si="16">H323/D323*100</f>
        <v>0</v>
      </c>
      <c r="J323" s="22">
        <v>0</v>
      </c>
      <c r="K323" s="19">
        <f t="shared" ref="K323:K379" si="17">J323/E323*100</f>
        <v>0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0</v>
      </c>
      <c r="G324" s="19">
        <f t="shared" si="15"/>
        <v>0</v>
      </c>
      <c r="H324" s="23">
        <v>0</v>
      </c>
      <c r="I324" s="19">
        <f t="shared" si="16"/>
        <v>0</v>
      </c>
      <c r="J324" s="22">
        <v>0</v>
      </c>
      <c r="K324" s="19">
        <f t="shared" si="17"/>
        <v>0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0</v>
      </c>
      <c r="G325" s="19">
        <f t="shared" si="15"/>
        <v>0</v>
      </c>
      <c r="H325" s="23">
        <v>0</v>
      </c>
      <c r="I325" s="19">
        <f t="shared" si="16"/>
        <v>0</v>
      </c>
      <c r="J325" s="22">
        <v>0</v>
      </c>
      <c r="K325" s="19">
        <f t="shared" si="17"/>
        <v>0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0</v>
      </c>
      <c r="G326" s="19">
        <f t="shared" si="15"/>
        <v>0</v>
      </c>
      <c r="H326" s="23">
        <v>0</v>
      </c>
      <c r="I326" s="19">
        <f t="shared" si="16"/>
        <v>0</v>
      </c>
      <c r="J326" s="22">
        <v>0</v>
      </c>
      <c r="K326" s="19">
        <f t="shared" si="17"/>
        <v>0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0</v>
      </c>
      <c r="G327" s="19">
        <f t="shared" si="15"/>
        <v>0</v>
      </c>
      <c r="H327" s="23">
        <v>0</v>
      </c>
      <c r="I327" s="19">
        <f t="shared" si="16"/>
        <v>0</v>
      </c>
      <c r="J327" s="22">
        <v>0</v>
      </c>
      <c r="K327" s="19">
        <f t="shared" si="17"/>
        <v>0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0</v>
      </c>
      <c r="G328" s="19">
        <f t="shared" si="15"/>
        <v>0</v>
      </c>
      <c r="H328" s="23">
        <v>0</v>
      </c>
      <c r="I328" s="19">
        <f t="shared" si="16"/>
        <v>0</v>
      </c>
      <c r="J328" s="22">
        <v>0</v>
      </c>
      <c r="K328" s="19">
        <f t="shared" si="17"/>
        <v>0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0</v>
      </c>
      <c r="G329" s="19">
        <f t="shared" si="15"/>
        <v>0</v>
      </c>
      <c r="H329" s="23">
        <v>0</v>
      </c>
      <c r="I329" s="19">
        <f t="shared" si="16"/>
        <v>0</v>
      </c>
      <c r="J329" s="22">
        <v>0</v>
      </c>
      <c r="K329" s="19">
        <f t="shared" si="17"/>
        <v>0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0</v>
      </c>
      <c r="G330" s="19">
        <f t="shared" si="15"/>
        <v>0</v>
      </c>
      <c r="H330" s="23">
        <v>0</v>
      </c>
      <c r="I330" s="19">
        <f t="shared" si="16"/>
        <v>0</v>
      </c>
      <c r="J330" s="22">
        <v>0</v>
      </c>
      <c r="K330" s="19">
        <f t="shared" si="17"/>
        <v>0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0</v>
      </c>
      <c r="G331" s="19">
        <f t="shared" si="15"/>
        <v>0</v>
      </c>
      <c r="H331" s="23">
        <v>0</v>
      </c>
      <c r="I331" s="19">
        <f t="shared" si="16"/>
        <v>0</v>
      </c>
      <c r="J331" s="22">
        <v>0</v>
      </c>
      <c r="K331" s="19">
        <f t="shared" si="17"/>
        <v>0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0</v>
      </c>
      <c r="G332" s="19">
        <f t="shared" si="15"/>
        <v>0</v>
      </c>
      <c r="H332" s="23">
        <v>0</v>
      </c>
      <c r="I332" s="19">
        <f t="shared" si="16"/>
        <v>0</v>
      </c>
      <c r="J332" s="22">
        <v>0</v>
      </c>
      <c r="K332" s="19">
        <f t="shared" si="17"/>
        <v>0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0</v>
      </c>
      <c r="G333" s="19">
        <f t="shared" si="15"/>
        <v>0</v>
      </c>
      <c r="H333" s="23">
        <v>0</v>
      </c>
      <c r="I333" s="19">
        <f t="shared" si="16"/>
        <v>0</v>
      </c>
      <c r="J333" s="22">
        <v>0</v>
      </c>
      <c r="K333" s="19">
        <f t="shared" si="17"/>
        <v>0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0</v>
      </c>
      <c r="G334" s="19">
        <f t="shared" si="15"/>
        <v>0</v>
      </c>
      <c r="H334" s="23">
        <v>0</v>
      </c>
      <c r="I334" s="19">
        <f t="shared" si="16"/>
        <v>0</v>
      </c>
      <c r="J334" s="22">
        <v>0</v>
      </c>
      <c r="K334" s="19">
        <f t="shared" si="17"/>
        <v>0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0</v>
      </c>
      <c r="G335" s="19">
        <f t="shared" si="15"/>
        <v>0</v>
      </c>
      <c r="H335" s="23">
        <v>0</v>
      </c>
      <c r="I335" s="19">
        <f t="shared" si="16"/>
        <v>0</v>
      </c>
      <c r="J335" s="22">
        <v>0</v>
      </c>
      <c r="K335" s="19">
        <f t="shared" si="17"/>
        <v>0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10</v>
      </c>
      <c r="G336" s="19">
        <f t="shared" si="15"/>
        <v>4.1152263374485596</v>
      </c>
      <c r="H336" s="23">
        <v>17</v>
      </c>
      <c r="I336" s="19">
        <f t="shared" si="16"/>
        <v>6.9958847736625511</v>
      </c>
      <c r="J336" s="22">
        <v>18</v>
      </c>
      <c r="K336" s="19">
        <f t="shared" si="17"/>
        <v>7.4688796680497926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0</v>
      </c>
      <c r="G337" s="19">
        <f t="shared" si="15"/>
        <v>0</v>
      </c>
      <c r="H337" s="23">
        <v>0</v>
      </c>
      <c r="I337" s="19">
        <f t="shared" si="16"/>
        <v>0</v>
      </c>
      <c r="J337" s="22">
        <v>0</v>
      </c>
      <c r="K337" s="19">
        <f t="shared" si="17"/>
        <v>0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0</v>
      </c>
      <c r="G338" s="19">
        <f t="shared" si="15"/>
        <v>0</v>
      </c>
      <c r="H338" s="23">
        <v>0</v>
      </c>
      <c r="I338" s="19">
        <f t="shared" si="16"/>
        <v>0</v>
      </c>
      <c r="J338" s="22">
        <v>0</v>
      </c>
      <c r="K338" s="19">
        <f t="shared" si="17"/>
        <v>0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0</v>
      </c>
      <c r="G339" s="19">
        <f t="shared" si="15"/>
        <v>0</v>
      </c>
      <c r="H339" s="23">
        <v>0</v>
      </c>
      <c r="I339" s="19">
        <f t="shared" si="16"/>
        <v>0</v>
      </c>
      <c r="J339" s="22">
        <v>0</v>
      </c>
      <c r="K339" s="19">
        <f t="shared" si="17"/>
        <v>0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1</v>
      </c>
      <c r="G340" s="19">
        <f t="shared" si="15"/>
        <v>1.7995321216483715E-2</v>
      </c>
      <c r="H340" s="23">
        <v>0</v>
      </c>
      <c r="I340" s="19">
        <f t="shared" si="16"/>
        <v>0</v>
      </c>
      <c r="J340" s="22">
        <v>2</v>
      </c>
      <c r="K340" s="19">
        <f t="shared" si="17"/>
        <v>3.5118525021949079E-2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0</v>
      </c>
      <c r="G341" s="19">
        <f t="shared" si="15"/>
        <v>0</v>
      </c>
      <c r="H341" s="23">
        <v>0</v>
      </c>
      <c r="I341" s="19">
        <f t="shared" si="16"/>
        <v>0</v>
      </c>
      <c r="J341" s="22">
        <v>0</v>
      </c>
      <c r="K341" s="19">
        <f t="shared" si="17"/>
        <v>0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0</v>
      </c>
      <c r="G342" s="19">
        <f t="shared" si="15"/>
        <v>0</v>
      </c>
      <c r="H342" s="23">
        <v>13</v>
      </c>
      <c r="I342" s="19">
        <f t="shared" si="16"/>
        <v>1.6949152542372881</v>
      </c>
      <c r="J342" s="22">
        <v>3</v>
      </c>
      <c r="K342" s="19">
        <f t="shared" si="17"/>
        <v>0.36275695284159615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0</v>
      </c>
      <c r="G343" s="19">
        <f t="shared" si="15"/>
        <v>0</v>
      </c>
      <c r="H343" s="23">
        <v>0</v>
      </c>
      <c r="I343" s="19">
        <f t="shared" si="16"/>
        <v>0</v>
      </c>
      <c r="J343" s="22">
        <v>0</v>
      </c>
      <c r="K343" s="19">
        <f t="shared" si="17"/>
        <v>0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0</v>
      </c>
      <c r="G344" s="19">
        <f t="shared" si="15"/>
        <v>0</v>
      </c>
      <c r="H344" s="23">
        <v>0</v>
      </c>
      <c r="I344" s="19">
        <f t="shared" si="16"/>
        <v>0</v>
      </c>
      <c r="J344" s="22">
        <v>0</v>
      </c>
      <c r="K344" s="19">
        <f t="shared" si="17"/>
        <v>0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0</v>
      </c>
      <c r="G345" s="19">
        <f t="shared" si="15"/>
        <v>0</v>
      </c>
      <c r="H345" s="23">
        <v>0</v>
      </c>
      <c r="I345" s="19">
        <f t="shared" si="16"/>
        <v>0</v>
      </c>
      <c r="J345" s="22">
        <v>0</v>
      </c>
      <c r="K345" s="19">
        <f t="shared" si="17"/>
        <v>0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0</v>
      </c>
      <c r="G346" s="19">
        <f t="shared" si="15"/>
        <v>0</v>
      </c>
      <c r="H346" s="23">
        <v>0</v>
      </c>
      <c r="I346" s="19">
        <f t="shared" si="16"/>
        <v>0</v>
      </c>
      <c r="J346" s="22">
        <v>0</v>
      </c>
      <c r="K346" s="19">
        <f t="shared" si="17"/>
        <v>0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0</v>
      </c>
      <c r="G347" s="19">
        <f t="shared" si="15"/>
        <v>0</v>
      </c>
      <c r="H347" s="23">
        <v>0</v>
      </c>
      <c r="I347" s="19">
        <f t="shared" si="16"/>
        <v>0</v>
      </c>
      <c r="J347" s="22">
        <v>0</v>
      </c>
      <c r="K347" s="19">
        <f t="shared" si="17"/>
        <v>0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0</v>
      </c>
      <c r="G348" s="19">
        <f t="shared" si="15"/>
        <v>0</v>
      </c>
      <c r="H348" s="23">
        <v>0</v>
      </c>
      <c r="I348" s="19">
        <f t="shared" si="16"/>
        <v>0</v>
      </c>
      <c r="J348" s="22">
        <v>0</v>
      </c>
      <c r="K348" s="19">
        <f t="shared" si="17"/>
        <v>0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 t="shared" si="15"/>
        <v>0</v>
      </c>
      <c r="H349" s="23">
        <v>0</v>
      </c>
      <c r="I349" s="19">
        <f t="shared" si="16"/>
        <v>0</v>
      </c>
      <c r="J349" s="22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0</v>
      </c>
      <c r="G350" s="19">
        <f t="shared" si="15"/>
        <v>0</v>
      </c>
      <c r="H350" s="23">
        <v>0</v>
      </c>
      <c r="I350" s="19">
        <f t="shared" si="16"/>
        <v>0</v>
      </c>
      <c r="J350" s="22">
        <v>0</v>
      </c>
      <c r="K350" s="19">
        <f t="shared" si="17"/>
        <v>0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0</v>
      </c>
      <c r="G351" s="19">
        <f t="shared" si="15"/>
        <v>0</v>
      </c>
      <c r="H351" s="23">
        <v>0</v>
      </c>
      <c r="I351" s="19">
        <f t="shared" si="16"/>
        <v>0</v>
      </c>
      <c r="J351" s="22">
        <v>0</v>
      </c>
      <c r="K351" s="19">
        <f t="shared" si="17"/>
        <v>0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0</v>
      </c>
      <c r="G352" s="19">
        <f t="shared" si="15"/>
        <v>0</v>
      </c>
      <c r="H352" s="23">
        <v>0</v>
      </c>
      <c r="I352" s="19">
        <f t="shared" si="16"/>
        <v>0</v>
      </c>
      <c r="J352" s="22">
        <v>0</v>
      </c>
      <c r="K352" s="19">
        <f t="shared" si="17"/>
        <v>0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0</v>
      </c>
      <c r="G353" s="19">
        <f t="shared" si="15"/>
        <v>0</v>
      </c>
      <c r="H353" s="23">
        <v>0</v>
      </c>
      <c r="I353" s="19">
        <f t="shared" si="16"/>
        <v>0</v>
      </c>
      <c r="J353" s="22">
        <v>0</v>
      </c>
      <c r="K353" s="19">
        <f t="shared" si="17"/>
        <v>0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0</v>
      </c>
      <c r="G354" s="19">
        <f t="shared" si="15"/>
        <v>0</v>
      </c>
      <c r="H354" s="23">
        <v>0</v>
      </c>
      <c r="I354" s="19">
        <f t="shared" si="16"/>
        <v>0</v>
      </c>
      <c r="J354" s="22">
        <v>0</v>
      </c>
      <c r="K354" s="19">
        <f t="shared" si="17"/>
        <v>0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0</v>
      </c>
      <c r="G355" s="19">
        <f t="shared" si="15"/>
        <v>0</v>
      </c>
      <c r="H355" s="23">
        <v>0</v>
      </c>
      <c r="I355" s="19">
        <f t="shared" si="16"/>
        <v>0</v>
      </c>
      <c r="J355" s="22">
        <v>0</v>
      </c>
      <c r="K355" s="19">
        <f t="shared" si="17"/>
        <v>0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0</v>
      </c>
      <c r="G356" s="19">
        <f t="shared" si="15"/>
        <v>0</v>
      </c>
      <c r="H356" s="23">
        <v>0</v>
      </c>
      <c r="I356" s="19">
        <f t="shared" si="16"/>
        <v>0</v>
      </c>
      <c r="J356" s="22">
        <v>0</v>
      </c>
      <c r="K356" s="19">
        <f t="shared" si="17"/>
        <v>0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0</v>
      </c>
      <c r="G357" s="19">
        <f t="shared" si="15"/>
        <v>0</v>
      </c>
      <c r="H357" s="23">
        <v>0</v>
      </c>
      <c r="I357" s="19">
        <f t="shared" si="16"/>
        <v>0</v>
      </c>
      <c r="J357" s="22">
        <v>0</v>
      </c>
      <c r="K357" s="19">
        <f t="shared" si="17"/>
        <v>0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7</v>
      </c>
      <c r="G358" s="19">
        <f t="shared" si="15"/>
        <v>6.666666666666667</v>
      </c>
      <c r="H358" s="23">
        <v>12</v>
      </c>
      <c r="I358" s="19">
        <f t="shared" si="16"/>
        <v>11.428571428571429</v>
      </c>
      <c r="J358" s="22">
        <v>8</v>
      </c>
      <c r="K358" s="19">
        <f t="shared" si="17"/>
        <v>8.3333333333333321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0</v>
      </c>
      <c r="G359" s="19">
        <f t="shared" si="15"/>
        <v>0</v>
      </c>
      <c r="H359" s="23">
        <v>0</v>
      </c>
      <c r="I359" s="19">
        <f t="shared" si="16"/>
        <v>0</v>
      </c>
      <c r="J359" s="22">
        <v>0</v>
      </c>
      <c r="K359" s="19">
        <f t="shared" si="17"/>
        <v>0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0</v>
      </c>
      <c r="G360" s="19">
        <f t="shared" si="15"/>
        <v>0</v>
      </c>
      <c r="H360" s="23">
        <v>0</v>
      </c>
      <c r="I360" s="19">
        <f t="shared" si="16"/>
        <v>0</v>
      </c>
      <c r="J360" s="22">
        <v>0</v>
      </c>
      <c r="K360" s="19">
        <f t="shared" si="17"/>
        <v>0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0</v>
      </c>
      <c r="G361" s="19">
        <f t="shared" si="15"/>
        <v>0</v>
      </c>
      <c r="H361" s="23">
        <v>0</v>
      </c>
      <c r="I361" s="19">
        <f t="shared" si="16"/>
        <v>0</v>
      </c>
      <c r="J361" s="22">
        <v>0</v>
      </c>
      <c r="K361" s="19">
        <f t="shared" si="17"/>
        <v>0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0</v>
      </c>
      <c r="G362" s="19">
        <f t="shared" si="15"/>
        <v>0</v>
      </c>
      <c r="H362" s="23">
        <v>0</v>
      </c>
      <c r="I362" s="19">
        <f t="shared" si="16"/>
        <v>0</v>
      </c>
      <c r="J362" s="22">
        <v>0</v>
      </c>
      <c r="K362" s="19">
        <f t="shared" si="17"/>
        <v>0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0</v>
      </c>
      <c r="G363" s="19">
        <f t="shared" si="15"/>
        <v>0</v>
      </c>
      <c r="H363" s="23">
        <v>0</v>
      </c>
      <c r="I363" s="19">
        <f t="shared" si="16"/>
        <v>0</v>
      </c>
      <c r="J363" s="22">
        <v>0</v>
      </c>
      <c r="K363" s="19">
        <f t="shared" si="17"/>
        <v>0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0</v>
      </c>
      <c r="G364" s="19">
        <f t="shared" si="15"/>
        <v>0</v>
      </c>
      <c r="H364" s="23">
        <v>0</v>
      </c>
      <c r="I364" s="19">
        <f t="shared" si="16"/>
        <v>0</v>
      </c>
      <c r="J364" s="22">
        <v>0</v>
      </c>
      <c r="K364" s="19">
        <f t="shared" si="17"/>
        <v>0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0</v>
      </c>
      <c r="G365" s="19">
        <f t="shared" si="15"/>
        <v>0</v>
      </c>
      <c r="H365" s="23">
        <v>0</v>
      </c>
      <c r="I365" s="19">
        <f t="shared" si="16"/>
        <v>0</v>
      </c>
      <c r="J365" s="22">
        <v>0</v>
      </c>
      <c r="K365" s="19">
        <f t="shared" si="17"/>
        <v>0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0</v>
      </c>
      <c r="G366" s="19">
        <f t="shared" si="15"/>
        <v>0</v>
      </c>
      <c r="H366" s="23">
        <v>0</v>
      </c>
      <c r="I366" s="19">
        <f t="shared" si="16"/>
        <v>0</v>
      </c>
      <c r="J366" s="22">
        <v>0</v>
      </c>
      <c r="K366" s="19">
        <f t="shared" si="17"/>
        <v>0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0</v>
      </c>
      <c r="G367" s="19">
        <f t="shared" si="15"/>
        <v>0</v>
      </c>
      <c r="H367" s="23">
        <v>0</v>
      </c>
      <c r="I367" s="19">
        <f t="shared" si="16"/>
        <v>0</v>
      </c>
      <c r="J367" s="22">
        <v>0</v>
      </c>
      <c r="K367" s="19">
        <f t="shared" si="17"/>
        <v>0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0</v>
      </c>
      <c r="G368" s="19">
        <f t="shared" si="15"/>
        <v>0</v>
      </c>
      <c r="H368" s="23">
        <v>0</v>
      </c>
      <c r="I368" s="19">
        <f t="shared" si="16"/>
        <v>0</v>
      </c>
      <c r="J368" s="22">
        <v>0</v>
      </c>
      <c r="K368" s="19">
        <f t="shared" si="17"/>
        <v>0</v>
      </c>
    </row>
    <row r="369" spans="1:23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0</v>
      </c>
      <c r="G369" s="19">
        <f t="shared" si="15"/>
        <v>0</v>
      </c>
      <c r="H369" s="23">
        <v>0</v>
      </c>
      <c r="I369" s="19">
        <f t="shared" si="16"/>
        <v>0</v>
      </c>
      <c r="J369" s="22">
        <v>0</v>
      </c>
      <c r="K369" s="19">
        <f t="shared" si="17"/>
        <v>0</v>
      </c>
    </row>
    <row r="370" spans="1:23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0</v>
      </c>
      <c r="G370" s="19">
        <f t="shared" si="15"/>
        <v>0</v>
      </c>
      <c r="H370" s="23">
        <v>0</v>
      </c>
      <c r="I370" s="19">
        <f t="shared" si="16"/>
        <v>0</v>
      </c>
      <c r="J370" s="22">
        <v>0</v>
      </c>
      <c r="K370" s="19">
        <f t="shared" si="17"/>
        <v>0</v>
      </c>
    </row>
    <row r="371" spans="1:23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0</v>
      </c>
      <c r="G371" s="19">
        <f t="shared" si="15"/>
        <v>0</v>
      </c>
      <c r="H371" s="23">
        <v>0</v>
      </c>
      <c r="I371" s="19">
        <f t="shared" si="16"/>
        <v>0</v>
      </c>
      <c r="J371" s="22">
        <v>0</v>
      </c>
      <c r="K371" s="19">
        <f t="shared" si="17"/>
        <v>0</v>
      </c>
    </row>
    <row r="372" spans="1:23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0</v>
      </c>
      <c r="G372" s="19">
        <f t="shared" si="15"/>
        <v>0</v>
      </c>
      <c r="H372" s="23">
        <v>0</v>
      </c>
      <c r="I372" s="19">
        <f t="shared" si="16"/>
        <v>0</v>
      </c>
      <c r="J372" s="22">
        <v>0</v>
      </c>
      <c r="K372" s="19">
        <f t="shared" si="17"/>
        <v>0</v>
      </c>
    </row>
    <row r="373" spans="1:23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0</v>
      </c>
      <c r="G373" s="19">
        <f t="shared" si="15"/>
        <v>0</v>
      </c>
      <c r="H373" s="23">
        <v>0</v>
      </c>
      <c r="I373" s="19">
        <f t="shared" si="16"/>
        <v>0</v>
      </c>
      <c r="J373" s="22">
        <v>0</v>
      </c>
      <c r="K373" s="19">
        <f t="shared" si="17"/>
        <v>0</v>
      </c>
    </row>
    <row r="374" spans="1:23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0</v>
      </c>
      <c r="G374" s="19">
        <f t="shared" si="15"/>
        <v>0</v>
      </c>
      <c r="H374" s="23">
        <v>0</v>
      </c>
      <c r="I374" s="19">
        <f t="shared" si="16"/>
        <v>0</v>
      </c>
      <c r="J374" s="22">
        <v>0</v>
      </c>
      <c r="K374" s="19">
        <f t="shared" si="17"/>
        <v>0</v>
      </c>
    </row>
    <row r="375" spans="1:23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0</v>
      </c>
      <c r="G375" s="19">
        <f t="shared" si="15"/>
        <v>0</v>
      </c>
      <c r="H375" s="23">
        <v>0</v>
      </c>
      <c r="I375" s="19">
        <f t="shared" si="16"/>
        <v>0</v>
      </c>
      <c r="J375" s="22">
        <v>0</v>
      </c>
      <c r="K375" s="19">
        <f t="shared" si="17"/>
        <v>0</v>
      </c>
      <c r="M375" s="24" t="str" cm="1">
        <f t="array" ref="M375:W753">A1:K379</f>
        <v>Código</v>
      </c>
      <c r="N375" s="1" t="str">
        <v>juri</v>
      </c>
      <c r="O375" s="1" t="str">
        <v>muni</v>
      </c>
      <c r="P375" s="1" t="str">
        <v>Poblaciòn Menor de 1 año</v>
      </c>
      <c r="Q375" s="1" t="str">
        <v>Poblaciòn de 1 año</v>
      </c>
      <c r="R375" s="1" t="str">
        <v>Numero de dosis administradas de DPT1</v>
      </c>
      <c r="S375" s="1" t="str">
        <v>cobertura (%) DPT1</v>
      </c>
      <c r="T375" s="1" t="str">
        <v>Numero de dosis administradas de DPT3</v>
      </c>
      <c r="U375" s="1" t="str">
        <v>cobertura (%) DPT3</v>
      </c>
      <c r="V375" s="1" t="str">
        <v>dosis</v>
      </c>
      <c r="W375" s="1" t="str">
        <v>cobertura (%) SRP1</v>
      </c>
    </row>
    <row r="376" spans="1:23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0</v>
      </c>
      <c r="G376" s="19">
        <f t="shared" si="15"/>
        <v>0</v>
      </c>
      <c r="H376" s="23">
        <v>0</v>
      </c>
      <c r="I376" s="19">
        <f t="shared" si="16"/>
        <v>0</v>
      </c>
      <c r="J376" s="22">
        <v>0</v>
      </c>
      <c r="K376" s="19">
        <f t="shared" si="17"/>
        <v>0</v>
      </c>
      <c r="M376" s="1">
        <v>0</v>
      </c>
      <c r="N376" s="1" t="str">
        <v>Buenos Aires</v>
      </c>
      <c r="O376" s="1" t="str">
        <v>La Plata</v>
      </c>
      <c r="P376" s="1">
        <v>190143</v>
      </c>
      <c r="Q376" s="1">
        <v>190143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</row>
    <row r="377" spans="1:23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0</v>
      </c>
      <c r="G377" s="19">
        <f t="shared" si="15"/>
        <v>0</v>
      </c>
      <c r="H377" s="23">
        <v>0</v>
      </c>
      <c r="I377" s="19">
        <f t="shared" si="16"/>
        <v>0</v>
      </c>
      <c r="J377" s="22">
        <v>0</v>
      </c>
      <c r="K377" s="19">
        <f t="shared" si="17"/>
        <v>0</v>
      </c>
      <c r="M377" s="1">
        <v>0</v>
      </c>
      <c r="N377" s="1" t="str">
        <v>CABA</v>
      </c>
      <c r="O377" s="1" t="str">
        <v>CABA</v>
      </c>
      <c r="P377" s="1">
        <v>28103</v>
      </c>
      <c r="Q377" s="1">
        <v>28103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</row>
    <row r="378" spans="1:23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0</v>
      </c>
      <c r="G378" s="19">
        <f t="shared" si="15"/>
        <v>0</v>
      </c>
      <c r="H378" s="23">
        <v>0</v>
      </c>
      <c r="I378" s="19">
        <f t="shared" si="16"/>
        <v>0</v>
      </c>
      <c r="J378" s="22">
        <v>0</v>
      </c>
      <c r="K378" s="19">
        <f t="shared" si="17"/>
        <v>0</v>
      </c>
      <c r="M378" s="1">
        <v>0</v>
      </c>
      <c r="N378" s="1" t="str">
        <v>Catamarca</v>
      </c>
      <c r="O378" s="1" t="str">
        <v>Ambato</v>
      </c>
      <c r="P378" s="1">
        <v>49</v>
      </c>
      <c r="Q378" s="1">
        <v>60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</row>
    <row r="379" spans="1:23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0</v>
      </c>
      <c r="G379" s="19">
        <f t="shared" si="15"/>
        <v>0</v>
      </c>
      <c r="H379" s="23">
        <v>0</v>
      </c>
      <c r="I379" s="19">
        <f t="shared" si="16"/>
        <v>0</v>
      </c>
      <c r="J379" s="22">
        <v>0</v>
      </c>
      <c r="K379" s="19">
        <f t="shared" si="17"/>
        <v>0</v>
      </c>
      <c r="M379" s="1">
        <v>0</v>
      </c>
      <c r="N379" s="1" t="str">
        <v>Catamarca</v>
      </c>
      <c r="O379" s="1" t="str">
        <v>Ancasti</v>
      </c>
      <c r="P379" s="1">
        <v>29</v>
      </c>
      <c r="Q379" s="1">
        <v>34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</row>
    <row r="380" spans="1:23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  <c r="M380" s="1">
        <v>0</v>
      </c>
      <c r="N380" s="1" t="str">
        <v>Catamarca</v>
      </c>
      <c r="O380" s="1" t="str">
        <v>Andalgalá</v>
      </c>
      <c r="P380" s="1">
        <v>208</v>
      </c>
      <c r="Q380" s="1">
        <v>217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</row>
    <row r="381" spans="1:23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  <c r="M381" s="1">
        <v>0</v>
      </c>
      <c r="N381" s="1" t="str">
        <v>Catamarca</v>
      </c>
      <c r="O381" s="1" t="str">
        <v>Antofagasta de la Sierra</v>
      </c>
      <c r="P381" s="1">
        <v>15</v>
      </c>
      <c r="Q381" s="1">
        <v>30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</row>
    <row r="382" spans="1:23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  <c r="M382" s="1">
        <v>0</v>
      </c>
      <c r="N382" s="1" t="str">
        <v>Catamarca</v>
      </c>
      <c r="O382" s="1" t="str">
        <v>Belén</v>
      </c>
      <c r="P382" s="1">
        <v>286</v>
      </c>
      <c r="Q382" s="1">
        <v>337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</row>
    <row r="383" spans="1:23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  <c r="M383" s="1">
        <v>0</v>
      </c>
      <c r="N383" s="1" t="str">
        <v>Catamarca</v>
      </c>
      <c r="O383" s="1" t="str">
        <v>Capayán</v>
      </c>
      <c r="P383" s="1">
        <v>239</v>
      </c>
      <c r="Q383" s="1">
        <v>239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</row>
    <row r="384" spans="1:23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  <c r="M384" s="1">
        <v>0</v>
      </c>
      <c r="N384" s="1" t="str">
        <v>Catamarca</v>
      </c>
      <c r="O384" s="1" t="str">
        <v>Capital</v>
      </c>
      <c r="P384" s="1">
        <v>2068</v>
      </c>
      <c r="Q384" s="1">
        <v>2234</v>
      </c>
      <c r="R384" s="1">
        <v>0</v>
      </c>
      <c r="S384" s="1">
        <v>0</v>
      </c>
      <c r="T384" s="1">
        <v>1</v>
      </c>
      <c r="U384" s="1">
        <v>4.8355899419729211E-2</v>
      </c>
      <c r="V384" s="1">
        <v>0</v>
      </c>
      <c r="W384" s="1">
        <v>0</v>
      </c>
    </row>
    <row r="385" spans="1:23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  <c r="M385" s="1">
        <v>0</v>
      </c>
      <c r="N385" s="1" t="str">
        <v>Catamarca</v>
      </c>
      <c r="O385" s="1" t="str">
        <v>El Alto</v>
      </c>
      <c r="P385" s="1">
        <v>31</v>
      </c>
      <c r="Q385" s="1">
        <v>24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</row>
    <row r="386" spans="1:23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  <c r="M386" s="1">
        <v>0</v>
      </c>
      <c r="N386" s="1" t="str">
        <v>Catamarca</v>
      </c>
      <c r="O386" s="1" t="str">
        <v>Fray Mamerto Esquiú</v>
      </c>
      <c r="P386" s="1">
        <v>170</v>
      </c>
      <c r="Q386" s="1">
        <v>154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</row>
    <row r="387" spans="1:23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  <c r="M387" s="1">
        <v>0</v>
      </c>
      <c r="N387" s="1" t="str">
        <v>Catamarca</v>
      </c>
      <c r="O387" s="1" t="str">
        <v>La Paz</v>
      </c>
      <c r="P387" s="1">
        <v>301</v>
      </c>
      <c r="Q387" s="1">
        <v>309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</row>
    <row r="388" spans="1:23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  <c r="M388" s="1">
        <v>0</v>
      </c>
      <c r="N388" s="1" t="str">
        <v>Catamarca</v>
      </c>
      <c r="O388" s="1" t="str">
        <v>Paclín</v>
      </c>
      <c r="P388" s="1">
        <v>51</v>
      </c>
      <c r="Q388" s="1">
        <v>47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</row>
    <row r="389" spans="1:23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  <c r="M389" s="1">
        <v>0</v>
      </c>
      <c r="N389" s="1" t="str">
        <v>Catamarca</v>
      </c>
      <c r="O389" s="1" t="str">
        <v>Pomán</v>
      </c>
      <c r="P389" s="1">
        <v>127</v>
      </c>
      <c r="Q389" s="1">
        <v>131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</row>
    <row r="390" spans="1:23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  <c r="M390" s="1">
        <v>0</v>
      </c>
      <c r="N390" s="1" t="str">
        <v>Catamarca</v>
      </c>
      <c r="O390" s="1" t="str">
        <v>Santa María</v>
      </c>
      <c r="P390" s="1">
        <v>280</v>
      </c>
      <c r="Q390" s="1">
        <v>288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</row>
    <row r="391" spans="1:23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  <c r="M391" s="1">
        <v>0</v>
      </c>
      <c r="N391" s="1" t="str">
        <v>Catamarca</v>
      </c>
      <c r="O391" s="1" t="str">
        <v>Santa Rosa</v>
      </c>
      <c r="P391" s="1">
        <v>123</v>
      </c>
      <c r="Q391" s="1">
        <v>183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</row>
    <row r="392" spans="1:23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  <c r="M392" s="1">
        <v>0</v>
      </c>
      <c r="N392" s="1" t="str">
        <v>Catamarca</v>
      </c>
      <c r="O392" s="1" t="str">
        <v>Tinogasta</v>
      </c>
      <c r="P392" s="1">
        <v>246</v>
      </c>
      <c r="Q392" s="1">
        <v>282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</row>
    <row r="393" spans="1:23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  <c r="M393" s="1">
        <v>0</v>
      </c>
      <c r="N393" s="1" t="str">
        <v>Catamarca</v>
      </c>
      <c r="O393" s="1" t="str">
        <v>Valle Viejo</v>
      </c>
      <c r="P393" s="1">
        <v>381</v>
      </c>
      <c r="Q393" s="1">
        <v>394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</row>
    <row r="394" spans="1:23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  <c r="M394" s="1">
        <v>0</v>
      </c>
      <c r="N394" s="1" t="str">
        <v>Chaco</v>
      </c>
      <c r="O394" s="1" t="str">
        <v>12 de Octubre</v>
      </c>
      <c r="P394" s="1">
        <v>198.91666666666666</v>
      </c>
      <c r="Q394" s="1">
        <v>198.91666666666666</v>
      </c>
      <c r="R394" s="1">
        <v>11</v>
      </c>
      <c r="S394" s="1">
        <v>5.5299539170506913</v>
      </c>
      <c r="T394" s="1">
        <v>13</v>
      </c>
      <c r="U394" s="1">
        <v>6.5354000837871808</v>
      </c>
      <c r="V394" s="1">
        <v>12</v>
      </c>
      <c r="W394" s="1">
        <v>6.0326770004189356</v>
      </c>
    </row>
    <row r="395" spans="1:23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  <c r="M395" s="1">
        <v>0</v>
      </c>
      <c r="N395" s="1" t="str">
        <v>Chaco</v>
      </c>
      <c r="O395" s="1" t="str">
        <v>1º de Mayo</v>
      </c>
      <c r="P395" s="1">
        <v>405.16666666666669</v>
      </c>
      <c r="Q395" s="1">
        <v>405.16666666666669</v>
      </c>
      <c r="R395" s="1">
        <v>11</v>
      </c>
      <c r="S395" s="1">
        <v>2.7149321266968323</v>
      </c>
      <c r="T395" s="1">
        <v>16</v>
      </c>
      <c r="U395" s="1">
        <v>3.9489921842863018</v>
      </c>
      <c r="V395" s="1">
        <v>16</v>
      </c>
      <c r="W395" s="1">
        <v>3.9489921842863018</v>
      </c>
    </row>
    <row r="396" spans="1:23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  <c r="M396" s="1">
        <v>0</v>
      </c>
      <c r="N396" s="1" t="str">
        <v>Chaco</v>
      </c>
      <c r="O396" s="1" t="str">
        <v>2 de Abril</v>
      </c>
      <c r="P396" s="1">
        <v>125.58333333333333</v>
      </c>
      <c r="Q396" s="1">
        <v>125.58333333333333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</row>
    <row r="397" spans="1:23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  <c r="M397" s="1">
        <v>0</v>
      </c>
      <c r="N397" s="1" t="str">
        <v>Chaco</v>
      </c>
      <c r="O397" s="1" t="str">
        <v>25 de Mayo</v>
      </c>
      <c r="P397" s="1">
        <v>519.75</v>
      </c>
      <c r="Q397" s="1">
        <v>519.75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</row>
    <row r="398" spans="1:23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  <c r="M398" s="1">
        <v>0</v>
      </c>
      <c r="N398" s="1" t="str">
        <v>Chaco</v>
      </c>
      <c r="O398" s="1" t="str">
        <v>9 de Julio</v>
      </c>
      <c r="P398" s="1">
        <v>494.08333333333331</v>
      </c>
      <c r="Q398" s="1">
        <v>494.08333333333331</v>
      </c>
      <c r="R398" s="1">
        <v>40</v>
      </c>
      <c r="S398" s="1">
        <v>8.0958003035925117</v>
      </c>
      <c r="T398" s="1">
        <v>40</v>
      </c>
      <c r="U398" s="1">
        <v>8.0958003035925117</v>
      </c>
      <c r="V398" s="1">
        <v>20</v>
      </c>
      <c r="W398" s="1">
        <v>4.0479001517962558</v>
      </c>
    </row>
    <row r="399" spans="1:23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  <c r="M399" s="1">
        <v>0</v>
      </c>
      <c r="N399" s="1" t="str">
        <v>Chaco</v>
      </c>
      <c r="O399" s="1" t="str">
        <v>Almirante Brown</v>
      </c>
      <c r="P399" s="1">
        <v>694.83333333333326</v>
      </c>
      <c r="Q399" s="1">
        <v>694.83333333333326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</row>
    <row r="400" spans="1:23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  <c r="M400" s="1">
        <v>0</v>
      </c>
      <c r="N400" s="1" t="str">
        <v>Chaco</v>
      </c>
      <c r="O400" s="1" t="str">
        <v>Bermejo</v>
      </c>
      <c r="P400" s="1">
        <v>411.58333333333331</v>
      </c>
      <c r="Q400" s="1">
        <v>411.58333333333331</v>
      </c>
      <c r="R400" s="1">
        <v>24</v>
      </c>
      <c r="S400" s="1">
        <v>5.8311399068637382</v>
      </c>
      <c r="T400" s="1">
        <v>22</v>
      </c>
      <c r="U400" s="1">
        <v>5.3452115812917596</v>
      </c>
      <c r="V400" s="1">
        <v>20</v>
      </c>
      <c r="W400" s="1">
        <v>4.8592832557197818</v>
      </c>
    </row>
    <row r="401" spans="1:23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  <c r="M401" s="1">
        <v>0</v>
      </c>
      <c r="N401" s="1" t="str">
        <v>Chaco</v>
      </c>
      <c r="O401" s="1" t="str">
        <v>Chacabuco</v>
      </c>
      <c r="P401" s="1">
        <v>475.75</v>
      </c>
      <c r="Q401" s="1">
        <v>475.75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</row>
    <row r="402" spans="1:23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  <c r="M402" s="1">
        <v>0</v>
      </c>
      <c r="N402" s="1" t="str">
        <v>Chaco</v>
      </c>
      <c r="O402" s="1" t="str">
        <v>Comandante Fernández</v>
      </c>
      <c r="P402" s="1">
        <v>1453.8333333333333</v>
      </c>
      <c r="Q402" s="1">
        <v>1453.8333333333333</v>
      </c>
      <c r="R402" s="1">
        <v>11</v>
      </c>
      <c r="S402" s="1">
        <v>0.75662042875157631</v>
      </c>
      <c r="T402" s="1">
        <v>17</v>
      </c>
      <c r="U402" s="1">
        <v>1.1693224807978906</v>
      </c>
      <c r="V402" s="1">
        <v>26</v>
      </c>
      <c r="W402" s="1">
        <v>1.7883755588673622</v>
      </c>
    </row>
    <row r="403" spans="1:23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  <c r="M403" s="1">
        <v>0</v>
      </c>
      <c r="N403" s="1" t="str">
        <v>Chaco</v>
      </c>
      <c r="O403" s="1" t="str">
        <v>Fray Justo Santa María de Oro</v>
      </c>
      <c r="P403" s="1">
        <v>176</v>
      </c>
      <c r="Q403" s="1">
        <v>176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</row>
    <row r="404" spans="1:23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  <c r="M404" s="1">
        <v>0</v>
      </c>
      <c r="N404" s="1" t="str">
        <v>Chaco</v>
      </c>
      <c r="O404" s="1" t="str">
        <v>General Belgrano</v>
      </c>
      <c r="P404" s="1">
        <v>235.58333333333334</v>
      </c>
      <c r="Q404" s="1">
        <v>235.58333333333334</v>
      </c>
      <c r="R404" s="1">
        <v>23</v>
      </c>
      <c r="S404" s="1">
        <v>9.7629996462681277</v>
      </c>
      <c r="T404" s="1">
        <v>29</v>
      </c>
      <c r="U404" s="1">
        <v>12.30986911920764</v>
      </c>
      <c r="V404" s="1">
        <v>22</v>
      </c>
      <c r="W404" s="1">
        <v>9.3385214007782107</v>
      </c>
    </row>
    <row r="405" spans="1:23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  <c r="M405" s="1">
        <v>0</v>
      </c>
      <c r="N405" s="1" t="str">
        <v>Chaco</v>
      </c>
      <c r="O405" s="1" t="str">
        <v>General Donovan</v>
      </c>
      <c r="P405" s="1">
        <v>172.33333333333331</v>
      </c>
      <c r="Q405" s="1">
        <v>172.33333333333331</v>
      </c>
      <c r="R405" s="1">
        <v>12</v>
      </c>
      <c r="S405" s="1">
        <v>6.9632495164410075</v>
      </c>
      <c r="T405" s="1">
        <v>16</v>
      </c>
      <c r="U405" s="1">
        <v>9.2843326885880089</v>
      </c>
      <c r="V405" s="1">
        <v>20</v>
      </c>
      <c r="W405" s="1">
        <v>11.605415860735011</v>
      </c>
    </row>
    <row r="406" spans="1:23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  <c r="M406" s="1">
        <v>0</v>
      </c>
      <c r="N406" s="1" t="str">
        <v>Chaco</v>
      </c>
      <c r="O406" s="1" t="str">
        <v>General Güemes</v>
      </c>
      <c r="P406" s="1">
        <v>1490.5</v>
      </c>
      <c r="Q406" s="1">
        <v>1490.5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6.7091580006709159E-2</v>
      </c>
    </row>
    <row r="407" spans="1:23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  <c r="M407" s="1">
        <v>0</v>
      </c>
      <c r="N407" s="1" t="str">
        <v>Chaco</v>
      </c>
      <c r="O407" s="1" t="str">
        <v>Independencia</v>
      </c>
      <c r="P407" s="1">
        <v>452.83333333333331</v>
      </c>
      <c r="Q407" s="1">
        <v>452.83333333333331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</row>
    <row r="408" spans="1:23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  <c r="M408" s="1">
        <v>0</v>
      </c>
      <c r="N408" s="1" t="str">
        <v>Chaco</v>
      </c>
      <c r="O408" s="1" t="str">
        <v>Libertad</v>
      </c>
      <c r="P408" s="1">
        <v>1041.3333333333335</v>
      </c>
      <c r="Q408" s="1">
        <v>1041.3333333333335</v>
      </c>
      <c r="R408" s="1">
        <v>14</v>
      </c>
      <c r="S408" s="1">
        <v>1.3444302176696541</v>
      </c>
      <c r="T408" s="1">
        <v>7</v>
      </c>
      <c r="U408" s="1">
        <v>0.67221510883482705</v>
      </c>
      <c r="V408" s="1">
        <v>10</v>
      </c>
      <c r="W408" s="1">
        <v>0.96030729833546724</v>
      </c>
    </row>
    <row r="409" spans="1:23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  <c r="M409" s="1">
        <v>0</v>
      </c>
      <c r="N409" s="1" t="str">
        <v>Chaco</v>
      </c>
      <c r="O409" s="1" t="str">
        <v>Libertador General San Martín</v>
      </c>
      <c r="P409" s="1">
        <v>188.83333333333334</v>
      </c>
      <c r="Q409" s="1">
        <v>188.83333333333334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</row>
    <row r="410" spans="1:23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  <c r="M410" s="1">
        <v>0</v>
      </c>
      <c r="N410" s="1" t="str">
        <v>Chaco</v>
      </c>
      <c r="O410" s="1" t="str">
        <v>Maipú</v>
      </c>
      <c r="P410" s="1">
        <v>985.41666666666663</v>
      </c>
      <c r="Q410" s="1">
        <v>985.41666666666663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</row>
    <row r="411" spans="1:23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  <c r="M411" s="1">
        <v>0</v>
      </c>
      <c r="N411" s="1" t="str">
        <v>Chaco</v>
      </c>
      <c r="O411" s="1" t="str">
        <v>Mayor Luis J. Fontana</v>
      </c>
      <c r="P411" s="1">
        <v>451</v>
      </c>
      <c r="Q411" s="1">
        <v>451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</row>
    <row r="412" spans="1:23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  <c r="M412" s="1">
        <v>0</v>
      </c>
      <c r="N412" s="1" t="str">
        <v>Chaco</v>
      </c>
      <c r="O412" s="1" t="str">
        <v>O'Higgins</v>
      </c>
      <c r="P412" s="1">
        <v>337.33333333333337</v>
      </c>
      <c r="Q412" s="1">
        <v>337.33333333333337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</row>
    <row r="413" spans="1:23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  <c r="M413" s="1">
        <v>0</v>
      </c>
      <c r="N413" s="1" t="str">
        <v>Chaco</v>
      </c>
      <c r="O413" s="1" t="str">
        <v>Presidencia de la Plaza</v>
      </c>
      <c r="P413" s="1">
        <v>224.58333333333334</v>
      </c>
      <c r="Q413" s="1">
        <v>224.58333333333334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</row>
    <row r="414" spans="1:23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  <c r="M414" s="1">
        <v>0</v>
      </c>
      <c r="N414" s="1" t="str">
        <v>Chaco</v>
      </c>
      <c r="O414" s="1" t="str">
        <v>Quitilipi</v>
      </c>
      <c r="P414" s="1">
        <v>570.16666666666674</v>
      </c>
      <c r="Q414" s="1">
        <v>570.16666666666674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</row>
    <row r="415" spans="1:23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  <c r="M415" s="1">
        <v>0</v>
      </c>
      <c r="N415" s="1" t="str">
        <v>Chaco</v>
      </c>
      <c r="O415" s="1" t="str">
        <v>San Fernando</v>
      </c>
      <c r="P415" s="1">
        <v>5203.9166666666661</v>
      </c>
      <c r="Q415" s="1">
        <v>5203.9166666666661</v>
      </c>
      <c r="R415" s="1">
        <v>149</v>
      </c>
      <c r="S415" s="1">
        <v>2.8632280173587206</v>
      </c>
      <c r="T415" s="1">
        <v>164</v>
      </c>
      <c r="U415" s="1">
        <v>3.1514724486364445</v>
      </c>
      <c r="V415" s="1">
        <v>110</v>
      </c>
      <c r="W415" s="1">
        <v>2.1137924960366394</v>
      </c>
    </row>
    <row r="416" spans="1:23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  <c r="M416" s="1">
        <v>0</v>
      </c>
      <c r="N416" s="1" t="str">
        <v>Chaco</v>
      </c>
      <c r="O416" s="1" t="str">
        <v>San Lorenzo</v>
      </c>
      <c r="P416" s="1">
        <v>274.08333333333337</v>
      </c>
      <c r="Q416" s="1">
        <v>274.08333333333337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</row>
    <row r="417" spans="1:23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  <c r="M417" s="1">
        <v>0</v>
      </c>
      <c r="N417" s="1" t="str">
        <v>Chaco</v>
      </c>
      <c r="O417" s="1" t="str">
        <v>Sargento Cabral</v>
      </c>
      <c r="P417" s="1">
        <v>277.75</v>
      </c>
      <c r="Q417" s="1">
        <v>277.75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</row>
    <row r="418" spans="1:23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  <c r="M418" s="1">
        <v>0</v>
      </c>
      <c r="N418" s="1" t="str">
        <v>Chaco</v>
      </c>
      <c r="O418" s="1" t="str">
        <v>Tapenagá</v>
      </c>
      <c r="P418" s="1">
        <v>54.083333333333336</v>
      </c>
      <c r="Q418" s="1">
        <v>54.083333333333336</v>
      </c>
      <c r="R418" s="1">
        <v>1</v>
      </c>
      <c r="S418" s="1">
        <v>1.8489984591679505</v>
      </c>
      <c r="T418" s="1">
        <v>3</v>
      </c>
      <c r="U418" s="1">
        <v>5.5469953775038512</v>
      </c>
      <c r="V418" s="1">
        <v>4</v>
      </c>
      <c r="W418" s="1">
        <v>7.3959938366718019</v>
      </c>
    </row>
    <row r="419" spans="1:23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  <c r="M419" s="1">
        <v>0</v>
      </c>
      <c r="N419" s="1" t="str">
        <v>Chubut</v>
      </c>
      <c r="O419" s="1" t="str">
        <v>Biedma</v>
      </c>
      <c r="P419" s="1">
        <v>1162</v>
      </c>
      <c r="Q419" s="1">
        <v>1162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</row>
    <row r="420" spans="1:23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  <c r="M420" s="1">
        <v>0</v>
      </c>
      <c r="N420" s="1" t="str">
        <v>Chubut</v>
      </c>
      <c r="O420" s="1" t="str">
        <v>Cushamen</v>
      </c>
      <c r="P420" s="1">
        <v>233</v>
      </c>
      <c r="Q420" s="1">
        <v>233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</row>
    <row r="421" spans="1:23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  <c r="M421" s="1">
        <v>0</v>
      </c>
      <c r="N421" s="1" t="str">
        <v>Chubut</v>
      </c>
      <c r="O421" s="1" t="str">
        <v>Escalante</v>
      </c>
      <c r="P421" s="1">
        <v>2412</v>
      </c>
      <c r="Q421" s="1">
        <v>2412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</row>
    <row r="422" spans="1:23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  <c r="M422" s="1">
        <v>0</v>
      </c>
      <c r="N422" s="1" t="str">
        <v>Chubut</v>
      </c>
      <c r="O422" s="1" t="str">
        <v>Florentino Ameghino</v>
      </c>
      <c r="P422" s="1">
        <v>27</v>
      </c>
      <c r="Q422" s="1">
        <v>27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</row>
    <row r="423" spans="1:23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  <c r="M423" s="1">
        <v>0</v>
      </c>
      <c r="N423" s="1" t="str">
        <v>Chubut</v>
      </c>
      <c r="O423" s="1" t="str">
        <v>Futaleufú</v>
      </c>
      <c r="P423" s="1">
        <v>486</v>
      </c>
      <c r="Q423" s="1">
        <v>486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</row>
    <row r="424" spans="1:23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  <c r="M424" s="1">
        <v>0</v>
      </c>
      <c r="N424" s="1" t="str">
        <v>Chubut</v>
      </c>
      <c r="O424" s="1" t="str">
        <v>Gaiman</v>
      </c>
      <c r="P424" s="1">
        <v>131</v>
      </c>
      <c r="Q424" s="1">
        <v>131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</row>
    <row r="425" spans="1:23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  <c r="M425" s="1">
        <v>0</v>
      </c>
      <c r="N425" s="1" t="str">
        <v>Chubut</v>
      </c>
      <c r="O425" s="1" t="str">
        <v>Gastre</v>
      </c>
      <c r="P425" s="1">
        <v>8</v>
      </c>
      <c r="Q425" s="1">
        <v>8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</row>
    <row r="426" spans="1:23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  <c r="M426" s="1">
        <v>0</v>
      </c>
      <c r="N426" s="1" t="str">
        <v>Chubut</v>
      </c>
      <c r="O426" s="1" t="str">
        <v>Languiñeo</v>
      </c>
      <c r="P426" s="1">
        <v>28</v>
      </c>
      <c r="Q426" s="1">
        <v>28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</row>
    <row r="427" spans="1:23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  <c r="M427" s="1">
        <v>0</v>
      </c>
      <c r="N427" s="1" t="str">
        <v>Chubut</v>
      </c>
      <c r="O427" s="1" t="str">
        <v>Mártires</v>
      </c>
      <c r="P427" s="1">
        <v>10</v>
      </c>
      <c r="Q427" s="1">
        <v>10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</row>
    <row r="428" spans="1:23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  <c r="M428" s="1">
        <v>0</v>
      </c>
      <c r="N428" s="1" t="str">
        <v>Chubut</v>
      </c>
      <c r="O428" s="1" t="str">
        <v>Paso de Indios</v>
      </c>
      <c r="P428" s="1">
        <v>15</v>
      </c>
      <c r="Q428" s="1">
        <v>15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</row>
    <row r="429" spans="1:23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  <c r="M429" s="1">
        <v>0</v>
      </c>
      <c r="N429" s="1" t="str">
        <v>Chubut</v>
      </c>
      <c r="O429" s="1" t="str">
        <v>Rawson</v>
      </c>
      <c r="P429" s="1">
        <v>1537</v>
      </c>
      <c r="Q429" s="1">
        <v>1537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</row>
    <row r="430" spans="1:23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  <c r="M430" s="1">
        <v>0</v>
      </c>
      <c r="N430" s="1" t="str">
        <v>Chubut</v>
      </c>
      <c r="O430" s="1" t="str">
        <v>Río Senguer</v>
      </c>
      <c r="P430" s="1">
        <v>67</v>
      </c>
      <c r="Q430" s="1">
        <v>67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</row>
    <row r="431" spans="1:23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  <c r="M431" s="1">
        <v>0</v>
      </c>
      <c r="N431" s="1" t="str">
        <v>Chubut</v>
      </c>
      <c r="O431" s="1" t="str">
        <v>Sarmiento</v>
      </c>
      <c r="P431" s="1">
        <v>175</v>
      </c>
      <c r="Q431" s="1">
        <v>175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</row>
    <row r="432" spans="1:23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  <c r="M432" s="1">
        <v>0</v>
      </c>
      <c r="N432" s="1" t="str">
        <v>Chubut</v>
      </c>
      <c r="O432" s="1" t="str">
        <v>Tehuelches</v>
      </c>
      <c r="P432" s="1">
        <v>54</v>
      </c>
      <c r="Q432" s="1">
        <v>54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</row>
    <row r="433" spans="1:23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  <c r="M433" s="1">
        <v>0</v>
      </c>
      <c r="N433" s="1" t="str">
        <v>Chubut</v>
      </c>
      <c r="O433" s="1" t="str">
        <v>Telsen</v>
      </c>
      <c r="P433" s="1">
        <v>14</v>
      </c>
      <c r="Q433" s="1">
        <v>14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</row>
    <row r="434" spans="1:23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  <c r="M434" s="1">
        <v>0</v>
      </c>
      <c r="N434" s="1" t="str">
        <v>Córdoba</v>
      </c>
      <c r="O434" s="1" t="str">
        <v>Calamuchita</v>
      </c>
      <c r="P434" s="1">
        <v>739</v>
      </c>
      <c r="Q434" s="1">
        <v>739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</row>
    <row r="435" spans="1:23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  <c r="M435" s="1">
        <v>0</v>
      </c>
      <c r="N435" s="1" t="str">
        <v>Córdoba</v>
      </c>
      <c r="O435" s="1" t="str">
        <v>Capital</v>
      </c>
      <c r="P435" s="1">
        <v>16256</v>
      </c>
      <c r="Q435" s="1">
        <v>16256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</row>
    <row r="436" spans="1:23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  <c r="M436" s="1">
        <v>0</v>
      </c>
      <c r="N436" s="1" t="str">
        <v>Córdoba</v>
      </c>
      <c r="O436" s="1" t="str">
        <v>Colón</v>
      </c>
      <c r="P436" s="1">
        <v>3685</v>
      </c>
      <c r="Q436" s="1">
        <v>3685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</row>
    <row r="437" spans="1:23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  <c r="M437" s="1">
        <v>0</v>
      </c>
      <c r="N437" s="1" t="str">
        <v>Córdoba</v>
      </c>
      <c r="O437" s="1" t="str">
        <v>Cruz del Eje</v>
      </c>
      <c r="P437" s="1">
        <v>784</v>
      </c>
      <c r="Q437" s="1">
        <v>784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</row>
    <row r="438" spans="1:23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  <c r="M438" s="1">
        <v>0</v>
      </c>
      <c r="N438" s="1" t="str">
        <v>Córdoba</v>
      </c>
      <c r="O438" s="1" t="str">
        <v>General Roca</v>
      </c>
      <c r="P438" s="1">
        <v>401</v>
      </c>
      <c r="Q438" s="1">
        <v>401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</row>
    <row r="439" spans="1:23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  <c r="M439" s="1">
        <v>0</v>
      </c>
      <c r="N439" s="1" t="str">
        <v>Córdoba</v>
      </c>
      <c r="O439" s="1" t="str">
        <v>General San Martín</v>
      </c>
      <c r="P439" s="1">
        <v>1816</v>
      </c>
      <c r="Q439" s="1">
        <v>1816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</row>
    <row r="440" spans="1:23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  <c r="M440" s="1">
        <v>0</v>
      </c>
      <c r="N440" s="1" t="str">
        <v>Córdoba</v>
      </c>
      <c r="O440" s="1" t="str">
        <v>Ischilín</v>
      </c>
      <c r="P440" s="1">
        <v>470</v>
      </c>
      <c r="Q440" s="1">
        <v>470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</row>
    <row r="441" spans="1:23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  <c r="M441" s="1">
        <v>0</v>
      </c>
      <c r="N441" s="1" t="str">
        <v>Córdoba</v>
      </c>
      <c r="O441" s="1" t="str">
        <v>Juárez Celman</v>
      </c>
      <c r="P441" s="1">
        <v>758</v>
      </c>
      <c r="Q441" s="1">
        <v>758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</row>
    <row r="442" spans="1:23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  <c r="M442" s="1">
        <v>0</v>
      </c>
      <c r="N442" s="1" t="str">
        <v>Córdoba</v>
      </c>
      <c r="O442" s="1" t="str">
        <v>Marcos Juárez</v>
      </c>
      <c r="P442" s="1">
        <v>1039</v>
      </c>
      <c r="Q442" s="1">
        <v>1039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</row>
    <row r="443" spans="1:23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  <c r="M443" s="1">
        <v>0</v>
      </c>
      <c r="N443" s="1" t="str">
        <v>Córdoba</v>
      </c>
      <c r="O443" s="1" t="str">
        <v>Minas</v>
      </c>
      <c r="P443" s="1">
        <v>36</v>
      </c>
      <c r="Q443" s="1">
        <v>36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</row>
    <row r="444" spans="1:23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  <c r="M444" s="1">
        <v>0</v>
      </c>
      <c r="N444" s="1" t="str">
        <v>Córdoba</v>
      </c>
      <c r="O444" s="1" t="str">
        <v>Pocho</v>
      </c>
      <c r="P444" s="1">
        <v>57</v>
      </c>
      <c r="Q444" s="1">
        <v>57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</row>
    <row r="445" spans="1:23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  <c r="M445" s="1">
        <v>0</v>
      </c>
      <c r="N445" s="1" t="str">
        <v>Córdoba</v>
      </c>
      <c r="O445" s="1" t="str">
        <v>Presidente Roque Sáenz Peña</v>
      </c>
      <c r="P445" s="1">
        <v>389</v>
      </c>
      <c r="Q445" s="1">
        <v>389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</row>
    <row r="446" spans="1:23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  <c r="M446" s="1">
        <v>0</v>
      </c>
      <c r="N446" s="1" t="str">
        <v>Córdoba</v>
      </c>
      <c r="O446" s="1" t="str">
        <v>Punilla</v>
      </c>
      <c r="P446" s="1">
        <v>2196</v>
      </c>
      <c r="Q446" s="1">
        <v>2196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</row>
    <row r="447" spans="1:23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  <c r="M447" s="1">
        <v>0</v>
      </c>
      <c r="N447" s="1" t="str">
        <v>Córdoba</v>
      </c>
      <c r="O447" s="1" t="str">
        <v>Río Cuarto</v>
      </c>
      <c r="P447" s="1">
        <v>3329</v>
      </c>
      <c r="Q447" s="1">
        <v>3329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</row>
    <row r="448" spans="1:23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  <c r="M448" s="1">
        <v>0</v>
      </c>
      <c r="N448" s="1" t="str">
        <v>Córdoba</v>
      </c>
      <c r="O448" s="1" t="str">
        <v>Río Primero</v>
      </c>
      <c r="P448" s="1">
        <v>701</v>
      </c>
      <c r="Q448" s="1">
        <v>701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</row>
    <row r="449" spans="1:23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  <c r="M449" s="1">
        <v>0</v>
      </c>
      <c r="N449" s="1" t="str">
        <v>Córdoba</v>
      </c>
      <c r="O449" s="1" t="str">
        <v>Río Seco</v>
      </c>
      <c r="P449" s="1">
        <v>223</v>
      </c>
      <c r="Q449" s="1">
        <v>223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</row>
    <row r="450" spans="1:23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  <c r="M450" s="1">
        <v>0</v>
      </c>
      <c r="N450" s="1" t="str">
        <v>Córdoba</v>
      </c>
      <c r="O450" s="1" t="str">
        <v>Río Segundo</v>
      </c>
      <c r="P450" s="1">
        <v>1434</v>
      </c>
      <c r="Q450" s="1">
        <v>1434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</row>
    <row r="451" spans="1:23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  <c r="M451" s="1">
        <v>0</v>
      </c>
      <c r="N451" s="1" t="str">
        <v>Córdoba</v>
      </c>
      <c r="O451" s="1" t="str">
        <v>San Alberto</v>
      </c>
      <c r="P451" s="1">
        <v>478</v>
      </c>
      <c r="Q451" s="1">
        <v>478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</row>
    <row r="452" spans="1:23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  <c r="M452" s="1">
        <v>0</v>
      </c>
      <c r="N452" s="1" t="str">
        <v>Córdoba</v>
      </c>
      <c r="O452" s="1" t="str">
        <v>San Javier</v>
      </c>
      <c r="P452" s="1">
        <v>715</v>
      </c>
      <c r="Q452" s="1">
        <v>715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</row>
    <row r="453" spans="1:23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  <c r="M453" s="1">
        <v>0</v>
      </c>
      <c r="N453" s="1" t="str">
        <v>Córdoba</v>
      </c>
      <c r="O453" s="1" t="str">
        <v>San Justo</v>
      </c>
      <c r="P453" s="1">
        <v>2584</v>
      </c>
      <c r="Q453" s="1">
        <v>2584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</row>
    <row r="454" spans="1:23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  <c r="M454" s="1">
        <v>0</v>
      </c>
      <c r="N454" s="1" t="str">
        <v>Córdoba</v>
      </c>
      <c r="O454" s="1" t="str">
        <v>Santa María</v>
      </c>
      <c r="P454" s="1">
        <v>1579</v>
      </c>
      <c r="Q454" s="1">
        <v>1579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</row>
    <row r="455" spans="1:23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  <c r="M455" s="1">
        <v>0</v>
      </c>
      <c r="N455" s="1" t="str">
        <v>Córdoba</v>
      </c>
      <c r="O455" s="1" t="str">
        <v>Sobremonte</v>
      </c>
      <c r="P455" s="1">
        <v>46</v>
      </c>
      <c r="Q455" s="1">
        <v>46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</row>
    <row r="456" spans="1:23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  <c r="M456" s="1">
        <v>0</v>
      </c>
      <c r="N456" s="1" t="str">
        <v>Córdoba</v>
      </c>
      <c r="O456" s="1" t="str">
        <v>Tercero Arriba</v>
      </c>
      <c r="P456" s="1">
        <v>1315</v>
      </c>
      <c r="Q456" s="1">
        <v>1315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</row>
    <row r="457" spans="1:23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  <c r="M457" s="1">
        <v>0</v>
      </c>
      <c r="N457" s="1" t="str">
        <v>Córdoba</v>
      </c>
      <c r="O457" s="1" t="str">
        <v>Totoral</v>
      </c>
      <c r="P457" s="1">
        <v>273</v>
      </c>
      <c r="Q457" s="1">
        <v>273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</row>
    <row r="458" spans="1:23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  <c r="M458" s="1">
        <v>0</v>
      </c>
      <c r="N458" s="1" t="str">
        <v>Córdoba</v>
      </c>
      <c r="O458" s="1" t="str">
        <v>Tulumba</v>
      </c>
      <c r="P458" s="1">
        <v>180</v>
      </c>
      <c r="Q458" s="1">
        <v>180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</row>
    <row r="459" spans="1:23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  <c r="M459" s="1">
        <v>0</v>
      </c>
      <c r="N459" s="1" t="str">
        <v>Córdoba</v>
      </c>
      <c r="O459" s="1" t="str">
        <v>Unión</v>
      </c>
      <c r="P459" s="1">
        <v>1312</v>
      </c>
      <c r="Q459" s="1">
        <v>1312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</row>
    <row r="460" spans="1:23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  <c r="M460" s="1">
        <v>0</v>
      </c>
      <c r="N460" s="1" t="str">
        <v>Corrientes</v>
      </c>
      <c r="O460" s="1" t="str">
        <v>Bella Vista</v>
      </c>
      <c r="P460" s="1">
        <v>705</v>
      </c>
      <c r="Q460" s="1">
        <v>750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</row>
    <row r="461" spans="1:23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  <c r="M461" s="1">
        <v>0</v>
      </c>
      <c r="N461" s="1" t="str">
        <v>Corrientes</v>
      </c>
      <c r="O461" s="1" t="str">
        <v>Berón de Astrada</v>
      </c>
      <c r="P461" s="1">
        <v>20</v>
      </c>
      <c r="Q461" s="1">
        <v>31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</row>
    <row r="462" spans="1:23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  <c r="M462" s="1">
        <v>0</v>
      </c>
      <c r="N462" s="1" t="str">
        <v>Corrientes</v>
      </c>
      <c r="O462" s="1" t="str">
        <v>Capital</v>
      </c>
      <c r="P462" s="1">
        <v>5397</v>
      </c>
      <c r="Q462" s="1">
        <v>6186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</row>
    <row r="463" spans="1:23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  <c r="M463" s="1">
        <v>0</v>
      </c>
      <c r="N463" s="1" t="str">
        <v>Corrientes</v>
      </c>
      <c r="O463" s="1" t="str">
        <v>Concepción</v>
      </c>
      <c r="P463" s="1">
        <v>330</v>
      </c>
      <c r="Q463" s="1">
        <v>373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</row>
    <row r="464" spans="1:23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  <c r="M464" s="1">
        <v>0</v>
      </c>
      <c r="N464" s="1" t="str">
        <v>Corrientes</v>
      </c>
      <c r="O464" s="1" t="str">
        <v>Curuzú Cuatiá</v>
      </c>
      <c r="P464" s="1">
        <v>743</v>
      </c>
      <c r="Q464" s="1">
        <v>808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</row>
    <row r="465" spans="1:23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  <c r="M465" s="1">
        <v>0</v>
      </c>
      <c r="N465" s="1" t="str">
        <v>Corrientes</v>
      </c>
      <c r="O465" s="1" t="str">
        <v>Empedrado</v>
      </c>
      <c r="P465" s="1">
        <v>231</v>
      </c>
      <c r="Q465" s="1">
        <v>248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</row>
    <row r="466" spans="1:23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  <c r="M466" s="1">
        <v>0</v>
      </c>
      <c r="N466" s="1" t="str">
        <v>Corrientes</v>
      </c>
      <c r="O466" s="1" t="str">
        <v>Esquina</v>
      </c>
      <c r="P466" s="1">
        <v>576</v>
      </c>
      <c r="Q466" s="1">
        <v>593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</row>
    <row r="467" spans="1:23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  <c r="M467" s="1">
        <v>0</v>
      </c>
      <c r="N467" s="1" t="str">
        <v>Corrientes</v>
      </c>
      <c r="O467" s="1" t="str">
        <v>General Alvear</v>
      </c>
      <c r="P467" s="1">
        <v>148</v>
      </c>
      <c r="Q467" s="1">
        <v>115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</row>
    <row r="468" spans="1:23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  <c r="M468" s="1">
        <v>0</v>
      </c>
      <c r="N468" s="1" t="str">
        <v>Corrientes</v>
      </c>
      <c r="O468" s="1" t="str">
        <v>General Paz</v>
      </c>
      <c r="P468" s="1">
        <v>179</v>
      </c>
      <c r="Q468" s="1">
        <v>214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</row>
    <row r="469" spans="1:23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  <c r="M469" s="1">
        <v>0</v>
      </c>
      <c r="N469" s="1" t="str">
        <v>Corrientes</v>
      </c>
      <c r="O469" s="1" t="str">
        <v>Goya</v>
      </c>
      <c r="P469" s="1">
        <v>1443</v>
      </c>
      <c r="Q469" s="1">
        <v>1507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</row>
    <row r="470" spans="1:23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  <c r="M470" s="1">
        <v>0</v>
      </c>
      <c r="N470" s="1" t="str">
        <v>Corrientes</v>
      </c>
      <c r="O470" s="1" t="str">
        <v>Itatí</v>
      </c>
      <c r="P470" s="1">
        <v>146</v>
      </c>
      <c r="Q470" s="1">
        <v>178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</row>
    <row r="471" spans="1:23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  <c r="M471" s="1">
        <v>0</v>
      </c>
      <c r="N471" s="1" t="str">
        <v>Corrientes</v>
      </c>
      <c r="O471" s="1" t="str">
        <v>Ituzaingó</v>
      </c>
      <c r="P471" s="1">
        <v>511</v>
      </c>
      <c r="Q471" s="1">
        <v>576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</row>
    <row r="472" spans="1:23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  <c r="M472" s="1">
        <v>0</v>
      </c>
      <c r="N472" s="1" t="str">
        <v>Corrientes</v>
      </c>
      <c r="O472" s="1" t="str">
        <v>Lavalle</v>
      </c>
      <c r="P472" s="1">
        <v>656</v>
      </c>
      <c r="Q472" s="1">
        <v>667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</row>
    <row r="473" spans="1:23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  <c r="M473" s="1">
        <v>0</v>
      </c>
      <c r="N473" s="1" t="str">
        <v>Corrientes</v>
      </c>
      <c r="O473" s="1" t="str">
        <v>Mburucuyá</v>
      </c>
      <c r="P473" s="1">
        <v>152</v>
      </c>
      <c r="Q473" s="1">
        <v>160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</row>
    <row r="474" spans="1:23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  <c r="M474" s="1">
        <v>0</v>
      </c>
      <c r="N474" s="1" t="str">
        <v>Corrientes</v>
      </c>
      <c r="O474" s="1" t="str">
        <v>Mercedes</v>
      </c>
      <c r="P474" s="1">
        <v>762</v>
      </c>
      <c r="Q474" s="1">
        <v>843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</row>
    <row r="475" spans="1:23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  <c r="M475" s="1">
        <v>0</v>
      </c>
      <c r="N475" s="1" t="str">
        <v>Corrientes</v>
      </c>
      <c r="O475" s="1" t="str">
        <v>Monte Caseros</v>
      </c>
      <c r="P475" s="1">
        <v>463</v>
      </c>
      <c r="Q475" s="1">
        <v>522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</row>
    <row r="476" spans="1:23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  <c r="M476" s="1">
        <v>0</v>
      </c>
      <c r="N476" s="1" t="str">
        <v>Corrientes</v>
      </c>
      <c r="O476" s="1" t="str">
        <v>Paso de los Libres</v>
      </c>
      <c r="P476" s="1">
        <v>1018</v>
      </c>
      <c r="Q476" s="1">
        <v>1012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</row>
    <row r="477" spans="1:23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  <c r="M477" s="1">
        <v>0</v>
      </c>
      <c r="N477" s="1" t="str">
        <v>Corrientes</v>
      </c>
      <c r="O477" s="1" t="str">
        <v>Saladas</v>
      </c>
      <c r="P477" s="1">
        <v>401</v>
      </c>
      <c r="Q477" s="1">
        <v>478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</row>
    <row r="478" spans="1:23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  <c r="M478" s="1">
        <v>0</v>
      </c>
      <c r="N478" s="1" t="str">
        <v>Corrientes</v>
      </c>
      <c r="O478" s="1" t="str">
        <v>San Cosme</v>
      </c>
      <c r="P478" s="1">
        <v>198</v>
      </c>
      <c r="Q478" s="1">
        <v>237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</row>
    <row r="479" spans="1:23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  <c r="M479" s="1">
        <v>0</v>
      </c>
      <c r="N479" s="1" t="str">
        <v>Corrientes</v>
      </c>
      <c r="O479" s="1" t="str">
        <v>San Luis del Palmar</v>
      </c>
      <c r="P479" s="1">
        <v>284</v>
      </c>
      <c r="Q479" s="1">
        <v>266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</row>
    <row r="480" spans="1:23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  <c r="M480" s="1">
        <v>0</v>
      </c>
      <c r="N480" s="1" t="str">
        <v>Corrientes</v>
      </c>
      <c r="O480" s="1" t="str">
        <v>San Martín</v>
      </c>
      <c r="P480" s="1">
        <v>233</v>
      </c>
      <c r="Q480" s="1">
        <v>257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</row>
    <row r="481" spans="1:23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  <c r="M481" s="1">
        <v>0</v>
      </c>
      <c r="N481" s="1" t="str">
        <v>Corrientes</v>
      </c>
      <c r="O481" s="1" t="str">
        <v>San Miguel</v>
      </c>
      <c r="P481" s="1">
        <v>184</v>
      </c>
      <c r="Q481" s="1">
        <v>187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</row>
    <row r="482" spans="1:23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  <c r="M482" s="1">
        <v>0</v>
      </c>
      <c r="N482" s="1" t="str">
        <v>Corrientes</v>
      </c>
      <c r="O482" s="1" t="str">
        <v>San Roque</v>
      </c>
      <c r="P482" s="1">
        <v>267</v>
      </c>
      <c r="Q482" s="1">
        <v>289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</row>
    <row r="483" spans="1:23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  <c r="M483" s="1">
        <v>0</v>
      </c>
      <c r="N483" s="1" t="str">
        <v>Corrientes</v>
      </c>
      <c r="O483" s="1" t="str">
        <v>Santo Tomé</v>
      </c>
      <c r="P483" s="1">
        <v>1156</v>
      </c>
      <c r="Q483" s="1">
        <v>1170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</row>
    <row r="484" spans="1:23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  <c r="M484" s="1">
        <v>0</v>
      </c>
      <c r="N484" s="1" t="str">
        <v>Corrientes</v>
      </c>
      <c r="O484" s="1" t="str">
        <v>Sauce</v>
      </c>
      <c r="P484" s="1">
        <v>131</v>
      </c>
      <c r="Q484" s="1">
        <v>141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</row>
    <row r="485" spans="1:23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  <c r="M485" s="1">
        <v>0</v>
      </c>
      <c r="N485" s="1" t="str">
        <v>Entre Ríos</v>
      </c>
      <c r="O485" s="1" t="str">
        <v>Colón</v>
      </c>
      <c r="P485" s="1">
        <v>838</v>
      </c>
      <c r="Q485" s="1">
        <v>838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</row>
    <row r="486" spans="1:23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  <c r="M486" s="1">
        <v>0</v>
      </c>
      <c r="N486" s="1" t="str">
        <v>Entre Ríos</v>
      </c>
      <c r="O486" s="1" t="str">
        <v>Concordia</v>
      </c>
      <c r="P486" s="1">
        <v>2847</v>
      </c>
      <c r="Q486" s="1">
        <v>2847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</row>
    <row r="487" spans="1:23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  <c r="M487" s="1">
        <v>0</v>
      </c>
      <c r="N487" s="1" t="str">
        <v>Entre Ríos</v>
      </c>
      <c r="O487" s="1" t="str">
        <v>Diamante</v>
      </c>
      <c r="P487" s="1">
        <v>574</v>
      </c>
      <c r="Q487" s="1">
        <v>574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</row>
    <row r="488" spans="1:23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  <c r="M488" s="1">
        <v>0</v>
      </c>
      <c r="N488" s="1" t="str">
        <v>Entre Ríos</v>
      </c>
      <c r="O488" s="1" t="str">
        <v>Federación</v>
      </c>
      <c r="P488" s="1">
        <v>1084</v>
      </c>
      <c r="Q488" s="1">
        <v>1084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</row>
    <row r="489" spans="1:23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  <c r="M489" s="1">
        <v>0</v>
      </c>
      <c r="N489" s="1" t="str">
        <v>Entre Ríos</v>
      </c>
      <c r="O489" s="1" t="str">
        <v>Federal</v>
      </c>
      <c r="P489" s="1">
        <v>379</v>
      </c>
      <c r="Q489" s="1">
        <v>379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</row>
    <row r="490" spans="1:23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  <c r="M490" s="1">
        <v>0</v>
      </c>
      <c r="N490" s="1" t="str">
        <v>Entre Ríos</v>
      </c>
      <c r="O490" s="1" t="str">
        <v>Feliciano</v>
      </c>
      <c r="P490" s="1">
        <v>211</v>
      </c>
      <c r="Q490" s="1">
        <v>211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</row>
    <row r="491" spans="1:23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  <c r="M491" s="1">
        <v>0</v>
      </c>
      <c r="N491" s="1" t="str">
        <v>Entre Ríos</v>
      </c>
      <c r="O491" s="1" t="str">
        <v>Gualeguay</v>
      </c>
      <c r="P491" s="1">
        <v>756</v>
      </c>
      <c r="Q491" s="1">
        <v>756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</row>
    <row r="492" spans="1:23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  <c r="M492" s="1">
        <v>0</v>
      </c>
      <c r="N492" s="1" t="str">
        <v>Entre Ríos</v>
      </c>
      <c r="O492" s="1" t="str">
        <v>Gualeguaychú</v>
      </c>
      <c r="P492" s="1">
        <v>1316</v>
      </c>
      <c r="Q492" s="1">
        <v>1316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</row>
    <row r="493" spans="1:23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  <c r="M493" s="1">
        <v>0</v>
      </c>
      <c r="N493" s="1" t="str">
        <v>Entre Ríos</v>
      </c>
      <c r="O493" s="1" t="str">
        <v>Islas del Ibicuy</v>
      </c>
      <c r="P493" s="1">
        <v>149</v>
      </c>
      <c r="Q493" s="1">
        <v>149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</row>
    <row r="494" spans="1:23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  <c r="M494" s="1">
        <v>0</v>
      </c>
      <c r="N494" s="1" t="str">
        <v>Entre Ríos</v>
      </c>
      <c r="O494" s="1" t="str">
        <v>La Paz</v>
      </c>
      <c r="P494" s="1">
        <v>996</v>
      </c>
      <c r="Q494" s="1">
        <v>996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</row>
    <row r="495" spans="1:23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  <c r="M495" s="1">
        <v>0</v>
      </c>
      <c r="N495" s="1" t="str">
        <v>Entre Ríos</v>
      </c>
      <c r="O495" s="1" t="str">
        <v>Nogoyá</v>
      </c>
      <c r="P495" s="1">
        <v>477</v>
      </c>
      <c r="Q495" s="1">
        <v>477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</row>
    <row r="496" spans="1:23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  <c r="M496" s="1">
        <v>0</v>
      </c>
      <c r="N496" s="1" t="str">
        <v>Entre Ríos</v>
      </c>
      <c r="O496" s="1" t="str">
        <v>Paraná</v>
      </c>
      <c r="P496" s="1">
        <v>4238</v>
      </c>
      <c r="Q496" s="1">
        <v>4238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</row>
    <row r="497" spans="1:23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  <c r="M497" s="1">
        <v>0</v>
      </c>
      <c r="N497" s="1" t="str">
        <v>Entre Ríos</v>
      </c>
      <c r="O497" s="1" t="str">
        <v>San Salvador</v>
      </c>
      <c r="P497" s="1">
        <v>252</v>
      </c>
      <c r="Q497" s="1">
        <v>252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</row>
    <row r="498" spans="1:23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  <c r="M498" s="1">
        <v>0</v>
      </c>
      <c r="N498" s="1" t="str">
        <v>Entre Ríos</v>
      </c>
      <c r="O498" s="1" t="str">
        <v>Tala</v>
      </c>
      <c r="P498" s="1">
        <v>354</v>
      </c>
      <c r="Q498" s="1">
        <v>354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</row>
    <row r="499" spans="1:23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  <c r="M499" s="1">
        <v>0</v>
      </c>
      <c r="N499" s="1" t="str">
        <v>Entre Ríos</v>
      </c>
      <c r="O499" s="1" t="str">
        <v>Uruguay</v>
      </c>
      <c r="P499" s="1">
        <v>1280</v>
      </c>
      <c r="Q499" s="1">
        <v>1280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</row>
    <row r="500" spans="1:23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  <c r="M500" s="1">
        <v>0</v>
      </c>
      <c r="N500" s="1" t="str">
        <v>Entre Ríos</v>
      </c>
      <c r="O500" s="1" t="str">
        <v>Victoria</v>
      </c>
      <c r="P500" s="1">
        <v>451</v>
      </c>
      <c r="Q500" s="1">
        <v>451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</row>
    <row r="501" spans="1:23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  <c r="M501" s="1">
        <v>0</v>
      </c>
      <c r="N501" s="1" t="str">
        <v>Entre Ríos</v>
      </c>
      <c r="O501" s="1" t="str">
        <v>Villaguay</v>
      </c>
      <c r="P501" s="1">
        <v>776</v>
      </c>
      <c r="Q501" s="1">
        <v>776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</row>
    <row r="502" spans="1:23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  <c r="M502" s="1">
        <v>0</v>
      </c>
      <c r="N502" s="1" t="str">
        <v>Formosa</v>
      </c>
      <c r="O502" s="1" t="str">
        <v>Bermejo</v>
      </c>
      <c r="P502" s="1">
        <v>346</v>
      </c>
      <c r="Q502" s="1">
        <v>363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</row>
    <row r="503" spans="1:23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  <c r="M503" s="1">
        <v>0</v>
      </c>
      <c r="N503" s="1" t="str">
        <v>Formosa</v>
      </c>
      <c r="O503" s="1" t="str">
        <v>Formosa</v>
      </c>
      <c r="P503" s="1">
        <v>4082</v>
      </c>
      <c r="Q503" s="1">
        <v>4752</v>
      </c>
      <c r="R503" s="1">
        <v>8</v>
      </c>
      <c r="S503" s="1">
        <v>0.19598236158745713</v>
      </c>
      <c r="T503" s="1">
        <v>19</v>
      </c>
      <c r="U503" s="1">
        <v>0.46545810877021065</v>
      </c>
      <c r="V503" s="1">
        <v>30</v>
      </c>
      <c r="W503" s="1">
        <v>0.63131313131313127</v>
      </c>
    </row>
    <row r="504" spans="1:23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  <c r="M504" s="1">
        <v>0</v>
      </c>
      <c r="N504" s="1" t="str">
        <v>Formosa</v>
      </c>
      <c r="O504" s="1" t="str">
        <v>Laishi</v>
      </c>
      <c r="P504" s="1">
        <v>317</v>
      </c>
      <c r="Q504" s="1">
        <v>379</v>
      </c>
      <c r="R504" s="1">
        <v>2</v>
      </c>
      <c r="S504" s="1">
        <v>0.63091482649842268</v>
      </c>
      <c r="T504" s="1">
        <v>4</v>
      </c>
      <c r="U504" s="1">
        <v>1.2618296529968454</v>
      </c>
      <c r="V504" s="1">
        <v>5</v>
      </c>
      <c r="W504" s="1">
        <v>1.3192612137203166</v>
      </c>
    </row>
    <row r="505" spans="1:23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  <c r="M505" s="1">
        <v>0</v>
      </c>
      <c r="N505" s="1" t="str">
        <v>Formosa</v>
      </c>
      <c r="O505" s="1" t="str">
        <v>Matacos</v>
      </c>
      <c r="P505" s="1">
        <v>375</v>
      </c>
      <c r="Q505" s="1">
        <v>444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</row>
    <row r="506" spans="1:23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  <c r="M506" s="1">
        <v>0</v>
      </c>
      <c r="N506" s="1" t="str">
        <v>Formosa</v>
      </c>
      <c r="O506" s="1" t="str">
        <v>Patiño</v>
      </c>
      <c r="P506" s="1">
        <v>1470</v>
      </c>
      <c r="Q506" s="1">
        <v>1682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</row>
    <row r="507" spans="1:23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  <c r="M507" s="1">
        <v>0</v>
      </c>
      <c r="N507" s="1" t="str">
        <v>Formosa</v>
      </c>
      <c r="O507" s="1" t="str">
        <v>Pilagás</v>
      </c>
      <c r="P507" s="1">
        <v>282</v>
      </c>
      <c r="Q507" s="1">
        <v>323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</row>
    <row r="508" spans="1:23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  <c r="M508" s="1">
        <v>0</v>
      </c>
      <c r="N508" s="1" t="str">
        <v>Formosa</v>
      </c>
      <c r="O508" s="1" t="str">
        <v>Pilcomayo</v>
      </c>
      <c r="P508" s="1">
        <v>1702</v>
      </c>
      <c r="Q508" s="1">
        <v>1925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</row>
    <row r="509" spans="1:23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  <c r="M509" s="1">
        <v>0</v>
      </c>
      <c r="N509" s="1" t="str">
        <v>Formosa</v>
      </c>
      <c r="O509" s="1" t="str">
        <v>Pirané</v>
      </c>
      <c r="P509" s="1">
        <v>1181</v>
      </c>
      <c r="Q509" s="1">
        <v>1329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</row>
    <row r="510" spans="1:23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  <c r="M510" s="1">
        <v>0</v>
      </c>
      <c r="N510" s="1" t="str">
        <v>Formosa</v>
      </c>
      <c r="O510" s="1" t="str">
        <v>Ramón Lista</v>
      </c>
      <c r="P510" s="1">
        <v>440</v>
      </c>
      <c r="Q510" s="1">
        <v>551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</row>
    <row r="511" spans="1:23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  <c r="M511" s="1">
        <v>0</v>
      </c>
      <c r="N511" s="1" t="str">
        <v>Jujuy</v>
      </c>
      <c r="O511" s="1" t="str">
        <v>Cochinoca</v>
      </c>
      <c r="P511" s="1">
        <v>161</v>
      </c>
      <c r="Q511" s="1">
        <v>256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</row>
    <row r="512" spans="1:23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  <c r="M512" s="1">
        <v>0</v>
      </c>
      <c r="N512" s="1" t="str">
        <v>Jujuy</v>
      </c>
      <c r="O512" s="1" t="str">
        <v>Dr. Manuel Belgrano</v>
      </c>
      <c r="P512" s="1">
        <v>3033</v>
      </c>
      <c r="Q512" s="1">
        <v>3985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</row>
    <row r="513" spans="1:23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  <c r="M513" s="1">
        <v>0</v>
      </c>
      <c r="N513" s="1" t="str">
        <v>Jujuy</v>
      </c>
      <c r="O513" s="1" t="str">
        <v>El Carmen</v>
      </c>
      <c r="P513" s="1">
        <v>1395</v>
      </c>
      <c r="Q513" s="1">
        <v>1556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</row>
    <row r="514" spans="1:23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  <c r="M514" s="1">
        <v>0</v>
      </c>
      <c r="N514" s="1" t="str">
        <v>Jujuy</v>
      </c>
      <c r="O514" s="1" t="str">
        <v>Humahuaca</v>
      </c>
      <c r="P514" s="1">
        <v>193</v>
      </c>
      <c r="Q514" s="1">
        <v>238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</row>
    <row r="515" spans="1:23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  <c r="M515" s="1">
        <v>0</v>
      </c>
      <c r="N515" s="1" t="str">
        <v>Jujuy</v>
      </c>
      <c r="O515" s="1" t="str">
        <v>Ledesma</v>
      </c>
      <c r="P515" s="1">
        <v>1225</v>
      </c>
      <c r="Q515" s="1">
        <v>1375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</row>
    <row r="516" spans="1:23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  <c r="M516" s="1">
        <v>0</v>
      </c>
      <c r="N516" s="1" t="str">
        <v>Jujuy</v>
      </c>
      <c r="O516" s="1" t="str">
        <v>Palpalá</v>
      </c>
      <c r="P516" s="1">
        <v>576</v>
      </c>
      <c r="Q516" s="1">
        <v>695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</row>
    <row r="517" spans="1:23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  <c r="M517" s="1">
        <v>0</v>
      </c>
      <c r="N517" s="1" t="str">
        <v>Jujuy</v>
      </c>
      <c r="O517" s="1" t="str">
        <v>Rinconada</v>
      </c>
      <c r="P517" s="1">
        <v>20</v>
      </c>
      <c r="Q517" s="1">
        <v>27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</row>
    <row r="518" spans="1:23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  <c r="M518" s="1">
        <v>0</v>
      </c>
      <c r="N518" s="1" t="str">
        <v>Jujuy</v>
      </c>
      <c r="O518" s="1" t="str">
        <v>San Antonio</v>
      </c>
      <c r="P518" s="1">
        <v>70</v>
      </c>
      <c r="Q518" s="1">
        <v>76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</row>
    <row r="519" spans="1:23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  <c r="M519" s="1">
        <v>0</v>
      </c>
      <c r="N519" s="1" t="str">
        <v>Jujuy</v>
      </c>
      <c r="O519" s="1" t="str">
        <v>San Pedro</v>
      </c>
      <c r="P519" s="1">
        <v>900</v>
      </c>
      <c r="Q519" s="1">
        <v>1193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</row>
    <row r="520" spans="1:23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  <c r="M520" s="1">
        <v>0</v>
      </c>
      <c r="N520" s="1" t="str">
        <v>Jujuy</v>
      </c>
      <c r="O520" s="1" t="str">
        <v>Santa Bárbara</v>
      </c>
      <c r="P520" s="1">
        <v>279</v>
      </c>
      <c r="Q520" s="1">
        <v>282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</row>
    <row r="521" spans="1:23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  <c r="M521" s="1">
        <v>0</v>
      </c>
      <c r="N521" s="1" t="str">
        <v>Jujuy</v>
      </c>
      <c r="O521" s="1" t="str">
        <v>Santa Catalina</v>
      </c>
      <c r="P521" s="1">
        <v>39</v>
      </c>
      <c r="Q521" s="1">
        <v>56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</row>
    <row r="522" spans="1:23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  <c r="M522" s="1">
        <v>0</v>
      </c>
      <c r="N522" s="1" t="str">
        <v>Jujuy</v>
      </c>
      <c r="O522" s="1" t="str">
        <v>Susques</v>
      </c>
      <c r="P522" s="1">
        <v>79</v>
      </c>
      <c r="Q522" s="1">
        <v>93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</row>
    <row r="523" spans="1:23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  <c r="M523" s="1">
        <v>0</v>
      </c>
      <c r="N523" s="1" t="str">
        <v>Jujuy</v>
      </c>
      <c r="O523" s="1" t="str">
        <v>Tilcara</v>
      </c>
      <c r="P523" s="1">
        <v>163</v>
      </c>
      <c r="Q523" s="1">
        <v>179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</row>
    <row r="524" spans="1:23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  <c r="M524" s="1">
        <v>0</v>
      </c>
      <c r="N524" s="1" t="str">
        <v>Jujuy</v>
      </c>
      <c r="O524" s="1" t="str">
        <v>Tumbaya</v>
      </c>
      <c r="P524" s="1">
        <v>56</v>
      </c>
      <c r="Q524" s="1">
        <v>82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</row>
    <row r="525" spans="1:23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  <c r="M525" s="1">
        <v>0</v>
      </c>
      <c r="N525" s="1" t="str">
        <v>Jujuy</v>
      </c>
      <c r="O525" s="1" t="str">
        <v>Valle Grande</v>
      </c>
      <c r="P525" s="1">
        <v>28</v>
      </c>
      <c r="Q525" s="1">
        <v>31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</row>
    <row r="526" spans="1:23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  <c r="M526" s="1">
        <v>0</v>
      </c>
      <c r="N526" s="1" t="str">
        <v>Jujuy</v>
      </c>
      <c r="O526" s="1" t="str">
        <v>Yavi</v>
      </c>
      <c r="P526" s="1">
        <v>350</v>
      </c>
      <c r="Q526" s="1">
        <v>406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</row>
    <row r="527" spans="1:23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  <c r="M527" s="1">
        <v>0</v>
      </c>
      <c r="N527" s="1" t="str">
        <v>La Pampa</v>
      </c>
      <c r="O527" s="1" t="str">
        <v>Atreucó</v>
      </c>
      <c r="P527" s="1">
        <v>113</v>
      </c>
      <c r="Q527" s="1">
        <v>115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</row>
    <row r="528" spans="1:23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  <c r="M528" s="1">
        <v>0</v>
      </c>
      <c r="N528" s="1" t="str">
        <v>La Pampa</v>
      </c>
      <c r="O528" s="1" t="str">
        <v>Caleu Caleu</v>
      </c>
      <c r="P528" s="1">
        <v>24</v>
      </c>
      <c r="Q528" s="1">
        <v>22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</row>
    <row r="529" spans="1:23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  <c r="M529" s="1">
        <v>0</v>
      </c>
      <c r="N529" s="1" t="str">
        <v>La Pampa</v>
      </c>
      <c r="O529" s="1" t="str">
        <v>Capital</v>
      </c>
      <c r="P529" s="1">
        <v>1419</v>
      </c>
      <c r="Q529" s="1">
        <v>1563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</row>
    <row r="530" spans="1:23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  <c r="M530" s="1">
        <v>0</v>
      </c>
      <c r="N530" s="1" t="str">
        <v>La Pampa</v>
      </c>
      <c r="O530" s="1" t="str">
        <v>Catriló</v>
      </c>
      <c r="P530" s="1">
        <v>93</v>
      </c>
      <c r="Q530" s="1">
        <v>109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</row>
    <row r="531" spans="1:23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  <c r="M531" s="1">
        <v>0</v>
      </c>
      <c r="N531" s="1" t="str">
        <v>La Pampa</v>
      </c>
      <c r="O531" s="1" t="str">
        <v>Chalileo</v>
      </c>
      <c r="P531" s="1">
        <v>27</v>
      </c>
      <c r="Q531" s="1">
        <v>33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</row>
    <row r="532" spans="1:23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  <c r="M532" s="1">
        <v>0</v>
      </c>
      <c r="N532" s="1" t="str">
        <v>La Pampa</v>
      </c>
      <c r="O532" s="1" t="str">
        <v>Chapaleufú</v>
      </c>
      <c r="P532" s="1">
        <v>157</v>
      </c>
      <c r="Q532" s="1">
        <v>184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</row>
    <row r="533" spans="1:23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  <c r="M533" s="1">
        <v>0</v>
      </c>
      <c r="N533" s="1" t="str">
        <v>La Pampa</v>
      </c>
      <c r="O533" s="1" t="str">
        <v>Chical Co</v>
      </c>
      <c r="P533" s="1">
        <v>10</v>
      </c>
      <c r="Q533" s="1">
        <v>12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</row>
    <row r="534" spans="1:23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  <c r="M534" s="1">
        <v>0</v>
      </c>
      <c r="N534" s="1" t="str">
        <v>La Pampa</v>
      </c>
      <c r="O534" s="1" t="str">
        <v>Conhelo</v>
      </c>
      <c r="P534" s="1">
        <v>151</v>
      </c>
      <c r="Q534" s="1">
        <v>181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</row>
    <row r="535" spans="1:23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  <c r="M535" s="1">
        <v>0</v>
      </c>
      <c r="N535" s="1" t="str">
        <v>La Pampa</v>
      </c>
      <c r="O535" s="1" t="str">
        <v>Curacó</v>
      </c>
      <c r="P535" s="1">
        <v>3</v>
      </c>
      <c r="Q535" s="1">
        <v>11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</row>
    <row r="536" spans="1:23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  <c r="M536" s="1">
        <v>0</v>
      </c>
      <c r="N536" s="1" t="str">
        <v>La Pampa</v>
      </c>
      <c r="O536" s="1" t="str">
        <v>Guatraché</v>
      </c>
      <c r="P536" s="1">
        <v>84</v>
      </c>
      <c r="Q536" s="1">
        <v>101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</row>
    <row r="537" spans="1:23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  <c r="M537" s="1">
        <v>0</v>
      </c>
      <c r="N537" s="1" t="str">
        <v>La Pampa</v>
      </c>
      <c r="O537" s="1" t="str">
        <v>Hucal</v>
      </c>
      <c r="P537" s="1">
        <v>64</v>
      </c>
      <c r="Q537" s="1">
        <v>64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</row>
    <row r="538" spans="1:23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  <c r="M538" s="1">
        <v>0</v>
      </c>
      <c r="N538" s="1" t="str">
        <v>La Pampa</v>
      </c>
      <c r="O538" s="1" t="str">
        <v>Lihuel Calel</v>
      </c>
      <c r="P538" s="1">
        <v>2</v>
      </c>
      <c r="Q538" s="1">
        <v>6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</row>
    <row r="539" spans="1:23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  <c r="M539" s="1">
        <v>0</v>
      </c>
      <c r="N539" s="1" t="str">
        <v>La Pampa</v>
      </c>
      <c r="O539" s="1" t="str">
        <v>Limay Mahuida</v>
      </c>
      <c r="P539" s="1">
        <v>8</v>
      </c>
      <c r="Q539" s="1">
        <v>7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</row>
    <row r="540" spans="1:23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  <c r="M540" s="1">
        <v>0</v>
      </c>
      <c r="N540" s="1" t="str">
        <v>La Pampa</v>
      </c>
      <c r="O540" s="1" t="str">
        <v>Loventué</v>
      </c>
      <c r="P540" s="1">
        <v>85</v>
      </c>
      <c r="Q540" s="1">
        <v>88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</row>
    <row r="541" spans="1:23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  <c r="M541" s="1">
        <v>0</v>
      </c>
      <c r="N541" s="1" t="str">
        <v>La Pampa</v>
      </c>
      <c r="O541" s="1" t="str">
        <v>Maracó</v>
      </c>
      <c r="P541" s="1">
        <v>900</v>
      </c>
      <c r="Q541" s="1">
        <v>1042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</row>
    <row r="542" spans="1:23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  <c r="M542" s="1">
        <v>0</v>
      </c>
      <c r="N542" s="1" t="str">
        <v>La Pampa</v>
      </c>
      <c r="O542" s="1" t="str">
        <v>Puelén</v>
      </c>
      <c r="P542" s="1">
        <v>122</v>
      </c>
      <c r="Q542" s="1">
        <v>144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</row>
    <row r="543" spans="1:23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  <c r="M543" s="1">
        <v>0</v>
      </c>
      <c r="N543" s="1" t="str">
        <v>La Pampa</v>
      </c>
      <c r="O543" s="1" t="str">
        <v>Quemú Quemú</v>
      </c>
      <c r="P543" s="1">
        <v>80</v>
      </c>
      <c r="Q543" s="1">
        <v>109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</row>
    <row r="544" spans="1:23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  <c r="M544" s="1">
        <v>0</v>
      </c>
      <c r="N544" s="1" t="str">
        <v>La Pampa</v>
      </c>
      <c r="O544" s="1" t="str">
        <v>Rancul</v>
      </c>
      <c r="P544" s="1">
        <v>109</v>
      </c>
      <c r="Q544" s="1">
        <v>161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</row>
    <row r="545" spans="1:23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  <c r="M545" s="1">
        <v>0</v>
      </c>
      <c r="N545" s="1" t="str">
        <v>La Pampa</v>
      </c>
      <c r="O545" s="1" t="str">
        <v>Realicó</v>
      </c>
      <c r="P545" s="1">
        <v>223</v>
      </c>
      <c r="Q545" s="1">
        <v>219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</row>
    <row r="546" spans="1:23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  <c r="M546" s="1">
        <v>0</v>
      </c>
      <c r="N546" s="1" t="str">
        <v>La Pampa</v>
      </c>
      <c r="O546" s="1" t="str">
        <v>Toay</v>
      </c>
      <c r="P546" s="1">
        <v>204</v>
      </c>
      <c r="Q546" s="1">
        <v>218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</row>
    <row r="547" spans="1:23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  <c r="M547" s="1">
        <v>0</v>
      </c>
      <c r="N547" s="1" t="str">
        <v>La Pampa</v>
      </c>
      <c r="O547" s="1" t="str">
        <v>Trenel</v>
      </c>
      <c r="P547" s="1">
        <v>73</v>
      </c>
      <c r="Q547" s="1">
        <v>61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</row>
    <row r="548" spans="1:23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  <c r="M548" s="1">
        <v>0</v>
      </c>
      <c r="N548" s="1" t="str">
        <v>La Pampa</v>
      </c>
      <c r="O548" s="1" t="str">
        <v>Utracán</v>
      </c>
      <c r="P548" s="1">
        <v>192</v>
      </c>
      <c r="Q548" s="1">
        <v>201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</row>
    <row r="549" spans="1:23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  <c r="M549" s="1">
        <v>0</v>
      </c>
      <c r="N549" s="1" t="str">
        <v>La Rioja</v>
      </c>
      <c r="O549" s="1" t="str">
        <v>Arauco</v>
      </c>
      <c r="P549" s="1">
        <v>224</v>
      </c>
      <c r="Q549" s="1">
        <v>224</v>
      </c>
      <c r="R549" s="1">
        <v>8</v>
      </c>
      <c r="S549" s="1">
        <v>3.5714285714285712</v>
      </c>
      <c r="T549" s="1">
        <v>11</v>
      </c>
      <c r="U549" s="1">
        <v>4.9107142857142856</v>
      </c>
      <c r="V549" s="1">
        <v>7</v>
      </c>
      <c r="W549" s="1">
        <v>3.125</v>
      </c>
    </row>
    <row r="550" spans="1:23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  <c r="M550" s="1">
        <v>0</v>
      </c>
      <c r="N550" s="1" t="str">
        <v>La Rioja</v>
      </c>
      <c r="O550" s="1" t="str">
        <v>Capital</v>
      </c>
      <c r="P550" s="1">
        <v>2607</v>
      </c>
      <c r="Q550" s="1">
        <v>2607</v>
      </c>
      <c r="R550" s="1">
        <v>147</v>
      </c>
      <c r="S550" s="1">
        <v>5.6386651323360182</v>
      </c>
      <c r="T550" s="1">
        <v>165</v>
      </c>
      <c r="U550" s="1">
        <v>6.3291139240506329</v>
      </c>
      <c r="V550" s="1">
        <v>176</v>
      </c>
      <c r="W550" s="1">
        <v>6.7510548523206744</v>
      </c>
    </row>
    <row r="551" spans="1:23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  <c r="M551" s="1">
        <v>0</v>
      </c>
      <c r="N551" s="1" t="str">
        <v>La Rioja</v>
      </c>
      <c r="O551" s="1" t="str">
        <v>Castro Barros</v>
      </c>
      <c r="P551" s="1">
        <v>39</v>
      </c>
      <c r="Q551" s="1">
        <v>39</v>
      </c>
      <c r="R551" s="1">
        <v>2</v>
      </c>
      <c r="S551" s="1">
        <v>5.1282051282051277</v>
      </c>
      <c r="T551" s="1">
        <v>1</v>
      </c>
      <c r="U551" s="1">
        <v>2.5641025641025639</v>
      </c>
      <c r="V551" s="1">
        <v>2</v>
      </c>
      <c r="W551" s="1">
        <v>5.1282051282051277</v>
      </c>
    </row>
    <row r="552" spans="1:23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  <c r="M552" s="1">
        <v>0</v>
      </c>
      <c r="N552" s="1" t="str">
        <v>La Rioja</v>
      </c>
      <c r="O552" s="1" t="str">
        <v>Chamical</v>
      </c>
      <c r="P552" s="1">
        <v>192</v>
      </c>
      <c r="Q552" s="1">
        <v>192</v>
      </c>
      <c r="R552" s="1">
        <v>8</v>
      </c>
      <c r="S552" s="1">
        <v>4.1666666666666661</v>
      </c>
      <c r="T552" s="1">
        <v>5</v>
      </c>
      <c r="U552" s="1">
        <v>2.604166666666667</v>
      </c>
      <c r="V552" s="1">
        <v>6</v>
      </c>
      <c r="W552" s="1">
        <v>3.125</v>
      </c>
    </row>
    <row r="553" spans="1:23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  <c r="M553" s="1">
        <v>0</v>
      </c>
      <c r="N553" s="1" t="str">
        <v>La Rioja</v>
      </c>
      <c r="O553" s="1" t="str">
        <v>Chilecito</v>
      </c>
      <c r="P553" s="1">
        <v>686</v>
      </c>
      <c r="Q553" s="1">
        <v>686</v>
      </c>
      <c r="R553" s="1">
        <v>38</v>
      </c>
      <c r="S553" s="1">
        <v>5.5393586005830908</v>
      </c>
      <c r="T553" s="1">
        <v>37</v>
      </c>
      <c r="U553" s="1">
        <v>5.3935860058309038</v>
      </c>
      <c r="V553" s="1">
        <v>37</v>
      </c>
      <c r="W553" s="1">
        <v>5.3935860058309038</v>
      </c>
    </row>
    <row r="554" spans="1:23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  <c r="M554" s="1">
        <v>0</v>
      </c>
      <c r="N554" s="1" t="str">
        <v>La Rioja</v>
      </c>
      <c r="O554" s="1" t="str">
        <v>Coronel Felipe Varela</v>
      </c>
      <c r="P554" s="1">
        <v>52</v>
      </c>
      <c r="Q554" s="1">
        <v>52</v>
      </c>
      <c r="R554" s="1">
        <v>9</v>
      </c>
      <c r="S554" s="1">
        <v>17.307692307692307</v>
      </c>
      <c r="T554" s="1">
        <v>6</v>
      </c>
      <c r="U554" s="1">
        <v>11.538461538461538</v>
      </c>
      <c r="V554" s="1">
        <v>10</v>
      </c>
      <c r="W554" s="1">
        <v>19.230769230769234</v>
      </c>
    </row>
    <row r="555" spans="1:23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  <c r="M555" s="1">
        <v>0</v>
      </c>
      <c r="N555" s="1" t="str">
        <v>La Rioja</v>
      </c>
      <c r="O555" s="1" t="str">
        <v>Famatina</v>
      </c>
      <c r="P555" s="1">
        <v>101</v>
      </c>
      <c r="Q555" s="1">
        <v>101</v>
      </c>
      <c r="R555" s="1">
        <v>3</v>
      </c>
      <c r="S555" s="1">
        <v>2.9702970297029703</v>
      </c>
      <c r="T555" s="1">
        <v>2</v>
      </c>
      <c r="U555" s="1">
        <v>1.9801980198019802</v>
      </c>
      <c r="V555" s="1">
        <v>3</v>
      </c>
      <c r="W555" s="1">
        <v>2.9702970297029703</v>
      </c>
    </row>
    <row r="556" spans="1:23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  <c r="M556" s="1">
        <v>0</v>
      </c>
      <c r="N556" s="1" t="str">
        <v>La Rioja</v>
      </c>
      <c r="O556" s="1" t="str">
        <v>General Angel V. Peñaloza</v>
      </c>
      <c r="P556" s="1">
        <v>39</v>
      </c>
      <c r="Q556" s="1">
        <v>39</v>
      </c>
      <c r="R556" s="1">
        <v>0</v>
      </c>
      <c r="S556" s="1">
        <v>0</v>
      </c>
      <c r="T556" s="1">
        <v>0</v>
      </c>
      <c r="U556" s="1">
        <v>0</v>
      </c>
      <c r="V556" s="1">
        <v>4</v>
      </c>
      <c r="W556" s="1">
        <v>10.256410256410255</v>
      </c>
    </row>
    <row r="557" spans="1:23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  <c r="M557" s="1">
        <v>0</v>
      </c>
      <c r="N557" s="1" t="str">
        <v>La Rioja</v>
      </c>
      <c r="O557" s="1" t="str">
        <v>General Belgrano</v>
      </c>
      <c r="P557" s="1">
        <v>102</v>
      </c>
      <c r="Q557" s="1">
        <v>102</v>
      </c>
      <c r="R557" s="1">
        <v>6</v>
      </c>
      <c r="S557" s="1">
        <v>5.8823529411764701</v>
      </c>
      <c r="T557" s="1">
        <v>2</v>
      </c>
      <c r="U557" s="1">
        <v>1.9607843137254901</v>
      </c>
      <c r="V557" s="1">
        <v>6</v>
      </c>
      <c r="W557" s="1">
        <v>5.8823529411764701</v>
      </c>
    </row>
    <row r="558" spans="1:23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  <c r="M558" s="1">
        <v>0</v>
      </c>
      <c r="N558" s="1" t="str">
        <v>La Rioja</v>
      </c>
      <c r="O558" s="1" t="str">
        <v>General Juan F. Quiroga</v>
      </c>
      <c r="P558" s="1">
        <v>22</v>
      </c>
      <c r="Q558" s="1">
        <v>22</v>
      </c>
      <c r="R558" s="1">
        <v>4</v>
      </c>
      <c r="S558" s="1">
        <v>18.181818181818183</v>
      </c>
      <c r="T558" s="1">
        <v>6</v>
      </c>
      <c r="U558" s="1">
        <v>27.27272727272727</v>
      </c>
      <c r="V558" s="1">
        <v>5</v>
      </c>
      <c r="W558" s="1">
        <v>22.727272727272727</v>
      </c>
    </row>
    <row r="559" spans="1:23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  <c r="M559" s="1">
        <v>0</v>
      </c>
      <c r="N559" s="1" t="str">
        <v>La Rioja</v>
      </c>
      <c r="O559" s="1" t="str">
        <v>General Lamadrid</v>
      </c>
      <c r="P559" s="1">
        <v>44</v>
      </c>
      <c r="Q559" s="1">
        <v>44</v>
      </c>
      <c r="R559" s="1">
        <v>3</v>
      </c>
      <c r="S559" s="1">
        <v>6.8181818181818175</v>
      </c>
      <c r="T559" s="1">
        <v>0</v>
      </c>
      <c r="U559" s="1">
        <v>0</v>
      </c>
      <c r="V559" s="1">
        <v>3</v>
      </c>
      <c r="W559" s="1">
        <v>6.8181818181818175</v>
      </c>
    </row>
    <row r="560" spans="1:23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  <c r="M560" s="1">
        <v>0</v>
      </c>
      <c r="N560" s="1" t="str">
        <v>La Rioja</v>
      </c>
      <c r="O560" s="1" t="str">
        <v>General Ocampo</v>
      </c>
      <c r="P560" s="1">
        <v>67</v>
      </c>
      <c r="Q560" s="1">
        <v>67</v>
      </c>
      <c r="R560" s="1">
        <v>3</v>
      </c>
      <c r="S560" s="1">
        <v>4.4776119402985071</v>
      </c>
      <c r="T560" s="1">
        <v>8</v>
      </c>
      <c r="U560" s="1">
        <v>11.940298507462686</v>
      </c>
      <c r="V560" s="1">
        <v>5</v>
      </c>
      <c r="W560" s="1">
        <v>7.4626865671641784</v>
      </c>
    </row>
    <row r="561" spans="1:23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  <c r="M561" s="1">
        <v>0</v>
      </c>
      <c r="N561" s="1" t="str">
        <v>La Rioja</v>
      </c>
      <c r="O561" s="1" t="str">
        <v>General San Martín</v>
      </c>
      <c r="P561" s="1">
        <v>43</v>
      </c>
      <c r="Q561" s="1">
        <v>43</v>
      </c>
      <c r="R561" s="1">
        <v>6</v>
      </c>
      <c r="S561" s="1">
        <v>13.953488372093023</v>
      </c>
      <c r="T561" s="1">
        <v>2</v>
      </c>
      <c r="U561" s="1">
        <v>4.6511627906976747</v>
      </c>
      <c r="V561" s="1">
        <v>3</v>
      </c>
      <c r="W561" s="1">
        <v>6.9767441860465116</v>
      </c>
    </row>
    <row r="562" spans="1:23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  <c r="M562" s="1">
        <v>0</v>
      </c>
      <c r="N562" s="1" t="str">
        <v>La Rioja</v>
      </c>
      <c r="O562" s="1" t="str">
        <v>Independencia</v>
      </c>
      <c r="P562" s="1">
        <v>42</v>
      </c>
      <c r="Q562" s="1">
        <v>42</v>
      </c>
      <c r="R562" s="1">
        <v>2</v>
      </c>
      <c r="S562" s="1">
        <v>4.7619047619047619</v>
      </c>
      <c r="T562" s="1">
        <v>0</v>
      </c>
      <c r="U562" s="1">
        <v>0</v>
      </c>
      <c r="V562" s="1">
        <v>0</v>
      </c>
      <c r="W562" s="1">
        <v>0</v>
      </c>
    </row>
    <row r="563" spans="1:23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  <c r="M563" s="1">
        <v>0</v>
      </c>
      <c r="N563" s="1" t="str">
        <v>La Rioja</v>
      </c>
      <c r="O563" s="1" t="str">
        <v>Rosario Vera Peñaloza</v>
      </c>
      <c r="P563" s="1">
        <v>71</v>
      </c>
      <c r="Q563" s="1">
        <v>71</v>
      </c>
      <c r="R563" s="1">
        <v>10</v>
      </c>
      <c r="S563" s="1">
        <v>14.084507042253522</v>
      </c>
      <c r="T563" s="1">
        <v>16</v>
      </c>
      <c r="U563" s="1">
        <v>22.535211267605636</v>
      </c>
      <c r="V563" s="1">
        <v>11</v>
      </c>
      <c r="W563" s="1">
        <v>15.492957746478872</v>
      </c>
    </row>
    <row r="564" spans="1:23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  <c r="M564" s="1">
        <v>0</v>
      </c>
      <c r="N564" s="1" t="str">
        <v>La Rioja</v>
      </c>
      <c r="O564" s="1" t="str">
        <v>San Blas de los Sauces</v>
      </c>
      <c r="P564" s="1">
        <v>168</v>
      </c>
      <c r="Q564" s="1">
        <v>168</v>
      </c>
      <c r="R564" s="1">
        <v>1</v>
      </c>
      <c r="S564" s="1">
        <v>0.59523809523809523</v>
      </c>
      <c r="T564" s="1">
        <v>3</v>
      </c>
      <c r="U564" s="1">
        <v>1.7857142857142856</v>
      </c>
      <c r="V564" s="1">
        <v>3</v>
      </c>
      <c r="W564" s="1">
        <v>1.7857142857142856</v>
      </c>
    </row>
    <row r="565" spans="1:23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  <c r="M565" s="1">
        <v>0</v>
      </c>
      <c r="N565" s="1" t="str">
        <v>La Rioja</v>
      </c>
      <c r="O565" s="1" t="str">
        <v>Sanagasta</v>
      </c>
      <c r="P565" s="1">
        <v>30</v>
      </c>
      <c r="Q565" s="1">
        <v>30</v>
      </c>
      <c r="R565" s="1">
        <v>1</v>
      </c>
      <c r="S565" s="1">
        <v>3.3333333333333335</v>
      </c>
      <c r="T565" s="1">
        <v>0</v>
      </c>
      <c r="U565" s="1">
        <v>0</v>
      </c>
      <c r="V565" s="1">
        <v>0</v>
      </c>
      <c r="W565" s="1">
        <v>0</v>
      </c>
    </row>
    <row r="566" spans="1:23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  <c r="M566" s="1">
        <v>0</v>
      </c>
      <c r="N566" s="1" t="str">
        <v>La Rioja</v>
      </c>
      <c r="O566" s="1" t="str">
        <v>Vinchina</v>
      </c>
      <c r="P566" s="1">
        <v>33</v>
      </c>
      <c r="Q566" s="1">
        <v>33</v>
      </c>
      <c r="R566" s="1">
        <v>0</v>
      </c>
      <c r="S566" s="1">
        <v>0</v>
      </c>
      <c r="T566" s="1">
        <v>1</v>
      </c>
      <c r="U566" s="1">
        <v>3.0303030303030303</v>
      </c>
      <c r="V566" s="1">
        <v>1</v>
      </c>
      <c r="W566" s="1">
        <v>3.0303030303030303</v>
      </c>
    </row>
    <row r="567" spans="1:23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  <c r="M567" s="1">
        <v>0</v>
      </c>
      <c r="N567" s="1" t="str">
        <v>Mendoza</v>
      </c>
      <c r="O567" s="1" t="str">
        <v>Capital</v>
      </c>
      <c r="P567" s="1">
        <v>1239</v>
      </c>
      <c r="Q567" s="1">
        <v>1239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</row>
    <row r="568" spans="1:23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  <c r="M568" s="1">
        <v>0</v>
      </c>
      <c r="N568" s="1" t="str">
        <v>Mendoza</v>
      </c>
      <c r="O568" s="1" t="str">
        <v>General Alvear</v>
      </c>
      <c r="P568" s="1">
        <v>590</v>
      </c>
      <c r="Q568" s="1">
        <v>590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</row>
    <row r="569" spans="1:23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  <c r="M569" s="1">
        <v>0</v>
      </c>
      <c r="N569" s="1" t="str">
        <v>Mendoza</v>
      </c>
      <c r="O569" s="1" t="str">
        <v>Godoy Cruz</v>
      </c>
      <c r="P569" s="1">
        <v>1928</v>
      </c>
      <c r="Q569" s="1">
        <v>1928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</row>
    <row r="570" spans="1:23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  <c r="M570" s="1">
        <v>0</v>
      </c>
      <c r="N570" s="1" t="str">
        <v>Mendoza</v>
      </c>
      <c r="O570" s="1" t="str">
        <v>Guaymallén</v>
      </c>
      <c r="P570" s="1">
        <v>3625</v>
      </c>
      <c r="Q570" s="1">
        <v>3625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</row>
    <row r="571" spans="1:23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  <c r="M571" s="1">
        <v>0</v>
      </c>
      <c r="N571" s="1" t="str">
        <v>Mendoza</v>
      </c>
      <c r="O571" s="1" t="str">
        <v>Junín</v>
      </c>
      <c r="P571" s="1">
        <v>514</v>
      </c>
      <c r="Q571" s="1">
        <v>514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</row>
    <row r="572" spans="1:23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  <c r="M572" s="1">
        <v>0</v>
      </c>
      <c r="N572" s="1" t="str">
        <v>Mendoza</v>
      </c>
      <c r="O572" s="1" t="str">
        <v>La Paz</v>
      </c>
      <c r="P572" s="1">
        <v>119</v>
      </c>
      <c r="Q572" s="1">
        <v>119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</row>
    <row r="573" spans="1:23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  <c r="M573" s="1">
        <v>0</v>
      </c>
      <c r="N573" s="1" t="str">
        <v>Mendoza</v>
      </c>
      <c r="O573" s="1" t="str">
        <v>Las Heras</v>
      </c>
      <c r="P573" s="1">
        <v>2588</v>
      </c>
      <c r="Q573" s="1">
        <v>2588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</row>
    <row r="574" spans="1:23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  <c r="M574" s="1">
        <v>0</v>
      </c>
      <c r="N574" s="1" t="str">
        <v>Mendoza</v>
      </c>
      <c r="O574" s="1" t="str">
        <v>Lavalle</v>
      </c>
      <c r="P574" s="1">
        <v>653</v>
      </c>
      <c r="Q574" s="1">
        <v>653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</row>
    <row r="575" spans="1:23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  <c r="M575" s="1">
        <v>0</v>
      </c>
      <c r="N575" s="1" t="str">
        <v>Mendoza</v>
      </c>
      <c r="O575" s="1" t="str">
        <v>Luján de Cuyo</v>
      </c>
      <c r="P575" s="1">
        <v>1805</v>
      </c>
      <c r="Q575" s="1">
        <v>1805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</row>
    <row r="576" spans="1:23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  <c r="M576" s="1">
        <v>0</v>
      </c>
      <c r="N576" s="1" t="str">
        <v>Mendoza</v>
      </c>
      <c r="O576" s="1" t="str">
        <v>Maipú</v>
      </c>
      <c r="P576" s="1">
        <v>2574</v>
      </c>
      <c r="Q576" s="1">
        <v>2574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</row>
    <row r="577" spans="1:23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  <c r="M577" s="1">
        <v>0</v>
      </c>
      <c r="N577" s="1" t="str">
        <v>Mendoza</v>
      </c>
      <c r="O577" s="1" t="str">
        <v>Malargüe</v>
      </c>
      <c r="P577" s="1">
        <v>397</v>
      </c>
      <c r="Q577" s="1">
        <v>397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</row>
    <row r="578" spans="1:23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  <c r="M578" s="1">
        <v>0</v>
      </c>
      <c r="N578" s="1" t="str">
        <v>Mendoza</v>
      </c>
      <c r="O578" s="1" t="str">
        <v>Rivadavia</v>
      </c>
      <c r="P578" s="1">
        <v>686</v>
      </c>
      <c r="Q578" s="1">
        <v>686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</row>
    <row r="579" spans="1:23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  <c r="M579" s="1">
        <v>0</v>
      </c>
      <c r="N579" s="1" t="str">
        <v>Mendoza</v>
      </c>
      <c r="O579" s="1" t="str">
        <v>San Carlos</v>
      </c>
      <c r="P579" s="1">
        <v>516</v>
      </c>
      <c r="Q579" s="1">
        <v>516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</row>
    <row r="580" spans="1:23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  <c r="M580" s="1">
        <v>0</v>
      </c>
      <c r="N580" s="1" t="str">
        <v>Mendoza</v>
      </c>
      <c r="O580" s="1" t="str">
        <v>San Martín</v>
      </c>
      <c r="P580" s="1">
        <v>1585</v>
      </c>
      <c r="Q580" s="1">
        <v>1585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</row>
    <row r="581" spans="1:23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  <c r="M581" s="1">
        <v>0</v>
      </c>
      <c r="N581" s="1" t="str">
        <v>Mendoza</v>
      </c>
      <c r="O581" s="1" t="str">
        <v>San Rafael</v>
      </c>
      <c r="P581" s="1">
        <v>2340</v>
      </c>
      <c r="Q581" s="1">
        <v>2340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</row>
    <row r="582" spans="1:23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  <c r="M582" s="1">
        <v>0</v>
      </c>
      <c r="N582" s="1" t="str">
        <v>Mendoza</v>
      </c>
      <c r="O582" s="1" t="str">
        <v>Santa Rosa</v>
      </c>
      <c r="P582" s="1">
        <v>228</v>
      </c>
      <c r="Q582" s="1">
        <v>228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</row>
    <row r="583" spans="1:23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  <c r="M583" s="1">
        <v>0</v>
      </c>
      <c r="N583" s="1" t="str">
        <v>Mendoza</v>
      </c>
      <c r="O583" s="1" t="str">
        <v>Tunuyán</v>
      </c>
      <c r="P583" s="1">
        <v>745</v>
      </c>
      <c r="Q583" s="1">
        <v>745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</row>
    <row r="584" spans="1:23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  <c r="M584" s="1">
        <v>0</v>
      </c>
      <c r="N584" s="1" t="str">
        <v>Mendoza</v>
      </c>
      <c r="O584" s="1" t="str">
        <v>Tupungato</v>
      </c>
      <c r="P584" s="1">
        <v>567</v>
      </c>
      <c r="Q584" s="1">
        <v>567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</row>
    <row r="585" spans="1:23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  <c r="M585" s="1">
        <v>0</v>
      </c>
      <c r="N585" s="1" t="str">
        <v>Misiones</v>
      </c>
      <c r="O585" s="1" t="str">
        <v>25 de Mayo</v>
      </c>
      <c r="P585" s="1">
        <v>481</v>
      </c>
      <c r="Q585" s="1">
        <v>431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</row>
    <row r="586" spans="1:23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  <c r="M586" s="1">
        <v>0</v>
      </c>
      <c r="N586" s="1" t="str">
        <v>Misiones</v>
      </c>
      <c r="O586" s="1" t="str">
        <v>Apóstoles</v>
      </c>
      <c r="P586" s="1">
        <v>775</v>
      </c>
      <c r="Q586" s="1">
        <v>795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</row>
    <row r="587" spans="1:23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  <c r="M587" s="1">
        <v>0</v>
      </c>
      <c r="N587" s="1" t="str">
        <v>Misiones</v>
      </c>
      <c r="O587" s="1" t="str">
        <v>Cainguás</v>
      </c>
      <c r="P587" s="1">
        <v>1051</v>
      </c>
      <c r="Q587" s="1">
        <v>1051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</row>
    <row r="588" spans="1:23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  <c r="M588" s="1">
        <v>0</v>
      </c>
      <c r="N588" s="1" t="str">
        <v>Misiones</v>
      </c>
      <c r="O588" s="1" t="str">
        <v>Candelaria</v>
      </c>
      <c r="P588" s="1">
        <v>446</v>
      </c>
      <c r="Q588" s="1">
        <v>522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</row>
    <row r="589" spans="1:23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  <c r="M589" s="1">
        <v>0</v>
      </c>
      <c r="N589" s="1" t="str">
        <v>Misiones</v>
      </c>
      <c r="O589" s="1" t="str">
        <v>Capital</v>
      </c>
      <c r="P589" s="1">
        <v>5594</v>
      </c>
      <c r="Q589" s="1">
        <v>6571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</row>
    <row r="590" spans="1:23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  <c r="M590" s="1">
        <v>0</v>
      </c>
      <c r="N590" s="1" t="str">
        <v>Misiones</v>
      </c>
      <c r="O590" s="1" t="str">
        <v>Concepción</v>
      </c>
      <c r="P590" s="1">
        <v>192</v>
      </c>
      <c r="Q590" s="1">
        <v>164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</row>
    <row r="591" spans="1:23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  <c r="M591" s="1">
        <v>0</v>
      </c>
      <c r="N591" s="1" t="str">
        <v>Misiones</v>
      </c>
      <c r="O591" s="1" t="str">
        <v>Eldorado</v>
      </c>
      <c r="P591" s="1">
        <v>1561</v>
      </c>
      <c r="Q591" s="1">
        <v>1738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</row>
    <row r="592" spans="1:23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  <c r="M592" s="1">
        <v>0</v>
      </c>
      <c r="N592" s="1" t="str">
        <v>Misiones</v>
      </c>
      <c r="O592" s="1" t="str">
        <v>General Manuel Belgrano</v>
      </c>
      <c r="P592" s="1">
        <v>928</v>
      </c>
      <c r="Q592" s="1">
        <v>1024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</row>
    <row r="593" spans="1:23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  <c r="M593" s="1">
        <v>0</v>
      </c>
      <c r="N593" s="1" t="str">
        <v>Misiones</v>
      </c>
      <c r="O593" s="1" t="str">
        <v>Guaraní</v>
      </c>
      <c r="P593" s="1">
        <v>1613</v>
      </c>
      <c r="Q593" s="1">
        <v>1750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</row>
    <row r="594" spans="1:23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  <c r="M594" s="1">
        <v>0</v>
      </c>
      <c r="N594" s="1" t="str">
        <v>Misiones</v>
      </c>
      <c r="O594" s="1" t="str">
        <v>Iguazú</v>
      </c>
      <c r="P594" s="1">
        <v>1931</v>
      </c>
      <c r="Q594" s="1">
        <v>2005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</row>
    <row r="595" spans="1:23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  <c r="M595" s="1">
        <v>0</v>
      </c>
      <c r="N595" s="1" t="str">
        <v>Misiones</v>
      </c>
      <c r="O595" s="1" t="str">
        <v>Leandro N. Alem</v>
      </c>
      <c r="P595" s="1">
        <v>742</v>
      </c>
      <c r="Q595" s="1">
        <v>802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</row>
    <row r="596" spans="1:23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  <c r="M596" s="1">
        <v>0</v>
      </c>
      <c r="N596" s="1" t="str">
        <v>Misiones</v>
      </c>
      <c r="O596" s="1" t="str">
        <v>Libertador Grl. San Martín</v>
      </c>
      <c r="P596" s="1">
        <v>783</v>
      </c>
      <c r="Q596" s="1">
        <v>845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</row>
    <row r="597" spans="1:23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  <c r="M597" s="1">
        <v>0</v>
      </c>
      <c r="N597" s="1" t="str">
        <v>Misiones</v>
      </c>
      <c r="O597" s="1" t="str">
        <v>Montecarlo</v>
      </c>
      <c r="P597" s="1">
        <v>689</v>
      </c>
      <c r="Q597" s="1">
        <v>687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</row>
    <row r="598" spans="1:23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  <c r="M598" s="1">
        <v>0</v>
      </c>
      <c r="N598" s="1" t="str">
        <v>Misiones</v>
      </c>
      <c r="O598" s="1" t="str">
        <v>Oberá</v>
      </c>
      <c r="P598" s="1">
        <v>2157</v>
      </c>
      <c r="Q598" s="1">
        <v>2421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</row>
    <row r="599" spans="1:23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  <c r="M599" s="1">
        <v>0</v>
      </c>
      <c r="N599" s="1" t="str">
        <v>Misiones</v>
      </c>
      <c r="O599" s="1" t="str">
        <v>San Ignacio</v>
      </c>
      <c r="P599" s="1">
        <v>1034</v>
      </c>
      <c r="Q599" s="1">
        <v>993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</row>
    <row r="600" spans="1:23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  <c r="M600" s="1">
        <v>0</v>
      </c>
      <c r="N600" s="1" t="str">
        <v>Misiones</v>
      </c>
      <c r="O600" s="1" t="str">
        <v>San Javier</v>
      </c>
      <c r="P600" s="1">
        <v>351</v>
      </c>
      <c r="Q600" s="1">
        <v>363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</row>
    <row r="601" spans="1:23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  <c r="M601" s="1">
        <v>0</v>
      </c>
      <c r="N601" s="1" t="str">
        <v>Misiones</v>
      </c>
      <c r="O601" s="1" t="str">
        <v>San Pedro</v>
      </c>
      <c r="P601" s="1">
        <v>726</v>
      </c>
      <c r="Q601" s="1">
        <v>754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</row>
    <row r="602" spans="1:23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  <c r="M602" s="1">
        <v>0</v>
      </c>
      <c r="N602" s="1" t="str">
        <v>Neuquén</v>
      </c>
      <c r="O602" s="1" t="str">
        <v>Aluminé</v>
      </c>
      <c r="P602" s="1">
        <v>105</v>
      </c>
      <c r="Q602" s="1">
        <v>105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</row>
    <row r="603" spans="1:23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  <c r="M603" s="1">
        <v>0</v>
      </c>
      <c r="N603" s="1" t="str">
        <v>Neuquén</v>
      </c>
      <c r="O603" s="1" t="str">
        <v>Añelo</v>
      </c>
      <c r="P603" s="1">
        <v>281</v>
      </c>
      <c r="Q603" s="1">
        <v>281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</row>
    <row r="604" spans="1:23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  <c r="M604" s="1">
        <v>0</v>
      </c>
      <c r="N604" s="1" t="str">
        <v>Neuquén</v>
      </c>
      <c r="O604" s="1" t="str">
        <v>Catán Lil</v>
      </c>
      <c r="P604" s="1">
        <v>8</v>
      </c>
      <c r="Q604" s="1">
        <v>8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</row>
    <row r="605" spans="1:23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  <c r="M605" s="1">
        <v>0</v>
      </c>
      <c r="N605" s="1" t="str">
        <v>Neuquén</v>
      </c>
      <c r="O605" s="1" t="str">
        <v>Chos Malal</v>
      </c>
      <c r="P605" s="1">
        <v>44</v>
      </c>
      <c r="Q605" s="1">
        <v>44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</row>
    <row r="606" spans="1:23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  <c r="M606" s="1">
        <v>0</v>
      </c>
      <c r="N606" s="1" t="str">
        <v>Neuquén</v>
      </c>
      <c r="O606" s="1" t="str">
        <v>Collón Curá</v>
      </c>
      <c r="P606" s="1">
        <v>5270</v>
      </c>
      <c r="Q606" s="1">
        <v>5270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</row>
    <row r="607" spans="1:23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  <c r="M607" s="1">
        <v>0</v>
      </c>
      <c r="N607" s="1" t="str">
        <v>Neuquén</v>
      </c>
      <c r="O607" s="1" t="str">
        <v>Confluencia</v>
      </c>
      <c r="P607" s="1">
        <v>199</v>
      </c>
      <c r="Q607" s="1">
        <v>199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</row>
    <row r="608" spans="1:23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  <c r="M608" s="1">
        <v>0</v>
      </c>
      <c r="N608" s="1" t="str">
        <v>Neuquén</v>
      </c>
      <c r="O608" s="1" t="str">
        <v>Huiliches</v>
      </c>
      <c r="P608" s="1">
        <v>181</v>
      </c>
      <c r="Q608" s="1">
        <v>181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</row>
    <row r="609" spans="1:23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  <c r="M609" s="1">
        <v>0</v>
      </c>
      <c r="N609" s="1" t="str">
        <v>Neuquén</v>
      </c>
      <c r="O609" s="1" t="str">
        <v>Lácar</v>
      </c>
      <c r="P609" s="1">
        <v>384</v>
      </c>
      <c r="Q609" s="1">
        <v>384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</row>
    <row r="610" spans="1:23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  <c r="M610" s="1">
        <v>0</v>
      </c>
      <c r="N610" s="1" t="str">
        <v>Neuquén</v>
      </c>
      <c r="O610" s="1" t="str">
        <v>Loncopué</v>
      </c>
      <c r="P610" s="1">
        <v>103</v>
      </c>
      <c r="Q610" s="1">
        <v>103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</row>
    <row r="611" spans="1:23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  <c r="M611" s="1">
        <v>0</v>
      </c>
      <c r="N611" s="1" t="str">
        <v>Neuquén</v>
      </c>
      <c r="O611" s="1" t="str">
        <v>Los Lagos</v>
      </c>
      <c r="P611" s="1">
        <v>108</v>
      </c>
      <c r="Q611" s="1">
        <v>108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</row>
    <row r="612" spans="1:23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  <c r="M612" s="1">
        <v>0</v>
      </c>
      <c r="N612" s="1" t="str">
        <v>Neuquén</v>
      </c>
      <c r="O612" s="1" t="str">
        <v>Minas</v>
      </c>
      <c r="P612" s="1">
        <v>72</v>
      </c>
      <c r="Q612" s="1">
        <v>72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</row>
    <row r="613" spans="1:23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  <c r="M613" s="1">
        <v>0</v>
      </c>
      <c r="N613" s="1" t="str">
        <v>Neuquén</v>
      </c>
      <c r="O613" s="1" t="str">
        <v>Ñorquín</v>
      </c>
      <c r="P613" s="1">
        <v>28</v>
      </c>
      <c r="Q613" s="1">
        <v>28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</row>
    <row r="614" spans="1:23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  <c r="M614" s="1">
        <v>0</v>
      </c>
      <c r="N614" s="1" t="str">
        <v>Neuquén</v>
      </c>
      <c r="O614" s="1" t="str">
        <v>Pehuenches</v>
      </c>
      <c r="P614" s="1">
        <v>364</v>
      </c>
      <c r="Q614" s="1">
        <v>364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</row>
    <row r="615" spans="1:23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  <c r="M615" s="1">
        <v>0</v>
      </c>
      <c r="N615" s="1" t="str">
        <v>Neuquén</v>
      </c>
      <c r="O615" s="1" t="str">
        <v>Picún Leufú</v>
      </c>
      <c r="P615" s="1">
        <v>52</v>
      </c>
      <c r="Q615" s="1">
        <v>52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</row>
    <row r="616" spans="1:23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  <c r="M616" s="1">
        <v>0</v>
      </c>
      <c r="N616" s="1" t="str">
        <v>Neuquén</v>
      </c>
      <c r="O616" s="1" t="str">
        <v>Picunches</v>
      </c>
      <c r="P616" s="1">
        <v>83</v>
      </c>
      <c r="Q616" s="1">
        <v>83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</row>
    <row r="617" spans="1:23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  <c r="M617" s="1">
        <v>0</v>
      </c>
      <c r="N617" s="1" t="str">
        <v>Neuquén</v>
      </c>
      <c r="O617" s="1" t="str">
        <v>Zapala</v>
      </c>
      <c r="P617" s="1">
        <v>408</v>
      </c>
      <c r="Q617" s="1">
        <v>408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</row>
    <row r="618" spans="1:23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  <c r="M618" s="1">
        <v>0</v>
      </c>
      <c r="N618" s="1" t="str">
        <v>Río Negro</v>
      </c>
      <c r="O618" s="1" t="str">
        <v>25 de Mayo</v>
      </c>
      <c r="P618" s="1">
        <v>134</v>
      </c>
      <c r="Q618" s="1">
        <v>156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</row>
    <row r="619" spans="1:23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  <c r="M619" s="1">
        <v>0</v>
      </c>
      <c r="N619" s="1" t="str">
        <v>Río Negro</v>
      </c>
      <c r="O619" s="1" t="str">
        <v>9 de Julio</v>
      </c>
      <c r="P619" s="1">
        <v>29</v>
      </c>
      <c r="Q619" s="1">
        <v>36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</row>
    <row r="620" spans="1:23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  <c r="M620" s="1">
        <v>0</v>
      </c>
      <c r="N620" s="1" t="str">
        <v>Río Negro</v>
      </c>
      <c r="O620" s="1" t="str">
        <v>Adolfo Alsina</v>
      </c>
      <c r="P620" s="1">
        <v>744</v>
      </c>
      <c r="Q620" s="1">
        <v>735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</row>
    <row r="621" spans="1:23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  <c r="M621" s="1">
        <v>0</v>
      </c>
      <c r="N621" s="1" t="str">
        <v>Río Negro</v>
      </c>
      <c r="O621" s="1" t="str">
        <v>Avellaneda</v>
      </c>
      <c r="P621" s="1">
        <v>472</v>
      </c>
      <c r="Q621" s="1">
        <v>537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</row>
    <row r="622" spans="1:23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  <c r="M622" s="1">
        <v>0</v>
      </c>
      <c r="N622" s="1" t="str">
        <v>Río Negro</v>
      </c>
      <c r="O622" s="1" t="str">
        <v>Bariloche</v>
      </c>
      <c r="P622" s="1">
        <v>1428</v>
      </c>
      <c r="Q622" s="1">
        <v>1690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</row>
    <row r="623" spans="1:23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  <c r="M623" s="1">
        <v>0</v>
      </c>
      <c r="N623" s="1" t="str">
        <v>Río Negro</v>
      </c>
      <c r="O623" s="1" t="str">
        <v>Conesa</v>
      </c>
      <c r="P623" s="1">
        <v>106</v>
      </c>
      <c r="Q623" s="1">
        <v>87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</row>
    <row r="624" spans="1:23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  <c r="M624" s="1">
        <v>0</v>
      </c>
      <c r="N624" s="1" t="str">
        <v>Río Negro</v>
      </c>
      <c r="O624" s="1" t="str">
        <v>El Cuy</v>
      </c>
      <c r="P624" s="1">
        <v>11</v>
      </c>
      <c r="Q624" s="1">
        <v>13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</row>
    <row r="625" spans="1:23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  <c r="M625" s="1">
        <v>0</v>
      </c>
      <c r="N625" s="1" t="str">
        <v>Río Negro</v>
      </c>
      <c r="O625" s="1" t="str">
        <v>General Roca</v>
      </c>
      <c r="P625" s="1">
        <v>3939</v>
      </c>
      <c r="Q625" s="1">
        <v>4140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</row>
    <row r="626" spans="1:23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  <c r="M626" s="1">
        <v>0</v>
      </c>
      <c r="N626" s="1" t="str">
        <v>Río Negro</v>
      </c>
      <c r="O626" s="1" t="str">
        <v>Ñorquincó</v>
      </c>
      <c r="P626" s="1">
        <v>8</v>
      </c>
      <c r="Q626" s="1">
        <v>12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</row>
    <row r="627" spans="1:23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  <c r="M627" s="1">
        <v>0</v>
      </c>
      <c r="N627" s="1" t="str">
        <v>Río Negro</v>
      </c>
      <c r="O627" s="1" t="str">
        <v>Pichi Mahuida</v>
      </c>
      <c r="P627" s="1">
        <v>187</v>
      </c>
      <c r="Q627" s="1">
        <v>178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</row>
    <row r="628" spans="1:23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  <c r="M628" s="1">
        <v>0</v>
      </c>
      <c r="N628" s="1" t="str">
        <v>Río Negro</v>
      </c>
      <c r="O628" s="1" t="str">
        <v>Pilcaniyeu</v>
      </c>
      <c r="P628" s="1">
        <v>32</v>
      </c>
      <c r="Q628" s="1">
        <v>35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</row>
    <row r="629" spans="1:23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  <c r="M629" s="1">
        <v>0</v>
      </c>
      <c r="N629" s="1" t="str">
        <v>Río Negro</v>
      </c>
      <c r="O629" s="1" t="str">
        <v>San Antonio</v>
      </c>
      <c r="P629" s="1">
        <v>379</v>
      </c>
      <c r="Q629" s="1">
        <v>409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</row>
    <row r="630" spans="1:23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  <c r="M630" s="1">
        <v>0</v>
      </c>
      <c r="N630" s="1" t="str">
        <v>Río Negro</v>
      </c>
      <c r="O630" s="1" t="str">
        <v>Valcheta</v>
      </c>
      <c r="P630" s="1">
        <v>46</v>
      </c>
      <c r="Q630" s="1">
        <v>69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</row>
    <row r="631" spans="1:23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  <c r="M631" s="1">
        <v>0</v>
      </c>
      <c r="N631" s="1" t="str">
        <v>Salta</v>
      </c>
      <c r="O631" s="1" t="str">
        <v>Anta</v>
      </c>
      <c r="P631" s="1">
        <v>1188</v>
      </c>
      <c r="Q631" s="1">
        <v>1130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</row>
    <row r="632" spans="1:23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  <c r="M632" s="1">
        <v>0</v>
      </c>
      <c r="N632" s="1" t="str">
        <v>Salta</v>
      </c>
      <c r="O632" s="1" t="str">
        <v>Cachi</v>
      </c>
      <c r="P632" s="1">
        <v>134</v>
      </c>
      <c r="Q632" s="1">
        <v>140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</row>
    <row r="633" spans="1:23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  <c r="M633" s="1">
        <v>0</v>
      </c>
      <c r="N633" s="1" t="str">
        <v>Salta</v>
      </c>
      <c r="O633" s="1" t="str">
        <v>Cafayate</v>
      </c>
      <c r="P633" s="1">
        <v>473</v>
      </c>
      <c r="Q633" s="1">
        <v>473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</row>
    <row r="634" spans="1:23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  <c r="M634" s="1">
        <v>0</v>
      </c>
      <c r="N634" s="1" t="str">
        <v>Salta</v>
      </c>
      <c r="O634" s="1" t="str">
        <v>Capital</v>
      </c>
      <c r="P634" s="1">
        <v>9500</v>
      </c>
      <c r="Q634" s="1">
        <v>9500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</row>
    <row r="635" spans="1:23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  <c r="M635" s="1">
        <v>0</v>
      </c>
      <c r="N635" s="1" t="str">
        <v>Salta</v>
      </c>
      <c r="O635" s="1" t="str">
        <v>Cerrillos</v>
      </c>
      <c r="P635" s="1">
        <v>818</v>
      </c>
      <c r="Q635" s="1">
        <v>810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</row>
    <row r="636" spans="1:23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  <c r="M636" s="1">
        <v>0</v>
      </c>
      <c r="N636" s="1" t="str">
        <v>Salta</v>
      </c>
      <c r="O636" s="1" t="str">
        <v>Chicoana</v>
      </c>
      <c r="P636" s="1">
        <v>340</v>
      </c>
      <c r="Q636" s="1">
        <v>347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</row>
    <row r="637" spans="1:23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  <c r="M637" s="1">
        <v>0</v>
      </c>
      <c r="N637" s="1" t="str">
        <v>Salta</v>
      </c>
      <c r="O637" s="1" t="str">
        <v>General Güemes</v>
      </c>
      <c r="P637" s="1">
        <v>1036</v>
      </c>
      <c r="Q637" s="1">
        <v>962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</row>
    <row r="638" spans="1:23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  <c r="M638" s="1">
        <v>0</v>
      </c>
      <c r="N638" s="1" t="str">
        <v>Salta</v>
      </c>
      <c r="O638" s="1" t="str">
        <v>Grl. José de San Martín</v>
      </c>
      <c r="P638" s="1">
        <v>4017</v>
      </c>
      <c r="Q638" s="1">
        <v>4007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</row>
    <row r="639" spans="1:23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  <c r="M639" s="1">
        <v>0</v>
      </c>
      <c r="N639" s="1" t="str">
        <v>Salta</v>
      </c>
      <c r="O639" s="1" t="str">
        <v>Guachipas</v>
      </c>
      <c r="P639" s="1">
        <v>40</v>
      </c>
      <c r="Q639" s="1">
        <v>66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</row>
    <row r="640" spans="1:23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  <c r="M640" s="1">
        <v>0</v>
      </c>
      <c r="N640" s="1" t="str">
        <v>Salta</v>
      </c>
      <c r="O640" s="1" t="str">
        <v>Iruya</v>
      </c>
      <c r="P640" s="1">
        <v>55</v>
      </c>
      <c r="Q640" s="1">
        <v>73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</row>
    <row r="641" spans="1:23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  <c r="M641" s="1">
        <v>0</v>
      </c>
      <c r="N641" s="1" t="str">
        <v>Salta</v>
      </c>
      <c r="O641" s="1" t="str">
        <v>La Caldera</v>
      </c>
      <c r="P641" s="1">
        <v>141</v>
      </c>
      <c r="Q641" s="1">
        <v>141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</row>
    <row r="642" spans="1:23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  <c r="M642" s="1">
        <v>0</v>
      </c>
      <c r="N642" s="1" t="str">
        <v>Salta</v>
      </c>
      <c r="O642" s="1" t="str">
        <v>La Candelaria</v>
      </c>
      <c r="P642" s="1">
        <v>89</v>
      </c>
      <c r="Q642" s="1">
        <v>96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</row>
    <row r="643" spans="1:23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  <c r="M643" s="1">
        <v>0</v>
      </c>
      <c r="N643" s="1" t="str">
        <v>Salta</v>
      </c>
      <c r="O643" s="1" t="str">
        <v>La Poma</v>
      </c>
      <c r="P643" s="1">
        <v>16</v>
      </c>
      <c r="Q643" s="1">
        <v>16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</row>
    <row r="644" spans="1:23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  <c r="M644" s="1">
        <v>0</v>
      </c>
      <c r="N644" s="1" t="str">
        <v>Salta</v>
      </c>
      <c r="O644" s="1" t="str">
        <v>La Viña</v>
      </c>
      <c r="P644" s="1">
        <v>125</v>
      </c>
      <c r="Q644" s="1">
        <v>149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</row>
    <row r="645" spans="1:23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  <c r="M645" s="1">
        <v>0</v>
      </c>
      <c r="N645" s="1" t="str">
        <v>Salta</v>
      </c>
      <c r="O645" s="1" t="str">
        <v>Los Andes</v>
      </c>
      <c r="P645" s="1">
        <v>193</v>
      </c>
      <c r="Q645" s="1">
        <v>185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</row>
    <row r="646" spans="1:23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  <c r="M646" s="1">
        <v>0</v>
      </c>
      <c r="N646" s="1" t="str">
        <v>Salta</v>
      </c>
      <c r="O646" s="1" t="str">
        <v>Metán</v>
      </c>
      <c r="P646" s="1">
        <v>785</v>
      </c>
      <c r="Q646" s="1">
        <v>815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</row>
    <row r="647" spans="1:23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  <c r="M647" s="1">
        <v>0</v>
      </c>
      <c r="N647" s="1" t="str">
        <v>Salta</v>
      </c>
      <c r="O647" s="1" t="str">
        <v>Molinos</v>
      </c>
      <c r="P647" s="1">
        <v>84</v>
      </c>
      <c r="Q647" s="1">
        <v>95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</row>
    <row r="648" spans="1:23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  <c r="M648" s="1">
        <v>0</v>
      </c>
      <c r="N648" s="1" t="str">
        <v>Salta</v>
      </c>
      <c r="O648" s="1" t="str">
        <v>Orán</v>
      </c>
      <c r="P648" s="1">
        <v>3369</v>
      </c>
      <c r="Q648" s="1">
        <v>3491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</row>
    <row r="649" spans="1:23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  <c r="M649" s="1">
        <v>0</v>
      </c>
      <c r="N649" s="1" t="str">
        <v>Salta</v>
      </c>
      <c r="O649" s="1" t="str">
        <v>Rivadavia</v>
      </c>
      <c r="P649" s="1">
        <v>1065</v>
      </c>
      <c r="Q649" s="1">
        <v>1132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</row>
    <row r="650" spans="1:23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  <c r="M650" s="1">
        <v>0</v>
      </c>
      <c r="N650" s="1" t="str">
        <v>Salta</v>
      </c>
      <c r="O650" s="1" t="str">
        <v>Rosario de la Frontera</v>
      </c>
      <c r="P650" s="1">
        <v>584</v>
      </c>
      <c r="Q650" s="1">
        <v>595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</row>
    <row r="651" spans="1:23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  <c r="M651" s="1">
        <v>0</v>
      </c>
      <c r="N651" s="1" t="str">
        <v>Salta</v>
      </c>
      <c r="O651" s="1" t="str">
        <v>Rosario de Lerma</v>
      </c>
      <c r="P651" s="1">
        <v>851</v>
      </c>
      <c r="Q651" s="1">
        <v>881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</row>
    <row r="652" spans="1:23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  <c r="M652" s="1">
        <v>0</v>
      </c>
      <c r="N652" s="1" t="str">
        <v>Salta</v>
      </c>
      <c r="O652" s="1" t="str">
        <v>San Carlos</v>
      </c>
      <c r="P652" s="1">
        <v>119</v>
      </c>
      <c r="Q652" s="1">
        <v>118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</row>
    <row r="653" spans="1:23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  <c r="M653" s="1">
        <v>0</v>
      </c>
      <c r="N653" s="1" t="str">
        <v>Salta</v>
      </c>
      <c r="O653" s="1" t="str">
        <v>Santa Victoria</v>
      </c>
      <c r="P653" s="1">
        <v>119</v>
      </c>
      <c r="Q653" s="1">
        <v>139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</row>
    <row r="654" spans="1:23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  <c r="M654" s="1">
        <v>0</v>
      </c>
      <c r="N654" s="1" t="str">
        <v>San Juan</v>
      </c>
      <c r="O654" s="1" t="str">
        <v>25 de Mayo</v>
      </c>
      <c r="P654" s="1">
        <v>354</v>
      </c>
      <c r="Q654" s="1">
        <v>350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</row>
    <row r="655" spans="1:23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  <c r="M655" s="1">
        <v>0</v>
      </c>
      <c r="N655" s="1" t="str">
        <v>San Juan</v>
      </c>
      <c r="O655" s="1" t="str">
        <v>9 de Julio</v>
      </c>
      <c r="P655" s="1">
        <v>186</v>
      </c>
      <c r="Q655" s="1">
        <v>184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</row>
    <row r="656" spans="1:23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  <c r="M656" s="1">
        <v>0</v>
      </c>
      <c r="N656" s="1" t="str">
        <v>San Juan</v>
      </c>
      <c r="O656" s="1" t="str">
        <v>Albardón</v>
      </c>
      <c r="P656" s="1">
        <v>538</v>
      </c>
      <c r="Q656" s="1">
        <v>529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</row>
    <row r="657" spans="1:23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  <c r="M657" s="1">
        <v>0</v>
      </c>
      <c r="N657" s="1" t="str">
        <v>San Juan</v>
      </c>
      <c r="O657" s="1" t="str">
        <v>Angaco</v>
      </c>
      <c r="P657" s="1">
        <v>156</v>
      </c>
      <c r="Q657" s="1">
        <v>152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</row>
    <row r="658" spans="1:23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  <c r="M658" s="1">
        <v>0</v>
      </c>
      <c r="N658" s="1" t="str">
        <v>San Juan</v>
      </c>
      <c r="O658" s="1" t="str">
        <v>Calingasta</v>
      </c>
      <c r="P658" s="1">
        <v>148</v>
      </c>
      <c r="Q658" s="1">
        <v>145</v>
      </c>
      <c r="R658" s="1">
        <v>11</v>
      </c>
      <c r="S658" s="1">
        <v>7.4324324324324325</v>
      </c>
      <c r="T658" s="1">
        <v>13</v>
      </c>
      <c r="U658" s="1">
        <v>8.7837837837837842</v>
      </c>
      <c r="V658" s="1">
        <v>7</v>
      </c>
      <c r="W658" s="1">
        <v>4.8275862068965516</v>
      </c>
    </row>
    <row r="659" spans="1:23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  <c r="M659" s="1">
        <v>0</v>
      </c>
      <c r="N659" s="1" t="str">
        <v>San Juan</v>
      </c>
      <c r="O659" s="1" t="str">
        <v>Capital</v>
      </c>
      <c r="P659" s="1">
        <v>836</v>
      </c>
      <c r="Q659" s="1">
        <v>827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</row>
    <row r="660" spans="1:23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  <c r="M660" s="1">
        <v>0</v>
      </c>
      <c r="N660" s="1" t="str">
        <v>San Juan</v>
      </c>
      <c r="O660" s="1" t="str">
        <v>Caucete</v>
      </c>
      <c r="P660" s="1">
        <v>799</v>
      </c>
      <c r="Q660" s="1">
        <v>793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</row>
    <row r="661" spans="1:23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  <c r="M661" s="1">
        <v>0</v>
      </c>
      <c r="N661" s="1" t="str">
        <v>San Juan</v>
      </c>
      <c r="O661" s="1" t="str">
        <v>Chimbas</v>
      </c>
      <c r="P661" s="1">
        <v>1775</v>
      </c>
      <c r="Q661" s="1">
        <v>1759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</row>
    <row r="662" spans="1:23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  <c r="M662" s="1">
        <v>0</v>
      </c>
      <c r="N662" s="1" t="str">
        <v>San Juan</v>
      </c>
      <c r="O662" s="1" t="str">
        <v>Iglesia</v>
      </c>
      <c r="P662" s="1">
        <v>183</v>
      </c>
      <c r="Q662" s="1">
        <v>182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</row>
    <row r="663" spans="1:23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  <c r="M663" s="1">
        <v>0</v>
      </c>
      <c r="N663" s="1" t="str">
        <v>San Juan</v>
      </c>
      <c r="O663" s="1" t="str">
        <v>Jáchal</v>
      </c>
      <c r="P663" s="1">
        <v>422</v>
      </c>
      <c r="Q663" s="1">
        <v>417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</row>
    <row r="664" spans="1:23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  <c r="M664" s="1">
        <v>0</v>
      </c>
      <c r="N664" s="1" t="str">
        <v>San Juan</v>
      </c>
      <c r="O664" s="1" t="str">
        <v>Pocito</v>
      </c>
      <c r="P664" s="1">
        <v>1229</v>
      </c>
      <c r="Q664" s="1">
        <v>1218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</row>
    <row r="665" spans="1:23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  <c r="M665" s="1">
        <v>0</v>
      </c>
      <c r="N665" s="1" t="str">
        <v>San Juan</v>
      </c>
      <c r="O665" s="1" t="str">
        <v>Rawson</v>
      </c>
      <c r="P665" s="1">
        <v>2142</v>
      </c>
      <c r="Q665" s="1">
        <v>2125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</row>
    <row r="666" spans="1:23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  <c r="M666" s="1">
        <v>0</v>
      </c>
      <c r="N666" s="1" t="str">
        <v>San Juan</v>
      </c>
      <c r="O666" s="1" t="str">
        <v>Rivadavia</v>
      </c>
      <c r="P666" s="1">
        <v>1193</v>
      </c>
      <c r="Q666" s="1">
        <v>1184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</row>
    <row r="667" spans="1:23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  <c r="M667" s="1">
        <v>0</v>
      </c>
      <c r="N667" s="1" t="str">
        <v>San Juan</v>
      </c>
      <c r="O667" s="1" t="str">
        <v>San Martín</v>
      </c>
      <c r="P667" s="1">
        <v>328</v>
      </c>
      <c r="Q667" s="1">
        <v>325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</row>
    <row r="668" spans="1:23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  <c r="M668" s="1">
        <v>0</v>
      </c>
      <c r="N668" s="1" t="str">
        <v>San Juan</v>
      </c>
      <c r="O668" s="1" t="str">
        <v>Santa Lucía</v>
      </c>
      <c r="P668" s="1">
        <v>927</v>
      </c>
      <c r="Q668" s="1">
        <v>923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</row>
    <row r="669" spans="1:23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  <c r="M669" s="1">
        <v>0</v>
      </c>
      <c r="N669" s="1" t="str">
        <v>San Juan</v>
      </c>
      <c r="O669" s="1" t="str">
        <v>Sarmiento</v>
      </c>
      <c r="P669" s="1">
        <v>560</v>
      </c>
      <c r="Q669" s="1">
        <v>558</v>
      </c>
      <c r="R669" s="1">
        <v>32</v>
      </c>
      <c r="S669" s="1">
        <v>5.7142857142857144</v>
      </c>
      <c r="T669" s="1">
        <v>37</v>
      </c>
      <c r="U669" s="1">
        <v>6.6071428571428577</v>
      </c>
      <c r="V669" s="1">
        <v>49</v>
      </c>
      <c r="W669" s="1">
        <v>8.7813620071684575</v>
      </c>
    </row>
    <row r="670" spans="1:23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  <c r="M670" s="1">
        <v>0</v>
      </c>
      <c r="N670" s="1" t="str">
        <v>San Juan</v>
      </c>
      <c r="O670" s="1" t="str">
        <v>Ullúm</v>
      </c>
      <c r="P670" s="1">
        <v>84</v>
      </c>
      <c r="Q670" s="1">
        <v>82</v>
      </c>
      <c r="R670" s="1">
        <v>4</v>
      </c>
      <c r="S670" s="1">
        <v>4.7619047619047619</v>
      </c>
      <c r="T670" s="1">
        <v>9</v>
      </c>
      <c r="U670" s="1">
        <v>10.714285714285714</v>
      </c>
      <c r="V670" s="1">
        <v>10</v>
      </c>
      <c r="W670" s="1">
        <v>12.195121951219512</v>
      </c>
    </row>
    <row r="671" spans="1:23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  <c r="M671" s="1">
        <v>0</v>
      </c>
      <c r="N671" s="1" t="str">
        <v>San Juan</v>
      </c>
      <c r="O671" s="1" t="str">
        <v>Valle Fértil</v>
      </c>
      <c r="P671" s="1">
        <v>113</v>
      </c>
      <c r="Q671" s="1">
        <v>111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</row>
    <row r="672" spans="1:23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  <c r="M672" s="1">
        <v>0</v>
      </c>
      <c r="N672" s="1" t="str">
        <v>San Juan</v>
      </c>
      <c r="O672" s="1" t="str">
        <v>Zonda</v>
      </c>
      <c r="P672" s="1">
        <v>48</v>
      </c>
      <c r="Q672" s="1">
        <v>47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</row>
    <row r="673" spans="1:23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  <c r="M673" s="1">
        <v>0</v>
      </c>
      <c r="N673" s="1" t="str">
        <v>San Luis</v>
      </c>
      <c r="O673" s="1" t="str">
        <v>Ayacucho</v>
      </c>
      <c r="P673" s="1">
        <v>273</v>
      </c>
      <c r="Q673" s="1">
        <v>274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</row>
    <row r="674" spans="1:23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  <c r="M674" s="1">
        <v>0</v>
      </c>
      <c r="N674" s="1" t="str">
        <v>San Luis</v>
      </c>
      <c r="O674" s="1" t="str">
        <v>Belgrano</v>
      </c>
      <c r="P674" s="1">
        <v>56</v>
      </c>
      <c r="Q674" s="1">
        <v>66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</row>
    <row r="675" spans="1:23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  <c r="M675" s="1">
        <v>0</v>
      </c>
      <c r="N675" s="1" t="str">
        <v>San Luis</v>
      </c>
      <c r="O675" s="1" t="str">
        <v>Chacabuco</v>
      </c>
      <c r="P675" s="1">
        <v>169</v>
      </c>
      <c r="Q675" s="1">
        <v>183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</row>
    <row r="676" spans="1:23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  <c r="M676" s="1">
        <v>0</v>
      </c>
      <c r="N676" s="1" t="str">
        <v>San Luis</v>
      </c>
      <c r="O676" s="1" t="str">
        <v>Coronel Pringles</v>
      </c>
      <c r="P676" s="1">
        <v>234</v>
      </c>
      <c r="Q676" s="1">
        <v>233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</row>
    <row r="677" spans="1:23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  <c r="M677" s="1">
        <v>0</v>
      </c>
      <c r="N677" s="1" t="str">
        <v>San Luis</v>
      </c>
      <c r="O677" s="1" t="str">
        <v>General Pedernera</v>
      </c>
      <c r="P677" s="1">
        <v>1854</v>
      </c>
      <c r="Q677" s="1">
        <v>1673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</row>
    <row r="678" spans="1:23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  <c r="M678" s="1">
        <v>0</v>
      </c>
      <c r="N678" s="1" t="str">
        <v>San Luis</v>
      </c>
      <c r="O678" s="1" t="str">
        <v>Gobernador Dupuy</v>
      </c>
      <c r="P678" s="1">
        <v>152</v>
      </c>
      <c r="Q678" s="1">
        <v>184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</row>
    <row r="679" spans="1:23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  <c r="M679" s="1">
        <v>0</v>
      </c>
      <c r="N679" s="1" t="str">
        <v>San Luis</v>
      </c>
      <c r="O679" s="1" t="str">
        <v>Junín</v>
      </c>
      <c r="P679" s="1">
        <v>388</v>
      </c>
      <c r="Q679" s="1">
        <v>392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</row>
    <row r="680" spans="1:23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  <c r="M680" s="1">
        <v>0</v>
      </c>
      <c r="N680" s="1" t="str">
        <v>San Luis</v>
      </c>
      <c r="O680" s="1" t="str">
        <v>La Capital</v>
      </c>
      <c r="P680" s="1">
        <v>2762</v>
      </c>
      <c r="Q680" s="1">
        <v>2875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</row>
    <row r="681" spans="1:23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  <c r="M681" s="1">
        <v>0</v>
      </c>
      <c r="N681" s="1" t="str">
        <v>San Luis</v>
      </c>
      <c r="O681" s="1" t="str">
        <v>Libertador General San Martín</v>
      </c>
      <c r="P681" s="1">
        <v>43</v>
      </c>
      <c r="Q681" s="1">
        <v>52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</row>
    <row r="682" spans="1:23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  <c r="M682" s="1">
        <v>0</v>
      </c>
      <c r="N682" s="1" t="str">
        <v>Santa Cruz</v>
      </c>
      <c r="O682" s="1" t="str">
        <v>Corpen Aike</v>
      </c>
      <c r="P682" s="1">
        <v>178</v>
      </c>
      <c r="Q682" s="1">
        <v>229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</row>
    <row r="683" spans="1:23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  <c r="M683" s="1">
        <v>0</v>
      </c>
      <c r="N683" s="1" t="str">
        <v>Santa Cruz</v>
      </c>
      <c r="O683" s="1" t="str">
        <v>Deseado</v>
      </c>
      <c r="P683" s="1">
        <v>1633</v>
      </c>
      <c r="Q683" s="1">
        <v>1878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</row>
    <row r="684" spans="1:23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  <c r="M684" s="1">
        <v>0</v>
      </c>
      <c r="N684" s="1" t="str">
        <v>Santa Cruz</v>
      </c>
      <c r="O684" s="1" t="str">
        <v>Güer Aike</v>
      </c>
      <c r="P684" s="1">
        <v>1558</v>
      </c>
      <c r="Q684" s="1">
        <v>1880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</row>
    <row r="685" spans="1:23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  <c r="M685" s="1">
        <v>0</v>
      </c>
      <c r="N685" s="1" t="str">
        <v>Santa Cruz</v>
      </c>
      <c r="O685" s="1" t="str">
        <v>Lago Argentino</v>
      </c>
      <c r="P685" s="1">
        <v>326</v>
      </c>
      <c r="Q685" s="1">
        <v>358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</row>
    <row r="686" spans="1:23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  <c r="M686" s="1">
        <v>0</v>
      </c>
      <c r="N686" s="1" t="str">
        <v>Santa Cruz</v>
      </c>
      <c r="O686" s="1" t="str">
        <v>Lago Buenos Aires</v>
      </c>
      <c r="P686" s="1">
        <v>120</v>
      </c>
      <c r="Q686" s="1">
        <v>137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</row>
    <row r="687" spans="1:23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  <c r="M687" s="1">
        <v>0</v>
      </c>
      <c r="N687" s="1" t="str">
        <v>Santa Cruz</v>
      </c>
      <c r="O687" s="1" t="str">
        <v>Magallanes</v>
      </c>
      <c r="P687" s="1">
        <v>160</v>
      </c>
      <c r="Q687" s="1">
        <v>154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</row>
    <row r="688" spans="1:23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  <c r="M688" s="1">
        <v>0</v>
      </c>
      <c r="N688" s="1" t="str">
        <v>Santa Cruz</v>
      </c>
      <c r="O688" s="1" t="str">
        <v>Río Chico</v>
      </c>
      <c r="P688" s="1">
        <v>76</v>
      </c>
      <c r="Q688" s="1">
        <v>66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</row>
    <row r="689" spans="1:23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  <c r="M689" s="1">
        <v>0</v>
      </c>
      <c r="N689" s="1" t="str">
        <v>Santa Fe</v>
      </c>
      <c r="O689" s="1" t="str">
        <v>9 de Julio</v>
      </c>
      <c r="P689" s="1">
        <v>426</v>
      </c>
      <c r="Q689" s="1">
        <v>626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</row>
    <row r="690" spans="1:23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  <c r="M690" s="1">
        <v>0</v>
      </c>
      <c r="N690" s="1" t="str">
        <v>Santa Fe</v>
      </c>
      <c r="O690" s="1" t="str">
        <v>Belgrano</v>
      </c>
      <c r="P690" s="1">
        <v>486</v>
      </c>
      <c r="Q690" s="1">
        <v>794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</row>
    <row r="691" spans="1:23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  <c r="M691" s="1">
        <v>0</v>
      </c>
      <c r="N691" s="1" t="str">
        <v>Santa Fe</v>
      </c>
      <c r="O691" s="1" t="str">
        <v>Caseros</v>
      </c>
      <c r="P691" s="1">
        <v>840</v>
      </c>
      <c r="Q691" s="1">
        <v>1221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</row>
    <row r="692" spans="1:23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  <c r="M692" s="1">
        <v>0</v>
      </c>
      <c r="N692" s="1" t="str">
        <v>Santa Fe</v>
      </c>
      <c r="O692" s="1" t="str">
        <v>Castellanos</v>
      </c>
      <c r="P692" s="1">
        <v>1963</v>
      </c>
      <c r="Q692" s="1">
        <v>3403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</row>
    <row r="693" spans="1:23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  <c r="M693" s="1">
        <v>0</v>
      </c>
      <c r="N693" s="1" t="str">
        <v>Santa Fe</v>
      </c>
      <c r="O693" s="1" t="str">
        <v>Constitución</v>
      </c>
      <c r="P693" s="1">
        <v>944</v>
      </c>
      <c r="Q693" s="1">
        <v>1379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</row>
    <row r="694" spans="1:23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  <c r="M694" s="1">
        <v>0</v>
      </c>
      <c r="N694" s="1" t="str">
        <v>Santa Fe</v>
      </c>
      <c r="O694" s="1" t="str">
        <v>Garay</v>
      </c>
      <c r="P694" s="1">
        <v>321</v>
      </c>
      <c r="Q694" s="1">
        <v>406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</row>
    <row r="695" spans="1:23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  <c r="M695" s="1">
        <v>0</v>
      </c>
      <c r="N695" s="1" t="str">
        <v>Santa Fe</v>
      </c>
      <c r="O695" s="1" t="str">
        <v>General López</v>
      </c>
      <c r="P695" s="1">
        <v>2234</v>
      </c>
      <c r="Q695" s="1">
        <v>3011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</row>
    <row r="696" spans="1:23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  <c r="M696" s="1">
        <v>0</v>
      </c>
      <c r="N696" s="1" t="str">
        <v>Santa Fe</v>
      </c>
      <c r="O696" s="1" t="str">
        <v>General Obligado</v>
      </c>
      <c r="P696" s="1">
        <v>2687</v>
      </c>
      <c r="Q696" s="1">
        <v>3484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</row>
    <row r="697" spans="1:23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  <c r="M697" s="1">
        <v>0</v>
      </c>
      <c r="N697" s="1" t="str">
        <v>Santa Fe</v>
      </c>
      <c r="O697" s="1" t="str">
        <v>Iriondo</v>
      </c>
      <c r="P697" s="1">
        <v>758</v>
      </c>
      <c r="Q697" s="1">
        <v>1004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</row>
    <row r="698" spans="1:23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  <c r="M698" s="1">
        <v>0</v>
      </c>
      <c r="N698" s="1" t="str">
        <v>Santa Fe</v>
      </c>
      <c r="O698" s="1" t="str">
        <v>La Capital</v>
      </c>
      <c r="P698" s="1">
        <v>6844</v>
      </c>
      <c r="Q698" s="1">
        <v>9195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</row>
    <row r="699" spans="1:23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  <c r="M699" s="1">
        <v>0</v>
      </c>
      <c r="N699" s="1" t="str">
        <v>Santa Fe</v>
      </c>
      <c r="O699" s="1" t="str">
        <v>Las Colonias</v>
      </c>
      <c r="P699" s="1">
        <v>1160</v>
      </c>
      <c r="Q699" s="1">
        <v>1769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</row>
    <row r="700" spans="1:23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  <c r="M700" s="1">
        <v>0</v>
      </c>
      <c r="N700" s="1" t="str">
        <v>Santa Fe</v>
      </c>
      <c r="O700" s="1" t="str">
        <v>Rosario</v>
      </c>
      <c r="P700" s="1">
        <v>14166</v>
      </c>
      <c r="Q700" s="1">
        <v>18959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</row>
    <row r="701" spans="1:23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  <c r="M701" s="1">
        <v>0</v>
      </c>
      <c r="N701" s="1" t="str">
        <v>Santa Fe</v>
      </c>
      <c r="O701" s="1" t="str">
        <v>San Cristóbal</v>
      </c>
      <c r="P701" s="1">
        <v>742</v>
      </c>
      <c r="Q701" s="1">
        <v>1230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</row>
    <row r="702" spans="1:23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  <c r="M702" s="1">
        <v>0</v>
      </c>
      <c r="N702" s="1" t="str">
        <v>Santa Fe</v>
      </c>
      <c r="O702" s="1" t="str">
        <v>San Javier</v>
      </c>
      <c r="P702" s="1">
        <v>444</v>
      </c>
      <c r="Q702" s="1">
        <v>575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</row>
    <row r="703" spans="1:23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  <c r="M703" s="1">
        <v>0</v>
      </c>
      <c r="N703" s="1" t="str">
        <v>Santa Fe</v>
      </c>
      <c r="O703" s="1" t="str">
        <v>San Jerónimo</v>
      </c>
      <c r="P703" s="1">
        <v>917</v>
      </c>
      <c r="Q703" s="1">
        <v>1307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</row>
    <row r="704" spans="1:23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  <c r="M704" s="1">
        <v>0</v>
      </c>
      <c r="N704" s="1" t="str">
        <v>Santa Fe</v>
      </c>
      <c r="O704" s="1" t="str">
        <v>San Justo</v>
      </c>
      <c r="P704" s="1">
        <v>556</v>
      </c>
      <c r="Q704" s="1">
        <v>659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</row>
    <row r="705" spans="1:23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  <c r="M705" s="1">
        <v>0</v>
      </c>
      <c r="N705" s="1" t="str">
        <v>Santa Fe</v>
      </c>
      <c r="O705" s="1" t="str">
        <v>San Lorenzo</v>
      </c>
      <c r="P705" s="1">
        <v>2295</v>
      </c>
      <c r="Q705" s="1">
        <v>3037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</row>
    <row r="706" spans="1:23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  <c r="M706" s="1">
        <v>0</v>
      </c>
      <c r="N706" s="1" t="str">
        <v>Santa Fe</v>
      </c>
      <c r="O706" s="1" t="str">
        <v>San Martín</v>
      </c>
      <c r="P706" s="1">
        <v>764</v>
      </c>
      <c r="Q706" s="1">
        <v>1059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</row>
    <row r="707" spans="1:23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  <c r="M707" s="1">
        <v>0</v>
      </c>
      <c r="N707" s="1" t="str">
        <v>Santa Fe</v>
      </c>
      <c r="O707" s="1" t="str">
        <v>Vera</v>
      </c>
      <c r="P707" s="1">
        <v>763</v>
      </c>
      <c r="Q707" s="1">
        <v>963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</row>
    <row r="708" spans="1:23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  <c r="M708" s="1">
        <v>0</v>
      </c>
      <c r="N708" s="1" t="str">
        <v>Santiago del Estero</v>
      </c>
      <c r="O708" s="1" t="str">
        <v>Aguirre</v>
      </c>
      <c r="P708" s="1">
        <v>203</v>
      </c>
      <c r="Q708" s="1">
        <v>130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</row>
    <row r="709" spans="1:23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  <c r="M709" s="1">
        <v>0</v>
      </c>
      <c r="N709" s="1" t="str">
        <v>Santiago del Estero</v>
      </c>
      <c r="O709" s="1" t="str">
        <v>Alberdi</v>
      </c>
      <c r="P709" s="1">
        <v>323</v>
      </c>
      <c r="Q709" s="1">
        <v>310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</row>
    <row r="710" spans="1:23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  <c r="M710" s="1">
        <v>0</v>
      </c>
      <c r="N710" s="1" t="str">
        <v>Santiago del Estero</v>
      </c>
      <c r="O710" s="1" t="str">
        <v>Atamisqui</v>
      </c>
      <c r="P710" s="1">
        <v>243</v>
      </c>
      <c r="Q710" s="1">
        <v>241</v>
      </c>
      <c r="R710" s="1">
        <v>10</v>
      </c>
      <c r="S710" s="1">
        <v>4.1152263374485596</v>
      </c>
      <c r="T710" s="1">
        <v>17</v>
      </c>
      <c r="U710" s="1">
        <v>6.9958847736625511</v>
      </c>
      <c r="V710" s="1">
        <v>18</v>
      </c>
      <c r="W710" s="1">
        <v>7.4688796680497926</v>
      </c>
    </row>
    <row r="711" spans="1:23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  <c r="M711" s="1">
        <v>0</v>
      </c>
      <c r="N711" s="1" t="str">
        <v>Santiago del Estero</v>
      </c>
      <c r="O711" s="1" t="str">
        <v>Avellaneda</v>
      </c>
      <c r="P711" s="1">
        <v>267</v>
      </c>
      <c r="Q711" s="1">
        <v>201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</row>
    <row r="712" spans="1:23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  <c r="M712" s="1">
        <v>0</v>
      </c>
      <c r="N712" s="1" t="str">
        <v>Santiago del Estero</v>
      </c>
      <c r="O712" s="1" t="str">
        <v>Banda</v>
      </c>
      <c r="P712" s="1">
        <v>2779</v>
      </c>
      <c r="Q712" s="1">
        <v>2949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</row>
    <row r="713" spans="1:23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  <c r="M713" s="1">
        <v>0</v>
      </c>
      <c r="N713" s="1" t="str">
        <v>Santiago del Estero</v>
      </c>
      <c r="O713" s="1" t="str">
        <v>Belgrano</v>
      </c>
      <c r="P713" s="1">
        <v>117</v>
      </c>
      <c r="Q713" s="1">
        <v>145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</row>
    <row r="714" spans="1:23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  <c r="M714" s="1">
        <v>0</v>
      </c>
      <c r="N714" s="1" t="str">
        <v>Santiago del Estero</v>
      </c>
      <c r="O714" s="1" t="str">
        <v>Capital</v>
      </c>
      <c r="P714" s="1">
        <v>5557</v>
      </c>
      <c r="Q714" s="1">
        <v>5695</v>
      </c>
      <c r="R714" s="1">
        <v>1</v>
      </c>
      <c r="S714" s="1">
        <v>1.7995321216483715E-2</v>
      </c>
      <c r="T714" s="1">
        <v>0</v>
      </c>
      <c r="U714" s="1">
        <v>0</v>
      </c>
      <c r="V714" s="1">
        <v>2</v>
      </c>
      <c r="W714" s="1">
        <v>3.5118525021949079E-2</v>
      </c>
    </row>
    <row r="715" spans="1:23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  <c r="M715" s="1">
        <v>0</v>
      </c>
      <c r="N715" s="1" t="str">
        <v>Santiago del Estero</v>
      </c>
      <c r="O715" s="1" t="str">
        <v>Choya</v>
      </c>
      <c r="P715" s="1">
        <v>516</v>
      </c>
      <c r="Q715" s="1">
        <v>609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</row>
    <row r="716" spans="1:23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  <c r="M716" s="1">
        <v>0</v>
      </c>
      <c r="N716" s="1" t="str">
        <v>Santiago del Estero</v>
      </c>
      <c r="O716" s="1" t="str">
        <v>Copo</v>
      </c>
      <c r="P716" s="1">
        <v>767</v>
      </c>
      <c r="Q716" s="1">
        <v>827</v>
      </c>
      <c r="R716" s="1">
        <v>0</v>
      </c>
      <c r="S716" s="1">
        <v>0</v>
      </c>
      <c r="T716" s="1">
        <v>13</v>
      </c>
      <c r="U716" s="1">
        <v>1.6949152542372881</v>
      </c>
      <c r="V716" s="1">
        <v>3</v>
      </c>
      <c r="W716" s="1">
        <v>0.36275695284159615</v>
      </c>
    </row>
    <row r="717" spans="1:23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  <c r="M717" s="1">
        <v>0</v>
      </c>
      <c r="N717" s="1" t="str">
        <v>Santiago del Estero</v>
      </c>
      <c r="O717" s="1" t="str">
        <v>Figueroa</v>
      </c>
      <c r="P717" s="1">
        <v>234</v>
      </c>
      <c r="Q717" s="1">
        <v>324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</row>
    <row r="718" spans="1:23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  <c r="M718" s="1">
        <v>0</v>
      </c>
      <c r="N718" s="1" t="str">
        <v>Santiago del Estero</v>
      </c>
      <c r="O718" s="1" t="str">
        <v>General Taboada</v>
      </c>
      <c r="P718" s="1">
        <v>1000</v>
      </c>
      <c r="Q718" s="1">
        <v>830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</row>
    <row r="719" spans="1:23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  <c r="M719" s="1">
        <v>0</v>
      </c>
      <c r="N719" s="1" t="str">
        <v>Santiago del Estero</v>
      </c>
      <c r="O719" s="1" t="str">
        <v>Guasayán</v>
      </c>
      <c r="P719" s="1">
        <v>77</v>
      </c>
      <c r="Q719" s="1">
        <v>61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</row>
    <row r="720" spans="1:23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  <c r="M720" s="1">
        <v>0</v>
      </c>
      <c r="N720" s="1" t="str">
        <v>Santiago del Estero</v>
      </c>
      <c r="O720" s="1" t="str">
        <v>Jiménez</v>
      </c>
      <c r="P720" s="1">
        <v>110</v>
      </c>
      <c r="Q720" s="1">
        <v>121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</row>
    <row r="721" spans="1:23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  <c r="M721" s="1">
        <v>0</v>
      </c>
      <c r="N721" s="1" t="str">
        <v>Santiago del Estero</v>
      </c>
      <c r="O721" s="1" t="str">
        <v>Juan F. Ibarra</v>
      </c>
      <c r="P721" s="1">
        <v>306</v>
      </c>
      <c r="Q721" s="1">
        <v>334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</row>
    <row r="722" spans="1:23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  <c r="M722" s="1">
        <v>0</v>
      </c>
      <c r="N722" s="1" t="str">
        <v>Santiago del Estero</v>
      </c>
      <c r="O722" s="1" t="str">
        <v>Loreto</v>
      </c>
      <c r="P722" s="1">
        <v>380</v>
      </c>
      <c r="Q722" s="1">
        <v>416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</row>
    <row r="723" spans="1:23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  <c r="M723" s="1">
        <v>0</v>
      </c>
      <c r="N723" s="1" t="str">
        <v>Santiago del Estero</v>
      </c>
      <c r="O723" s="1" t="str">
        <v>Mitre</v>
      </c>
      <c r="P723" s="1">
        <v>7</v>
      </c>
      <c r="Q723" s="1">
        <v>4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</row>
    <row r="724" spans="1:23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  <c r="M724" s="1">
        <v>0</v>
      </c>
      <c r="N724" s="1" t="str">
        <v>Santiago del Estero</v>
      </c>
      <c r="O724" s="1" t="str">
        <v>Moreno</v>
      </c>
      <c r="P724" s="1">
        <v>755</v>
      </c>
      <c r="Q724" s="1">
        <v>822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</row>
    <row r="725" spans="1:23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  <c r="M725" s="1">
        <v>0</v>
      </c>
      <c r="N725" s="1" t="str">
        <v>Santiago del Estero</v>
      </c>
      <c r="O725" s="1" t="str">
        <v>Ojo de Agua</v>
      </c>
      <c r="P725" s="1">
        <v>196</v>
      </c>
      <c r="Q725" s="1">
        <v>262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</row>
    <row r="726" spans="1:23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  <c r="M726" s="1">
        <v>0</v>
      </c>
      <c r="N726" s="1" t="str">
        <v>Santiago del Estero</v>
      </c>
      <c r="O726" s="1" t="str">
        <v>Pellegrini</v>
      </c>
      <c r="P726" s="1">
        <v>175</v>
      </c>
      <c r="Q726" s="1">
        <v>162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</row>
    <row r="727" spans="1:23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  <c r="M727" s="1">
        <v>0</v>
      </c>
      <c r="N727" s="1" t="str">
        <v>Santiago del Estero</v>
      </c>
      <c r="O727" s="1" t="str">
        <v>Quebrachos</v>
      </c>
      <c r="P727" s="1">
        <v>190</v>
      </c>
      <c r="Q727" s="1">
        <v>188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</row>
    <row r="728" spans="1:23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  <c r="M728" s="1">
        <v>0</v>
      </c>
      <c r="N728" s="1" t="str">
        <v>Santiago del Estero</v>
      </c>
      <c r="O728" s="1" t="str">
        <v>Río Hondo</v>
      </c>
      <c r="P728" s="1">
        <v>1059</v>
      </c>
      <c r="Q728" s="1">
        <v>962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</row>
    <row r="729" spans="1:23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  <c r="M729" s="1">
        <v>0</v>
      </c>
      <c r="N729" s="1" t="str">
        <v>Santiago del Estero</v>
      </c>
      <c r="O729" s="1" t="str">
        <v>Rivadavia</v>
      </c>
      <c r="P729" s="1">
        <v>21</v>
      </c>
      <c r="Q729" s="1">
        <v>13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</row>
    <row r="730" spans="1:23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  <c r="M730" s="1">
        <v>0</v>
      </c>
      <c r="N730" s="1" t="str">
        <v>Santiago del Estero</v>
      </c>
      <c r="O730" s="1" t="str">
        <v>Robles</v>
      </c>
      <c r="P730" s="1">
        <v>931</v>
      </c>
      <c r="Q730" s="1">
        <v>808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</row>
    <row r="731" spans="1:23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  <c r="M731" s="1">
        <v>0</v>
      </c>
      <c r="N731" s="1" t="str">
        <v>Santiago del Estero</v>
      </c>
      <c r="O731" s="1" t="str">
        <v>Salavina</v>
      </c>
      <c r="P731" s="1">
        <v>186</v>
      </c>
      <c r="Q731" s="1">
        <v>136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</row>
    <row r="732" spans="1:23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  <c r="M732" s="1">
        <v>0</v>
      </c>
      <c r="N732" s="1" t="str">
        <v>Santiago del Estero</v>
      </c>
      <c r="O732" s="1" t="str">
        <v>San Martín</v>
      </c>
      <c r="P732" s="1">
        <v>105</v>
      </c>
      <c r="Q732" s="1">
        <v>96</v>
      </c>
      <c r="R732" s="1">
        <v>7</v>
      </c>
      <c r="S732" s="1">
        <v>6.666666666666667</v>
      </c>
      <c r="T732" s="1">
        <v>12</v>
      </c>
      <c r="U732" s="1">
        <v>11.428571428571429</v>
      </c>
      <c r="V732" s="1">
        <v>8</v>
      </c>
      <c r="W732" s="1">
        <v>8.3333333333333321</v>
      </c>
    </row>
    <row r="733" spans="1:23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  <c r="M733" s="1">
        <v>0</v>
      </c>
      <c r="N733" s="1" t="str">
        <v>Santiago del Estero</v>
      </c>
      <c r="O733" s="1" t="str">
        <v>Sarmiento</v>
      </c>
      <c r="P733" s="1">
        <v>69</v>
      </c>
      <c r="Q733" s="1">
        <v>83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</row>
    <row r="734" spans="1:23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  <c r="M734" s="1">
        <v>0</v>
      </c>
      <c r="N734" s="1" t="str">
        <v>Santiago del Estero</v>
      </c>
      <c r="O734" s="1" t="str">
        <v>Silípica</v>
      </c>
      <c r="P734" s="1">
        <v>100</v>
      </c>
      <c r="Q734" s="1">
        <v>101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</row>
    <row r="735" spans="1:23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  <c r="M735" s="1">
        <v>0</v>
      </c>
      <c r="N735" s="1" t="str">
        <v>Tierra del Fuego</v>
      </c>
      <c r="O735" s="1" t="str">
        <v>Río Grande</v>
      </c>
      <c r="P735" s="1">
        <v>992</v>
      </c>
      <c r="Q735" s="1">
        <v>992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</row>
    <row r="736" spans="1:23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  <c r="M736" s="1">
        <v>0</v>
      </c>
      <c r="N736" s="1" t="str">
        <v>Tierra del Fuego</v>
      </c>
      <c r="O736" s="1" t="str">
        <v>Ushuaia</v>
      </c>
      <c r="P736" s="1">
        <v>723</v>
      </c>
      <c r="Q736" s="1">
        <v>723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</row>
    <row r="737" spans="1:23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  <c r="M737" s="1">
        <v>0</v>
      </c>
      <c r="N737" s="1" t="str">
        <v>Tucumán</v>
      </c>
      <c r="O737" s="1" t="str">
        <v>Burruyacú</v>
      </c>
      <c r="P737" s="1">
        <v>611</v>
      </c>
      <c r="Q737" s="1">
        <v>610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</row>
    <row r="738" spans="1:23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  <c r="M738" s="1">
        <v>0</v>
      </c>
      <c r="N738" s="1" t="str">
        <v>Tucumán</v>
      </c>
      <c r="O738" s="1" t="str">
        <v>Capital</v>
      </c>
      <c r="P738" s="1">
        <v>7523</v>
      </c>
      <c r="Q738" s="1">
        <v>7354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</row>
    <row r="739" spans="1:23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  <c r="M739" s="1">
        <v>0</v>
      </c>
      <c r="N739" s="1" t="str">
        <v>Tucumán</v>
      </c>
      <c r="O739" s="1" t="str">
        <v>Chicligasta</v>
      </c>
      <c r="P739" s="1">
        <v>1240</v>
      </c>
      <c r="Q739" s="1">
        <v>1202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</row>
    <row r="740" spans="1:23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  <c r="M740" s="1">
        <v>0</v>
      </c>
      <c r="N740" s="1" t="str">
        <v>Tucumán</v>
      </c>
      <c r="O740" s="1" t="str">
        <v>Cruz Alta</v>
      </c>
      <c r="P740" s="1">
        <v>3182</v>
      </c>
      <c r="Q740" s="1">
        <v>3164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</row>
    <row r="741" spans="1:23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  <c r="M741" s="1">
        <v>0</v>
      </c>
      <c r="N741" s="1" t="str">
        <v>Tucumán</v>
      </c>
      <c r="O741" s="1" t="str">
        <v>Famaillá</v>
      </c>
      <c r="P741" s="1">
        <v>565</v>
      </c>
      <c r="Q741" s="1">
        <v>565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</row>
    <row r="742" spans="1:23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  <c r="M742" s="1">
        <v>0</v>
      </c>
      <c r="N742" s="1" t="str">
        <v>Tucumán</v>
      </c>
      <c r="O742" s="1" t="str">
        <v>Graneros</v>
      </c>
      <c r="P742" s="1">
        <v>223</v>
      </c>
      <c r="Q742" s="1">
        <v>223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</row>
    <row r="743" spans="1:23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  <c r="M743" s="1">
        <v>0</v>
      </c>
      <c r="N743" s="1" t="str">
        <v>Tucumán</v>
      </c>
      <c r="O743" s="1" t="str">
        <v>Juan Bautista Alberdi</v>
      </c>
      <c r="P743" s="1">
        <v>477</v>
      </c>
      <c r="Q743" s="1">
        <v>477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</row>
    <row r="744" spans="1:23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  <c r="M744" s="1">
        <v>0</v>
      </c>
      <c r="N744" s="1" t="str">
        <v>Tucumán</v>
      </c>
      <c r="O744" s="1" t="str">
        <v>La Cocha</v>
      </c>
      <c r="P744" s="1">
        <v>304</v>
      </c>
      <c r="Q744" s="1">
        <v>304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</row>
    <row r="745" spans="1:23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  <c r="M745" s="1">
        <v>0</v>
      </c>
      <c r="N745" s="1" t="str">
        <v>Tucumán</v>
      </c>
      <c r="O745" s="1" t="str">
        <v>Leales</v>
      </c>
      <c r="P745" s="1">
        <v>778</v>
      </c>
      <c r="Q745" s="1">
        <v>778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</row>
    <row r="746" spans="1:23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  <c r="M746" s="1">
        <v>0</v>
      </c>
      <c r="N746" s="1" t="str">
        <v>Tucumán</v>
      </c>
      <c r="O746" s="1" t="str">
        <v>Lules</v>
      </c>
      <c r="P746" s="1">
        <v>950</v>
      </c>
      <c r="Q746" s="1">
        <v>950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</row>
    <row r="747" spans="1:23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  <c r="M747" s="1">
        <v>0</v>
      </c>
      <c r="N747" s="1" t="str">
        <v>Tucumán</v>
      </c>
      <c r="O747" s="1" t="str">
        <v>Monteros</v>
      </c>
      <c r="P747" s="1">
        <v>995</v>
      </c>
      <c r="Q747" s="1">
        <v>994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</row>
    <row r="748" spans="1:23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  <c r="M748" s="1">
        <v>0</v>
      </c>
      <c r="N748" s="1" t="str">
        <v>Tucumán</v>
      </c>
      <c r="O748" s="1" t="str">
        <v>Río Chico</v>
      </c>
      <c r="P748" s="1">
        <v>824</v>
      </c>
      <c r="Q748" s="1">
        <v>823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</row>
    <row r="749" spans="1:23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  <c r="M749" s="1">
        <v>0</v>
      </c>
      <c r="N749" s="1" t="str">
        <v>Tucumán</v>
      </c>
      <c r="O749" s="1" t="str">
        <v>Simoca</v>
      </c>
      <c r="P749" s="1">
        <v>415</v>
      </c>
      <c r="Q749" s="1">
        <v>415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</row>
    <row r="750" spans="1:23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  <c r="M750" s="1">
        <v>0</v>
      </c>
      <c r="N750" s="1" t="str">
        <v>Tucumán</v>
      </c>
      <c r="O750" s="1" t="str">
        <v>Tafí del Valle</v>
      </c>
      <c r="P750" s="1">
        <v>204</v>
      </c>
      <c r="Q750" s="1">
        <v>204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</row>
    <row r="751" spans="1:23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  <c r="M751" s="1">
        <v>0</v>
      </c>
      <c r="N751" s="1" t="str">
        <v>Tucumán</v>
      </c>
      <c r="O751" s="1" t="str">
        <v>Tafí Viejo</v>
      </c>
      <c r="P751" s="1">
        <v>1902</v>
      </c>
      <c r="Q751" s="1">
        <v>1902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</row>
    <row r="752" spans="1:23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  <c r="M752" s="1">
        <v>0</v>
      </c>
      <c r="N752" s="1" t="str">
        <v>Tucumán</v>
      </c>
      <c r="O752" s="1" t="str">
        <v>Trancas</v>
      </c>
      <c r="P752" s="1">
        <v>306</v>
      </c>
      <c r="Q752" s="1">
        <v>306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</row>
    <row r="753" spans="1:23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  <c r="M753" s="1">
        <v>0</v>
      </c>
      <c r="N753" s="1" t="str">
        <v>Tucumán</v>
      </c>
      <c r="O753" s="1" t="str">
        <v>Yerba Buena</v>
      </c>
      <c r="P753" s="1">
        <v>1150</v>
      </c>
      <c r="Q753" s="1">
        <v>1150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</row>
    <row r="754" spans="1:23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23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23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23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23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23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23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23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23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23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23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23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23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23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23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5"/>
      <c r="B1048" s="6"/>
      <c r="C1048" s="7"/>
      <c r="D1048" s="8"/>
      <c r="E1048" s="8"/>
      <c r="F1048" s="15"/>
      <c r="G1048" s="10"/>
      <c r="H1048" s="9"/>
      <c r="I1048" s="10"/>
      <c r="J1048" s="11"/>
      <c r="K1048" s="10"/>
    </row>
    <row r="1049" spans="1:11" x14ac:dyDescent="0.45">
      <c r="A1049" s="5"/>
      <c r="B1049" s="6"/>
      <c r="C1049" s="7"/>
      <c r="D1049" s="8"/>
      <c r="E1049" s="8"/>
      <c r="F1049" s="15"/>
      <c r="G1049" s="10"/>
      <c r="H1049" s="9"/>
      <c r="I1049" s="10"/>
      <c r="J1049" s="11"/>
      <c r="K1049" s="10"/>
    </row>
    <row r="1050" spans="1:11" x14ac:dyDescent="0.45">
      <c r="A1050" s="5"/>
      <c r="B1050" s="6"/>
      <c r="C1050" s="7"/>
      <c r="D1050" s="8"/>
      <c r="E1050" s="8"/>
      <c r="F1050" s="15"/>
      <c r="G1050" s="10"/>
      <c r="H1050" s="9"/>
      <c r="I1050" s="10"/>
      <c r="J1050" s="11"/>
      <c r="K1050" s="10"/>
    </row>
    <row r="1051" spans="1:11" x14ac:dyDescent="0.45">
      <c r="A1051" s="5"/>
      <c r="B1051" s="6"/>
      <c r="C1051" s="7"/>
      <c r="D1051" s="8"/>
      <c r="E1051" s="8"/>
      <c r="F1051" s="15"/>
      <c r="G1051" s="10"/>
      <c r="H1051" s="9"/>
      <c r="I1051" s="10"/>
      <c r="J1051" s="11"/>
      <c r="K1051" s="10"/>
    </row>
    <row r="1052" spans="1:11" x14ac:dyDescent="0.45">
      <c r="A1052" s="5"/>
      <c r="B1052" s="6"/>
      <c r="C1052" s="7"/>
      <c r="D1052" s="8"/>
      <c r="E1052" s="8"/>
      <c r="F1052" s="15"/>
      <c r="G1052" s="10"/>
      <c r="H1052" s="9"/>
      <c r="I1052" s="10"/>
      <c r="J1052" s="11"/>
      <c r="K1052" s="10"/>
    </row>
    <row r="1053" spans="1:11" x14ac:dyDescent="0.45">
      <c r="A1053" s="5"/>
      <c r="B1053" s="6"/>
      <c r="C1053" s="7"/>
      <c r="D1053" s="8"/>
      <c r="E1053" s="8"/>
      <c r="F1053" s="15"/>
      <c r="G1053" s="10"/>
      <c r="H1053" s="9"/>
      <c r="I1053" s="10"/>
      <c r="J1053" s="11"/>
      <c r="K1053" s="10"/>
    </row>
    <row r="1054" spans="1:11" x14ac:dyDescent="0.45">
      <c r="A1054" s="5"/>
      <c r="B1054" s="6"/>
      <c r="C1054" s="7"/>
      <c r="D1054" s="8"/>
      <c r="E1054" s="8"/>
      <c r="F1054" s="15"/>
      <c r="G1054" s="10"/>
      <c r="H1054" s="9"/>
      <c r="I1054" s="10"/>
      <c r="J1054" s="11"/>
      <c r="K1054" s="10"/>
    </row>
    <row r="1055" spans="1:11" x14ac:dyDescent="0.45">
      <c r="A1055" s="5"/>
      <c r="B1055" s="6"/>
      <c r="C1055" s="7"/>
      <c r="D1055" s="8"/>
      <c r="E1055" s="8"/>
      <c r="F1055" s="15"/>
      <c r="G1055" s="10"/>
      <c r="H1055" s="9"/>
      <c r="I1055" s="10"/>
      <c r="J1055" s="11"/>
      <c r="K1055" s="10"/>
    </row>
    <row r="1056" spans="1:11" x14ac:dyDescent="0.45">
      <c r="A1056" s="5"/>
      <c r="B1056" s="6"/>
      <c r="C1056" s="7"/>
      <c r="D1056" s="8"/>
      <c r="E1056" s="8"/>
      <c r="F1056" s="15"/>
      <c r="G1056" s="10"/>
      <c r="H1056" s="9"/>
      <c r="I1056" s="10"/>
      <c r="J1056" s="11"/>
      <c r="K1056" s="10"/>
    </row>
    <row r="1057" spans="1:11" x14ac:dyDescent="0.45">
      <c r="A1057" s="5"/>
      <c r="B1057" s="6"/>
      <c r="C1057" s="7"/>
      <c r="D1057" s="8"/>
      <c r="E1057" s="8"/>
      <c r="F1057" s="15"/>
      <c r="G1057" s="10"/>
      <c r="H1057" s="9"/>
      <c r="I1057" s="10"/>
      <c r="J1057" s="11"/>
      <c r="K1057" s="10"/>
    </row>
    <row r="1058" spans="1:11" x14ac:dyDescent="0.45">
      <c r="A1058" s="5"/>
      <c r="B1058" s="6"/>
      <c r="C1058" s="7"/>
      <c r="D1058" s="8"/>
      <c r="E1058" s="8"/>
      <c r="F1058" s="15"/>
      <c r="G1058" s="10"/>
      <c r="H1058" s="9"/>
      <c r="I1058" s="10"/>
      <c r="J1058" s="11"/>
      <c r="K1058" s="10"/>
    </row>
    <row r="1059" spans="1:11" x14ac:dyDescent="0.45">
      <c r="A1059" s="5"/>
      <c r="B1059" s="6"/>
      <c r="C1059" s="7"/>
      <c r="D1059" s="8"/>
      <c r="E1059" s="8"/>
      <c r="F1059" s="15"/>
      <c r="G1059" s="10"/>
      <c r="H1059" s="9"/>
      <c r="I1059" s="10"/>
      <c r="J1059" s="11"/>
      <c r="K1059" s="10"/>
    </row>
    <row r="1060" spans="1:11" x14ac:dyDescent="0.45">
      <c r="A1060" s="5"/>
      <c r="B1060" s="6"/>
      <c r="C1060" s="7"/>
      <c r="D1060" s="8"/>
      <c r="E1060" s="8"/>
      <c r="F1060" s="15"/>
      <c r="G1060" s="10"/>
      <c r="H1060" s="9"/>
      <c r="I1060" s="10"/>
      <c r="J1060" s="11"/>
      <c r="K1060" s="10"/>
    </row>
    <row r="1061" spans="1:11" x14ac:dyDescent="0.45">
      <c r="A1061" s="5"/>
      <c r="B1061" s="6"/>
      <c r="C1061" s="7"/>
      <c r="D1061" s="8"/>
      <c r="E1061" s="8"/>
      <c r="F1061" s="15"/>
      <c r="G1061" s="10"/>
      <c r="H1061" s="9"/>
      <c r="I1061" s="10"/>
      <c r="J1061" s="11"/>
      <c r="K1061" s="10"/>
    </row>
    <row r="1062" spans="1:11" x14ac:dyDescent="0.45">
      <c r="A1062" s="5"/>
      <c r="B1062" s="6"/>
      <c r="C1062" s="7"/>
      <c r="D1062" s="8"/>
      <c r="E1062" s="8"/>
      <c r="F1062" s="15"/>
      <c r="G1062" s="10"/>
      <c r="H1062" s="9"/>
      <c r="I1062" s="10"/>
      <c r="J1062" s="11"/>
      <c r="K1062" s="10"/>
    </row>
    <row r="1063" spans="1:11" x14ac:dyDescent="0.45">
      <c r="A1063" s="5"/>
      <c r="B1063" s="6"/>
      <c r="C1063" s="7"/>
      <c r="D1063" s="8"/>
      <c r="E1063" s="8"/>
      <c r="F1063" s="15"/>
      <c r="G1063" s="10"/>
      <c r="H1063" s="9"/>
      <c r="I1063" s="10"/>
      <c r="J1063" s="11"/>
      <c r="K1063" s="10"/>
    </row>
    <row r="1064" spans="1:11" x14ac:dyDescent="0.45">
      <c r="A1064" s="5"/>
      <c r="B1064" s="6"/>
      <c r="C1064" s="7"/>
      <c r="D1064" s="8"/>
      <c r="E1064" s="8"/>
      <c r="F1064" s="15"/>
      <c r="G1064" s="10"/>
      <c r="H1064" s="9"/>
      <c r="I1064" s="10"/>
      <c r="J1064" s="11"/>
      <c r="K1064" s="10"/>
    </row>
    <row r="1065" spans="1:11" x14ac:dyDescent="0.45">
      <c r="A1065" s="5"/>
      <c r="B1065" s="6"/>
      <c r="C1065" s="7"/>
      <c r="D1065" s="8"/>
      <c r="E1065" s="8"/>
      <c r="F1065" s="15"/>
      <c r="G1065" s="10"/>
      <c r="H1065" s="9"/>
      <c r="I1065" s="10"/>
      <c r="J1065" s="11"/>
      <c r="K1065" s="10"/>
    </row>
    <row r="1066" spans="1:11" x14ac:dyDescent="0.45">
      <c r="A1066" s="5"/>
      <c r="B1066" s="6"/>
      <c r="C1066" s="7"/>
      <c r="D1066" s="8"/>
      <c r="E1066" s="8"/>
      <c r="F1066" s="15"/>
      <c r="G1066" s="10"/>
      <c r="H1066" s="9"/>
      <c r="I1066" s="10"/>
      <c r="J1066" s="11"/>
      <c r="K1066" s="10"/>
    </row>
    <row r="1067" spans="1:11" x14ac:dyDescent="0.45">
      <c r="A1067" s="5"/>
      <c r="B1067" s="6"/>
      <c r="C1067" s="7"/>
      <c r="D1067" s="8"/>
      <c r="E1067" s="8"/>
      <c r="F1067" s="15"/>
      <c r="G1067" s="10"/>
      <c r="H1067" s="9"/>
      <c r="I1067" s="10"/>
      <c r="J1067" s="11"/>
      <c r="K1067" s="10"/>
    </row>
    <row r="1068" spans="1:11" x14ac:dyDescent="0.45">
      <c r="A1068" s="5"/>
      <c r="B1068" s="6"/>
      <c r="C1068" s="7"/>
      <c r="D1068" s="8"/>
      <c r="E1068" s="8"/>
      <c r="F1068" s="15"/>
      <c r="G1068" s="10"/>
      <c r="H1068" s="9"/>
      <c r="I1068" s="10"/>
      <c r="J1068" s="11"/>
      <c r="K1068" s="10"/>
    </row>
    <row r="1069" spans="1:11" x14ac:dyDescent="0.45">
      <c r="A1069" s="5"/>
      <c r="B1069" s="6"/>
      <c r="C1069" s="7"/>
      <c r="D1069" s="8"/>
      <c r="E1069" s="8"/>
      <c r="F1069" s="15"/>
      <c r="G1069" s="10"/>
      <c r="H1069" s="9"/>
      <c r="I1069" s="10"/>
      <c r="J1069" s="11"/>
      <c r="K1069" s="10"/>
    </row>
    <row r="1070" spans="1:11" x14ac:dyDescent="0.45">
      <c r="A1070" s="5"/>
      <c r="B1070" s="6"/>
      <c r="C1070" s="7"/>
      <c r="D1070" s="8"/>
      <c r="E1070" s="8"/>
      <c r="F1070" s="15"/>
      <c r="G1070" s="10"/>
      <c r="H1070" s="9"/>
      <c r="I1070" s="10"/>
      <c r="J1070" s="11"/>
      <c r="K1070" s="10"/>
    </row>
    <row r="1071" spans="1:11" x14ac:dyDescent="0.45">
      <c r="A1071" s="5"/>
      <c r="B1071" s="6"/>
      <c r="C1071" s="7"/>
      <c r="D1071" s="8"/>
      <c r="E1071" s="8"/>
      <c r="F1071" s="15"/>
      <c r="G1071" s="10"/>
      <c r="H1071" s="9"/>
      <c r="I1071" s="10"/>
      <c r="J1071" s="11"/>
      <c r="K1071" s="10"/>
    </row>
    <row r="1072" spans="1:11" x14ac:dyDescent="0.45">
      <c r="A1072" s="5"/>
      <c r="B1072" s="6"/>
      <c r="C1072" s="7"/>
      <c r="D1072" s="8"/>
      <c r="E1072" s="8"/>
      <c r="F1072" s="15"/>
      <c r="G1072" s="10"/>
      <c r="H1072" s="9"/>
      <c r="I1072" s="10"/>
      <c r="J1072" s="11"/>
      <c r="K1072" s="10"/>
    </row>
    <row r="1073" spans="1:11" x14ac:dyDescent="0.45">
      <c r="A1073" s="5"/>
      <c r="B1073" s="6"/>
      <c r="C1073" s="7"/>
      <c r="D1073" s="8"/>
      <c r="E1073" s="8"/>
      <c r="F1073" s="15"/>
      <c r="G1073" s="10"/>
      <c r="H1073" s="9"/>
      <c r="I1073" s="10"/>
      <c r="J1073" s="11"/>
      <c r="K1073" s="10"/>
    </row>
    <row r="1074" spans="1:11" x14ac:dyDescent="0.45">
      <c r="A1074" s="5"/>
      <c r="B1074" s="6"/>
      <c r="C1074" s="7"/>
      <c r="D1074" s="8"/>
      <c r="E1074" s="8"/>
      <c r="F1074" s="15"/>
      <c r="G1074" s="10"/>
      <c r="H1074" s="9"/>
      <c r="I1074" s="10"/>
      <c r="J1074" s="11"/>
      <c r="K1074" s="10"/>
    </row>
    <row r="1075" spans="1:11" x14ac:dyDescent="0.45">
      <c r="A1075" s="5"/>
      <c r="B1075" s="6"/>
      <c r="C1075" s="7"/>
      <c r="D1075" s="8"/>
      <c r="E1075" s="8"/>
      <c r="F1075" s="15"/>
      <c r="G1075" s="10"/>
      <c r="H1075" s="9"/>
      <c r="I1075" s="10"/>
      <c r="J1075" s="11"/>
      <c r="K1075" s="10"/>
    </row>
    <row r="1076" spans="1:11" x14ac:dyDescent="0.45">
      <c r="A1076" s="5"/>
      <c r="B1076" s="6"/>
      <c r="C1076" s="7"/>
      <c r="D1076" s="8"/>
      <c r="E1076" s="8"/>
      <c r="F1076" s="15"/>
      <c r="G1076" s="10"/>
      <c r="H1076" s="9"/>
      <c r="I1076" s="10"/>
      <c r="J1076" s="11"/>
      <c r="K1076" s="10"/>
    </row>
    <row r="1077" spans="1:11" x14ac:dyDescent="0.45">
      <c r="A1077" s="5"/>
      <c r="B1077" s="6"/>
      <c r="C1077" s="7"/>
      <c r="D1077" s="8"/>
      <c r="E1077" s="8"/>
      <c r="F1077" s="15"/>
      <c r="G1077" s="10"/>
      <c r="H1077" s="9"/>
      <c r="I1077" s="10"/>
      <c r="J1077" s="11"/>
      <c r="K1077" s="10"/>
    </row>
    <row r="1078" spans="1:11" x14ac:dyDescent="0.45">
      <c r="A1078" s="5"/>
      <c r="B1078" s="6"/>
      <c r="C1078" s="7"/>
      <c r="D1078" s="8"/>
      <c r="E1078" s="8"/>
      <c r="F1078" s="15"/>
      <c r="G1078" s="10"/>
      <c r="H1078" s="9"/>
      <c r="I1078" s="10"/>
      <c r="J1078" s="11"/>
      <c r="K1078" s="10"/>
    </row>
    <row r="1079" spans="1:11" x14ac:dyDescent="0.45">
      <c r="A1079" s="5"/>
      <c r="B1079" s="6"/>
      <c r="C1079" s="7"/>
      <c r="D1079" s="8"/>
      <c r="E1079" s="8"/>
      <c r="F1079" s="15"/>
      <c r="G1079" s="10"/>
      <c r="H1079" s="9"/>
      <c r="I1079" s="10"/>
      <c r="J1079" s="11"/>
      <c r="K1079" s="10"/>
    </row>
    <row r="1080" spans="1:11" x14ac:dyDescent="0.45">
      <c r="A1080" s="5"/>
      <c r="B1080" s="6"/>
      <c r="C1080" s="7"/>
      <c r="D1080" s="8"/>
      <c r="E1080" s="8"/>
      <c r="F1080" s="15"/>
      <c r="G1080" s="10"/>
      <c r="H1080" s="9"/>
      <c r="I1080" s="10"/>
      <c r="J1080" s="11"/>
      <c r="K1080" s="10"/>
    </row>
    <row r="1081" spans="1:11" x14ac:dyDescent="0.45">
      <c r="A1081" s="5"/>
      <c r="B1081" s="6"/>
      <c r="C1081" s="7"/>
      <c r="D1081" s="8"/>
      <c r="E1081" s="8"/>
      <c r="F1081" s="15"/>
      <c r="G1081" s="10"/>
      <c r="H1081" s="9"/>
      <c r="I1081" s="10"/>
      <c r="J1081" s="11"/>
      <c r="K1081" s="10"/>
    </row>
    <row r="1082" spans="1:11" x14ac:dyDescent="0.45">
      <c r="A1082" s="5"/>
      <c r="B1082" s="6"/>
      <c r="C1082" s="7"/>
      <c r="D1082" s="8"/>
      <c r="E1082" s="8"/>
      <c r="F1082" s="15"/>
      <c r="G1082" s="10"/>
      <c r="H1082" s="9"/>
      <c r="I1082" s="10"/>
      <c r="J1082" s="11"/>
      <c r="K1082" s="10"/>
    </row>
    <row r="1083" spans="1:11" x14ac:dyDescent="0.45">
      <c r="A1083" s="5"/>
      <c r="B1083" s="6"/>
      <c r="C1083" s="7"/>
      <c r="D1083" s="8"/>
      <c r="E1083" s="8"/>
      <c r="F1083" s="15"/>
      <c r="G1083" s="10"/>
      <c r="H1083" s="9"/>
      <c r="I1083" s="10"/>
      <c r="J1083" s="11"/>
      <c r="K1083" s="10"/>
    </row>
    <row r="1084" spans="1:11" x14ac:dyDescent="0.45">
      <c r="A1084" s="5"/>
      <c r="B1084" s="6"/>
      <c r="C1084" s="7"/>
      <c r="D1084" s="8"/>
      <c r="E1084" s="8"/>
      <c r="F1084" s="15"/>
      <c r="G1084" s="10"/>
      <c r="H1084" s="9"/>
      <c r="I1084" s="10"/>
      <c r="J1084" s="11"/>
      <c r="K1084" s="10"/>
    </row>
    <row r="1085" spans="1:11" x14ac:dyDescent="0.45">
      <c r="A1085" s="5"/>
      <c r="B1085" s="6"/>
      <c r="C1085" s="7"/>
      <c r="D1085" s="8"/>
      <c r="E1085" s="8"/>
      <c r="F1085" s="15"/>
      <c r="G1085" s="10"/>
      <c r="H1085" s="9"/>
      <c r="I1085" s="10"/>
      <c r="J1085" s="11"/>
      <c r="K1085" s="10"/>
    </row>
    <row r="1086" spans="1:11" x14ac:dyDescent="0.45">
      <c r="A1086" s="5"/>
      <c r="B1086" s="6"/>
      <c r="C1086" s="7"/>
      <c r="D1086" s="8"/>
      <c r="E1086" s="8"/>
      <c r="F1086" s="15"/>
      <c r="G1086" s="10"/>
      <c r="H1086" s="9"/>
      <c r="I1086" s="10"/>
      <c r="J1086" s="11"/>
      <c r="K1086" s="10"/>
    </row>
    <row r="1087" spans="1:11" x14ac:dyDescent="0.45">
      <c r="A1087" s="5"/>
      <c r="B1087" s="6"/>
      <c r="C1087" s="7"/>
      <c r="D1087" s="8"/>
      <c r="E1087" s="8"/>
      <c r="F1087" s="15"/>
      <c r="G1087" s="10"/>
      <c r="H1087" s="9"/>
      <c r="I1087" s="10"/>
      <c r="J1087" s="11"/>
      <c r="K1087" s="10"/>
    </row>
    <row r="1088" spans="1:11" x14ac:dyDescent="0.45">
      <c r="A1088" s="5"/>
      <c r="B1088" s="6"/>
      <c r="C1088" s="7"/>
      <c r="D1088" s="8"/>
      <c r="E1088" s="8"/>
      <c r="F1088" s="15"/>
      <c r="G1088" s="10"/>
      <c r="H1088" s="9"/>
      <c r="I1088" s="10"/>
      <c r="J1088" s="11"/>
      <c r="K1088" s="10"/>
    </row>
    <row r="1089" spans="1:11" x14ac:dyDescent="0.45">
      <c r="A1089" s="5"/>
      <c r="B1089" s="6"/>
      <c r="C1089" s="7"/>
      <c r="D1089" s="8"/>
      <c r="E1089" s="8"/>
      <c r="F1089" s="15"/>
      <c r="G1089" s="10"/>
      <c r="H1089" s="9"/>
      <c r="I1089" s="10"/>
      <c r="J1089" s="11"/>
      <c r="K1089" s="10"/>
    </row>
    <row r="1090" spans="1:11" x14ac:dyDescent="0.45">
      <c r="A1090" s="5"/>
      <c r="B1090" s="6"/>
      <c r="C1090" s="7"/>
      <c r="D1090" s="8"/>
      <c r="E1090" s="8"/>
      <c r="F1090" s="15"/>
      <c r="G1090" s="10"/>
      <c r="H1090" s="9"/>
      <c r="I1090" s="10"/>
      <c r="J1090" s="11"/>
      <c r="K1090" s="10"/>
    </row>
    <row r="1091" spans="1:11" x14ac:dyDescent="0.45">
      <c r="A1091" s="13"/>
      <c r="B1091" s="6"/>
      <c r="C1091" s="7"/>
      <c r="D1091" s="14"/>
      <c r="E1091" s="14"/>
      <c r="F1091" s="15"/>
      <c r="G1091" s="10"/>
      <c r="H1091" s="9"/>
      <c r="I1091" s="10"/>
      <c r="J1091" s="11"/>
      <c r="K1091" s="10"/>
    </row>
    <row r="1092" spans="1:11" x14ac:dyDescent="0.45">
      <c r="A1092" s="13"/>
      <c r="B1092" s="6"/>
      <c r="C1092" s="7"/>
      <c r="D1092" s="14"/>
      <c r="E1092" s="14"/>
      <c r="F1092" s="15"/>
      <c r="G1092" s="10"/>
      <c r="H1092" s="9"/>
      <c r="I1092" s="10"/>
      <c r="J1092" s="11"/>
      <c r="K1092" s="10"/>
    </row>
    <row r="1093" spans="1:11" x14ac:dyDescent="0.45">
      <c r="A1093" s="13"/>
      <c r="B1093" s="6"/>
      <c r="C1093" s="7"/>
      <c r="D1093" s="14"/>
      <c r="E1093" s="14"/>
      <c r="F1093" s="15"/>
      <c r="G1093" s="10"/>
      <c r="H1093" s="9"/>
      <c r="I1093" s="10"/>
      <c r="J1093" s="11"/>
      <c r="K1093" s="10"/>
    </row>
    <row r="1094" spans="1:11" x14ac:dyDescent="0.45">
      <c r="A1094" s="13"/>
      <c r="B1094" s="6"/>
      <c r="C1094" s="7"/>
      <c r="D1094" s="14"/>
      <c r="E1094" s="14"/>
      <c r="F1094" s="15"/>
      <c r="G1094" s="10"/>
      <c r="H1094" s="9"/>
      <c r="I1094" s="10"/>
      <c r="J1094" s="11"/>
      <c r="K1094" s="10"/>
    </row>
    <row r="1095" spans="1:11" x14ac:dyDescent="0.45">
      <c r="A1095" s="13"/>
      <c r="B1095" s="6"/>
      <c r="C1095" s="7"/>
      <c r="D1095" s="14"/>
      <c r="E1095" s="14"/>
      <c r="F1095" s="15"/>
      <c r="G1095" s="10"/>
      <c r="H1095" s="9"/>
      <c r="I1095" s="10"/>
      <c r="J1095" s="11"/>
      <c r="K1095" s="10"/>
    </row>
    <row r="1096" spans="1:11" x14ac:dyDescent="0.45">
      <c r="A1096" s="13"/>
      <c r="B1096" s="6"/>
      <c r="C1096" s="7"/>
      <c r="D1096" s="14"/>
      <c r="E1096" s="14"/>
      <c r="F1096" s="15"/>
      <c r="G1096" s="10"/>
      <c r="H1096" s="9"/>
      <c r="I1096" s="10"/>
      <c r="J1096" s="11"/>
      <c r="K1096" s="10"/>
    </row>
    <row r="1097" spans="1:11" x14ac:dyDescent="0.45">
      <c r="A1097" s="13"/>
      <c r="B1097" s="6"/>
      <c r="C1097" s="7"/>
      <c r="D1097" s="14"/>
      <c r="E1097" s="14"/>
      <c r="F1097" s="15"/>
      <c r="G1097" s="10"/>
      <c r="H1097" s="9"/>
      <c r="I1097" s="10"/>
      <c r="J1097" s="11"/>
      <c r="K1097" s="10"/>
    </row>
    <row r="1098" spans="1:11" x14ac:dyDescent="0.45">
      <c r="A1098" s="13"/>
      <c r="B1098" s="6"/>
      <c r="C1098" s="7"/>
      <c r="D1098" s="14"/>
      <c r="E1098" s="14"/>
      <c r="F1098" s="15"/>
      <c r="G1098" s="10"/>
      <c r="H1098" s="9"/>
      <c r="I1098" s="10"/>
      <c r="J1098" s="11"/>
      <c r="K1098" s="10"/>
    </row>
    <row r="1099" spans="1:11" x14ac:dyDescent="0.45">
      <c r="A1099" s="13"/>
      <c r="B1099" s="6"/>
      <c r="C1099" s="7"/>
      <c r="D1099" s="14"/>
      <c r="E1099" s="14"/>
      <c r="F1099" s="15"/>
      <c r="G1099" s="10"/>
      <c r="H1099" s="9"/>
      <c r="I1099" s="10"/>
      <c r="J1099" s="11"/>
      <c r="K1099" s="10"/>
    </row>
    <row r="1100" spans="1:11" x14ac:dyDescent="0.45">
      <c r="A1100" s="13"/>
      <c r="B1100" s="6"/>
      <c r="C1100" s="7"/>
      <c r="D1100" s="14"/>
      <c r="E1100" s="14"/>
      <c r="F1100" s="15"/>
      <c r="G1100" s="10"/>
      <c r="H1100" s="9"/>
      <c r="I1100" s="10"/>
      <c r="J1100" s="11"/>
      <c r="K1100" s="10"/>
    </row>
    <row r="1101" spans="1:11" x14ac:dyDescent="0.45">
      <c r="A1101" s="13"/>
      <c r="B1101" s="6"/>
      <c r="C1101" s="7"/>
      <c r="D1101" s="14"/>
      <c r="E1101" s="14"/>
      <c r="F1101" s="15"/>
      <c r="G1101" s="10"/>
      <c r="H1101" s="9"/>
      <c r="I1101" s="10"/>
      <c r="J1101" s="11"/>
      <c r="K1101" s="10"/>
    </row>
    <row r="1102" spans="1:11" x14ac:dyDescent="0.45">
      <c r="A1102" s="13"/>
      <c r="B1102" s="6"/>
      <c r="C1102" s="7"/>
      <c r="D1102" s="14"/>
      <c r="E1102" s="14"/>
      <c r="F1102" s="15"/>
      <c r="G1102" s="10"/>
      <c r="H1102" s="9"/>
      <c r="I1102" s="10"/>
      <c r="J1102" s="11"/>
      <c r="K1102" s="10"/>
    </row>
    <row r="1103" spans="1:11" x14ac:dyDescent="0.45">
      <c r="A1103" s="13"/>
      <c r="B1103" s="6"/>
      <c r="C1103" s="7"/>
      <c r="D1103" s="14"/>
      <c r="E1103" s="14"/>
      <c r="F1103" s="15"/>
      <c r="G1103" s="10"/>
      <c r="H1103" s="9"/>
      <c r="I1103" s="10"/>
      <c r="J1103" s="11"/>
      <c r="K1103" s="10"/>
    </row>
    <row r="1104" spans="1:11" x14ac:dyDescent="0.45">
      <c r="A1104" s="13"/>
      <c r="B1104" s="6"/>
      <c r="C1104" s="7"/>
      <c r="D1104" s="14"/>
      <c r="E1104" s="14"/>
      <c r="F1104" s="15"/>
      <c r="G1104" s="10"/>
      <c r="H1104" s="9"/>
      <c r="I1104" s="10"/>
      <c r="J1104" s="11"/>
      <c r="K1104" s="10"/>
    </row>
    <row r="1105" spans="1:11" x14ac:dyDescent="0.45">
      <c r="A1105" s="13"/>
      <c r="B1105" s="6"/>
      <c r="C1105" s="7"/>
      <c r="D1105" s="14"/>
      <c r="E1105" s="14"/>
      <c r="F1105" s="15"/>
      <c r="G1105" s="10"/>
      <c r="H1105" s="9"/>
      <c r="I1105" s="10"/>
      <c r="J1105" s="11"/>
      <c r="K1105" s="10"/>
    </row>
    <row r="1106" spans="1:11" x14ac:dyDescent="0.45">
      <c r="A1106" s="13"/>
      <c r="B1106" s="6"/>
      <c r="C1106" s="7"/>
      <c r="D1106" s="14"/>
      <c r="E1106" s="14"/>
      <c r="F1106" s="15"/>
      <c r="G1106" s="10"/>
      <c r="H1106" s="9"/>
      <c r="I1106" s="10"/>
      <c r="J1106" s="11"/>
      <c r="K1106" s="10"/>
    </row>
    <row r="1107" spans="1:11" x14ac:dyDescent="0.45">
      <c r="A1107" s="13"/>
      <c r="B1107" s="6"/>
      <c r="C1107" s="7"/>
      <c r="D1107" s="14"/>
      <c r="E1107" s="14"/>
      <c r="F1107" s="15"/>
      <c r="G1107" s="10"/>
      <c r="H1107" s="9"/>
      <c r="I1107" s="10"/>
      <c r="J1107" s="11"/>
      <c r="K1107" s="10"/>
    </row>
    <row r="1108" spans="1:11" x14ac:dyDescent="0.45">
      <c r="A1108" s="13"/>
      <c r="B1108" s="6"/>
      <c r="C1108" s="7"/>
      <c r="D1108" s="14"/>
      <c r="E1108" s="14"/>
      <c r="F1108" s="15"/>
      <c r="G1108" s="10"/>
      <c r="H1108" s="9"/>
      <c r="I1108" s="10"/>
      <c r="J1108" s="11"/>
      <c r="K1108" s="10"/>
    </row>
    <row r="1109" spans="1:11" x14ac:dyDescent="0.45">
      <c r="A1109" s="13"/>
      <c r="B1109" s="6"/>
      <c r="C1109" s="7"/>
      <c r="D1109" s="14"/>
      <c r="E1109" s="14"/>
      <c r="F1109" s="15"/>
      <c r="G1109" s="10"/>
      <c r="H1109" s="9"/>
      <c r="I1109" s="10"/>
      <c r="J1109" s="11"/>
      <c r="K1109" s="10"/>
    </row>
    <row r="1110" spans="1:11" x14ac:dyDescent="0.45">
      <c r="A1110" s="13"/>
      <c r="B1110" s="6"/>
      <c r="C1110" s="7"/>
      <c r="D1110" s="14"/>
      <c r="E1110" s="14"/>
      <c r="F1110" s="15"/>
      <c r="G1110" s="10"/>
      <c r="H1110" s="9"/>
      <c r="I1110" s="10"/>
      <c r="J1110" s="11"/>
      <c r="K1110" s="10"/>
    </row>
    <row r="1111" spans="1:11" x14ac:dyDescent="0.45">
      <c r="A1111" s="13"/>
      <c r="B1111" s="6"/>
      <c r="C1111" s="7"/>
      <c r="D1111" s="14"/>
      <c r="E1111" s="14"/>
      <c r="F1111" s="15"/>
      <c r="G1111" s="10"/>
      <c r="H1111" s="9"/>
      <c r="I1111" s="10"/>
      <c r="J1111" s="11"/>
      <c r="K1111" s="10"/>
    </row>
    <row r="1112" spans="1:11" x14ac:dyDescent="0.45">
      <c r="A1112" s="13"/>
      <c r="B1112" s="6"/>
      <c r="C1112" s="7"/>
      <c r="D1112" s="14"/>
      <c r="E1112" s="14"/>
      <c r="F1112" s="15"/>
      <c r="G1112" s="10"/>
      <c r="H1112" s="9"/>
      <c r="I1112" s="10"/>
      <c r="J1112" s="11"/>
      <c r="K1112" s="10"/>
    </row>
    <row r="1113" spans="1:11" x14ac:dyDescent="0.45">
      <c r="A1113" s="13"/>
      <c r="B1113" s="6"/>
      <c r="C1113" s="7"/>
      <c r="D1113" s="14"/>
      <c r="E1113" s="14"/>
      <c r="F1113" s="15"/>
      <c r="G1113" s="10"/>
      <c r="H1113" s="9"/>
      <c r="I1113" s="10"/>
      <c r="J1113" s="11"/>
      <c r="K1113" s="10"/>
    </row>
    <row r="1114" spans="1:11" x14ac:dyDescent="0.45">
      <c r="A1114" s="13"/>
      <c r="B1114" s="6"/>
      <c r="C1114" s="7"/>
      <c r="D1114" s="14"/>
      <c r="E1114" s="14"/>
      <c r="F1114" s="15"/>
      <c r="G1114" s="10"/>
      <c r="H1114" s="9"/>
      <c r="I1114" s="10"/>
      <c r="J1114" s="11"/>
      <c r="K1114" s="10"/>
    </row>
    <row r="1115" spans="1:11" x14ac:dyDescent="0.45">
      <c r="A1115" s="13"/>
      <c r="B1115" s="6"/>
      <c r="C1115" s="7"/>
      <c r="D1115" s="14"/>
      <c r="E1115" s="14"/>
      <c r="F1115" s="15"/>
      <c r="G1115" s="10"/>
      <c r="H1115" s="9"/>
      <c r="I1115" s="10"/>
      <c r="J1115" s="11"/>
      <c r="K1115" s="10"/>
    </row>
    <row r="1116" spans="1:11" x14ac:dyDescent="0.45">
      <c r="A1116" s="13"/>
      <c r="B1116" s="6"/>
      <c r="C1116" s="7"/>
      <c r="D1116" s="14"/>
      <c r="E1116" s="14"/>
      <c r="F1116" s="15"/>
      <c r="G1116" s="10"/>
      <c r="H1116" s="9"/>
      <c r="I1116" s="10"/>
      <c r="J1116" s="11"/>
      <c r="K1116" s="10"/>
    </row>
    <row r="1117" spans="1:11" x14ac:dyDescent="0.45">
      <c r="A1117" s="13"/>
      <c r="B1117" s="6"/>
      <c r="C1117" s="7"/>
      <c r="D1117" s="14"/>
      <c r="E1117" s="14"/>
      <c r="F1117" s="15"/>
      <c r="G1117" s="10"/>
      <c r="H1117" s="9"/>
      <c r="I1117" s="10"/>
      <c r="J1117" s="11"/>
      <c r="K1117" s="10"/>
    </row>
    <row r="1118" spans="1:11" x14ac:dyDescent="0.45">
      <c r="A1118" s="13"/>
      <c r="B1118" s="6"/>
      <c r="C1118" s="7"/>
      <c r="D1118" s="14"/>
      <c r="E1118" s="14"/>
      <c r="F1118" s="15"/>
      <c r="G1118" s="10"/>
      <c r="H1118" s="9"/>
      <c r="I1118" s="10"/>
      <c r="J1118" s="11"/>
      <c r="K1118" s="10"/>
    </row>
    <row r="1119" spans="1:11" x14ac:dyDescent="0.45">
      <c r="A1119" s="13"/>
      <c r="B1119" s="6"/>
      <c r="C1119" s="7"/>
      <c r="D1119" s="14"/>
      <c r="E1119" s="14"/>
      <c r="F1119" s="15"/>
      <c r="G1119" s="10"/>
      <c r="H1119" s="9"/>
      <c r="I1119" s="10"/>
      <c r="J1119" s="11"/>
      <c r="K1119" s="10"/>
    </row>
    <row r="1120" spans="1:11" x14ac:dyDescent="0.45">
      <c r="A1120" s="13"/>
      <c r="B1120" s="6"/>
      <c r="C1120" s="7"/>
      <c r="D1120" s="14"/>
      <c r="E1120" s="14"/>
      <c r="F1120" s="15"/>
      <c r="G1120" s="10"/>
      <c r="H1120" s="9"/>
      <c r="I1120" s="10"/>
      <c r="J1120" s="11"/>
      <c r="K1120" s="10"/>
    </row>
    <row r="1121" spans="1:11" x14ac:dyDescent="0.45">
      <c r="A1121" s="13"/>
      <c r="B1121" s="6"/>
      <c r="C1121" s="7"/>
      <c r="D1121" s="14"/>
      <c r="E1121" s="14"/>
      <c r="F1121" s="15"/>
      <c r="G1121" s="10"/>
      <c r="H1121" s="9"/>
      <c r="I1121" s="10"/>
      <c r="J1121" s="11"/>
      <c r="K1121" s="10"/>
    </row>
    <row r="1122" spans="1:11" x14ac:dyDescent="0.45">
      <c r="A1122" s="13"/>
      <c r="B1122" s="6"/>
      <c r="C1122" s="7"/>
      <c r="D1122" s="14"/>
      <c r="E1122" s="14"/>
      <c r="F1122" s="15"/>
      <c r="G1122" s="10"/>
      <c r="H1122" s="9"/>
      <c r="I1122" s="10"/>
      <c r="J1122" s="11"/>
      <c r="K1122" s="10"/>
    </row>
    <row r="1123" spans="1:11" x14ac:dyDescent="0.45">
      <c r="A1123" s="13"/>
      <c r="B1123" s="6"/>
      <c r="C1123" s="7"/>
      <c r="D1123" s="14"/>
      <c r="E1123" s="14"/>
      <c r="F1123" s="15"/>
      <c r="G1123" s="10"/>
      <c r="H1123" s="9"/>
      <c r="I1123" s="10"/>
      <c r="J1123" s="11"/>
      <c r="K1123" s="10"/>
    </row>
    <row r="1124" spans="1:11" x14ac:dyDescent="0.45">
      <c r="A1124" s="13"/>
      <c r="B1124" s="6"/>
      <c r="C1124" s="7"/>
      <c r="D1124" s="14"/>
      <c r="E1124" s="14"/>
      <c r="F1124" s="15"/>
      <c r="G1124" s="10"/>
      <c r="H1124" s="9"/>
      <c r="I1124" s="10"/>
      <c r="J1124" s="11"/>
      <c r="K1124" s="10"/>
    </row>
  </sheetData>
  <conditionalFormatting sqref="D1091:G1124">
    <cfRule type="expression" dxfId="0" priority="1" stopIfTrue="1">
      <formula>$B1091&lt;&gt;$B1090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0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12141</v>
      </c>
      <c r="G2" s="19">
        <f>F2/D2*100</f>
        <v>6.3851943011312544</v>
      </c>
      <c r="H2" s="23">
        <v>11759</v>
      </c>
      <c r="I2" s="19">
        <f>H2/D2*100</f>
        <v>6.1842928743103878</v>
      </c>
      <c r="J2" s="22">
        <v>14901</v>
      </c>
      <c r="K2" s="19">
        <f>J2/E2*100</f>
        <v>7.8367334059102882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1690</v>
      </c>
      <c r="G3" s="19">
        <f t="shared" ref="G3:G69" si="0">F3/D3*100</f>
        <v>6.0135928548553537</v>
      </c>
      <c r="H3" s="23">
        <v>1510</v>
      </c>
      <c r="I3" s="19">
        <f t="shared" ref="I3:I69" si="1">H3/D3*100</f>
        <v>5.3730918407287476</v>
      </c>
      <c r="J3" s="22">
        <v>1412</v>
      </c>
      <c r="K3" s="19">
        <f t="shared" ref="K3:K69" si="2">J3/E3*100</f>
        <v>5.0243746219264844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1</v>
      </c>
      <c r="G4" s="19">
        <f t="shared" si="0"/>
        <v>2.0408163265306123</v>
      </c>
      <c r="H4" s="23">
        <v>0</v>
      </c>
      <c r="I4" s="19">
        <f t="shared" si="1"/>
        <v>0</v>
      </c>
      <c r="J4" s="22">
        <v>1</v>
      </c>
      <c r="K4" s="19">
        <f t="shared" si="2"/>
        <v>1.6666666666666667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1</v>
      </c>
      <c r="G5" s="19">
        <f t="shared" si="0"/>
        <v>3.4482758620689653</v>
      </c>
      <c r="H5" s="23">
        <v>1</v>
      </c>
      <c r="I5" s="19">
        <f t="shared" si="1"/>
        <v>3.4482758620689653</v>
      </c>
      <c r="J5" s="22">
        <v>1</v>
      </c>
      <c r="K5" s="19">
        <f t="shared" si="2"/>
        <v>2.9411764705882351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28</v>
      </c>
      <c r="G6" s="19">
        <f t="shared" si="0"/>
        <v>13.461538461538462</v>
      </c>
      <c r="H6" s="23">
        <v>15</v>
      </c>
      <c r="I6" s="19">
        <f t="shared" si="1"/>
        <v>7.2115384615384608</v>
      </c>
      <c r="J6" s="22">
        <v>17</v>
      </c>
      <c r="K6" s="19">
        <f t="shared" si="2"/>
        <v>7.8341013824884786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2</v>
      </c>
      <c r="G7" s="19">
        <f t="shared" si="0"/>
        <v>13.333333333333334</v>
      </c>
      <c r="H7" s="23">
        <v>1</v>
      </c>
      <c r="I7" s="19">
        <f t="shared" si="1"/>
        <v>6.666666666666667</v>
      </c>
      <c r="J7" s="22">
        <v>0</v>
      </c>
      <c r="K7" s="19">
        <f t="shared" si="2"/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20</v>
      </c>
      <c r="G8" s="19">
        <f t="shared" si="0"/>
        <v>6.9930069930069934</v>
      </c>
      <c r="H8" s="23">
        <v>8</v>
      </c>
      <c r="I8" s="19">
        <f t="shared" si="1"/>
        <v>2.7972027972027971</v>
      </c>
      <c r="J8" s="22">
        <v>22</v>
      </c>
      <c r="K8" s="19">
        <f t="shared" si="2"/>
        <v>6.5281899109792292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16</v>
      </c>
      <c r="G9" s="19">
        <f t="shared" si="0"/>
        <v>6.6945606694560666</v>
      </c>
      <c r="H9" s="23">
        <v>21</v>
      </c>
      <c r="I9" s="19">
        <f t="shared" si="1"/>
        <v>8.7866108786610866</v>
      </c>
      <c r="J9" s="22">
        <v>24</v>
      </c>
      <c r="K9" s="19">
        <f t="shared" si="2"/>
        <v>10.0418410041841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151</v>
      </c>
      <c r="G10" s="19">
        <f t="shared" si="0"/>
        <v>7.3017408123791112</v>
      </c>
      <c r="H10" s="23">
        <v>122</v>
      </c>
      <c r="I10" s="19">
        <f t="shared" si="1"/>
        <v>5.8994197292069632</v>
      </c>
      <c r="J10" s="22">
        <v>153</v>
      </c>
      <c r="K10" s="19">
        <f t="shared" si="2"/>
        <v>6.8487018800358097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3</v>
      </c>
      <c r="G11" s="19">
        <f t="shared" si="0"/>
        <v>9.67741935483871</v>
      </c>
      <c r="H11" s="23">
        <v>2</v>
      </c>
      <c r="I11" s="19">
        <f t="shared" si="1"/>
        <v>6.4516129032258061</v>
      </c>
      <c r="J11" s="22">
        <v>3</v>
      </c>
      <c r="K11" s="19">
        <f t="shared" si="2"/>
        <v>12.5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7</v>
      </c>
      <c r="G12" s="19">
        <f t="shared" si="0"/>
        <v>4.117647058823529</v>
      </c>
      <c r="H12" s="23">
        <v>10</v>
      </c>
      <c r="I12" s="19">
        <f t="shared" si="1"/>
        <v>5.8823529411764701</v>
      </c>
      <c r="J12" s="22">
        <v>6</v>
      </c>
      <c r="K12" s="19">
        <f t="shared" si="2"/>
        <v>3.8961038961038961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7</v>
      </c>
      <c r="G13" s="19">
        <f t="shared" si="0"/>
        <v>2.3255813953488373</v>
      </c>
      <c r="H13" s="23">
        <v>5</v>
      </c>
      <c r="I13" s="19">
        <f t="shared" si="1"/>
        <v>1.6611295681063125</v>
      </c>
      <c r="J13" s="22">
        <v>6</v>
      </c>
      <c r="K13" s="19">
        <f t="shared" si="2"/>
        <v>1.9417475728155338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5</v>
      </c>
      <c r="G14" s="19">
        <f t="shared" si="0"/>
        <v>9.8039215686274517</v>
      </c>
      <c r="H14" s="23">
        <v>6</v>
      </c>
      <c r="I14" s="19">
        <f t="shared" si="1"/>
        <v>11.76470588235294</v>
      </c>
      <c r="J14" s="22">
        <v>3</v>
      </c>
      <c r="K14" s="19">
        <f t="shared" si="2"/>
        <v>6.3829787234042552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5</v>
      </c>
      <c r="G15" s="19">
        <f t="shared" si="0"/>
        <v>3.9370078740157481</v>
      </c>
      <c r="H15" s="23">
        <v>3</v>
      </c>
      <c r="I15" s="19">
        <f t="shared" si="1"/>
        <v>2.3622047244094486</v>
      </c>
      <c r="J15" s="22">
        <v>10</v>
      </c>
      <c r="K15" s="19">
        <f t="shared" si="2"/>
        <v>7.6335877862595423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30</v>
      </c>
      <c r="G16" s="19">
        <f t="shared" si="0"/>
        <v>10.714285714285714</v>
      </c>
      <c r="H16" s="23">
        <v>24</v>
      </c>
      <c r="I16" s="19">
        <f t="shared" si="1"/>
        <v>8.5714285714285712</v>
      </c>
      <c r="J16" s="22">
        <v>25</v>
      </c>
      <c r="K16" s="19">
        <f t="shared" si="2"/>
        <v>8.6805555555555554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5</v>
      </c>
      <c r="G17" s="19">
        <f t="shared" si="0"/>
        <v>4.0650406504065035</v>
      </c>
      <c r="H17" s="23">
        <v>16</v>
      </c>
      <c r="I17" s="19">
        <f t="shared" si="1"/>
        <v>13.008130081300814</v>
      </c>
      <c r="J17" s="22">
        <v>17</v>
      </c>
      <c r="K17" s="19">
        <f t="shared" si="2"/>
        <v>9.2896174863387984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16</v>
      </c>
      <c r="G18" s="19">
        <f t="shared" si="0"/>
        <v>6.5040650406504072</v>
      </c>
      <c r="H18" s="23">
        <v>16</v>
      </c>
      <c r="I18" s="19">
        <f t="shared" si="1"/>
        <v>6.5040650406504072</v>
      </c>
      <c r="J18" s="22">
        <v>11</v>
      </c>
      <c r="K18" s="19">
        <f t="shared" si="2"/>
        <v>3.9007092198581561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36</v>
      </c>
      <c r="G19" s="19">
        <f t="shared" si="0"/>
        <v>9.4488188976377945</v>
      </c>
      <c r="H19" s="23">
        <v>26</v>
      </c>
      <c r="I19" s="19">
        <f t="shared" si="1"/>
        <v>6.8241469816272966</v>
      </c>
      <c r="J19" s="22">
        <v>21</v>
      </c>
      <c r="K19" s="19">
        <f t="shared" si="2"/>
        <v>5.3299492385786804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30</v>
      </c>
      <c r="G20" s="19">
        <f t="shared" si="0"/>
        <v>15.081692501047343</v>
      </c>
      <c r="H20" s="23">
        <v>31</v>
      </c>
      <c r="I20" s="19">
        <f t="shared" si="1"/>
        <v>15.584415584415584</v>
      </c>
      <c r="J20" s="22">
        <v>36</v>
      </c>
      <c r="K20" s="19">
        <f t="shared" si="2"/>
        <v>18.09803100125681</v>
      </c>
    </row>
    <row r="21" spans="1:11" x14ac:dyDescent="0.45">
      <c r="A21" s="5"/>
      <c r="B21" s="6" t="s">
        <v>49</v>
      </c>
      <c r="C21" s="17" t="s">
        <v>29</v>
      </c>
      <c r="D21" s="20">
        <v>405.16666666666669</v>
      </c>
      <c r="E21" s="20">
        <v>405.16666666666669</v>
      </c>
      <c r="F21" s="15">
        <v>11</v>
      </c>
      <c r="G21" s="19">
        <f t="shared" si="0"/>
        <v>2.7149321266968323</v>
      </c>
      <c r="H21" s="23">
        <v>11</v>
      </c>
      <c r="I21" s="19">
        <f t="shared" si="1"/>
        <v>2.7149321266968323</v>
      </c>
      <c r="J21" s="22">
        <v>10</v>
      </c>
      <c r="K21" s="19">
        <f t="shared" si="2"/>
        <v>2.4681201151789387</v>
      </c>
    </row>
    <row r="22" spans="1:11" x14ac:dyDescent="0.45">
      <c r="A22" s="5"/>
      <c r="B22" s="6" t="s">
        <v>49</v>
      </c>
      <c r="C22" s="17" t="s">
        <v>30</v>
      </c>
      <c r="D22" s="20">
        <v>125.58333333333333</v>
      </c>
      <c r="E22" s="20">
        <v>125.58333333333333</v>
      </c>
      <c r="F22" s="15">
        <v>1</v>
      </c>
      <c r="G22" s="19">
        <f t="shared" si="0"/>
        <v>0.79628400796284016</v>
      </c>
      <c r="H22" s="23">
        <v>7</v>
      </c>
      <c r="I22" s="19">
        <f t="shared" si="1"/>
        <v>5.5739880557398802</v>
      </c>
      <c r="J22" s="22">
        <v>14</v>
      </c>
      <c r="K22" s="19">
        <f t="shared" si="2"/>
        <v>11.14797611147976</v>
      </c>
    </row>
    <row r="23" spans="1:11" x14ac:dyDescent="0.45">
      <c r="A23" s="5"/>
      <c r="B23" s="6" t="s">
        <v>49</v>
      </c>
      <c r="C23" s="17" t="s">
        <v>31</v>
      </c>
      <c r="D23" s="20">
        <v>519.75</v>
      </c>
      <c r="E23" s="20">
        <v>519.75</v>
      </c>
      <c r="F23" s="15">
        <v>46</v>
      </c>
      <c r="G23" s="19">
        <f t="shared" si="0"/>
        <v>8.8504088504088507</v>
      </c>
      <c r="H23" s="23">
        <v>55</v>
      </c>
      <c r="I23" s="19">
        <f t="shared" si="1"/>
        <v>10.582010582010582</v>
      </c>
      <c r="J23" s="22">
        <v>43</v>
      </c>
      <c r="K23" s="19">
        <f t="shared" si="2"/>
        <v>8.2732082732082723</v>
      </c>
    </row>
    <row r="24" spans="1:11" x14ac:dyDescent="0.45">
      <c r="A24" s="5"/>
      <c r="B24" s="6" t="s">
        <v>49</v>
      </c>
      <c r="C24" s="17" t="s">
        <v>235</v>
      </c>
      <c r="D24" s="20">
        <v>494.08333333333331</v>
      </c>
      <c r="E24" s="20">
        <v>494.08333333333331</v>
      </c>
      <c r="F24" s="15">
        <v>57</v>
      </c>
      <c r="G24" s="19">
        <f t="shared" si="0"/>
        <v>11.536515432619328</v>
      </c>
      <c r="H24" s="23">
        <v>50</v>
      </c>
      <c r="I24" s="19">
        <f t="shared" si="1"/>
        <v>10.11975037949064</v>
      </c>
      <c r="J24" s="22">
        <v>37</v>
      </c>
      <c r="K24" s="19">
        <f t="shared" si="2"/>
        <v>7.4886152808230726</v>
      </c>
    </row>
    <row r="25" spans="1:11" x14ac:dyDescent="0.45">
      <c r="A25" s="5"/>
      <c r="B25" s="6" t="s">
        <v>49</v>
      </c>
      <c r="C25" s="17" t="s">
        <v>348</v>
      </c>
      <c r="D25" s="20">
        <v>694.83333333333326</v>
      </c>
      <c r="E25" s="20">
        <v>694.83333333333326</v>
      </c>
      <c r="F25" s="15">
        <v>113</v>
      </c>
      <c r="G25" s="19">
        <f t="shared" si="0"/>
        <v>16.262892780043178</v>
      </c>
      <c r="H25" s="23">
        <v>85</v>
      </c>
      <c r="I25" s="19">
        <f t="shared" si="1"/>
        <v>12.233149436315664</v>
      </c>
      <c r="J25" s="22">
        <v>135</v>
      </c>
      <c r="K25" s="19">
        <f t="shared" si="2"/>
        <v>19.429119692971938</v>
      </c>
    </row>
    <row r="26" spans="1:11" x14ac:dyDescent="0.45">
      <c r="A26" s="5"/>
      <c r="B26" s="6" t="s">
        <v>49</v>
      </c>
      <c r="C26" s="17" t="s">
        <v>32</v>
      </c>
      <c r="D26" s="20">
        <v>411.58333333333331</v>
      </c>
      <c r="E26" s="20">
        <v>411.58333333333331</v>
      </c>
      <c r="F26" s="15">
        <v>29</v>
      </c>
      <c r="G26" s="19">
        <f t="shared" si="0"/>
        <v>7.0459607207936825</v>
      </c>
      <c r="H26" s="23">
        <v>37</v>
      </c>
      <c r="I26" s="19">
        <f t="shared" si="1"/>
        <v>8.9896740230815944</v>
      </c>
      <c r="J26" s="22">
        <v>29</v>
      </c>
      <c r="K26" s="19">
        <f t="shared" si="2"/>
        <v>7.0459607207936825</v>
      </c>
    </row>
    <row r="27" spans="1:11" x14ac:dyDescent="0.45">
      <c r="A27" s="5"/>
      <c r="B27" s="6" t="s">
        <v>49</v>
      </c>
      <c r="C27" s="17" t="s">
        <v>33</v>
      </c>
      <c r="D27" s="20">
        <v>475.75</v>
      </c>
      <c r="E27" s="20">
        <v>475.75</v>
      </c>
      <c r="F27" s="15">
        <v>19</v>
      </c>
      <c r="G27" s="19">
        <f t="shared" si="0"/>
        <v>3.9936941671045716</v>
      </c>
      <c r="H27" s="23">
        <v>27</v>
      </c>
      <c r="I27" s="19">
        <f t="shared" si="1"/>
        <v>5.675249605885444</v>
      </c>
      <c r="J27" s="22">
        <v>37</v>
      </c>
      <c r="K27" s="19">
        <f t="shared" si="2"/>
        <v>7.7771939043615346</v>
      </c>
    </row>
    <row r="28" spans="1:11" x14ac:dyDescent="0.45">
      <c r="A28" s="5"/>
      <c r="B28" s="6" t="s">
        <v>49</v>
      </c>
      <c r="C28" s="17" t="s">
        <v>34</v>
      </c>
      <c r="D28" s="20">
        <v>1453.8333333333333</v>
      </c>
      <c r="E28" s="20">
        <v>1453.8333333333333</v>
      </c>
      <c r="F28" s="15">
        <v>176</v>
      </c>
      <c r="G28" s="19">
        <f t="shared" si="0"/>
        <v>12.105926860025221</v>
      </c>
      <c r="H28" s="23">
        <v>185</v>
      </c>
      <c r="I28" s="19">
        <f t="shared" si="1"/>
        <v>12.724979938094695</v>
      </c>
      <c r="J28" s="22">
        <v>252</v>
      </c>
      <c r="K28" s="19">
        <f t="shared" si="2"/>
        <v>17.333486185945205</v>
      </c>
    </row>
    <row r="29" spans="1:11" x14ac:dyDescent="0.45">
      <c r="A29" s="5"/>
      <c r="B29" s="6" t="s">
        <v>49</v>
      </c>
      <c r="C29" s="17" t="s">
        <v>35</v>
      </c>
      <c r="D29" s="20">
        <v>176</v>
      </c>
      <c r="E29" s="20">
        <v>176</v>
      </c>
      <c r="F29" s="15">
        <v>13</v>
      </c>
      <c r="G29" s="19">
        <f t="shared" si="0"/>
        <v>7.3863636363636367</v>
      </c>
      <c r="H29" s="23">
        <v>8</v>
      </c>
      <c r="I29" s="19">
        <f t="shared" si="1"/>
        <v>4.5454545454545459</v>
      </c>
      <c r="J29" s="22">
        <v>11</v>
      </c>
      <c r="K29" s="19">
        <f t="shared" si="2"/>
        <v>6.25</v>
      </c>
    </row>
    <row r="30" spans="1:11" x14ac:dyDescent="0.45">
      <c r="A30" s="5"/>
      <c r="B30" s="6" t="s">
        <v>49</v>
      </c>
      <c r="C30" s="17" t="s">
        <v>184</v>
      </c>
      <c r="D30" s="20">
        <v>235.58333333333334</v>
      </c>
      <c r="E30" s="20">
        <v>235.58333333333334</v>
      </c>
      <c r="F30" s="15">
        <v>0</v>
      </c>
      <c r="G30" s="19">
        <f>F30/D30*100</f>
        <v>0</v>
      </c>
      <c r="H30" s="23">
        <v>0</v>
      </c>
      <c r="I30" s="19">
        <f>H30/D30*100</f>
        <v>0</v>
      </c>
      <c r="J30" s="22">
        <v>0</v>
      </c>
      <c r="K30" s="19">
        <f>J30/E30*100</f>
        <v>0</v>
      </c>
    </row>
    <row r="31" spans="1:11" x14ac:dyDescent="0.45">
      <c r="A31" s="5"/>
      <c r="B31" s="6" t="s">
        <v>49</v>
      </c>
      <c r="C31" s="17" t="s">
        <v>36</v>
      </c>
      <c r="D31" s="20">
        <v>172.33333333333331</v>
      </c>
      <c r="E31" s="20">
        <v>172.33333333333331</v>
      </c>
      <c r="F31" s="15">
        <v>12</v>
      </c>
      <c r="G31" s="19">
        <f t="shared" si="0"/>
        <v>6.9632495164410075</v>
      </c>
      <c r="H31" s="23">
        <v>19</v>
      </c>
      <c r="I31" s="19">
        <f t="shared" si="1"/>
        <v>11.025145067698261</v>
      </c>
      <c r="J31" s="22">
        <v>24</v>
      </c>
      <c r="K31" s="19">
        <f t="shared" si="2"/>
        <v>13.926499032882015</v>
      </c>
    </row>
    <row r="32" spans="1:11" x14ac:dyDescent="0.45">
      <c r="A32" s="5"/>
      <c r="B32" s="6" t="s">
        <v>49</v>
      </c>
      <c r="C32" s="17" t="s">
        <v>37</v>
      </c>
      <c r="D32" s="20">
        <v>1490.5</v>
      </c>
      <c r="E32" s="20">
        <v>1490.5</v>
      </c>
      <c r="F32" s="15">
        <v>109</v>
      </c>
      <c r="G32" s="19">
        <f t="shared" si="0"/>
        <v>7.312982220731298</v>
      </c>
      <c r="H32" s="23">
        <v>121</v>
      </c>
      <c r="I32" s="19">
        <f t="shared" si="1"/>
        <v>8.1180811808118083</v>
      </c>
      <c r="J32" s="22">
        <v>123</v>
      </c>
      <c r="K32" s="19">
        <f t="shared" si="2"/>
        <v>8.2522643408252261</v>
      </c>
    </row>
    <row r="33" spans="1:11" x14ac:dyDescent="0.45">
      <c r="A33" s="5"/>
      <c r="B33" s="6" t="s">
        <v>49</v>
      </c>
      <c r="C33" s="17" t="s">
        <v>188</v>
      </c>
      <c r="D33" s="20">
        <v>452.83333333333331</v>
      </c>
      <c r="E33" s="20">
        <v>452.83333333333331</v>
      </c>
      <c r="F33" s="15">
        <v>74</v>
      </c>
      <c r="G33" s="19">
        <f t="shared" si="0"/>
        <v>16.341553183658448</v>
      </c>
      <c r="H33" s="23">
        <v>95</v>
      </c>
      <c r="I33" s="19">
        <f t="shared" si="1"/>
        <v>20.97902097902098</v>
      </c>
      <c r="J33" s="22">
        <v>80</v>
      </c>
      <c r="K33" s="19">
        <f t="shared" si="2"/>
        <v>17.666543982333458</v>
      </c>
    </row>
    <row r="34" spans="1:11" x14ac:dyDescent="0.45">
      <c r="A34" s="5"/>
      <c r="B34" s="6" t="s">
        <v>49</v>
      </c>
      <c r="C34" s="17" t="s">
        <v>38</v>
      </c>
      <c r="D34" s="20">
        <v>1041.3333333333335</v>
      </c>
      <c r="E34" s="20">
        <v>1041.3333333333335</v>
      </c>
      <c r="F34" s="15">
        <v>14</v>
      </c>
      <c r="G34" s="19">
        <f t="shared" si="0"/>
        <v>1.3444302176696541</v>
      </c>
      <c r="H34" s="23">
        <v>12</v>
      </c>
      <c r="I34" s="19">
        <f t="shared" si="1"/>
        <v>1.1523687580025608</v>
      </c>
      <c r="J34" s="22">
        <v>11</v>
      </c>
      <c r="K34" s="19">
        <f t="shared" si="2"/>
        <v>1.0563380281690138</v>
      </c>
    </row>
    <row r="35" spans="1:11" x14ac:dyDescent="0.45">
      <c r="A35" s="5"/>
      <c r="B35" s="6" t="s">
        <v>49</v>
      </c>
      <c r="C35" s="17" t="s">
        <v>39</v>
      </c>
      <c r="D35" s="20">
        <v>188.83333333333334</v>
      </c>
      <c r="E35" s="20">
        <v>188.83333333333334</v>
      </c>
      <c r="F35" s="15">
        <v>60</v>
      </c>
      <c r="G35" s="19">
        <f t="shared" si="0"/>
        <v>31.774051191526919</v>
      </c>
      <c r="H35" s="23">
        <v>61</v>
      </c>
      <c r="I35" s="19">
        <f t="shared" si="1"/>
        <v>32.303618711385703</v>
      </c>
      <c r="J35" s="22">
        <v>82</v>
      </c>
      <c r="K35" s="19">
        <f t="shared" si="2"/>
        <v>43.424536628420121</v>
      </c>
    </row>
    <row r="36" spans="1:11" x14ac:dyDescent="0.45">
      <c r="A36" s="5"/>
      <c r="B36" s="6" t="s">
        <v>49</v>
      </c>
      <c r="C36" s="17" t="s">
        <v>40</v>
      </c>
      <c r="D36" s="20">
        <v>985.41666666666663</v>
      </c>
      <c r="E36" s="20">
        <v>985.41666666666663</v>
      </c>
      <c r="F36" s="15">
        <v>8</v>
      </c>
      <c r="G36" s="19">
        <f t="shared" si="0"/>
        <v>0.81183932346723042</v>
      </c>
      <c r="H36" s="23">
        <v>5</v>
      </c>
      <c r="I36" s="19">
        <f t="shared" si="1"/>
        <v>0.50739957716701911</v>
      </c>
      <c r="J36" s="22">
        <v>12</v>
      </c>
      <c r="K36" s="19">
        <f t="shared" si="2"/>
        <v>1.2177589852008457</v>
      </c>
    </row>
    <row r="37" spans="1:11" x14ac:dyDescent="0.45">
      <c r="A37" s="5"/>
      <c r="B37" s="6" t="s">
        <v>49</v>
      </c>
      <c r="C37" s="17" t="s">
        <v>41</v>
      </c>
      <c r="D37" s="20">
        <v>451</v>
      </c>
      <c r="E37" s="20">
        <v>451</v>
      </c>
      <c r="F37" s="15">
        <v>78</v>
      </c>
      <c r="G37" s="19">
        <f t="shared" si="0"/>
        <v>17.294900221729488</v>
      </c>
      <c r="H37" s="23">
        <v>82</v>
      </c>
      <c r="I37" s="19">
        <f t="shared" si="1"/>
        <v>18.181818181818183</v>
      </c>
      <c r="J37" s="22">
        <v>113</v>
      </c>
      <c r="K37" s="19">
        <f t="shared" si="2"/>
        <v>25.055432372505543</v>
      </c>
    </row>
    <row r="38" spans="1:11" x14ac:dyDescent="0.45">
      <c r="A38" s="5"/>
      <c r="B38" s="6" t="s">
        <v>49</v>
      </c>
      <c r="C38" s="17" t="s">
        <v>42</v>
      </c>
      <c r="D38" s="20">
        <v>337.33333333333337</v>
      </c>
      <c r="E38" s="20">
        <v>337.33333333333337</v>
      </c>
      <c r="F38" s="15">
        <v>18</v>
      </c>
      <c r="G38" s="19">
        <f t="shared" si="0"/>
        <v>5.3359683794466397</v>
      </c>
      <c r="H38" s="23">
        <v>29</v>
      </c>
      <c r="I38" s="19">
        <f t="shared" si="1"/>
        <v>8.5968379446640313</v>
      </c>
      <c r="J38" s="22">
        <v>35</v>
      </c>
      <c r="K38" s="19">
        <f t="shared" si="2"/>
        <v>10.375494071146244</v>
      </c>
    </row>
    <row r="39" spans="1:11" x14ac:dyDescent="0.45">
      <c r="A39" s="5"/>
      <c r="B39" s="6" t="s">
        <v>49</v>
      </c>
      <c r="C39" s="17" t="s">
        <v>43</v>
      </c>
      <c r="D39" s="20">
        <v>224.58333333333334</v>
      </c>
      <c r="E39" s="20">
        <v>224.58333333333334</v>
      </c>
      <c r="F39" s="15">
        <v>6</v>
      </c>
      <c r="G39" s="19">
        <f t="shared" si="0"/>
        <v>2.6716141001855287</v>
      </c>
      <c r="H39" s="23">
        <v>8</v>
      </c>
      <c r="I39" s="19">
        <f t="shared" si="1"/>
        <v>3.5621521335807054</v>
      </c>
      <c r="J39" s="22">
        <v>12</v>
      </c>
      <c r="K39" s="19">
        <f t="shared" si="2"/>
        <v>5.3432282003710574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55</v>
      </c>
      <c r="G40" s="19">
        <f t="shared" si="0"/>
        <v>9.6463022508038581</v>
      </c>
      <c r="H40" s="23">
        <v>48</v>
      </c>
      <c r="I40" s="19">
        <f t="shared" si="1"/>
        <v>8.4185910552470027</v>
      </c>
      <c r="J40" s="22">
        <v>56</v>
      </c>
      <c r="K40" s="19">
        <f t="shared" si="2"/>
        <v>9.8216895644548377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346</v>
      </c>
      <c r="G41" s="19">
        <f t="shared" si="0"/>
        <v>6.6488382148061564</v>
      </c>
      <c r="H41" s="23">
        <v>333</v>
      </c>
      <c r="I41" s="19">
        <f t="shared" si="1"/>
        <v>6.3990263743654632</v>
      </c>
      <c r="J41" s="22">
        <v>409</v>
      </c>
      <c r="K41" s="19">
        <f t="shared" si="2"/>
        <v>7.8594648261725952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17</v>
      </c>
      <c r="G42" s="19">
        <f t="shared" si="0"/>
        <v>6.2024931590148968</v>
      </c>
      <c r="H42" s="23">
        <v>30</v>
      </c>
      <c r="I42" s="19">
        <f t="shared" si="1"/>
        <v>10.945576162967466</v>
      </c>
      <c r="J42" s="22">
        <v>37</v>
      </c>
      <c r="K42" s="19">
        <f t="shared" si="2"/>
        <v>13.499543934326541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10</v>
      </c>
      <c r="G43" s="19">
        <f t="shared" si="0"/>
        <v>3.6003600360036003</v>
      </c>
      <c r="H43" s="23">
        <v>7</v>
      </c>
      <c r="I43" s="19">
        <f t="shared" si="1"/>
        <v>2.5202520252025202</v>
      </c>
      <c r="J43" s="22">
        <v>9</v>
      </c>
      <c r="K43" s="19">
        <f t="shared" si="2"/>
        <v>3.2403240324032403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3</v>
      </c>
      <c r="G44" s="19">
        <f t="shared" si="0"/>
        <v>5.5469953775038512</v>
      </c>
      <c r="H44" s="23">
        <v>6</v>
      </c>
      <c r="I44" s="19">
        <f t="shared" si="1"/>
        <v>11.093990755007702</v>
      </c>
      <c r="J44" s="22">
        <v>4</v>
      </c>
      <c r="K44" s="19">
        <f t="shared" si="2"/>
        <v>7.3959938366718019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82</v>
      </c>
      <c r="G45" s="19">
        <f t="shared" si="0"/>
        <v>7.056798623063683</v>
      </c>
      <c r="H45" s="23">
        <v>95</v>
      </c>
      <c r="I45" s="19">
        <f t="shared" si="1"/>
        <v>8.1755593803786581</v>
      </c>
      <c r="J45" s="22">
        <v>117</v>
      </c>
      <c r="K45" s="19">
        <f t="shared" si="2"/>
        <v>10.068846815834767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25</v>
      </c>
      <c r="G46" s="19">
        <f t="shared" si="0"/>
        <v>10.72961373390558</v>
      </c>
      <c r="H46" s="23">
        <v>15</v>
      </c>
      <c r="I46" s="19">
        <f t="shared" si="1"/>
        <v>6.4377682403433472</v>
      </c>
      <c r="J46" s="22">
        <v>26</v>
      </c>
      <c r="K46" s="19">
        <f t="shared" si="2"/>
        <v>11.158798283261802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122</v>
      </c>
      <c r="G47" s="19">
        <f t="shared" si="0"/>
        <v>5.0580431177446101</v>
      </c>
      <c r="H47" s="23">
        <v>99</v>
      </c>
      <c r="I47" s="19">
        <f t="shared" si="1"/>
        <v>4.1044776119402986</v>
      </c>
      <c r="J47" s="22">
        <v>209</v>
      </c>
      <c r="K47" s="19">
        <f t="shared" si="2"/>
        <v>8.6650082918739635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2</v>
      </c>
      <c r="G48" s="19">
        <f t="shared" si="0"/>
        <v>7.4074074074074066</v>
      </c>
      <c r="H48" s="23">
        <v>3</v>
      </c>
      <c r="I48" s="19">
        <f t="shared" si="1"/>
        <v>11.111111111111111</v>
      </c>
      <c r="J48" s="22">
        <v>1</v>
      </c>
      <c r="K48" s="19">
        <f t="shared" si="2"/>
        <v>3.7037037037037033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32</v>
      </c>
      <c r="G49" s="19">
        <f t="shared" si="0"/>
        <v>6.5843621399176957</v>
      </c>
      <c r="H49" s="23">
        <v>46</v>
      </c>
      <c r="I49" s="19">
        <f t="shared" si="1"/>
        <v>9.4650205761316872</v>
      </c>
      <c r="J49" s="22">
        <v>42</v>
      </c>
      <c r="K49" s="19">
        <f t="shared" si="2"/>
        <v>8.6419753086419746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19</v>
      </c>
      <c r="G50" s="19">
        <f t="shared" si="0"/>
        <v>14.503816793893129</v>
      </c>
      <c r="H50" s="23">
        <v>6</v>
      </c>
      <c r="I50" s="19">
        <f t="shared" si="1"/>
        <v>4.5801526717557248</v>
      </c>
      <c r="J50" s="22">
        <v>6</v>
      </c>
      <c r="K50" s="19">
        <f t="shared" si="2"/>
        <v>4.5801526717557248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0</v>
      </c>
      <c r="G51" s="19">
        <f>F51/D51*100</f>
        <v>0</v>
      </c>
      <c r="H51" s="23">
        <v>0</v>
      </c>
      <c r="I51" s="19">
        <f>H51/D51*100</f>
        <v>0</v>
      </c>
      <c r="J51" s="22">
        <v>0</v>
      </c>
      <c r="K51" s="19">
        <f>J51/E51*100</f>
        <v>0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1</v>
      </c>
      <c r="G52" s="19">
        <f t="shared" si="0"/>
        <v>3.5714285714285712</v>
      </c>
      <c r="H52" s="23">
        <v>3</v>
      </c>
      <c r="I52" s="19">
        <f t="shared" si="1"/>
        <v>10.714285714285714</v>
      </c>
      <c r="J52" s="22">
        <v>1</v>
      </c>
      <c r="K52" s="19">
        <f t="shared" si="2"/>
        <v>3.5714285714285712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1</v>
      </c>
      <c r="G53" s="19">
        <f t="shared" si="0"/>
        <v>10</v>
      </c>
      <c r="H53" s="23">
        <v>0</v>
      </c>
      <c r="I53" s="19">
        <f t="shared" si="1"/>
        <v>0</v>
      </c>
      <c r="J53" s="22">
        <v>1</v>
      </c>
      <c r="K53" s="19">
        <f t="shared" si="2"/>
        <v>10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1</v>
      </c>
      <c r="G54" s="19">
        <f t="shared" si="0"/>
        <v>6.666666666666667</v>
      </c>
      <c r="H54" s="23">
        <v>1</v>
      </c>
      <c r="I54" s="19">
        <f t="shared" si="1"/>
        <v>6.666666666666667</v>
      </c>
      <c r="J54" s="22">
        <v>2</v>
      </c>
      <c r="K54" s="19">
        <f t="shared" si="2"/>
        <v>13.333333333333334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141</v>
      </c>
      <c r="G55" s="19">
        <f t="shared" si="0"/>
        <v>9.1737150292778136</v>
      </c>
      <c r="H55" s="23">
        <v>145</v>
      </c>
      <c r="I55" s="19">
        <f t="shared" si="1"/>
        <v>9.433962264150944</v>
      </c>
      <c r="J55" s="22">
        <v>169</v>
      </c>
      <c r="K55" s="19">
        <f t="shared" si="2"/>
        <v>10.995445673389719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4</v>
      </c>
      <c r="G56" s="19">
        <f t="shared" si="0"/>
        <v>5.9701492537313428</v>
      </c>
      <c r="H56" s="23">
        <v>4</v>
      </c>
      <c r="I56" s="19">
        <f t="shared" si="1"/>
        <v>5.9701492537313428</v>
      </c>
      <c r="J56" s="22">
        <v>4</v>
      </c>
      <c r="K56" s="19">
        <f t="shared" si="2"/>
        <v>5.9701492537313428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20</v>
      </c>
      <c r="G57" s="19">
        <f t="shared" si="0"/>
        <v>11.428571428571429</v>
      </c>
      <c r="H57" s="23">
        <v>12</v>
      </c>
      <c r="I57" s="19">
        <f t="shared" si="1"/>
        <v>6.8571428571428577</v>
      </c>
      <c r="J57" s="22">
        <v>15</v>
      </c>
      <c r="K57" s="19">
        <f t="shared" si="2"/>
        <v>8.5714285714285712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3</v>
      </c>
      <c r="G58" s="19">
        <f t="shared" si="0"/>
        <v>5.5555555555555554</v>
      </c>
      <c r="H58" s="23">
        <v>2</v>
      </c>
      <c r="I58" s="19">
        <f t="shared" si="1"/>
        <v>3.7037037037037033</v>
      </c>
      <c r="J58" s="22">
        <v>4</v>
      </c>
      <c r="K58" s="19">
        <f t="shared" si="2"/>
        <v>7.4074074074074066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0</v>
      </c>
      <c r="G59" s="19">
        <f>F59/D59*100</f>
        <v>0</v>
      </c>
      <c r="H59" s="23">
        <v>0</v>
      </c>
      <c r="I59" s="19">
        <f>H59/D59*100</f>
        <v>0</v>
      </c>
      <c r="J59" s="22">
        <v>0</v>
      </c>
      <c r="K59" s="19">
        <f>J59/E59*100</f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66</v>
      </c>
      <c r="G60" s="19">
        <f t="shared" si="0"/>
        <v>8.9309878213802421</v>
      </c>
      <c r="H60" s="23">
        <v>62</v>
      </c>
      <c r="I60" s="19">
        <f t="shared" si="1"/>
        <v>8.3897158322056846</v>
      </c>
      <c r="J60" s="22">
        <v>61</v>
      </c>
      <c r="K60" s="19">
        <f t="shared" si="2"/>
        <v>8.2543978349120426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1070</v>
      </c>
      <c r="G61" s="19">
        <f t="shared" si="0"/>
        <v>6.5821850393700778</v>
      </c>
      <c r="H61" s="23">
        <v>957</v>
      </c>
      <c r="I61" s="19">
        <f t="shared" si="1"/>
        <v>5.8870570866141732</v>
      </c>
      <c r="J61" s="22">
        <v>1047</v>
      </c>
      <c r="K61" s="19">
        <f t="shared" si="2"/>
        <v>6.4406988188976371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201</v>
      </c>
      <c r="G62" s="19">
        <f t="shared" si="0"/>
        <v>5.4545454545454541</v>
      </c>
      <c r="H62" s="23">
        <v>188</v>
      </c>
      <c r="I62" s="19">
        <f t="shared" si="1"/>
        <v>5.1017639077340569</v>
      </c>
      <c r="J62" s="22">
        <v>203</v>
      </c>
      <c r="K62" s="19">
        <f t="shared" si="2"/>
        <v>5.5088195386702852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43</v>
      </c>
      <c r="G63" s="19">
        <f t="shared" si="0"/>
        <v>5.4846938775510203</v>
      </c>
      <c r="H63" s="23">
        <v>31</v>
      </c>
      <c r="I63" s="19">
        <f t="shared" si="1"/>
        <v>3.9540816326530615</v>
      </c>
      <c r="J63" s="22">
        <v>47</v>
      </c>
      <c r="K63" s="19">
        <f t="shared" si="2"/>
        <v>5.9948979591836729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23</v>
      </c>
      <c r="G64" s="19">
        <f t="shared" si="0"/>
        <v>5.7356608478802995</v>
      </c>
      <c r="H64" s="23">
        <v>25</v>
      </c>
      <c r="I64" s="19">
        <f t="shared" si="1"/>
        <v>6.2344139650872821</v>
      </c>
      <c r="J64" s="22">
        <v>32</v>
      </c>
      <c r="K64" s="19">
        <f t="shared" si="2"/>
        <v>7.9800498753117202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150</v>
      </c>
      <c r="G65" s="19">
        <f t="shared" si="0"/>
        <v>8.2599118942731273</v>
      </c>
      <c r="H65" s="23">
        <v>104</v>
      </c>
      <c r="I65" s="19">
        <f t="shared" si="1"/>
        <v>5.7268722466960353</v>
      </c>
      <c r="J65" s="22">
        <v>127</v>
      </c>
      <c r="K65" s="19">
        <f t="shared" si="2"/>
        <v>6.9933920704845818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29</v>
      </c>
      <c r="G66" s="19">
        <f t="shared" si="0"/>
        <v>6.1702127659574471</v>
      </c>
      <c r="H66" s="23">
        <v>21</v>
      </c>
      <c r="I66" s="19">
        <f t="shared" si="1"/>
        <v>4.4680851063829792</v>
      </c>
      <c r="J66" s="22">
        <v>34</v>
      </c>
      <c r="K66" s="19">
        <f t="shared" si="2"/>
        <v>7.2340425531914887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70</v>
      </c>
      <c r="G67" s="19">
        <f t="shared" si="0"/>
        <v>9.2348284960422156</v>
      </c>
      <c r="H67" s="23">
        <v>51</v>
      </c>
      <c r="I67" s="19">
        <f t="shared" si="1"/>
        <v>6.7282321899736157</v>
      </c>
      <c r="J67" s="22">
        <v>58</v>
      </c>
      <c r="K67" s="19">
        <f t="shared" si="2"/>
        <v>7.6517150395778364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86</v>
      </c>
      <c r="G68" s="19">
        <f t="shared" si="0"/>
        <v>8.2771896053897986</v>
      </c>
      <c r="H68" s="23">
        <v>58</v>
      </c>
      <c r="I68" s="19">
        <f t="shared" si="1"/>
        <v>5.5822906641000962</v>
      </c>
      <c r="J68" s="22">
        <v>69</v>
      </c>
      <c r="K68" s="19">
        <f t="shared" si="2"/>
        <v>6.6410009624639086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0</v>
      </c>
      <c r="G69" s="19">
        <f t="shared" si="0"/>
        <v>0</v>
      </c>
      <c r="H69" s="23">
        <v>0</v>
      </c>
      <c r="I69" s="19">
        <f t="shared" si="1"/>
        <v>0</v>
      </c>
      <c r="J69" s="22">
        <v>5</v>
      </c>
      <c r="K69" s="19">
        <f t="shared" si="2"/>
        <v>13.888888888888889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2</v>
      </c>
      <c r="G70" s="19">
        <f t="shared" ref="G70:G133" si="3">F70/D70*100</f>
        <v>3.5087719298245612</v>
      </c>
      <c r="H70" s="23">
        <v>2</v>
      </c>
      <c r="I70" s="19">
        <f t="shared" ref="I70:I133" si="4">H70/D70*100</f>
        <v>3.5087719298245612</v>
      </c>
      <c r="J70" s="22">
        <v>5</v>
      </c>
      <c r="K70" s="19">
        <f t="shared" ref="K70:K133" si="5">J70/E70*100</f>
        <v>8.7719298245614024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37</v>
      </c>
      <c r="G71" s="19">
        <f t="shared" si="3"/>
        <v>9.5115681233933156</v>
      </c>
      <c r="H71" s="23">
        <v>33</v>
      </c>
      <c r="I71" s="19">
        <f t="shared" si="4"/>
        <v>8.4832904884318765</v>
      </c>
      <c r="J71" s="22">
        <v>30</v>
      </c>
      <c r="K71" s="19">
        <f t="shared" si="5"/>
        <v>7.7120822622107967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145</v>
      </c>
      <c r="G72" s="19">
        <f t="shared" si="3"/>
        <v>6.6029143897996354</v>
      </c>
      <c r="H72" s="23">
        <v>129</v>
      </c>
      <c r="I72" s="19">
        <f t="shared" si="4"/>
        <v>5.8743169398907105</v>
      </c>
      <c r="J72" s="22">
        <v>151</v>
      </c>
      <c r="K72" s="19">
        <f t="shared" si="5"/>
        <v>6.8761384335154832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235</v>
      </c>
      <c r="G73" s="19">
        <f t="shared" si="3"/>
        <v>7.0591769300090119</v>
      </c>
      <c r="H73" s="23">
        <v>224</v>
      </c>
      <c r="I73" s="19">
        <f t="shared" si="4"/>
        <v>6.7287473715830579</v>
      </c>
      <c r="J73" s="22">
        <v>215</v>
      </c>
      <c r="K73" s="19">
        <f t="shared" si="5"/>
        <v>6.4583959146890955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53</v>
      </c>
      <c r="G74" s="19">
        <f t="shared" si="3"/>
        <v>7.5606276747503571</v>
      </c>
      <c r="H74" s="23">
        <v>37</v>
      </c>
      <c r="I74" s="19">
        <f t="shared" si="4"/>
        <v>5.2781740370898715</v>
      </c>
      <c r="J74" s="22">
        <v>57</v>
      </c>
      <c r="K74" s="19">
        <f t="shared" si="5"/>
        <v>8.1312410841654774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12</v>
      </c>
      <c r="G75" s="19">
        <f t="shared" si="3"/>
        <v>5.3811659192825116</v>
      </c>
      <c r="H75" s="23">
        <v>16</v>
      </c>
      <c r="I75" s="19">
        <f t="shared" si="4"/>
        <v>7.1748878923766819</v>
      </c>
      <c r="J75" s="22">
        <v>12</v>
      </c>
      <c r="K75" s="19">
        <f t="shared" si="5"/>
        <v>5.3811659192825116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111</v>
      </c>
      <c r="G76" s="19">
        <f t="shared" si="3"/>
        <v>7.7405857740585766</v>
      </c>
      <c r="H76" s="23">
        <v>105</v>
      </c>
      <c r="I76" s="19">
        <f t="shared" si="4"/>
        <v>7.3221757322175733</v>
      </c>
      <c r="J76" s="22">
        <v>138</v>
      </c>
      <c r="K76" s="19">
        <f t="shared" si="5"/>
        <v>9.6234309623430967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35</v>
      </c>
      <c r="G77" s="19">
        <f t="shared" si="3"/>
        <v>7.3221757322175733</v>
      </c>
      <c r="H77" s="23">
        <v>33</v>
      </c>
      <c r="I77" s="19">
        <f t="shared" si="4"/>
        <v>6.9037656903765692</v>
      </c>
      <c r="J77" s="22">
        <v>28</v>
      </c>
      <c r="K77" s="19">
        <f t="shared" si="5"/>
        <v>5.8577405857740583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46</v>
      </c>
      <c r="G78" s="19">
        <f t="shared" si="3"/>
        <v>6.4335664335664333</v>
      </c>
      <c r="H78" s="23">
        <v>36</v>
      </c>
      <c r="I78" s="19">
        <f t="shared" si="4"/>
        <v>5.034965034965035</v>
      </c>
      <c r="J78" s="22">
        <v>66</v>
      </c>
      <c r="K78" s="19">
        <f t="shared" si="5"/>
        <v>9.2307692307692317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176</v>
      </c>
      <c r="G79" s="19">
        <f t="shared" si="3"/>
        <v>6.8111455108359129</v>
      </c>
      <c r="H79" s="23">
        <v>182</v>
      </c>
      <c r="I79" s="19">
        <f t="shared" si="4"/>
        <v>7.0433436532507736</v>
      </c>
      <c r="J79" s="22">
        <v>181</v>
      </c>
      <c r="K79" s="19">
        <f t="shared" si="5"/>
        <v>7.0046439628482977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118</v>
      </c>
      <c r="G80" s="19">
        <f t="shared" si="3"/>
        <v>7.4730842305256493</v>
      </c>
      <c r="H80" s="23">
        <v>84</v>
      </c>
      <c r="I80" s="19">
        <f t="shared" si="4"/>
        <v>5.3198226725775806</v>
      </c>
      <c r="J80" s="22">
        <v>105</v>
      </c>
      <c r="K80" s="19">
        <f t="shared" si="5"/>
        <v>6.6497783407219764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9</v>
      </c>
      <c r="G81" s="19">
        <f t="shared" si="3"/>
        <v>19.565217391304348</v>
      </c>
      <c r="H81" s="23">
        <v>3</v>
      </c>
      <c r="I81" s="19">
        <f t="shared" si="4"/>
        <v>6.5217391304347823</v>
      </c>
      <c r="J81" s="22">
        <v>3</v>
      </c>
      <c r="K81" s="19">
        <f t="shared" si="5"/>
        <v>6.5217391304347823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98</v>
      </c>
      <c r="G82" s="19">
        <f t="shared" si="3"/>
        <v>7.4524714828897327</v>
      </c>
      <c r="H82" s="23">
        <v>74</v>
      </c>
      <c r="I82" s="19">
        <f t="shared" si="4"/>
        <v>5.6273764258555135</v>
      </c>
      <c r="J82" s="22">
        <v>81</v>
      </c>
      <c r="K82" s="19">
        <f t="shared" si="5"/>
        <v>6.1596958174904941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20</v>
      </c>
      <c r="G83" s="19">
        <f t="shared" si="3"/>
        <v>7.3260073260073266</v>
      </c>
      <c r="H83" s="23">
        <v>22</v>
      </c>
      <c r="I83" s="19">
        <f t="shared" si="4"/>
        <v>8.0586080586080584</v>
      </c>
      <c r="J83" s="22">
        <v>20</v>
      </c>
      <c r="K83" s="19">
        <f t="shared" si="5"/>
        <v>7.3260073260073266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15</v>
      </c>
      <c r="G84" s="19">
        <f t="shared" si="3"/>
        <v>8.3333333333333321</v>
      </c>
      <c r="H84" s="23">
        <v>11</v>
      </c>
      <c r="I84" s="19">
        <f t="shared" si="4"/>
        <v>6.1111111111111107</v>
      </c>
      <c r="J84" s="22">
        <v>8</v>
      </c>
      <c r="K84" s="19">
        <f t="shared" si="5"/>
        <v>4.4444444444444446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86</v>
      </c>
      <c r="G85" s="19">
        <f t="shared" si="3"/>
        <v>6.5548780487804876</v>
      </c>
      <c r="H85" s="23">
        <v>80</v>
      </c>
      <c r="I85" s="19">
        <f t="shared" si="4"/>
        <v>6.0975609756097562</v>
      </c>
      <c r="J85" s="22">
        <v>77</v>
      </c>
      <c r="K85" s="19">
        <f t="shared" si="5"/>
        <v>5.8689024390243896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49</v>
      </c>
      <c r="G86" s="19">
        <f t="shared" si="3"/>
        <v>6.9503546099290787</v>
      </c>
      <c r="H86" s="23">
        <v>41</v>
      </c>
      <c r="I86" s="19">
        <f t="shared" si="4"/>
        <v>5.8156028368794326</v>
      </c>
      <c r="J86" s="22">
        <v>55</v>
      </c>
      <c r="K86" s="19">
        <f t="shared" si="5"/>
        <v>7.333333333333333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2</v>
      </c>
      <c r="G87" s="19">
        <f t="shared" si="3"/>
        <v>10</v>
      </c>
      <c r="H87" s="23">
        <v>2</v>
      </c>
      <c r="I87" s="19">
        <f t="shared" si="4"/>
        <v>10</v>
      </c>
      <c r="J87" s="22">
        <v>2</v>
      </c>
      <c r="K87" s="19">
        <f t="shared" si="5"/>
        <v>6.4516129032258061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438</v>
      </c>
      <c r="G88" s="19">
        <f t="shared" si="3"/>
        <v>8.1156197887715393</v>
      </c>
      <c r="H88" s="23">
        <v>439</v>
      </c>
      <c r="I88" s="19">
        <f t="shared" si="4"/>
        <v>8.1341486010746706</v>
      </c>
      <c r="J88" s="22">
        <v>631</v>
      </c>
      <c r="K88" s="19">
        <f t="shared" si="5"/>
        <v>10.200452634982218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8</v>
      </c>
      <c r="G89" s="19">
        <f t="shared" si="3"/>
        <v>2.4242424242424243</v>
      </c>
      <c r="H89" s="23">
        <v>11</v>
      </c>
      <c r="I89" s="19">
        <f t="shared" si="4"/>
        <v>3.3333333333333335</v>
      </c>
      <c r="J89" s="22">
        <v>14</v>
      </c>
      <c r="K89" s="19">
        <f t="shared" si="5"/>
        <v>3.7533512064343162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45</v>
      </c>
      <c r="G90" s="19">
        <f t="shared" si="3"/>
        <v>6.0565275908479137</v>
      </c>
      <c r="H90" s="23">
        <v>49</v>
      </c>
      <c r="I90" s="19">
        <f t="shared" si="4"/>
        <v>6.594885598923284</v>
      </c>
      <c r="J90" s="22">
        <v>84</v>
      </c>
      <c r="K90" s="19">
        <f t="shared" si="5"/>
        <v>10.396039603960396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7</v>
      </c>
      <c r="G91" s="19">
        <f t="shared" si="3"/>
        <v>3.0303030303030303</v>
      </c>
      <c r="H91" s="23">
        <v>13</v>
      </c>
      <c r="I91" s="19">
        <f t="shared" si="4"/>
        <v>5.6277056277056277</v>
      </c>
      <c r="J91" s="22">
        <v>9</v>
      </c>
      <c r="K91" s="19">
        <f t="shared" si="5"/>
        <v>3.6290322580645165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25</v>
      </c>
      <c r="G92" s="19">
        <f t="shared" si="3"/>
        <v>4.3402777777777777</v>
      </c>
      <c r="H92" s="23">
        <v>39</v>
      </c>
      <c r="I92" s="19">
        <f t="shared" si="4"/>
        <v>6.770833333333333</v>
      </c>
      <c r="J92" s="22">
        <v>43</v>
      </c>
      <c r="K92" s="19">
        <f t="shared" si="5"/>
        <v>7.2512647554806078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5</v>
      </c>
      <c r="G93" s="19">
        <f t="shared" si="3"/>
        <v>3.3783783783783785</v>
      </c>
      <c r="H93" s="23">
        <v>5</v>
      </c>
      <c r="I93" s="19">
        <f t="shared" si="4"/>
        <v>3.3783783783783785</v>
      </c>
      <c r="J93" s="22">
        <v>11</v>
      </c>
      <c r="K93" s="19">
        <f t="shared" si="5"/>
        <v>9.5652173913043477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14</v>
      </c>
      <c r="G94" s="19">
        <f t="shared" si="3"/>
        <v>7.8212290502793298</v>
      </c>
      <c r="H94" s="23">
        <v>15</v>
      </c>
      <c r="I94" s="19">
        <f t="shared" si="4"/>
        <v>8.3798882681564244</v>
      </c>
      <c r="J94" s="22">
        <v>25</v>
      </c>
      <c r="K94" s="19">
        <f t="shared" si="5"/>
        <v>11.682242990654206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57</v>
      </c>
      <c r="G95" s="19">
        <f t="shared" si="3"/>
        <v>3.9501039501039505</v>
      </c>
      <c r="H95" s="23">
        <v>51</v>
      </c>
      <c r="I95" s="19">
        <f t="shared" si="4"/>
        <v>3.5343035343035343</v>
      </c>
      <c r="J95" s="22">
        <v>80</v>
      </c>
      <c r="K95" s="19">
        <f t="shared" si="5"/>
        <v>5.3085600530856007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4</v>
      </c>
      <c r="G96" s="19">
        <f t="shared" si="3"/>
        <v>2.7397260273972601</v>
      </c>
      <c r="H96" s="23">
        <v>4</v>
      </c>
      <c r="I96" s="19">
        <f t="shared" si="4"/>
        <v>2.7397260273972601</v>
      </c>
      <c r="J96" s="22">
        <v>6</v>
      </c>
      <c r="K96" s="19">
        <f t="shared" si="5"/>
        <v>3.3707865168539324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37</v>
      </c>
      <c r="G97" s="19">
        <f t="shared" si="3"/>
        <v>7.240704500978473</v>
      </c>
      <c r="H97" s="23">
        <v>35</v>
      </c>
      <c r="I97" s="19">
        <f t="shared" si="4"/>
        <v>6.8493150684931505</v>
      </c>
      <c r="J97" s="22">
        <v>35</v>
      </c>
      <c r="K97" s="19">
        <f t="shared" si="5"/>
        <v>6.0763888888888884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55</v>
      </c>
      <c r="G98" s="19">
        <f t="shared" si="3"/>
        <v>8.3841463414634152</v>
      </c>
      <c r="H98" s="23">
        <v>40</v>
      </c>
      <c r="I98" s="19">
        <f t="shared" si="4"/>
        <v>6.0975609756097562</v>
      </c>
      <c r="J98" s="22">
        <v>69</v>
      </c>
      <c r="K98" s="19">
        <f t="shared" si="5"/>
        <v>10.344827586206897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5</v>
      </c>
      <c r="G99" s="19">
        <f t="shared" si="3"/>
        <v>3.2894736842105261</v>
      </c>
      <c r="H99" s="23">
        <v>7</v>
      </c>
      <c r="I99" s="19">
        <f t="shared" si="4"/>
        <v>4.6052631578947363</v>
      </c>
      <c r="J99" s="22">
        <v>9</v>
      </c>
      <c r="K99" s="19">
        <f t="shared" si="5"/>
        <v>5.625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29</v>
      </c>
      <c r="G100" s="19">
        <f t="shared" si="3"/>
        <v>3.8057742782152229</v>
      </c>
      <c r="H100" s="23">
        <v>35</v>
      </c>
      <c r="I100" s="19">
        <f t="shared" si="4"/>
        <v>4.5931758530183728</v>
      </c>
      <c r="J100" s="22">
        <v>41</v>
      </c>
      <c r="K100" s="19">
        <f t="shared" si="5"/>
        <v>4.8635824436536179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35</v>
      </c>
      <c r="G101" s="19">
        <f t="shared" si="3"/>
        <v>7.5593952483801292</v>
      </c>
      <c r="H101" s="23">
        <v>36</v>
      </c>
      <c r="I101" s="19">
        <f t="shared" si="4"/>
        <v>7.7753779697624186</v>
      </c>
      <c r="J101" s="22">
        <v>45</v>
      </c>
      <c r="K101" s="19">
        <f t="shared" si="5"/>
        <v>8.6206896551724146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20</v>
      </c>
      <c r="G102" s="19">
        <f t="shared" si="3"/>
        <v>1.9646365422396856</v>
      </c>
      <c r="H102" s="23">
        <v>19</v>
      </c>
      <c r="I102" s="19">
        <f t="shared" si="4"/>
        <v>1.8664047151277015</v>
      </c>
      <c r="J102" s="22">
        <v>15</v>
      </c>
      <c r="K102" s="19">
        <f t="shared" si="5"/>
        <v>1.4822134387351777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28</v>
      </c>
      <c r="G103" s="19">
        <f t="shared" si="3"/>
        <v>6.982543640897755</v>
      </c>
      <c r="H103" s="23">
        <v>20</v>
      </c>
      <c r="I103" s="19">
        <f t="shared" si="4"/>
        <v>4.9875311720698257</v>
      </c>
      <c r="J103" s="22">
        <v>29</v>
      </c>
      <c r="K103" s="19">
        <f t="shared" si="5"/>
        <v>6.0669456066945608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13</v>
      </c>
      <c r="G104" s="19">
        <f t="shared" si="3"/>
        <v>6.5656565656565666</v>
      </c>
      <c r="H104" s="23">
        <v>14</v>
      </c>
      <c r="I104" s="19">
        <f t="shared" si="4"/>
        <v>7.0707070707070701</v>
      </c>
      <c r="J104" s="22">
        <v>19</v>
      </c>
      <c r="K104" s="19">
        <f t="shared" si="5"/>
        <v>8.0168776371308024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15</v>
      </c>
      <c r="G105" s="19">
        <f t="shared" si="3"/>
        <v>5.28169014084507</v>
      </c>
      <c r="H105" s="23">
        <v>21</v>
      </c>
      <c r="I105" s="19">
        <f t="shared" si="4"/>
        <v>7.3943661971830981</v>
      </c>
      <c r="J105" s="22">
        <v>21</v>
      </c>
      <c r="K105" s="19">
        <f t="shared" si="5"/>
        <v>7.8947368421052628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14</v>
      </c>
      <c r="G106" s="19">
        <f t="shared" si="3"/>
        <v>6.0085836909871242</v>
      </c>
      <c r="H106" s="23">
        <v>19</v>
      </c>
      <c r="I106" s="19">
        <f t="shared" si="4"/>
        <v>8.1545064377682408</v>
      </c>
      <c r="J106" s="22">
        <v>15</v>
      </c>
      <c r="K106" s="19">
        <f t="shared" si="5"/>
        <v>5.836575875486381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7</v>
      </c>
      <c r="G107" s="19">
        <f t="shared" si="3"/>
        <v>3.804347826086957</v>
      </c>
      <c r="H107" s="23">
        <v>10</v>
      </c>
      <c r="I107" s="19">
        <f t="shared" si="4"/>
        <v>5.4347826086956523</v>
      </c>
      <c r="J107" s="22">
        <v>10</v>
      </c>
      <c r="K107" s="19">
        <f t="shared" si="5"/>
        <v>5.3475935828877006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25</v>
      </c>
      <c r="G108" s="19">
        <f t="shared" si="3"/>
        <v>9.3632958801498134</v>
      </c>
      <c r="H108" s="23">
        <v>11</v>
      </c>
      <c r="I108" s="19">
        <f t="shared" si="4"/>
        <v>4.119850187265917</v>
      </c>
      <c r="J108" s="22">
        <v>18</v>
      </c>
      <c r="K108" s="19">
        <f t="shared" si="5"/>
        <v>6.2283737024221448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54</v>
      </c>
      <c r="G109" s="19">
        <f t="shared" si="3"/>
        <v>4.6712802768166091</v>
      </c>
      <c r="H109" s="23">
        <v>51</v>
      </c>
      <c r="I109" s="19">
        <f t="shared" si="4"/>
        <v>4.4117647058823533</v>
      </c>
      <c r="J109" s="22">
        <v>87</v>
      </c>
      <c r="K109" s="19">
        <f t="shared" si="5"/>
        <v>7.4358974358974361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5</v>
      </c>
      <c r="G110" s="19">
        <f t="shared" si="3"/>
        <v>3.8167938931297711</v>
      </c>
      <c r="H110" s="23">
        <v>5</v>
      </c>
      <c r="I110" s="19">
        <f t="shared" si="4"/>
        <v>3.8167938931297711</v>
      </c>
      <c r="J110" s="22">
        <v>6</v>
      </c>
      <c r="K110" s="19">
        <f t="shared" si="5"/>
        <v>4.2553191489361701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54</v>
      </c>
      <c r="G111" s="19">
        <f t="shared" si="3"/>
        <v>6.4439140811455857</v>
      </c>
      <c r="H111" s="23">
        <v>37</v>
      </c>
      <c r="I111" s="19">
        <f t="shared" si="4"/>
        <v>4.4152744630071599</v>
      </c>
      <c r="J111" s="22">
        <v>51</v>
      </c>
      <c r="K111" s="19">
        <f t="shared" si="5"/>
        <v>6.0859188544152749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149</v>
      </c>
      <c r="G112" s="19">
        <f t="shared" si="3"/>
        <v>5.2335792061819459</v>
      </c>
      <c r="H112" s="23">
        <v>155</v>
      </c>
      <c r="I112" s="19">
        <f t="shared" si="4"/>
        <v>5.4443273621355814</v>
      </c>
      <c r="J112" s="22">
        <v>144</v>
      </c>
      <c r="K112" s="19">
        <f t="shared" si="5"/>
        <v>5.0579557428872501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30</v>
      </c>
      <c r="G113" s="19">
        <f t="shared" si="3"/>
        <v>5.2264808362369335</v>
      </c>
      <c r="H113" s="23">
        <v>39</v>
      </c>
      <c r="I113" s="19">
        <f t="shared" si="4"/>
        <v>6.7944250871080136</v>
      </c>
      <c r="J113" s="22">
        <v>49</v>
      </c>
      <c r="K113" s="19">
        <f t="shared" si="5"/>
        <v>8.536585365853659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75</v>
      </c>
      <c r="G114" s="19">
        <f t="shared" si="3"/>
        <v>6.9188191881918826</v>
      </c>
      <c r="H114" s="23">
        <v>70</v>
      </c>
      <c r="I114" s="19">
        <f t="shared" si="4"/>
        <v>6.4575645756457565</v>
      </c>
      <c r="J114" s="22">
        <v>90</v>
      </c>
      <c r="K114" s="19">
        <f t="shared" si="5"/>
        <v>8.3025830258302591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11</v>
      </c>
      <c r="G115" s="19">
        <f t="shared" si="3"/>
        <v>2.9023746701846966</v>
      </c>
      <c r="H115" s="23">
        <v>8</v>
      </c>
      <c r="I115" s="19">
        <f t="shared" si="4"/>
        <v>2.1108179419525066</v>
      </c>
      <c r="J115" s="22">
        <v>29</v>
      </c>
      <c r="K115" s="19">
        <f t="shared" si="5"/>
        <v>7.6517150395778364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6</v>
      </c>
      <c r="G116" s="19">
        <f t="shared" si="3"/>
        <v>2.8436018957345972</v>
      </c>
      <c r="H116" s="23">
        <v>7</v>
      </c>
      <c r="I116" s="19">
        <f t="shared" si="4"/>
        <v>3.3175355450236967</v>
      </c>
      <c r="J116" s="22">
        <v>12</v>
      </c>
      <c r="K116" s="19">
        <f t="shared" si="5"/>
        <v>5.6872037914691944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35</v>
      </c>
      <c r="G117" s="19">
        <f t="shared" si="3"/>
        <v>4.6296296296296298</v>
      </c>
      <c r="H117" s="23">
        <v>38</v>
      </c>
      <c r="I117" s="19">
        <f t="shared" si="4"/>
        <v>5.0264550264550261</v>
      </c>
      <c r="J117" s="22">
        <v>51</v>
      </c>
      <c r="K117" s="19">
        <f t="shared" si="5"/>
        <v>6.746031746031746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82</v>
      </c>
      <c r="G118" s="19">
        <f t="shared" si="3"/>
        <v>6.231003039513678</v>
      </c>
      <c r="H118" s="23">
        <v>99</v>
      </c>
      <c r="I118" s="19">
        <f t="shared" si="4"/>
        <v>7.5227963525835868</v>
      </c>
      <c r="J118" s="22">
        <v>89</v>
      </c>
      <c r="K118" s="19">
        <f t="shared" si="5"/>
        <v>6.7629179331306997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8</v>
      </c>
      <c r="G119" s="19">
        <f t="shared" si="3"/>
        <v>5.3691275167785237</v>
      </c>
      <c r="H119" s="23">
        <v>16</v>
      </c>
      <c r="I119" s="19">
        <f t="shared" si="4"/>
        <v>10.738255033557047</v>
      </c>
      <c r="J119" s="22">
        <v>9</v>
      </c>
      <c r="K119" s="19">
        <f t="shared" si="5"/>
        <v>6.0402684563758395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50</v>
      </c>
      <c r="G120" s="19">
        <f t="shared" si="3"/>
        <v>5.0200803212851408</v>
      </c>
      <c r="H120" s="23">
        <v>42</v>
      </c>
      <c r="I120" s="19">
        <f t="shared" si="4"/>
        <v>4.2168674698795181</v>
      </c>
      <c r="J120" s="22">
        <v>46</v>
      </c>
      <c r="K120" s="19">
        <f t="shared" si="5"/>
        <v>4.618473895582329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25</v>
      </c>
      <c r="G121" s="19">
        <f t="shared" si="3"/>
        <v>5.2410901467505235</v>
      </c>
      <c r="H121" s="23">
        <v>7</v>
      </c>
      <c r="I121" s="19">
        <f t="shared" si="4"/>
        <v>1.4675052410901468</v>
      </c>
      <c r="J121" s="22">
        <v>20</v>
      </c>
      <c r="K121" s="19">
        <f t="shared" si="5"/>
        <v>4.1928721174004195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227</v>
      </c>
      <c r="G122" s="19">
        <f t="shared" si="3"/>
        <v>5.3563001415762157</v>
      </c>
      <c r="H122" s="23">
        <v>241</v>
      </c>
      <c r="I122" s="19">
        <f t="shared" si="4"/>
        <v>5.6866446436998581</v>
      </c>
      <c r="J122" s="22">
        <v>282</v>
      </c>
      <c r="K122" s="19">
        <f t="shared" si="5"/>
        <v>6.6540821142048134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21</v>
      </c>
      <c r="G123" s="19">
        <f t="shared" si="3"/>
        <v>8.3333333333333321</v>
      </c>
      <c r="H123" s="23">
        <v>22</v>
      </c>
      <c r="I123" s="19">
        <f t="shared" si="4"/>
        <v>8.7301587301587293</v>
      </c>
      <c r="J123" s="22">
        <v>25</v>
      </c>
      <c r="K123" s="19">
        <f t="shared" si="5"/>
        <v>9.9206349206349209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18</v>
      </c>
      <c r="G124" s="19">
        <f t="shared" si="3"/>
        <v>5.0847457627118651</v>
      </c>
      <c r="H124" s="23">
        <v>17</v>
      </c>
      <c r="I124" s="19">
        <f t="shared" si="4"/>
        <v>4.8022598870056497</v>
      </c>
      <c r="J124" s="22">
        <v>26</v>
      </c>
      <c r="K124" s="19">
        <f t="shared" si="5"/>
        <v>7.3446327683615822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45</v>
      </c>
      <c r="G125" s="19">
        <f t="shared" si="3"/>
        <v>3.515625</v>
      </c>
      <c r="H125" s="23">
        <v>43</v>
      </c>
      <c r="I125" s="19">
        <f t="shared" si="4"/>
        <v>3.359375</v>
      </c>
      <c r="J125" s="22">
        <v>63</v>
      </c>
      <c r="K125" s="19">
        <f t="shared" si="5"/>
        <v>4.921875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29</v>
      </c>
      <c r="G126" s="19">
        <f t="shared" si="3"/>
        <v>6.4301552106430151</v>
      </c>
      <c r="H126" s="23">
        <v>37</v>
      </c>
      <c r="I126" s="19">
        <f t="shared" si="4"/>
        <v>8.2039911308204001</v>
      </c>
      <c r="J126" s="22">
        <v>41</v>
      </c>
      <c r="K126" s="19">
        <f t="shared" si="5"/>
        <v>9.0909090909090917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48</v>
      </c>
      <c r="G127" s="19">
        <f t="shared" si="3"/>
        <v>6.1855670103092786</v>
      </c>
      <c r="H127" s="23">
        <v>46</v>
      </c>
      <c r="I127" s="19">
        <f t="shared" si="4"/>
        <v>5.9278350515463911</v>
      </c>
      <c r="J127" s="22">
        <v>62</v>
      </c>
      <c r="K127" s="19">
        <f t="shared" si="5"/>
        <v>7.9896907216494837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9</v>
      </c>
      <c r="G128" s="19">
        <f t="shared" si="3"/>
        <v>2.601156069364162</v>
      </c>
      <c r="H128" s="23">
        <v>15</v>
      </c>
      <c r="I128" s="19">
        <f t="shared" si="4"/>
        <v>4.3352601156069364</v>
      </c>
      <c r="J128" s="22">
        <v>19</v>
      </c>
      <c r="K128" s="19">
        <f t="shared" si="5"/>
        <v>5.2341597796143251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254</v>
      </c>
      <c r="G129" s="19">
        <f t="shared" si="3"/>
        <v>6.2224399804017638</v>
      </c>
      <c r="H129" s="23">
        <v>236</v>
      </c>
      <c r="I129" s="19">
        <f t="shared" si="4"/>
        <v>5.781479666829985</v>
      </c>
      <c r="J129" s="22">
        <v>233</v>
      </c>
      <c r="K129" s="19">
        <f t="shared" si="5"/>
        <v>4.9031986531986531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14</v>
      </c>
      <c r="G130" s="19">
        <f t="shared" si="3"/>
        <v>4.4164037854889591</v>
      </c>
      <c r="H130" s="23">
        <v>12</v>
      </c>
      <c r="I130" s="19">
        <f t="shared" si="4"/>
        <v>3.7854889589905363</v>
      </c>
      <c r="J130" s="22">
        <v>20</v>
      </c>
      <c r="K130" s="19">
        <f t="shared" si="5"/>
        <v>5.2770448548812663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29</v>
      </c>
      <c r="G131" s="19">
        <f t="shared" si="3"/>
        <v>7.7333333333333334</v>
      </c>
      <c r="H131" s="23">
        <v>46</v>
      </c>
      <c r="I131" s="19">
        <f t="shared" si="4"/>
        <v>12.266666666666666</v>
      </c>
      <c r="J131" s="22">
        <v>53</v>
      </c>
      <c r="K131" s="19">
        <f t="shared" si="5"/>
        <v>11.936936936936938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87</v>
      </c>
      <c r="G132" s="19">
        <f t="shared" si="3"/>
        <v>5.9183673469387754</v>
      </c>
      <c r="H132" s="23">
        <v>70</v>
      </c>
      <c r="I132" s="19">
        <f t="shared" si="4"/>
        <v>4.7619047619047619</v>
      </c>
      <c r="J132" s="22">
        <v>80</v>
      </c>
      <c r="K132" s="19">
        <f t="shared" si="5"/>
        <v>4.756242568370987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17</v>
      </c>
      <c r="G133" s="19">
        <f t="shared" si="3"/>
        <v>6.0283687943262407</v>
      </c>
      <c r="H133" s="23">
        <v>14</v>
      </c>
      <c r="I133" s="19">
        <f t="shared" si="4"/>
        <v>4.9645390070921991</v>
      </c>
      <c r="J133" s="22">
        <v>23</v>
      </c>
      <c r="K133" s="19">
        <f t="shared" si="5"/>
        <v>7.1207430340557281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113</v>
      </c>
      <c r="G134" s="19">
        <f t="shared" ref="G134:G200" si="6">F134/D134*100</f>
        <v>6.6392479435957688</v>
      </c>
      <c r="H134" s="23">
        <v>86</v>
      </c>
      <c r="I134" s="19">
        <f t="shared" ref="I134:I200" si="7">H134/D134*100</f>
        <v>5.052878965922444</v>
      </c>
      <c r="J134" s="22">
        <v>135</v>
      </c>
      <c r="K134" s="19">
        <f t="shared" ref="K134:K200" si="8">J134/E134*100</f>
        <v>7.0129870129870122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71</v>
      </c>
      <c r="G135" s="19">
        <f t="shared" si="6"/>
        <v>6.0118543607112613</v>
      </c>
      <c r="H135" s="23">
        <v>66</v>
      </c>
      <c r="I135" s="19">
        <f t="shared" si="7"/>
        <v>5.5884843353090599</v>
      </c>
      <c r="J135" s="22">
        <v>83</v>
      </c>
      <c r="K135" s="19">
        <f t="shared" si="8"/>
        <v>6.2452972159518438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22</v>
      </c>
      <c r="G136" s="19">
        <f t="shared" si="6"/>
        <v>5</v>
      </c>
      <c r="H136" s="23">
        <v>24</v>
      </c>
      <c r="I136" s="19">
        <f t="shared" si="7"/>
        <v>5.4545454545454541</v>
      </c>
      <c r="J136" s="22">
        <v>16</v>
      </c>
      <c r="K136" s="19">
        <f t="shared" si="8"/>
        <v>2.9038112522686026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17</v>
      </c>
      <c r="G137" s="19">
        <f t="shared" si="6"/>
        <v>10.559006211180124</v>
      </c>
      <c r="H137" s="23">
        <v>18</v>
      </c>
      <c r="I137" s="19">
        <f t="shared" si="7"/>
        <v>11.180124223602485</v>
      </c>
      <c r="J137" s="22">
        <v>5</v>
      </c>
      <c r="K137" s="19">
        <f t="shared" si="8"/>
        <v>1.953125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217</v>
      </c>
      <c r="G138" s="19">
        <f t="shared" si="6"/>
        <v>7.1546323771843054</v>
      </c>
      <c r="H138" s="23">
        <v>192</v>
      </c>
      <c r="I138" s="19">
        <f t="shared" si="7"/>
        <v>6.3303659742828877</v>
      </c>
      <c r="J138" s="22">
        <v>237</v>
      </c>
      <c r="K138" s="19">
        <f t="shared" si="8"/>
        <v>5.9473023839397738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105</v>
      </c>
      <c r="G139" s="19">
        <f t="shared" si="6"/>
        <v>7.5268817204301079</v>
      </c>
      <c r="H139" s="23">
        <v>112</v>
      </c>
      <c r="I139" s="19">
        <f t="shared" si="7"/>
        <v>8.0286738351254474</v>
      </c>
      <c r="J139" s="22">
        <v>124</v>
      </c>
      <c r="K139" s="19">
        <f t="shared" si="8"/>
        <v>7.9691516709511561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13</v>
      </c>
      <c r="G140" s="19">
        <f t="shared" si="6"/>
        <v>6.7357512953367875</v>
      </c>
      <c r="H140" s="23">
        <v>13</v>
      </c>
      <c r="I140" s="19">
        <f t="shared" si="7"/>
        <v>6.7357512953367875</v>
      </c>
      <c r="J140" s="22">
        <v>26</v>
      </c>
      <c r="K140" s="19">
        <f t="shared" si="8"/>
        <v>10.92436974789916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92</v>
      </c>
      <c r="G141" s="19">
        <f t="shared" si="6"/>
        <v>7.5102040816326525</v>
      </c>
      <c r="H141" s="23">
        <v>64</v>
      </c>
      <c r="I141" s="19">
        <f t="shared" si="7"/>
        <v>5.2244897959183678</v>
      </c>
      <c r="J141" s="22">
        <v>74</v>
      </c>
      <c r="K141" s="19">
        <f t="shared" si="8"/>
        <v>5.3818181818181818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39</v>
      </c>
      <c r="G142" s="19">
        <f t="shared" si="6"/>
        <v>6.770833333333333</v>
      </c>
      <c r="H142" s="23">
        <v>34</v>
      </c>
      <c r="I142" s="19">
        <f t="shared" si="7"/>
        <v>5.9027777777777777</v>
      </c>
      <c r="J142" s="22">
        <v>36</v>
      </c>
      <c r="K142" s="19">
        <f t="shared" si="8"/>
        <v>5.1798561151079134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1</v>
      </c>
      <c r="G143" s="19">
        <f t="shared" si="6"/>
        <v>5</v>
      </c>
      <c r="H143" s="23">
        <v>4</v>
      </c>
      <c r="I143" s="19">
        <f t="shared" si="7"/>
        <v>20</v>
      </c>
      <c r="J143" s="22">
        <v>1</v>
      </c>
      <c r="K143" s="19">
        <f t="shared" si="8"/>
        <v>3.7037037037037033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4</v>
      </c>
      <c r="G144" s="19">
        <f t="shared" si="6"/>
        <v>5.7142857142857144</v>
      </c>
      <c r="H144" s="23">
        <v>3</v>
      </c>
      <c r="I144" s="19">
        <f t="shared" si="7"/>
        <v>4.2857142857142856</v>
      </c>
      <c r="J144" s="22">
        <v>1</v>
      </c>
      <c r="K144" s="19">
        <f t="shared" si="8"/>
        <v>1.3157894736842104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69</v>
      </c>
      <c r="G145" s="19">
        <f t="shared" si="6"/>
        <v>7.6666666666666661</v>
      </c>
      <c r="H145" s="23">
        <v>54</v>
      </c>
      <c r="I145" s="19">
        <f t="shared" si="7"/>
        <v>6</v>
      </c>
      <c r="J145" s="22">
        <v>98</v>
      </c>
      <c r="K145" s="19">
        <f t="shared" si="8"/>
        <v>8.2145850796311812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21</v>
      </c>
      <c r="G146" s="19">
        <f t="shared" si="6"/>
        <v>7.5268817204301079</v>
      </c>
      <c r="H146" s="23">
        <v>15</v>
      </c>
      <c r="I146" s="19">
        <f t="shared" si="7"/>
        <v>5.376344086021505</v>
      </c>
      <c r="J146" s="22">
        <v>22</v>
      </c>
      <c r="K146" s="19">
        <f t="shared" si="8"/>
        <v>7.8014184397163122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1</v>
      </c>
      <c r="G147" s="19">
        <f t="shared" si="6"/>
        <v>2.5641025641025639</v>
      </c>
      <c r="H147" s="23">
        <v>0</v>
      </c>
      <c r="I147" s="19">
        <f t="shared" si="7"/>
        <v>0</v>
      </c>
      <c r="J147" s="22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4</v>
      </c>
      <c r="G148" s="19">
        <f t="shared" si="6"/>
        <v>5.0632911392405067</v>
      </c>
      <c r="H148" s="23">
        <v>5</v>
      </c>
      <c r="I148" s="19">
        <f t="shared" si="7"/>
        <v>6.3291139240506329</v>
      </c>
      <c r="J148" s="22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16</v>
      </c>
      <c r="G149" s="19">
        <f t="shared" si="6"/>
        <v>9.8159509202453989</v>
      </c>
      <c r="H149" s="23">
        <v>12</v>
      </c>
      <c r="I149" s="19">
        <f t="shared" si="7"/>
        <v>7.3619631901840492</v>
      </c>
      <c r="J149" s="22">
        <v>8</v>
      </c>
      <c r="K149" s="19">
        <f t="shared" si="8"/>
        <v>4.4692737430167595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2</v>
      </c>
      <c r="G150" s="19">
        <f t="shared" si="6"/>
        <v>3.5714285714285712</v>
      </c>
      <c r="H150" s="23">
        <v>2</v>
      </c>
      <c r="I150" s="19">
        <f t="shared" si="7"/>
        <v>3.5714285714285712</v>
      </c>
      <c r="J150" s="22">
        <v>2</v>
      </c>
      <c r="K150" s="19">
        <f t="shared" si="8"/>
        <v>2.4390243902439024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>F151/D151*100</f>
        <v>0</v>
      </c>
      <c r="H151" s="23">
        <v>0</v>
      </c>
      <c r="I151" s="19">
        <f>H151/D151*100</f>
        <v>0</v>
      </c>
      <c r="J151" s="22">
        <v>0</v>
      </c>
      <c r="K151" s="19">
        <f>J151/E151*100</f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27</v>
      </c>
      <c r="G152" s="19">
        <f t="shared" si="6"/>
        <v>7.7142857142857135</v>
      </c>
      <c r="H152" s="23">
        <v>26</v>
      </c>
      <c r="I152" s="19">
        <f t="shared" si="7"/>
        <v>7.4285714285714288</v>
      </c>
      <c r="J152" s="22">
        <v>25</v>
      </c>
      <c r="K152" s="19">
        <f t="shared" si="8"/>
        <v>6.1576354679802954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8</v>
      </c>
      <c r="G153" s="19">
        <f t="shared" si="6"/>
        <v>7.0796460176991154</v>
      </c>
      <c r="H153" s="23">
        <v>4</v>
      </c>
      <c r="I153" s="19">
        <f t="shared" si="7"/>
        <v>3.5398230088495577</v>
      </c>
      <c r="J153" s="22">
        <v>9</v>
      </c>
      <c r="K153" s="19">
        <f t="shared" si="8"/>
        <v>7.8260869565217401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3</v>
      </c>
      <c r="G154" s="19">
        <f t="shared" si="6"/>
        <v>12.5</v>
      </c>
      <c r="H154" s="23">
        <v>2</v>
      </c>
      <c r="I154" s="19">
        <f t="shared" si="7"/>
        <v>8.3333333333333321</v>
      </c>
      <c r="J154" s="22">
        <v>1</v>
      </c>
      <c r="K154" s="19">
        <f t="shared" si="8"/>
        <v>4.5454545454545459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75</v>
      </c>
      <c r="G155" s="19">
        <f t="shared" si="6"/>
        <v>5.2854122621564485</v>
      </c>
      <c r="H155" s="23">
        <v>81</v>
      </c>
      <c r="I155" s="19">
        <f t="shared" si="7"/>
        <v>5.7082452431289639</v>
      </c>
      <c r="J155" s="22">
        <v>89</v>
      </c>
      <c r="K155" s="19">
        <f t="shared" si="8"/>
        <v>5.6941778630838131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4</v>
      </c>
      <c r="G156" s="19">
        <f t="shared" si="6"/>
        <v>4.3010752688172049</v>
      </c>
      <c r="H156" s="23">
        <v>8</v>
      </c>
      <c r="I156" s="19">
        <f t="shared" si="7"/>
        <v>8.6021505376344098</v>
      </c>
      <c r="J156" s="22">
        <v>7</v>
      </c>
      <c r="K156" s="19">
        <f t="shared" si="8"/>
        <v>6.4220183486238538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5</v>
      </c>
      <c r="G157" s="19">
        <f t="shared" si="6"/>
        <v>18.518518518518519</v>
      </c>
      <c r="H157" s="23">
        <v>3</v>
      </c>
      <c r="I157" s="19">
        <f t="shared" si="7"/>
        <v>11.111111111111111</v>
      </c>
      <c r="J157" s="22">
        <v>7</v>
      </c>
      <c r="K157" s="19">
        <f t="shared" si="8"/>
        <v>21.212121212121211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4</v>
      </c>
      <c r="G158" s="19">
        <f t="shared" si="6"/>
        <v>2.547770700636943</v>
      </c>
      <c r="H158" s="23">
        <v>7</v>
      </c>
      <c r="I158" s="19">
        <f t="shared" si="7"/>
        <v>4.4585987261146496</v>
      </c>
      <c r="J158" s="22">
        <v>11</v>
      </c>
      <c r="K158" s="19">
        <f t="shared" si="8"/>
        <v>5.9782608695652177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2</v>
      </c>
      <c r="G159" s="19">
        <f t="shared" si="6"/>
        <v>20</v>
      </c>
      <c r="H159" s="23">
        <v>1</v>
      </c>
      <c r="I159" s="19">
        <f t="shared" si="7"/>
        <v>10</v>
      </c>
      <c r="J159" s="22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11</v>
      </c>
      <c r="G160" s="19">
        <f t="shared" si="6"/>
        <v>7.2847682119205297</v>
      </c>
      <c r="H160" s="23">
        <v>7</v>
      </c>
      <c r="I160" s="19">
        <f t="shared" si="7"/>
        <v>4.6357615894039732</v>
      </c>
      <c r="J160" s="22">
        <v>13</v>
      </c>
      <c r="K160" s="19">
        <f t="shared" si="8"/>
        <v>7.1823204419889501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23">
        <v>0</v>
      </c>
      <c r="I161" s="19">
        <f t="shared" si="7"/>
        <v>0</v>
      </c>
      <c r="J161" s="22">
        <v>1</v>
      </c>
      <c r="K161" s="19">
        <f t="shared" si="8"/>
        <v>9.0909090909090917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11</v>
      </c>
      <c r="G162" s="19">
        <f t="shared" si="6"/>
        <v>13.095238095238097</v>
      </c>
      <c r="H162" s="23">
        <v>1</v>
      </c>
      <c r="I162" s="19">
        <f t="shared" si="7"/>
        <v>1.1904761904761905</v>
      </c>
      <c r="J162" s="22">
        <v>4</v>
      </c>
      <c r="K162" s="19">
        <f t="shared" si="8"/>
        <v>3.9603960396039604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4</v>
      </c>
      <c r="G163" s="19">
        <f t="shared" si="6"/>
        <v>6.25</v>
      </c>
      <c r="H163" s="23">
        <v>5</v>
      </c>
      <c r="I163" s="19">
        <f t="shared" si="7"/>
        <v>7.8125</v>
      </c>
      <c r="J163" s="22">
        <v>3</v>
      </c>
      <c r="K163" s="19">
        <f t="shared" si="8"/>
        <v>4.6875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>F164/D164*100</f>
        <v>0</v>
      </c>
      <c r="H164" s="15">
        <v>0</v>
      </c>
      <c r="I164" s="19">
        <f>H164/D164*100</f>
        <v>0</v>
      </c>
      <c r="J164" s="15">
        <v>0</v>
      </c>
      <c r="K164" s="19">
        <f>J164/E164*100</f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>F165/D165*100</f>
        <v>0</v>
      </c>
      <c r="H165" s="15">
        <v>0</v>
      </c>
      <c r="I165" s="19">
        <f>H165/D165*100</f>
        <v>0</v>
      </c>
      <c r="J165" s="15">
        <v>0</v>
      </c>
      <c r="K165" s="19">
        <f>J165/E165*100</f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8</v>
      </c>
      <c r="G166" s="19">
        <f t="shared" si="6"/>
        <v>9.4117647058823533</v>
      </c>
      <c r="H166" s="23">
        <v>3</v>
      </c>
      <c r="I166" s="19">
        <f t="shared" si="7"/>
        <v>3.5294117647058822</v>
      </c>
      <c r="J166" s="22">
        <v>5</v>
      </c>
      <c r="K166" s="19">
        <f t="shared" si="8"/>
        <v>5.6818181818181817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51</v>
      </c>
      <c r="G167" s="19">
        <f t="shared" si="6"/>
        <v>5.6666666666666661</v>
      </c>
      <c r="H167" s="23">
        <v>55</v>
      </c>
      <c r="I167" s="19">
        <f t="shared" si="7"/>
        <v>6.1111111111111107</v>
      </c>
      <c r="J167" s="22">
        <v>49</v>
      </c>
      <c r="K167" s="19">
        <f t="shared" si="8"/>
        <v>4.702495201535509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12</v>
      </c>
      <c r="G168" s="19">
        <f t="shared" si="6"/>
        <v>9.8360655737704921</v>
      </c>
      <c r="H168" s="23">
        <v>5</v>
      </c>
      <c r="I168" s="19">
        <f t="shared" si="7"/>
        <v>4.0983606557377046</v>
      </c>
      <c r="J168" s="22">
        <v>17</v>
      </c>
      <c r="K168" s="19">
        <f t="shared" si="8"/>
        <v>11.805555555555555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12</v>
      </c>
      <c r="G169" s="19">
        <f t="shared" si="6"/>
        <v>15</v>
      </c>
      <c r="H169" s="23">
        <v>1</v>
      </c>
      <c r="I169" s="19">
        <f t="shared" si="7"/>
        <v>1.25</v>
      </c>
      <c r="J169" s="22">
        <v>1</v>
      </c>
      <c r="K169" s="19">
        <f t="shared" si="8"/>
        <v>0.91743119266055051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1</v>
      </c>
      <c r="G170" s="19">
        <f t="shared" si="6"/>
        <v>0.91743119266055051</v>
      </c>
      <c r="H170" s="23">
        <v>7</v>
      </c>
      <c r="I170" s="19">
        <f t="shared" si="7"/>
        <v>6.4220183486238538</v>
      </c>
      <c r="J170" s="22">
        <v>6</v>
      </c>
      <c r="K170" s="19">
        <f t="shared" si="8"/>
        <v>3.7267080745341614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12</v>
      </c>
      <c r="G171" s="19">
        <f t="shared" si="6"/>
        <v>5.3811659192825116</v>
      </c>
      <c r="H171" s="23">
        <v>11</v>
      </c>
      <c r="I171" s="19">
        <f t="shared" si="7"/>
        <v>4.9327354260089686</v>
      </c>
      <c r="J171" s="22">
        <v>8</v>
      </c>
      <c r="K171" s="19">
        <f t="shared" si="8"/>
        <v>3.6529680365296802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10</v>
      </c>
      <c r="G172" s="19">
        <f t="shared" si="6"/>
        <v>4.9019607843137258</v>
      </c>
      <c r="H172" s="23">
        <v>6</v>
      </c>
      <c r="I172" s="19">
        <f t="shared" si="7"/>
        <v>2.9411764705882351</v>
      </c>
      <c r="J172" s="22">
        <v>14</v>
      </c>
      <c r="K172" s="19">
        <f t="shared" si="8"/>
        <v>6.4220183486238538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5</v>
      </c>
      <c r="G173" s="19">
        <f t="shared" si="6"/>
        <v>6.8493150684931505</v>
      </c>
      <c r="H173" s="23">
        <v>1</v>
      </c>
      <c r="I173" s="19">
        <f t="shared" si="7"/>
        <v>1.3698630136986301</v>
      </c>
      <c r="J173" s="22">
        <v>4</v>
      </c>
      <c r="K173" s="19">
        <f t="shared" si="8"/>
        <v>6.557377049180328</v>
      </c>
    </row>
    <row r="174" spans="1:11" x14ac:dyDescent="0.45">
      <c r="A174" s="5"/>
      <c r="B174" s="6" t="s">
        <v>176</v>
      </c>
      <c r="C174" s="7" t="s">
        <v>175</v>
      </c>
      <c r="D174" s="20">
        <v>192</v>
      </c>
      <c r="E174" s="20">
        <v>201</v>
      </c>
      <c r="F174" s="15">
        <v>16</v>
      </c>
      <c r="G174" s="19">
        <f t="shared" si="6"/>
        <v>8.3333333333333321</v>
      </c>
      <c r="H174" s="23">
        <v>7</v>
      </c>
      <c r="I174" s="19">
        <f t="shared" si="7"/>
        <v>3.6458333333333335</v>
      </c>
      <c r="J174" s="22">
        <v>18</v>
      </c>
      <c r="K174" s="19">
        <f t="shared" si="8"/>
        <v>8.9552238805970141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21</v>
      </c>
      <c r="G175" s="19">
        <f t="shared" si="6"/>
        <v>9.375</v>
      </c>
      <c r="H175" s="23">
        <v>15</v>
      </c>
      <c r="I175" s="19">
        <f t="shared" si="7"/>
        <v>6.6964285714285712</v>
      </c>
      <c r="J175" s="22">
        <v>17</v>
      </c>
      <c r="K175" s="19">
        <f t="shared" si="8"/>
        <v>7.5892857142857135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170</v>
      </c>
      <c r="G176" s="19">
        <f t="shared" si="6"/>
        <v>6.5209052550824707</v>
      </c>
      <c r="H176" s="23">
        <v>173</v>
      </c>
      <c r="I176" s="19">
        <f t="shared" si="7"/>
        <v>6.6359800537015721</v>
      </c>
      <c r="J176" s="22">
        <v>193</v>
      </c>
      <c r="K176" s="19">
        <f t="shared" si="8"/>
        <v>7.4031453778289222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1</v>
      </c>
      <c r="G177" s="19">
        <f t="shared" si="6"/>
        <v>2.5641025641025639</v>
      </c>
      <c r="H177" s="23">
        <v>1</v>
      </c>
      <c r="I177" s="19">
        <f t="shared" si="7"/>
        <v>2.5641025641025639</v>
      </c>
      <c r="J177" s="22">
        <v>2</v>
      </c>
      <c r="K177" s="19">
        <f t="shared" si="8"/>
        <v>5.1282051282051277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15</v>
      </c>
      <c r="G178" s="19">
        <f t="shared" si="6"/>
        <v>7.8125</v>
      </c>
      <c r="H178" s="23">
        <v>19</v>
      </c>
      <c r="I178" s="19">
        <f t="shared" si="7"/>
        <v>9.8958333333333321</v>
      </c>
      <c r="J178" s="22">
        <v>13</v>
      </c>
      <c r="K178" s="19">
        <f t="shared" si="8"/>
        <v>6.770833333333333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28</v>
      </c>
      <c r="G179" s="19">
        <f t="shared" si="6"/>
        <v>4.0816326530612246</v>
      </c>
      <c r="H179" s="23">
        <v>32</v>
      </c>
      <c r="I179" s="19">
        <f t="shared" si="7"/>
        <v>4.6647230320699711</v>
      </c>
      <c r="J179" s="22">
        <v>46</v>
      </c>
      <c r="K179" s="19">
        <f t="shared" si="8"/>
        <v>6.7055393586005829</v>
      </c>
    </row>
    <row r="180" spans="1:11" x14ac:dyDescent="0.45">
      <c r="A180" s="12"/>
      <c r="B180" s="6" t="s">
        <v>193</v>
      </c>
      <c r="C180" s="7" t="s">
        <v>181</v>
      </c>
      <c r="D180" s="20">
        <v>52</v>
      </c>
      <c r="E180" s="20">
        <v>52</v>
      </c>
      <c r="F180" s="15">
        <v>8</v>
      </c>
      <c r="G180" s="19">
        <f t="shared" si="6"/>
        <v>15.384615384615385</v>
      </c>
      <c r="H180" s="23">
        <v>12</v>
      </c>
      <c r="I180" s="19">
        <f t="shared" si="7"/>
        <v>23.076923076923077</v>
      </c>
      <c r="J180" s="22">
        <v>8</v>
      </c>
      <c r="K180" s="19">
        <f t="shared" si="8"/>
        <v>15.384615384615385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7</v>
      </c>
      <c r="G181" s="19">
        <f t="shared" si="6"/>
        <v>6.9306930693069315</v>
      </c>
      <c r="H181" s="23">
        <v>0</v>
      </c>
      <c r="I181" s="19">
        <f t="shared" si="7"/>
        <v>0</v>
      </c>
      <c r="J181" s="22">
        <v>1</v>
      </c>
      <c r="K181" s="19">
        <f t="shared" si="8"/>
        <v>0.99009900990099009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4</v>
      </c>
      <c r="G182" s="19">
        <f t="shared" si="6"/>
        <v>10.256410256410255</v>
      </c>
      <c r="H182" s="23">
        <v>5</v>
      </c>
      <c r="I182" s="19">
        <f t="shared" si="7"/>
        <v>12.820512820512819</v>
      </c>
      <c r="J182" s="22">
        <v>2</v>
      </c>
      <c r="K182" s="19">
        <f t="shared" si="8"/>
        <v>5.1282051282051277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7</v>
      </c>
      <c r="G183" s="19">
        <f t="shared" si="6"/>
        <v>6.8627450980392162</v>
      </c>
      <c r="H183" s="23">
        <v>8</v>
      </c>
      <c r="I183" s="19">
        <f t="shared" si="7"/>
        <v>7.8431372549019605</v>
      </c>
      <c r="J183" s="22">
        <v>5</v>
      </c>
      <c r="K183" s="19">
        <f t="shared" si="8"/>
        <v>4.9019607843137258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8</v>
      </c>
      <c r="G184" s="19">
        <f t="shared" si="6"/>
        <v>36.363636363636367</v>
      </c>
      <c r="H184" s="23">
        <v>5</v>
      </c>
      <c r="I184" s="19">
        <f t="shared" si="7"/>
        <v>22.727272727272727</v>
      </c>
      <c r="J184" s="22">
        <v>4</v>
      </c>
      <c r="K184" s="19">
        <f t="shared" si="8"/>
        <v>18.181818181818183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0</v>
      </c>
      <c r="G185" s="19">
        <f t="shared" si="6"/>
        <v>0</v>
      </c>
      <c r="H185" s="23">
        <v>0</v>
      </c>
      <c r="I185" s="19">
        <f t="shared" si="7"/>
        <v>0</v>
      </c>
      <c r="J185" s="22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6</v>
      </c>
      <c r="G186" s="19">
        <f t="shared" si="6"/>
        <v>8.9552238805970141</v>
      </c>
      <c r="H186" s="23">
        <v>8</v>
      </c>
      <c r="I186" s="19">
        <f t="shared" si="7"/>
        <v>11.940298507462686</v>
      </c>
      <c r="J186" s="22">
        <v>12</v>
      </c>
      <c r="K186" s="19">
        <f t="shared" si="8"/>
        <v>17.910447761194028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1</v>
      </c>
      <c r="G187" s="19">
        <f t="shared" si="6"/>
        <v>2.3255813953488373</v>
      </c>
      <c r="H187" s="23">
        <v>4</v>
      </c>
      <c r="I187" s="19">
        <f t="shared" si="7"/>
        <v>9.3023255813953494</v>
      </c>
      <c r="J187" s="22">
        <v>2</v>
      </c>
      <c r="K187" s="19">
        <f t="shared" si="8"/>
        <v>4.6511627906976747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3</v>
      </c>
      <c r="G188" s="19">
        <f t="shared" si="6"/>
        <v>7.1428571428571423</v>
      </c>
      <c r="H188" s="23">
        <v>5</v>
      </c>
      <c r="I188" s="19">
        <f t="shared" si="7"/>
        <v>11.904761904761903</v>
      </c>
      <c r="J188" s="22">
        <v>6</v>
      </c>
      <c r="K188" s="19">
        <f t="shared" si="8"/>
        <v>14.285714285714285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20</v>
      </c>
      <c r="G189" s="19">
        <f t="shared" si="6"/>
        <v>28.169014084507044</v>
      </c>
      <c r="H189" s="23">
        <v>9</v>
      </c>
      <c r="I189" s="19">
        <f t="shared" si="7"/>
        <v>12.676056338028168</v>
      </c>
      <c r="J189" s="22">
        <v>17</v>
      </c>
      <c r="K189" s="19">
        <f t="shared" si="8"/>
        <v>23.943661971830984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3</v>
      </c>
      <c r="G190" s="19">
        <f t="shared" si="6"/>
        <v>1.7857142857142856</v>
      </c>
      <c r="H190" s="23">
        <v>2</v>
      </c>
      <c r="I190" s="19">
        <f t="shared" si="7"/>
        <v>1.1904761904761905</v>
      </c>
      <c r="J190" s="22">
        <v>3</v>
      </c>
      <c r="K190" s="19">
        <f t="shared" si="8"/>
        <v>1.7857142857142856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5</v>
      </c>
      <c r="G191" s="19">
        <f t="shared" si="6"/>
        <v>16.666666666666664</v>
      </c>
      <c r="H191" s="23">
        <v>3</v>
      </c>
      <c r="I191" s="19">
        <f t="shared" si="7"/>
        <v>10</v>
      </c>
      <c r="J191" s="22">
        <v>0</v>
      </c>
      <c r="K191" s="19">
        <f t="shared" si="8"/>
        <v>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6</v>
      </c>
      <c r="G192" s="19">
        <f t="shared" si="6"/>
        <v>18.181818181818183</v>
      </c>
      <c r="H192" s="23">
        <v>1</v>
      </c>
      <c r="I192" s="19">
        <f t="shared" si="7"/>
        <v>3.0303030303030303</v>
      </c>
      <c r="J192" s="22">
        <v>6</v>
      </c>
      <c r="K192" s="19">
        <f t="shared" si="8"/>
        <v>18.181818181818183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96</v>
      </c>
      <c r="G193" s="19">
        <f t="shared" si="6"/>
        <v>7.7481840193704601</v>
      </c>
      <c r="H193" s="23">
        <v>72</v>
      </c>
      <c r="I193" s="19">
        <f t="shared" si="7"/>
        <v>5.8111380145278453</v>
      </c>
      <c r="J193" s="22">
        <v>103</v>
      </c>
      <c r="K193" s="19">
        <f t="shared" si="8"/>
        <v>8.3131557707828883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38</v>
      </c>
      <c r="G194" s="19">
        <f t="shared" si="6"/>
        <v>6.4406779661016946</v>
      </c>
      <c r="H194" s="23">
        <v>38</v>
      </c>
      <c r="I194" s="19">
        <f t="shared" si="7"/>
        <v>6.4406779661016946</v>
      </c>
      <c r="J194" s="22">
        <v>33</v>
      </c>
      <c r="K194" s="19">
        <f t="shared" si="8"/>
        <v>5.593220338983051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131</v>
      </c>
      <c r="G195" s="19">
        <f t="shared" si="6"/>
        <v>6.7946058091286305</v>
      </c>
      <c r="H195" s="23">
        <v>117</v>
      </c>
      <c r="I195" s="19">
        <f t="shared" si="7"/>
        <v>6.0684647302904562</v>
      </c>
      <c r="J195" s="22">
        <v>161</v>
      </c>
      <c r="K195" s="19">
        <f t="shared" si="8"/>
        <v>8.3506224066390029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307</v>
      </c>
      <c r="G196" s="19">
        <f t="shared" si="6"/>
        <v>8.4689655172413794</v>
      </c>
      <c r="H196" s="23">
        <v>268</v>
      </c>
      <c r="I196" s="19">
        <f t="shared" si="7"/>
        <v>7.3931034482758617</v>
      </c>
      <c r="J196" s="22">
        <v>244</v>
      </c>
      <c r="K196" s="19">
        <f t="shared" si="8"/>
        <v>6.7310344827586199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41</v>
      </c>
      <c r="G197" s="19">
        <f t="shared" si="6"/>
        <v>7.9766536964980537</v>
      </c>
      <c r="H197" s="23">
        <v>57</v>
      </c>
      <c r="I197" s="19">
        <f t="shared" si="7"/>
        <v>11.089494163424124</v>
      </c>
      <c r="J197" s="22">
        <v>44</v>
      </c>
      <c r="K197" s="19">
        <f t="shared" si="8"/>
        <v>8.5603112840466924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9</v>
      </c>
      <c r="G198" s="19">
        <f t="shared" si="6"/>
        <v>7.5630252100840334</v>
      </c>
      <c r="H198" s="23">
        <v>6</v>
      </c>
      <c r="I198" s="19">
        <f t="shared" si="7"/>
        <v>5.0420168067226889</v>
      </c>
      <c r="J198" s="22">
        <v>12</v>
      </c>
      <c r="K198" s="19">
        <f t="shared" si="8"/>
        <v>10.084033613445378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180</v>
      </c>
      <c r="G199" s="19">
        <f t="shared" si="6"/>
        <v>6.9551777434312205</v>
      </c>
      <c r="H199" s="23">
        <v>163</v>
      </c>
      <c r="I199" s="19">
        <f t="shared" si="7"/>
        <v>6.2982998454404946</v>
      </c>
      <c r="J199" s="22">
        <v>223</v>
      </c>
      <c r="K199" s="19">
        <f t="shared" si="8"/>
        <v>8.6166924265842351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43</v>
      </c>
      <c r="G200" s="19">
        <f t="shared" si="6"/>
        <v>6.5849923430321589</v>
      </c>
      <c r="H200" s="23">
        <v>35</v>
      </c>
      <c r="I200" s="19">
        <f t="shared" si="7"/>
        <v>5.3598774885145479</v>
      </c>
      <c r="J200" s="22">
        <v>55</v>
      </c>
      <c r="K200" s="19">
        <f t="shared" si="8"/>
        <v>8.4226646248085757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143</v>
      </c>
      <c r="G201" s="19">
        <f t="shared" ref="G201:G264" si="9">F201/D201*100</f>
        <v>7.9224376731301938</v>
      </c>
      <c r="H201" s="23">
        <v>126</v>
      </c>
      <c r="I201" s="19">
        <f t="shared" ref="I201:I264" si="10">H201/D201*100</f>
        <v>6.9806094182825493</v>
      </c>
      <c r="J201" s="22">
        <v>124</v>
      </c>
      <c r="K201" s="19">
        <f t="shared" ref="K201:K264" si="11">J201/E201*100</f>
        <v>6.8698060941828256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213</v>
      </c>
      <c r="G202" s="19">
        <f t="shared" si="9"/>
        <v>8.2750582750582744</v>
      </c>
      <c r="H202" s="23">
        <v>156</v>
      </c>
      <c r="I202" s="19">
        <f t="shared" si="10"/>
        <v>6.0606060606060606</v>
      </c>
      <c r="J202" s="22">
        <v>189</v>
      </c>
      <c r="K202" s="19">
        <f t="shared" si="11"/>
        <v>7.3426573426573425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32</v>
      </c>
      <c r="G203" s="19">
        <f t="shared" si="9"/>
        <v>8.0604534005037785</v>
      </c>
      <c r="H203" s="23">
        <v>25</v>
      </c>
      <c r="I203" s="19">
        <f t="shared" si="10"/>
        <v>6.2972292191435768</v>
      </c>
      <c r="J203" s="22">
        <v>31</v>
      </c>
      <c r="K203" s="19">
        <f t="shared" si="11"/>
        <v>7.8085642317380355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61</v>
      </c>
      <c r="G204" s="19">
        <f t="shared" si="9"/>
        <v>8.8921282798833818</v>
      </c>
      <c r="H204" s="23">
        <v>46</v>
      </c>
      <c r="I204" s="19">
        <f t="shared" si="10"/>
        <v>6.7055393586005829</v>
      </c>
      <c r="J204" s="22">
        <v>45</v>
      </c>
      <c r="K204" s="19">
        <f t="shared" si="11"/>
        <v>6.5597667638483959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32</v>
      </c>
      <c r="G205" s="19">
        <f t="shared" si="9"/>
        <v>6.2015503875968996</v>
      </c>
      <c r="H205" s="23">
        <v>40</v>
      </c>
      <c r="I205" s="19">
        <f t="shared" si="10"/>
        <v>7.7519379844961236</v>
      </c>
      <c r="J205" s="22">
        <v>47</v>
      </c>
      <c r="K205" s="19">
        <f t="shared" si="11"/>
        <v>9.1085271317829459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111</v>
      </c>
      <c r="G206" s="19">
        <f t="shared" si="9"/>
        <v>7.0031545741324921</v>
      </c>
      <c r="H206" s="23">
        <v>103</v>
      </c>
      <c r="I206" s="19">
        <f t="shared" si="10"/>
        <v>6.4984227129337544</v>
      </c>
      <c r="J206" s="22">
        <v>101</v>
      </c>
      <c r="K206" s="19">
        <f t="shared" si="11"/>
        <v>6.3722397476340689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177</v>
      </c>
      <c r="G207" s="19">
        <f t="shared" si="9"/>
        <v>7.5641025641025639</v>
      </c>
      <c r="H207" s="23">
        <v>149</v>
      </c>
      <c r="I207" s="19">
        <f t="shared" si="10"/>
        <v>6.3675213675213671</v>
      </c>
      <c r="J207" s="22">
        <v>177</v>
      </c>
      <c r="K207" s="19">
        <f t="shared" si="11"/>
        <v>7.5641025641025639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16</v>
      </c>
      <c r="G208" s="19">
        <f t="shared" si="9"/>
        <v>7.0175438596491224</v>
      </c>
      <c r="H208" s="23">
        <v>14</v>
      </c>
      <c r="I208" s="19">
        <f t="shared" si="10"/>
        <v>6.140350877192982</v>
      </c>
      <c r="J208" s="22">
        <v>10</v>
      </c>
      <c r="K208" s="19">
        <f t="shared" si="11"/>
        <v>4.3859649122807012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54</v>
      </c>
      <c r="G209" s="19">
        <f t="shared" si="9"/>
        <v>7.2483221476510069</v>
      </c>
      <c r="H209" s="23">
        <v>63</v>
      </c>
      <c r="I209" s="19">
        <f t="shared" si="10"/>
        <v>8.4563758389261743</v>
      </c>
      <c r="J209" s="22">
        <v>55</v>
      </c>
      <c r="K209" s="19">
        <f t="shared" si="11"/>
        <v>7.3825503355704702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32</v>
      </c>
      <c r="G210" s="19">
        <f t="shared" si="9"/>
        <v>5.6437389770723101</v>
      </c>
      <c r="H210" s="23">
        <v>44</v>
      </c>
      <c r="I210" s="19">
        <f t="shared" si="10"/>
        <v>7.7601410934744264</v>
      </c>
      <c r="J210" s="22">
        <v>41</v>
      </c>
      <c r="K210" s="19">
        <f t="shared" si="11"/>
        <v>7.2310405643738971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36</v>
      </c>
      <c r="G211" s="19">
        <f t="shared" si="9"/>
        <v>7.4844074844074848</v>
      </c>
      <c r="H211" s="23">
        <v>38</v>
      </c>
      <c r="I211" s="19">
        <f t="shared" si="10"/>
        <v>7.9002079002079011</v>
      </c>
      <c r="J211" s="22">
        <v>64</v>
      </c>
      <c r="K211" s="19">
        <f t="shared" si="11"/>
        <v>14.849187935034802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34</v>
      </c>
      <c r="G212" s="19">
        <f t="shared" si="9"/>
        <v>4.387096774193548</v>
      </c>
      <c r="H212" s="23">
        <v>34</v>
      </c>
      <c r="I212" s="19">
        <f t="shared" si="10"/>
        <v>4.387096774193548</v>
      </c>
      <c r="J212" s="22">
        <v>64</v>
      </c>
      <c r="K212" s="19">
        <f t="shared" si="11"/>
        <v>8.050314465408805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78</v>
      </c>
      <c r="G213" s="19">
        <f t="shared" si="9"/>
        <v>7.4215033301617508</v>
      </c>
      <c r="H213" s="23">
        <v>54</v>
      </c>
      <c r="I213" s="19">
        <f t="shared" si="10"/>
        <v>5.1379638439581345</v>
      </c>
      <c r="J213" s="22">
        <v>96</v>
      </c>
      <c r="K213" s="19">
        <f t="shared" si="11"/>
        <v>9.1341579448144632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34</v>
      </c>
      <c r="G214" s="19">
        <f t="shared" si="9"/>
        <v>7.623318385650224</v>
      </c>
      <c r="H214" s="23">
        <v>47</v>
      </c>
      <c r="I214" s="19">
        <f t="shared" si="10"/>
        <v>10.538116591928251</v>
      </c>
      <c r="J214" s="22">
        <v>52</v>
      </c>
      <c r="K214" s="19">
        <f t="shared" si="11"/>
        <v>9.9616858237547881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367</v>
      </c>
      <c r="G215" s="19">
        <f t="shared" si="9"/>
        <v>6.5606006435466577</v>
      </c>
      <c r="H215" s="23">
        <v>372</v>
      </c>
      <c r="I215" s="19">
        <f t="shared" si="10"/>
        <v>6.6499821237039676</v>
      </c>
      <c r="J215" s="22">
        <v>517</v>
      </c>
      <c r="K215" s="19">
        <f t="shared" si="11"/>
        <v>7.8679044285496875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13</v>
      </c>
      <c r="G216" s="19">
        <f t="shared" si="9"/>
        <v>6.770833333333333</v>
      </c>
      <c r="H216" s="23">
        <v>11</v>
      </c>
      <c r="I216" s="19">
        <f t="shared" si="10"/>
        <v>5.7291666666666661</v>
      </c>
      <c r="J216" s="22">
        <v>14</v>
      </c>
      <c r="K216" s="19">
        <f t="shared" si="11"/>
        <v>8.536585365853659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54</v>
      </c>
      <c r="G217" s="19">
        <f t="shared" si="9"/>
        <v>3.4593209481101859</v>
      </c>
      <c r="H217" s="23">
        <v>68</v>
      </c>
      <c r="I217" s="19">
        <f t="shared" si="10"/>
        <v>4.356181934657271</v>
      </c>
      <c r="J217" s="22">
        <v>89</v>
      </c>
      <c r="K217" s="19">
        <f t="shared" si="11"/>
        <v>5.1208285385500574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55</v>
      </c>
      <c r="G218" s="19">
        <f t="shared" si="9"/>
        <v>5.9267241379310347</v>
      </c>
      <c r="H218" s="23">
        <v>46</v>
      </c>
      <c r="I218" s="19">
        <f t="shared" si="10"/>
        <v>4.9568965517241379</v>
      </c>
      <c r="J218" s="22">
        <v>98</v>
      </c>
      <c r="K218" s="19">
        <f t="shared" si="11"/>
        <v>9.5703125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85</v>
      </c>
      <c r="G219" s="19">
        <f t="shared" si="9"/>
        <v>5.2696838189708624</v>
      </c>
      <c r="H219" s="23">
        <v>100</v>
      </c>
      <c r="I219" s="19">
        <f t="shared" si="10"/>
        <v>6.1996280223186613</v>
      </c>
      <c r="J219" s="22">
        <v>97</v>
      </c>
      <c r="K219" s="19">
        <f t="shared" si="11"/>
        <v>5.5428571428571427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0</v>
      </c>
      <c r="G220" s="19">
        <f t="shared" si="9"/>
        <v>0</v>
      </c>
      <c r="H220" s="23">
        <v>0</v>
      </c>
      <c r="I220" s="19">
        <f t="shared" si="10"/>
        <v>0</v>
      </c>
      <c r="J220" s="22">
        <v>117</v>
      </c>
      <c r="K220" s="19">
        <f t="shared" si="11"/>
        <v>5.835411471321696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9</v>
      </c>
      <c r="G221" s="19">
        <f t="shared" si="9"/>
        <v>1.2129380053908356</v>
      </c>
      <c r="H221" s="23">
        <v>6</v>
      </c>
      <c r="I221" s="19">
        <f t="shared" si="10"/>
        <v>0.80862533692722371</v>
      </c>
      <c r="J221" s="22">
        <v>51</v>
      </c>
      <c r="K221" s="19">
        <f t="shared" si="11"/>
        <v>6.3591022443890273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63</v>
      </c>
      <c r="G222" s="19">
        <f t="shared" si="9"/>
        <v>8.0459770114942533</v>
      </c>
      <c r="H222" s="23">
        <v>51</v>
      </c>
      <c r="I222" s="19">
        <f t="shared" si="10"/>
        <v>6.5134099616858236</v>
      </c>
      <c r="J222" s="22">
        <v>66</v>
      </c>
      <c r="K222" s="19">
        <f t="shared" si="11"/>
        <v>7.8106508875739635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57</v>
      </c>
      <c r="G223" s="19">
        <f t="shared" si="9"/>
        <v>8.2728592162554424</v>
      </c>
      <c r="H223" s="23">
        <v>51</v>
      </c>
      <c r="I223" s="19">
        <f t="shared" si="10"/>
        <v>7.4020319303338171</v>
      </c>
      <c r="J223" s="22">
        <v>52</v>
      </c>
      <c r="K223" s="19">
        <f t="shared" si="11"/>
        <v>7.5691411935953425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120</v>
      </c>
      <c r="G224" s="19">
        <f t="shared" si="9"/>
        <v>5.563282336578582</v>
      </c>
      <c r="H224" s="23">
        <v>112</v>
      </c>
      <c r="I224" s="19">
        <f t="shared" si="10"/>
        <v>5.1923968474733426</v>
      </c>
      <c r="J224" s="22">
        <v>161</v>
      </c>
      <c r="K224" s="19">
        <f t="shared" si="11"/>
        <v>6.6501445683601821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81</v>
      </c>
      <c r="G225" s="19">
        <f t="shared" si="9"/>
        <v>7.8336557059961311</v>
      </c>
      <c r="H225" s="23">
        <v>74</v>
      </c>
      <c r="I225" s="19">
        <f t="shared" si="10"/>
        <v>7.1566731141199229</v>
      </c>
      <c r="J225" s="22">
        <v>88</v>
      </c>
      <c r="K225" s="19">
        <f t="shared" si="11"/>
        <v>8.8620342396777456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8</v>
      </c>
      <c r="G226" s="19">
        <f t="shared" si="9"/>
        <v>2.2792022792022792</v>
      </c>
      <c r="H226" s="23">
        <v>8</v>
      </c>
      <c r="I226" s="19">
        <f t="shared" si="10"/>
        <v>2.2792022792022792</v>
      </c>
      <c r="J226" s="22">
        <v>29</v>
      </c>
      <c r="K226" s="19">
        <f t="shared" si="11"/>
        <v>7.9889807162534439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52</v>
      </c>
      <c r="G227" s="19">
        <f t="shared" si="9"/>
        <v>7.1625344352617084</v>
      </c>
      <c r="H227" s="23">
        <v>46</v>
      </c>
      <c r="I227" s="19">
        <f t="shared" si="10"/>
        <v>6.336088154269973</v>
      </c>
      <c r="J227" s="22">
        <v>70</v>
      </c>
      <c r="K227" s="19">
        <f t="shared" si="11"/>
        <v>9.2838196286472154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7</v>
      </c>
      <c r="G228" s="19">
        <f t="shared" si="9"/>
        <v>6.666666666666667</v>
      </c>
      <c r="H228" s="23">
        <v>12</v>
      </c>
      <c r="I228" s="19">
        <f t="shared" si="10"/>
        <v>11.428571428571429</v>
      </c>
      <c r="J228" s="22">
        <v>15</v>
      </c>
      <c r="K228" s="19">
        <f t="shared" si="11"/>
        <v>14.285714285714285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17</v>
      </c>
      <c r="G229" s="19">
        <f t="shared" si="9"/>
        <v>6.0498220640569391</v>
      </c>
      <c r="H229" s="23">
        <v>12</v>
      </c>
      <c r="I229" s="19">
        <f t="shared" si="10"/>
        <v>4.2704626334519578</v>
      </c>
      <c r="J229" s="22">
        <v>17</v>
      </c>
      <c r="K229" s="19">
        <f t="shared" si="11"/>
        <v>6.0498220640569391</v>
      </c>
    </row>
    <row r="230" spans="1:11" x14ac:dyDescent="0.45">
      <c r="A230" s="5"/>
      <c r="B230" s="6" t="s">
        <v>234</v>
      </c>
      <c r="C230" s="17" t="s">
        <v>221</v>
      </c>
      <c r="D230" s="20">
        <v>8</v>
      </c>
      <c r="E230" s="20">
        <v>8</v>
      </c>
      <c r="F230" s="15">
        <v>1</v>
      </c>
      <c r="G230" s="19">
        <f t="shared" si="9"/>
        <v>12.5</v>
      </c>
      <c r="H230" s="23">
        <v>1</v>
      </c>
      <c r="I230" s="19">
        <f t="shared" si="10"/>
        <v>12.5</v>
      </c>
      <c r="J230" s="22">
        <v>1</v>
      </c>
      <c r="K230" s="19">
        <f t="shared" si="11"/>
        <v>12.5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15</v>
      </c>
      <c r="G231" s="19">
        <f t="shared" si="9"/>
        <v>34.090909090909086</v>
      </c>
      <c r="H231" s="23">
        <v>20</v>
      </c>
      <c r="I231" s="19">
        <f t="shared" si="10"/>
        <v>45.454545454545453</v>
      </c>
      <c r="J231" s="22">
        <v>10</v>
      </c>
      <c r="K231" s="19">
        <f t="shared" si="11"/>
        <v>22.727272727272727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0</v>
      </c>
      <c r="G232" s="19">
        <f t="shared" si="9"/>
        <v>0</v>
      </c>
      <c r="H232" s="23">
        <v>4</v>
      </c>
      <c r="I232" s="19">
        <f t="shared" si="10"/>
        <v>7.5901328273244778E-2</v>
      </c>
      <c r="J232" s="22">
        <v>6</v>
      </c>
      <c r="K232" s="19">
        <f t="shared" si="11"/>
        <v>0.11385199240986717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341</v>
      </c>
      <c r="G233" s="19">
        <f t="shared" si="9"/>
        <v>171.356783919598</v>
      </c>
      <c r="H233" s="23">
        <v>333</v>
      </c>
      <c r="I233" s="19">
        <f t="shared" si="10"/>
        <v>167.33668341708542</v>
      </c>
      <c r="J233" s="22">
        <v>377</v>
      </c>
      <c r="K233" s="19">
        <f t="shared" si="11"/>
        <v>189.44723618090453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14</v>
      </c>
      <c r="G234" s="19">
        <f t="shared" si="9"/>
        <v>7.7348066298342539</v>
      </c>
      <c r="H234" s="23">
        <v>9</v>
      </c>
      <c r="I234" s="19">
        <f t="shared" si="10"/>
        <v>4.972375690607735</v>
      </c>
      <c r="J234" s="22">
        <v>14</v>
      </c>
      <c r="K234" s="19">
        <f t="shared" si="11"/>
        <v>7.7348066298342539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28</v>
      </c>
      <c r="G235" s="19">
        <f t="shared" si="9"/>
        <v>7.291666666666667</v>
      </c>
      <c r="H235" s="23">
        <v>26</v>
      </c>
      <c r="I235" s="19">
        <f t="shared" si="10"/>
        <v>6.770833333333333</v>
      </c>
      <c r="J235" s="22">
        <v>32</v>
      </c>
      <c r="K235" s="19">
        <f t="shared" si="11"/>
        <v>8.3333333333333321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10</v>
      </c>
      <c r="G236" s="19">
        <f t="shared" si="9"/>
        <v>9.7087378640776691</v>
      </c>
      <c r="H236" s="23">
        <v>11</v>
      </c>
      <c r="I236" s="19">
        <f t="shared" si="10"/>
        <v>10.679611650485436</v>
      </c>
      <c r="J236" s="22">
        <v>5</v>
      </c>
      <c r="K236" s="19">
        <f t="shared" si="11"/>
        <v>4.8543689320388346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9</v>
      </c>
      <c r="G237" s="19">
        <f t="shared" si="9"/>
        <v>8.3333333333333321</v>
      </c>
      <c r="H237" s="23">
        <v>14</v>
      </c>
      <c r="I237" s="19">
        <f t="shared" si="10"/>
        <v>12.962962962962962</v>
      </c>
      <c r="J237" s="22">
        <v>0</v>
      </c>
      <c r="K237" s="19">
        <f t="shared" si="11"/>
        <v>0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3</v>
      </c>
      <c r="G238" s="19">
        <f t="shared" si="9"/>
        <v>4.1666666666666661</v>
      </c>
      <c r="H238" s="23">
        <v>2</v>
      </c>
      <c r="I238" s="19">
        <f t="shared" si="10"/>
        <v>2.7777777777777777</v>
      </c>
      <c r="J238" s="22">
        <v>10</v>
      </c>
      <c r="K238" s="19">
        <f t="shared" si="11"/>
        <v>13.888888888888889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3</v>
      </c>
      <c r="G239" s="19">
        <f t="shared" si="9"/>
        <v>10.714285714285714</v>
      </c>
      <c r="H239" s="23">
        <v>3</v>
      </c>
      <c r="I239" s="19">
        <f t="shared" si="10"/>
        <v>10.714285714285714</v>
      </c>
      <c r="J239" s="22">
        <v>3</v>
      </c>
      <c r="K239" s="19">
        <f t="shared" si="11"/>
        <v>10.714285714285714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27</v>
      </c>
      <c r="G240" s="19">
        <f t="shared" si="9"/>
        <v>7.4175824175824179</v>
      </c>
      <c r="H240" s="23">
        <v>16</v>
      </c>
      <c r="I240" s="19">
        <f t="shared" si="10"/>
        <v>4.395604395604396</v>
      </c>
      <c r="J240" s="22">
        <v>22</v>
      </c>
      <c r="K240" s="19">
        <f t="shared" si="11"/>
        <v>6.0439560439560438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5</v>
      </c>
      <c r="G241" s="19">
        <f t="shared" si="9"/>
        <v>9.6153846153846168</v>
      </c>
      <c r="H241" s="23">
        <v>6</v>
      </c>
      <c r="I241" s="19">
        <f t="shared" si="10"/>
        <v>11.538461538461538</v>
      </c>
      <c r="J241" s="22">
        <v>4</v>
      </c>
      <c r="K241" s="19">
        <f t="shared" si="11"/>
        <v>7.6923076923076925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5</v>
      </c>
      <c r="G242" s="19">
        <f t="shared" si="9"/>
        <v>6.024096385542169</v>
      </c>
      <c r="H242" s="23">
        <v>7</v>
      </c>
      <c r="I242" s="19">
        <f t="shared" si="10"/>
        <v>8.4337349397590362</v>
      </c>
      <c r="J242" s="22">
        <v>8</v>
      </c>
      <c r="K242" s="19">
        <f t="shared" si="11"/>
        <v>9.6385542168674707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44</v>
      </c>
      <c r="G243" s="19">
        <f t="shared" si="9"/>
        <v>10.784313725490197</v>
      </c>
      <c r="H243" s="23">
        <v>16</v>
      </c>
      <c r="I243" s="19">
        <f t="shared" si="10"/>
        <v>3.9215686274509802</v>
      </c>
      <c r="J243" s="22">
        <v>32</v>
      </c>
      <c r="K243" s="19">
        <f t="shared" si="11"/>
        <v>7.8431372549019605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9</v>
      </c>
      <c r="G244" s="19">
        <f t="shared" si="9"/>
        <v>6.7164179104477615</v>
      </c>
      <c r="H244" s="23">
        <v>11</v>
      </c>
      <c r="I244" s="19">
        <f t="shared" si="10"/>
        <v>8.2089552238805972</v>
      </c>
      <c r="J244" s="22">
        <v>15</v>
      </c>
      <c r="K244" s="19">
        <f t="shared" si="11"/>
        <v>9.6153846153846168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2</v>
      </c>
      <c r="G245" s="19">
        <f t="shared" si="9"/>
        <v>6.8965517241379306</v>
      </c>
      <c r="H245" s="23">
        <v>1</v>
      </c>
      <c r="I245" s="19">
        <f t="shared" si="10"/>
        <v>3.4482758620689653</v>
      </c>
      <c r="J245" s="22">
        <v>2</v>
      </c>
      <c r="K245" s="19">
        <f t="shared" si="11"/>
        <v>5.5555555555555554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60</v>
      </c>
      <c r="G246" s="19">
        <f t="shared" si="9"/>
        <v>8.064516129032258</v>
      </c>
      <c r="H246" s="23">
        <v>53</v>
      </c>
      <c r="I246" s="19">
        <f t="shared" si="10"/>
        <v>7.123655913978495</v>
      </c>
      <c r="J246" s="22">
        <v>59</v>
      </c>
      <c r="K246" s="19">
        <f t="shared" si="11"/>
        <v>8.0272108843537424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35</v>
      </c>
      <c r="G247" s="19">
        <f t="shared" si="9"/>
        <v>7.4152542372881349</v>
      </c>
      <c r="H247" s="23">
        <v>27</v>
      </c>
      <c r="I247" s="19">
        <f t="shared" si="10"/>
        <v>5.7203389830508478</v>
      </c>
      <c r="J247" s="22">
        <v>41</v>
      </c>
      <c r="K247" s="19">
        <f t="shared" si="11"/>
        <v>7.6350093109869652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109</v>
      </c>
      <c r="G248" s="19">
        <f t="shared" si="9"/>
        <v>7.6330532212885158</v>
      </c>
      <c r="H248" s="23">
        <v>86</v>
      </c>
      <c r="I248" s="19">
        <f t="shared" si="10"/>
        <v>6.0224089635854341</v>
      </c>
      <c r="J248" s="22">
        <v>118</v>
      </c>
      <c r="K248" s="19">
        <f t="shared" si="11"/>
        <v>6.9822485207100593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4</v>
      </c>
      <c r="G249" s="19">
        <f t="shared" si="9"/>
        <v>3.7735849056603774</v>
      </c>
      <c r="H249" s="23">
        <v>7</v>
      </c>
      <c r="I249" s="19">
        <f t="shared" si="10"/>
        <v>6.6037735849056602</v>
      </c>
      <c r="J249" s="22">
        <v>10</v>
      </c>
      <c r="K249" s="19">
        <f t="shared" si="11"/>
        <v>11.494252873563218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1</v>
      </c>
      <c r="G250" s="19">
        <f t="shared" si="9"/>
        <v>9.0909090909090917</v>
      </c>
      <c r="H250" s="23">
        <v>0</v>
      </c>
      <c r="I250" s="19">
        <f t="shared" si="10"/>
        <v>0</v>
      </c>
      <c r="J250" s="22">
        <v>1</v>
      </c>
      <c r="K250" s="19">
        <f t="shared" si="11"/>
        <v>7.6923076923076925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297</v>
      </c>
      <c r="G251" s="19">
        <f t="shared" si="9"/>
        <v>7.5399847677075398</v>
      </c>
      <c r="H251" s="23">
        <v>235</v>
      </c>
      <c r="I251" s="19">
        <f t="shared" si="10"/>
        <v>5.965981213505966</v>
      </c>
      <c r="J251" s="22">
        <v>316</v>
      </c>
      <c r="K251" s="19">
        <f t="shared" si="11"/>
        <v>7.6328502415458939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1</v>
      </c>
      <c r="G252" s="19">
        <f t="shared" si="9"/>
        <v>12.5</v>
      </c>
      <c r="H252" s="23">
        <v>0</v>
      </c>
      <c r="I252" s="19">
        <f t="shared" si="10"/>
        <v>0</v>
      </c>
      <c r="J252" s="22">
        <v>0</v>
      </c>
      <c r="K252" s="19">
        <f t="shared" si="11"/>
        <v>0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19</v>
      </c>
      <c r="G253" s="19">
        <f t="shared" si="9"/>
        <v>10.160427807486631</v>
      </c>
      <c r="H253" s="23">
        <v>15</v>
      </c>
      <c r="I253" s="19">
        <f t="shared" si="10"/>
        <v>8.0213903743315509</v>
      </c>
      <c r="J253" s="22">
        <v>11</v>
      </c>
      <c r="K253" s="19">
        <f t="shared" si="11"/>
        <v>6.179775280898876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2</v>
      </c>
      <c r="G254" s="19">
        <f t="shared" si="9"/>
        <v>6.25</v>
      </c>
      <c r="H254" s="23">
        <v>2</v>
      </c>
      <c r="I254" s="19">
        <f t="shared" si="10"/>
        <v>6.25</v>
      </c>
      <c r="J254" s="22">
        <v>3</v>
      </c>
      <c r="K254" s="19">
        <f t="shared" si="11"/>
        <v>8.5714285714285712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21</v>
      </c>
      <c r="G255" s="19">
        <f t="shared" si="9"/>
        <v>5.5408970976253293</v>
      </c>
      <c r="H255" s="23">
        <v>24</v>
      </c>
      <c r="I255" s="19">
        <f t="shared" si="10"/>
        <v>6.3324538258575203</v>
      </c>
      <c r="J255" s="22">
        <v>32</v>
      </c>
      <c r="K255" s="19">
        <f t="shared" si="11"/>
        <v>7.8239608801955987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4</v>
      </c>
      <c r="G256" s="19">
        <f t="shared" si="9"/>
        <v>8.695652173913043</v>
      </c>
      <c r="H256" s="23">
        <v>0</v>
      </c>
      <c r="I256" s="19">
        <f t="shared" si="10"/>
        <v>0</v>
      </c>
      <c r="J256" s="22">
        <v>4</v>
      </c>
      <c r="K256" s="19">
        <f t="shared" si="11"/>
        <v>5.7971014492753623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86</v>
      </c>
      <c r="G257" s="19">
        <f t="shared" si="9"/>
        <v>7.2390572390572396</v>
      </c>
      <c r="H257" s="23">
        <v>81</v>
      </c>
      <c r="I257" s="19">
        <f t="shared" si="10"/>
        <v>6.8181818181818175</v>
      </c>
      <c r="J257" s="22">
        <v>93</v>
      </c>
      <c r="K257" s="19">
        <f t="shared" si="11"/>
        <v>8.230088495575222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8</v>
      </c>
      <c r="G258" s="19">
        <f t="shared" si="9"/>
        <v>5.9701492537313428</v>
      </c>
      <c r="H258" s="23">
        <v>7</v>
      </c>
      <c r="I258" s="19">
        <f t="shared" si="10"/>
        <v>5.2238805970149249</v>
      </c>
      <c r="J258" s="22">
        <v>5</v>
      </c>
      <c r="K258" s="19">
        <f t="shared" si="11"/>
        <v>3.5714285714285712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12</v>
      </c>
      <c r="G259" s="19">
        <f t="shared" si="9"/>
        <v>2.536997885835095</v>
      </c>
      <c r="H259" s="23">
        <v>7</v>
      </c>
      <c r="I259" s="19">
        <f t="shared" si="10"/>
        <v>1.4799154334038054</v>
      </c>
      <c r="J259" s="22">
        <v>13</v>
      </c>
      <c r="K259" s="19">
        <f t="shared" si="11"/>
        <v>2.7484143763213531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500</v>
      </c>
      <c r="G260" s="19">
        <f t="shared" si="9"/>
        <v>5.2631578947368416</v>
      </c>
      <c r="H260" s="23">
        <v>461</v>
      </c>
      <c r="I260" s="19">
        <f t="shared" si="10"/>
        <v>4.852631578947368</v>
      </c>
      <c r="J260" s="22">
        <v>509</v>
      </c>
      <c r="K260" s="19">
        <f t="shared" si="11"/>
        <v>5.3578947368421055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27</v>
      </c>
      <c r="G261" s="19">
        <f t="shared" si="9"/>
        <v>3.3007334963325183</v>
      </c>
      <c r="H261" s="23">
        <v>22</v>
      </c>
      <c r="I261" s="19">
        <f t="shared" si="10"/>
        <v>2.6894865525672369</v>
      </c>
      <c r="J261" s="22">
        <v>31</v>
      </c>
      <c r="K261" s="19">
        <f t="shared" si="11"/>
        <v>3.8271604938271606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30</v>
      </c>
      <c r="G262" s="19">
        <f t="shared" si="9"/>
        <v>8.8235294117647065</v>
      </c>
      <c r="H262" s="23">
        <v>16</v>
      </c>
      <c r="I262" s="19">
        <f t="shared" si="10"/>
        <v>4.7058823529411766</v>
      </c>
      <c r="J262" s="22">
        <v>23</v>
      </c>
      <c r="K262" s="19">
        <f t="shared" si="11"/>
        <v>6.6282420749279538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56</v>
      </c>
      <c r="G263" s="19">
        <f t="shared" si="9"/>
        <v>5.4054054054054053</v>
      </c>
      <c r="H263" s="23">
        <v>54</v>
      </c>
      <c r="I263" s="19">
        <f t="shared" si="10"/>
        <v>5.2123552123552122</v>
      </c>
      <c r="J263" s="22">
        <v>62</v>
      </c>
      <c r="K263" s="19">
        <f t="shared" si="11"/>
        <v>6.4449064449064455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202</v>
      </c>
      <c r="G264" s="19">
        <f t="shared" si="9"/>
        <v>5.0286283295992034</v>
      </c>
      <c r="H264" s="23">
        <v>197</v>
      </c>
      <c r="I264" s="19">
        <f t="shared" si="10"/>
        <v>4.9041573313417972</v>
      </c>
      <c r="J264" s="22">
        <v>238</v>
      </c>
      <c r="K264" s="19">
        <f t="shared" si="11"/>
        <v>5.9396056900424261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4</v>
      </c>
      <c r="G265" s="19">
        <f t="shared" ref="G265:G328" si="12">F265/D265*100</f>
        <v>10</v>
      </c>
      <c r="H265" s="23">
        <v>2</v>
      </c>
      <c r="I265" s="19">
        <f t="shared" ref="I265:I328" si="13">H265/D265*100</f>
        <v>5</v>
      </c>
      <c r="J265" s="22">
        <v>2</v>
      </c>
      <c r="K265" s="19">
        <f t="shared" ref="K265:K328" si="14">J265/E265*100</f>
        <v>3.0303030303030303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6</v>
      </c>
      <c r="G266" s="19">
        <f t="shared" si="12"/>
        <v>10.909090909090908</v>
      </c>
      <c r="H266" s="23">
        <v>5</v>
      </c>
      <c r="I266" s="19">
        <f t="shared" si="13"/>
        <v>9.0909090909090917</v>
      </c>
      <c r="J266" s="22">
        <v>3</v>
      </c>
      <c r="K266" s="19">
        <f t="shared" si="14"/>
        <v>4.10958904109589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16</v>
      </c>
      <c r="G267" s="19">
        <f t="shared" si="12"/>
        <v>11.347517730496454</v>
      </c>
      <c r="H267" s="23">
        <v>9</v>
      </c>
      <c r="I267" s="19">
        <f t="shared" si="13"/>
        <v>6.3829787234042552</v>
      </c>
      <c r="J267" s="22">
        <v>10</v>
      </c>
      <c r="K267" s="19">
        <f t="shared" si="14"/>
        <v>7.0921985815602842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2</v>
      </c>
      <c r="G268" s="19">
        <f t="shared" si="12"/>
        <v>2.2471910112359552</v>
      </c>
      <c r="H268" s="23">
        <v>3</v>
      </c>
      <c r="I268" s="19">
        <f t="shared" si="13"/>
        <v>3.3707865168539324</v>
      </c>
      <c r="J268" s="22">
        <v>7</v>
      </c>
      <c r="K268" s="19">
        <f t="shared" si="14"/>
        <v>7.291666666666667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1</v>
      </c>
      <c r="G269" s="19">
        <f t="shared" si="12"/>
        <v>6.25</v>
      </c>
      <c r="H269" s="23">
        <v>2</v>
      </c>
      <c r="I269" s="19">
        <f t="shared" si="13"/>
        <v>12.5</v>
      </c>
      <c r="J269" s="22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10</v>
      </c>
      <c r="G270" s="19">
        <f t="shared" si="12"/>
        <v>8</v>
      </c>
      <c r="H270" s="23">
        <v>6</v>
      </c>
      <c r="I270" s="19">
        <f t="shared" si="13"/>
        <v>4.8</v>
      </c>
      <c r="J270" s="22">
        <v>11</v>
      </c>
      <c r="K270" s="19">
        <f t="shared" si="14"/>
        <v>7.3825503355704702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5</v>
      </c>
      <c r="G271" s="19">
        <f t="shared" si="12"/>
        <v>2.5906735751295336</v>
      </c>
      <c r="H271" s="23">
        <v>14</v>
      </c>
      <c r="I271" s="19">
        <f t="shared" si="13"/>
        <v>7.2538860103626934</v>
      </c>
      <c r="J271" s="22">
        <v>14</v>
      </c>
      <c r="K271" s="19">
        <f t="shared" si="14"/>
        <v>7.5675675675675684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56</v>
      </c>
      <c r="G272" s="19">
        <f t="shared" si="12"/>
        <v>7.1337579617834397</v>
      </c>
      <c r="H272" s="23">
        <v>33</v>
      </c>
      <c r="I272" s="19">
        <f t="shared" si="13"/>
        <v>4.2038216560509554</v>
      </c>
      <c r="J272" s="22">
        <v>53</v>
      </c>
      <c r="K272" s="19">
        <f t="shared" si="14"/>
        <v>6.5030674846625764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10</v>
      </c>
      <c r="G273" s="19">
        <f t="shared" si="12"/>
        <v>11.904761904761903</v>
      </c>
      <c r="H273" s="23">
        <v>3</v>
      </c>
      <c r="I273" s="19">
        <f t="shared" si="13"/>
        <v>3.5714285714285712</v>
      </c>
      <c r="J273" s="22">
        <v>6</v>
      </c>
      <c r="K273" s="19">
        <f t="shared" si="14"/>
        <v>6.3157894736842106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194</v>
      </c>
      <c r="G274" s="19">
        <f t="shared" si="12"/>
        <v>5.7583852775304241</v>
      </c>
      <c r="H274" s="23">
        <v>191</v>
      </c>
      <c r="I274" s="19">
        <f t="shared" si="13"/>
        <v>5.6693380825170676</v>
      </c>
      <c r="J274" s="22">
        <v>222</v>
      </c>
      <c r="K274" s="19">
        <f t="shared" si="14"/>
        <v>6.3592093955886568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71</v>
      </c>
      <c r="G275" s="19">
        <f t="shared" si="12"/>
        <v>6.666666666666667</v>
      </c>
      <c r="H275" s="23">
        <v>59</v>
      </c>
      <c r="I275" s="19">
        <f t="shared" si="13"/>
        <v>5.539906103286385</v>
      </c>
      <c r="J275" s="22">
        <v>80</v>
      </c>
      <c r="K275" s="19">
        <f t="shared" si="14"/>
        <v>7.0671378091872796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30</v>
      </c>
      <c r="G276" s="19">
        <f t="shared" si="12"/>
        <v>5.1369863013698627</v>
      </c>
      <c r="H276" s="23">
        <v>23</v>
      </c>
      <c r="I276" s="19">
        <f t="shared" si="13"/>
        <v>3.9383561643835616</v>
      </c>
      <c r="J276" s="22">
        <v>48</v>
      </c>
      <c r="K276" s="19">
        <f t="shared" si="14"/>
        <v>8.0672268907563023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29</v>
      </c>
      <c r="G277" s="19">
        <f t="shared" si="12"/>
        <v>3.4077555816686247</v>
      </c>
      <c r="H277" s="23">
        <v>42</v>
      </c>
      <c r="I277" s="19">
        <f t="shared" si="13"/>
        <v>4.9353701527614566</v>
      </c>
      <c r="J277" s="22">
        <v>50</v>
      </c>
      <c r="K277" s="19">
        <f t="shared" si="14"/>
        <v>5.6753688989784337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9</v>
      </c>
      <c r="G278" s="19">
        <f t="shared" si="12"/>
        <v>7.5630252100840334</v>
      </c>
      <c r="H278" s="23">
        <v>6</v>
      </c>
      <c r="I278" s="19">
        <f t="shared" si="13"/>
        <v>5.0420168067226889</v>
      </c>
      <c r="J278" s="22">
        <v>27</v>
      </c>
      <c r="K278" s="19">
        <f t="shared" si="14"/>
        <v>22.881355932203391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6</v>
      </c>
      <c r="G279" s="19">
        <f t="shared" si="12"/>
        <v>5.0420168067226889</v>
      </c>
      <c r="H279" s="23">
        <v>9</v>
      </c>
      <c r="I279" s="19">
        <f t="shared" si="13"/>
        <v>7.5630252100840334</v>
      </c>
      <c r="J279" s="22">
        <v>10</v>
      </c>
      <c r="K279" s="19">
        <f t="shared" si="14"/>
        <v>7.1942446043165464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30</v>
      </c>
      <c r="G280" s="19">
        <f t="shared" si="12"/>
        <v>8.4745762711864394</v>
      </c>
      <c r="H280" s="23">
        <v>23</v>
      </c>
      <c r="I280" s="19">
        <f t="shared" si="13"/>
        <v>6.4971751412429377</v>
      </c>
      <c r="J280" s="22">
        <v>33</v>
      </c>
      <c r="K280" s="19">
        <f t="shared" si="14"/>
        <v>9.4285714285714288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10</v>
      </c>
      <c r="G281" s="19">
        <f t="shared" si="12"/>
        <v>5.376344086021505</v>
      </c>
      <c r="H281" s="23">
        <v>22</v>
      </c>
      <c r="I281" s="19">
        <f t="shared" si="13"/>
        <v>11.827956989247312</v>
      </c>
      <c r="J281" s="22">
        <v>13</v>
      </c>
      <c r="K281" s="19">
        <f t="shared" si="14"/>
        <v>7.0652173913043477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30</v>
      </c>
      <c r="G282" s="19">
        <f t="shared" si="12"/>
        <v>5.5762081784386615</v>
      </c>
      <c r="H282" s="23">
        <v>33</v>
      </c>
      <c r="I282" s="19">
        <f t="shared" si="13"/>
        <v>6.1338289962825279</v>
      </c>
      <c r="J282" s="22">
        <v>40</v>
      </c>
      <c r="K282" s="19">
        <f t="shared" si="14"/>
        <v>7.5614366729678641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11</v>
      </c>
      <c r="G283" s="19">
        <f t="shared" si="12"/>
        <v>7.0512820512820511</v>
      </c>
      <c r="H283" s="23">
        <v>16</v>
      </c>
      <c r="I283" s="19">
        <f t="shared" si="13"/>
        <v>10.256410256410255</v>
      </c>
      <c r="J283" s="22">
        <v>16</v>
      </c>
      <c r="K283" s="19">
        <f t="shared" si="14"/>
        <v>10.526315789473683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31</v>
      </c>
      <c r="G284" s="19">
        <f t="shared" si="12"/>
        <v>20.945945945945947</v>
      </c>
      <c r="H284" s="23">
        <v>31</v>
      </c>
      <c r="I284" s="19">
        <f t="shared" si="13"/>
        <v>20.945945945945947</v>
      </c>
      <c r="J284" s="22">
        <v>27</v>
      </c>
      <c r="K284" s="19">
        <f t="shared" si="14"/>
        <v>18.620689655172416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39</v>
      </c>
      <c r="G285" s="19">
        <f t="shared" si="12"/>
        <v>4.6650717703349285</v>
      </c>
      <c r="H285" s="23">
        <v>28</v>
      </c>
      <c r="I285" s="19">
        <f t="shared" si="13"/>
        <v>3.3492822966507179</v>
      </c>
      <c r="J285" s="22">
        <v>30</v>
      </c>
      <c r="K285" s="19">
        <f t="shared" si="14"/>
        <v>3.6275695284159615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50</v>
      </c>
      <c r="G286" s="19">
        <f t="shared" si="12"/>
        <v>6.2578222778473096</v>
      </c>
      <c r="H286" s="23">
        <v>62</v>
      </c>
      <c r="I286" s="19">
        <f t="shared" si="13"/>
        <v>7.759699624530664</v>
      </c>
      <c r="J286" s="22">
        <v>53</v>
      </c>
      <c r="K286" s="19">
        <f t="shared" si="14"/>
        <v>6.6834804539722565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106</v>
      </c>
      <c r="G287" s="19">
        <f t="shared" si="12"/>
        <v>5.971830985915493</v>
      </c>
      <c r="H287" s="23">
        <v>101</v>
      </c>
      <c r="I287" s="19">
        <f t="shared" si="13"/>
        <v>5.6901408450704221</v>
      </c>
      <c r="J287" s="22">
        <v>119</v>
      </c>
      <c r="K287" s="19">
        <f t="shared" si="14"/>
        <v>6.7652075042637856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8</v>
      </c>
      <c r="G288" s="19">
        <f t="shared" si="12"/>
        <v>4.3715846994535523</v>
      </c>
      <c r="H288" s="23">
        <v>11</v>
      </c>
      <c r="I288" s="19">
        <f t="shared" si="13"/>
        <v>6.0109289617486334</v>
      </c>
      <c r="J288" s="22">
        <v>11</v>
      </c>
      <c r="K288" s="19">
        <f t="shared" si="14"/>
        <v>6.0439560439560438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25</v>
      </c>
      <c r="G289" s="19">
        <f t="shared" si="12"/>
        <v>5.9241706161137442</v>
      </c>
      <c r="H289" s="23">
        <v>14</v>
      </c>
      <c r="I289" s="19">
        <f t="shared" si="13"/>
        <v>3.3175355450236967</v>
      </c>
      <c r="J289" s="22">
        <v>28</v>
      </c>
      <c r="K289" s="19">
        <f t="shared" si="14"/>
        <v>6.7146282973621103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84</v>
      </c>
      <c r="G290" s="19">
        <f t="shared" si="12"/>
        <v>6.8348250610252235</v>
      </c>
      <c r="H290" s="23">
        <v>66</v>
      </c>
      <c r="I290" s="19">
        <f t="shared" si="13"/>
        <v>5.3702196908055333</v>
      </c>
      <c r="J290" s="22">
        <v>92</v>
      </c>
      <c r="K290" s="19">
        <f t="shared" si="14"/>
        <v>7.5533661740558298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96</v>
      </c>
      <c r="G291" s="19">
        <f t="shared" si="12"/>
        <v>4.4817927170868348</v>
      </c>
      <c r="H291" s="23">
        <v>77</v>
      </c>
      <c r="I291" s="19">
        <f t="shared" si="13"/>
        <v>3.594771241830065</v>
      </c>
      <c r="J291" s="22">
        <v>120</v>
      </c>
      <c r="K291" s="19">
        <f t="shared" si="14"/>
        <v>5.6470588235294121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56</v>
      </c>
      <c r="G292" s="19">
        <f t="shared" si="12"/>
        <v>4.6940486169321041</v>
      </c>
      <c r="H292" s="23">
        <v>73</v>
      </c>
      <c r="I292" s="19">
        <f t="shared" si="13"/>
        <v>6.1190276613579213</v>
      </c>
      <c r="J292" s="22">
        <v>80</v>
      </c>
      <c r="K292" s="19">
        <f t="shared" si="14"/>
        <v>6.756756756756757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13</v>
      </c>
      <c r="G293" s="19">
        <f t="shared" si="12"/>
        <v>3.9634146341463414</v>
      </c>
      <c r="H293" s="23">
        <v>11</v>
      </c>
      <c r="I293" s="19">
        <f t="shared" si="13"/>
        <v>3.3536585365853662</v>
      </c>
      <c r="J293" s="22">
        <v>13</v>
      </c>
      <c r="K293" s="19">
        <f t="shared" si="14"/>
        <v>4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53</v>
      </c>
      <c r="G294" s="19">
        <f t="shared" si="12"/>
        <v>5.7173678532901828</v>
      </c>
      <c r="H294" s="23">
        <v>43</v>
      </c>
      <c r="I294" s="19">
        <f t="shared" si="13"/>
        <v>4.638619201725998</v>
      </c>
      <c r="J294" s="22">
        <v>47</v>
      </c>
      <c r="K294" s="19">
        <f t="shared" si="14"/>
        <v>5.0920910075839654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36</v>
      </c>
      <c r="G295" s="19">
        <f t="shared" si="12"/>
        <v>6.4285714285714279</v>
      </c>
      <c r="H295" s="23">
        <v>36</v>
      </c>
      <c r="I295" s="19">
        <f t="shared" si="13"/>
        <v>6.4285714285714279</v>
      </c>
      <c r="J295" s="22">
        <v>47</v>
      </c>
      <c r="K295" s="19">
        <f t="shared" si="14"/>
        <v>8.4229390681003586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6</v>
      </c>
      <c r="G296" s="19">
        <f t="shared" si="12"/>
        <v>7.1428571428571423</v>
      </c>
      <c r="H296" s="23">
        <v>4</v>
      </c>
      <c r="I296" s="19">
        <f t="shared" si="13"/>
        <v>4.7619047619047619</v>
      </c>
      <c r="J296" s="22">
        <v>8</v>
      </c>
      <c r="K296" s="19">
        <f t="shared" si="14"/>
        <v>9.7560975609756095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16</v>
      </c>
      <c r="G297" s="19">
        <f t="shared" si="12"/>
        <v>14.159292035398231</v>
      </c>
      <c r="H297" s="23">
        <v>8</v>
      </c>
      <c r="I297" s="19">
        <f t="shared" si="13"/>
        <v>7.0796460176991154</v>
      </c>
      <c r="J297" s="22">
        <v>5</v>
      </c>
      <c r="K297" s="19">
        <f t="shared" si="14"/>
        <v>4.5045045045045047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3</v>
      </c>
      <c r="G298" s="19">
        <f t="shared" si="12"/>
        <v>6.25</v>
      </c>
      <c r="H298" s="23">
        <v>1</v>
      </c>
      <c r="I298" s="19">
        <f t="shared" si="13"/>
        <v>2.083333333333333</v>
      </c>
      <c r="J298" s="22">
        <v>16</v>
      </c>
      <c r="K298" s="19">
        <f t="shared" si="14"/>
        <v>34.042553191489361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24</v>
      </c>
      <c r="G299" s="19">
        <f t="shared" si="12"/>
        <v>8.791208791208792</v>
      </c>
      <c r="H299" s="23">
        <v>19</v>
      </c>
      <c r="I299" s="19">
        <f t="shared" si="13"/>
        <v>6.9597069597069599</v>
      </c>
      <c r="J299" s="22">
        <v>19</v>
      </c>
      <c r="K299" s="19">
        <f t="shared" si="14"/>
        <v>6.9343065693430654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3</v>
      </c>
      <c r="G300" s="19">
        <f t="shared" si="12"/>
        <v>5.3571428571428568</v>
      </c>
      <c r="H300" s="23">
        <v>2</v>
      </c>
      <c r="I300" s="19">
        <f t="shared" si="13"/>
        <v>3.5714285714285712</v>
      </c>
      <c r="J300" s="22">
        <v>2</v>
      </c>
      <c r="K300" s="19">
        <f t="shared" si="14"/>
        <v>3.0303030303030303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19</v>
      </c>
      <c r="G301" s="19">
        <f t="shared" si="12"/>
        <v>11.242603550295858</v>
      </c>
      <c r="H301" s="23">
        <v>15</v>
      </c>
      <c r="I301" s="19">
        <f t="shared" si="13"/>
        <v>8.8757396449704142</v>
      </c>
      <c r="J301" s="22">
        <v>14</v>
      </c>
      <c r="K301" s="19">
        <f t="shared" si="14"/>
        <v>7.6502732240437163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11</v>
      </c>
      <c r="G302" s="19">
        <f t="shared" si="12"/>
        <v>4.700854700854701</v>
      </c>
      <c r="H302" s="23">
        <v>3</v>
      </c>
      <c r="I302" s="19">
        <f t="shared" si="13"/>
        <v>1.2820512820512819</v>
      </c>
      <c r="J302" s="22">
        <v>6</v>
      </c>
      <c r="K302" s="19">
        <f t="shared" si="14"/>
        <v>2.5751072961373391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143</v>
      </c>
      <c r="G303" s="19">
        <f t="shared" si="12"/>
        <v>7.713052858683926</v>
      </c>
      <c r="H303" s="23">
        <v>160</v>
      </c>
      <c r="I303" s="19">
        <f t="shared" si="13"/>
        <v>8.6299892125134843</v>
      </c>
      <c r="J303" s="22">
        <v>183</v>
      </c>
      <c r="K303" s="19">
        <f t="shared" si="14"/>
        <v>10.938433950986253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15</v>
      </c>
      <c r="G304" s="19">
        <f t="shared" si="12"/>
        <v>9.8684210526315788</v>
      </c>
      <c r="H304" s="23">
        <v>13</v>
      </c>
      <c r="I304" s="19">
        <f t="shared" si="13"/>
        <v>8.5526315789473681</v>
      </c>
      <c r="J304" s="22">
        <v>13</v>
      </c>
      <c r="K304" s="19">
        <f t="shared" si="14"/>
        <v>7.0652173913043477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31</v>
      </c>
      <c r="G305" s="19">
        <f t="shared" si="12"/>
        <v>7.9896907216494837</v>
      </c>
      <c r="H305" s="23">
        <v>28</v>
      </c>
      <c r="I305" s="19">
        <f t="shared" si="13"/>
        <v>7.216494845360824</v>
      </c>
      <c r="J305" s="22">
        <v>31</v>
      </c>
      <c r="K305" s="19">
        <f t="shared" si="14"/>
        <v>7.9081632653061229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206</v>
      </c>
      <c r="G306" s="19">
        <f t="shared" si="12"/>
        <v>7.4583635047067345</v>
      </c>
      <c r="H306" s="23">
        <v>178</v>
      </c>
      <c r="I306" s="19">
        <f t="shared" si="13"/>
        <v>6.4446053584359158</v>
      </c>
      <c r="J306" s="22">
        <v>236</v>
      </c>
      <c r="K306" s="19">
        <f t="shared" si="14"/>
        <v>8.2086956521739118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2</v>
      </c>
      <c r="G307" s="19">
        <f t="shared" si="12"/>
        <v>4.6511627906976747</v>
      </c>
      <c r="H307" s="23">
        <v>7</v>
      </c>
      <c r="I307" s="19">
        <f t="shared" si="13"/>
        <v>16.279069767441861</v>
      </c>
      <c r="J307" s="22">
        <v>1</v>
      </c>
      <c r="K307" s="19">
        <f t="shared" si="14"/>
        <v>1.9230769230769231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14</v>
      </c>
      <c r="G308" s="19">
        <f t="shared" si="12"/>
        <v>7.8651685393258424</v>
      </c>
      <c r="H308" s="23">
        <v>16</v>
      </c>
      <c r="I308" s="19">
        <f t="shared" si="13"/>
        <v>8.9887640449438209</v>
      </c>
      <c r="J308" s="22">
        <v>29</v>
      </c>
      <c r="K308" s="19">
        <f t="shared" si="14"/>
        <v>12.663755458515283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110</v>
      </c>
      <c r="G309" s="19">
        <f t="shared" si="12"/>
        <v>6.7360685854255973</v>
      </c>
      <c r="H309" s="23">
        <v>91</v>
      </c>
      <c r="I309" s="19">
        <f t="shared" si="13"/>
        <v>5.5725658297611762</v>
      </c>
      <c r="J309" s="22">
        <v>128</v>
      </c>
      <c r="K309" s="19">
        <f t="shared" si="14"/>
        <v>6.8157614483493081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86</v>
      </c>
      <c r="G310" s="19">
        <f t="shared" si="12"/>
        <v>5.5198973042362001</v>
      </c>
      <c r="H310" s="23">
        <v>80</v>
      </c>
      <c r="I310" s="19">
        <f t="shared" si="13"/>
        <v>5.1347881899871632</v>
      </c>
      <c r="J310" s="22">
        <v>141</v>
      </c>
      <c r="K310" s="19">
        <f t="shared" si="14"/>
        <v>7.5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18</v>
      </c>
      <c r="G311" s="19">
        <f t="shared" si="12"/>
        <v>5.5214723926380369</v>
      </c>
      <c r="H311" s="23">
        <v>20</v>
      </c>
      <c r="I311" s="19">
        <f t="shared" si="13"/>
        <v>6.1349693251533743</v>
      </c>
      <c r="J311" s="22">
        <v>27</v>
      </c>
      <c r="K311" s="19">
        <f t="shared" si="14"/>
        <v>7.5418994413407825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13</v>
      </c>
      <c r="G312" s="19">
        <f t="shared" si="12"/>
        <v>10.833333333333334</v>
      </c>
      <c r="H312" s="23">
        <v>15</v>
      </c>
      <c r="I312" s="19">
        <f t="shared" si="13"/>
        <v>12.5</v>
      </c>
      <c r="J312" s="22">
        <v>19</v>
      </c>
      <c r="K312" s="19">
        <f t="shared" si="14"/>
        <v>13.868613138686131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4</v>
      </c>
      <c r="G313" s="19">
        <f t="shared" si="12"/>
        <v>2.5</v>
      </c>
      <c r="H313" s="23">
        <v>2</v>
      </c>
      <c r="I313" s="19">
        <f t="shared" si="13"/>
        <v>1.25</v>
      </c>
      <c r="J313" s="22">
        <v>7</v>
      </c>
      <c r="K313" s="19">
        <f t="shared" si="14"/>
        <v>4.5454545454545459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2</v>
      </c>
      <c r="G314" s="19">
        <f t="shared" si="12"/>
        <v>2.6315789473684208</v>
      </c>
      <c r="H314" s="23">
        <v>5</v>
      </c>
      <c r="I314" s="19">
        <f t="shared" si="13"/>
        <v>6.5789473684210522</v>
      </c>
      <c r="J314" s="22">
        <v>9</v>
      </c>
      <c r="K314" s="19">
        <f t="shared" si="14"/>
        <v>13.636363636363635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47</v>
      </c>
      <c r="G315" s="19">
        <f t="shared" si="12"/>
        <v>11.032863849765258</v>
      </c>
      <c r="H315" s="23">
        <v>26</v>
      </c>
      <c r="I315" s="19">
        <f t="shared" si="13"/>
        <v>6.103286384976526</v>
      </c>
      <c r="J315" s="22">
        <v>27</v>
      </c>
      <c r="K315" s="19">
        <f t="shared" si="14"/>
        <v>4.3130990415335457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36</v>
      </c>
      <c r="G316" s="19">
        <f t="shared" si="12"/>
        <v>7.4074074074074066</v>
      </c>
      <c r="H316" s="23">
        <v>35</v>
      </c>
      <c r="I316" s="19">
        <f t="shared" si="13"/>
        <v>7.2016460905349797</v>
      </c>
      <c r="J316" s="22">
        <v>41</v>
      </c>
      <c r="K316" s="19">
        <f t="shared" si="14"/>
        <v>5.1637279596977326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59</v>
      </c>
      <c r="G317" s="19">
        <f t="shared" si="12"/>
        <v>7.0238095238095237</v>
      </c>
      <c r="H317" s="23">
        <v>44</v>
      </c>
      <c r="I317" s="19">
        <f t="shared" si="13"/>
        <v>5.2380952380952381</v>
      </c>
      <c r="J317" s="22">
        <v>69</v>
      </c>
      <c r="K317" s="19">
        <f t="shared" si="14"/>
        <v>5.6511056511056514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186</v>
      </c>
      <c r="G318" s="19">
        <f t="shared" si="12"/>
        <v>9.4752929190015287</v>
      </c>
      <c r="H318" s="23">
        <v>162</v>
      </c>
      <c r="I318" s="19">
        <f t="shared" si="13"/>
        <v>8.252674477840042</v>
      </c>
      <c r="J318" s="22">
        <v>188</v>
      </c>
      <c r="K318" s="19">
        <f t="shared" si="14"/>
        <v>5.5245371730825745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79</v>
      </c>
      <c r="G319" s="19">
        <f t="shared" si="12"/>
        <v>8.3686440677966107</v>
      </c>
      <c r="H319" s="23">
        <v>47</v>
      </c>
      <c r="I319" s="19">
        <f t="shared" si="13"/>
        <v>4.9788135593220337</v>
      </c>
      <c r="J319" s="22">
        <v>80</v>
      </c>
      <c r="K319" s="19">
        <f t="shared" si="14"/>
        <v>5.8013052936910805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27</v>
      </c>
      <c r="G320" s="19">
        <f t="shared" si="12"/>
        <v>8.4112149532710276</v>
      </c>
      <c r="H320" s="23">
        <v>32</v>
      </c>
      <c r="I320" s="19">
        <f t="shared" si="13"/>
        <v>9.9688473520249214</v>
      </c>
      <c r="J320" s="22">
        <v>25</v>
      </c>
      <c r="K320" s="19">
        <f t="shared" si="14"/>
        <v>6.1576354679802954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150</v>
      </c>
      <c r="G321" s="19">
        <f t="shared" si="12"/>
        <v>6.7144136078782459</v>
      </c>
      <c r="H321" s="23">
        <v>102</v>
      </c>
      <c r="I321" s="19">
        <f t="shared" si="13"/>
        <v>4.5658012533572068</v>
      </c>
      <c r="J321" s="22">
        <v>137</v>
      </c>
      <c r="K321" s="19">
        <f t="shared" si="14"/>
        <v>4.5499833942211891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183</v>
      </c>
      <c r="G322" s="19">
        <f t="shared" si="12"/>
        <v>6.8105694082620012</v>
      </c>
      <c r="H322" s="23">
        <v>142</v>
      </c>
      <c r="I322" s="19">
        <f t="shared" si="13"/>
        <v>5.2847041310011171</v>
      </c>
      <c r="J322" s="22">
        <v>169</v>
      </c>
      <c r="K322" s="19">
        <f t="shared" si="14"/>
        <v>4.8507462686567164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54</v>
      </c>
      <c r="G323" s="19">
        <f t="shared" si="12"/>
        <v>7.1240105540897103</v>
      </c>
      <c r="H323" s="23">
        <v>43</v>
      </c>
      <c r="I323" s="19">
        <f t="shared" si="13"/>
        <v>5.6728232189973617</v>
      </c>
      <c r="J323" s="22">
        <v>50</v>
      </c>
      <c r="K323" s="19">
        <f t="shared" si="14"/>
        <v>4.9800796812749004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510</v>
      </c>
      <c r="G324" s="19">
        <f t="shared" si="12"/>
        <v>7.4517825832846292</v>
      </c>
      <c r="H324" s="23">
        <v>393</v>
      </c>
      <c r="I324" s="19">
        <f t="shared" si="13"/>
        <v>5.7422559906487436</v>
      </c>
      <c r="J324" s="22">
        <v>551</v>
      </c>
      <c r="K324" s="19">
        <f t="shared" si="14"/>
        <v>5.9923871669385536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90</v>
      </c>
      <c r="G325" s="19">
        <f t="shared" si="12"/>
        <v>7.7586206896551726</v>
      </c>
      <c r="H325" s="23">
        <v>85</v>
      </c>
      <c r="I325" s="19">
        <f t="shared" si="13"/>
        <v>7.3275862068965507</v>
      </c>
      <c r="J325" s="22">
        <v>118</v>
      </c>
      <c r="K325" s="19">
        <f t="shared" si="14"/>
        <v>6.6704352741661959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1043</v>
      </c>
      <c r="G326" s="19">
        <f t="shared" si="12"/>
        <v>7.3626994211492311</v>
      </c>
      <c r="H326" s="23">
        <v>759</v>
      </c>
      <c r="I326" s="19">
        <f t="shared" si="13"/>
        <v>5.3578991952562474</v>
      </c>
      <c r="J326" s="22">
        <v>1022</v>
      </c>
      <c r="K326" s="19">
        <f t="shared" si="14"/>
        <v>5.390579671923625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74</v>
      </c>
      <c r="G327" s="19">
        <f t="shared" si="12"/>
        <v>9.9730458221024261</v>
      </c>
      <c r="H327" s="23">
        <v>57</v>
      </c>
      <c r="I327" s="19">
        <f t="shared" si="13"/>
        <v>7.6819407008086262</v>
      </c>
      <c r="J327" s="22">
        <v>57</v>
      </c>
      <c r="K327" s="19">
        <f t="shared" si="14"/>
        <v>4.6341463414634143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44</v>
      </c>
      <c r="G328" s="19">
        <f t="shared" si="12"/>
        <v>9.9099099099099099</v>
      </c>
      <c r="H328" s="23">
        <v>24</v>
      </c>
      <c r="I328" s="19">
        <f t="shared" si="13"/>
        <v>5.4054054054054053</v>
      </c>
      <c r="J328" s="22">
        <v>39</v>
      </c>
      <c r="K328" s="19">
        <f t="shared" si="14"/>
        <v>6.7826086956521747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78</v>
      </c>
      <c r="G329" s="19">
        <f t="shared" ref="G329:G379" si="15">F329/D329*100</f>
        <v>8.5059978189749188</v>
      </c>
      <c r="H329" s="23">
        <v>56</v>
      </c>
      <c r="I329" s="19">
        <f t="shared" ref="I329:I379" si="16">H329/D329*100</f>
        <v>6.1068702290076331</v>
      </c>
      <c r="J329" s="22">
        <v>74</v>
      </c>
      <c r="K329" s="19">
        <f t="shared" ref="K329:K379" si="17">J329/E329*100</f>
        <v>5.6618209640397854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41</v>
      </c>
      <c r="G330" s="19">
        <f t="shared" si="15"/>
        <v>7.3741007194244608</v>
      </c>
      <c r="H330" s="23">
        <v>41</v>
      </c>
      <c r="I330" s="19">
        <f t="shared" si="16"/>
        <v>7.3741007194244608</v>
      </c>
      <c r="J330" s="22">
        <v>48</v>
      </c>
      <c r="K330" s="19">
        <f t="shared" si="17"/>
        <v>7.2837632776934749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130</v>
      </c>
      <c r="G331" s="19">
        <f t="shared" si="15"/>
        <v>5.6644880174291936</v>
      </c>
      <c r="H331" s="23">
        <v>119</v>
      </c>
      <c r="I331" s="19">
        <f t="shared" si="16"/>
        <v>5.1851851851851851</v>
      </c>
      <c r="J331" s="22">
        <v>147</v>
      </c>
      <c r="K331" s="19">
        <f t="shared" si="17"/>
        <v>4.840302930523543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57</v>
      </c>
      <c r="G332" s="19">
        <f t="shared" si="15"/>
        <v>7.4607329842931929</v>
      </c>
      <c r="H332" s="23">
        <v>48</v>
      </c>
      <c r="I332" s="19">
        <f t="shared" si="16"/>
        <v>6.2827225130890048</v>
      </c>
      <c r="J332" s="22">
        <v>74</v>
      </c>
      <c r="K332" s="19">
        <f t="shared" si="17"/>
        <v>6.9877242681775256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58</v>
      </c>
      <c r="G333" s="19">
        <f t="shared" si="15"/>
        <v>7.6015727391874179</v>
      </c>
      <c r="H333" s="23">
        <v>54</v>
      </c>
      <c r="I333" s="19">
        <f t="shared" si="16"/>
        <v>7.0773263433813893</v>
      </c>
      <c r="J333" s="22">
        <v>64</v>
      </c>
      <c r="K333" s="19">
        <f t="shared" si="17"/>
        <v>6.6458982346832816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4</v>
      </c>
      <c r="G334" s="19">
        <f t="shared" si="15"/>
        <v>1.9704433497536946</v>
      </c>
      <c r="H334" s="23">
        <v>2</v>
      </c>
      <c r="I334" s="19">
        <f t="shared" si="16"/>
        <v>0.98522167487684731</v>
      </c>
      <c r="J334" s="22">
        <v>4</v>
      </c>
      <c r="K334" s="19">
        <f t="shared" si="17"/>
        <v>3.0769230769230771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26</v>
      </c>
      <c r="G335" s="19">
        <f t="shared" si="15"/>
        <v>8.0495356037151709</v>
      </c>
      <c r="H335" s="23">
        <v>21</v>
      </c>
      <c r="I335" s="19">
        <f t="shared" si="16"/>
        <v>6.5015479876160995</v>
      </c>
      <c r="J335" s="22">
        <v>32</v>
      </c>
      <c r="K335" s="19">
        <f t="shared" si="17"/>
        <v>10.32258064516129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17</v>
      </c>
      <c r="G336" s="19">
        <f t="shared" si="15"/>
        <v>6.9958847736625511</v>
      </c>
      <c r="H336" s="23">
        <v>22</v>
      </c>
      <c r="I336" s="19">
        <f t="shared" si="16"/>
        <v>9.0534979423868318</v>
      </c>
      <c r="J336" s="22">
        <v>21</v>
      </c>
      <c r="K336" s="19">
        <f t="shared" si="17"/>
        <v>8.7136929460580905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27</v>
      </c>
      <c r="G337" s="19">
        <f t="shared" si="15"/>
        <v>10.112359550561797</v>
      </c>
      <c r="H337" s="23">
        <v>42</v>
      </c>
      <c r="I337" s="19">
        <f t="shared" si="16"/>
        <v>15.730337078651685</v>
      </c>
      <c r="J337" s="22">
        <v>15</v>
      </c>
      <c r="K337" s="19">
        <f t="shared" si="17"/>
        <v>7.4626865671641784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179</v>
      </c>
      <c r="G338" s="19">
        <f t="shared" si="15"/>
        <v>6.4411658870097162</v>
      </c>
      <c r="H338" s="23">
        <v>130</v>
      </c>
      <c r="I338" s="19">
        <f t="shared" si="16"/>
        <v>4.6779417056495145</v>
      </c>
      <c r="J338" s="22">
        <v>137</v>
      </c>
      <c r="K338" s="19">
        <f t="shared" si="17"/>
        <v>4.6456425907087153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11</v>
      </c>
      <c r="G339" s="19">
        <f t="shared" si="15"/>
        <v>9.4017094017094021</v>
      </c>
      <c r="H339" s="23">
        <v>9</v>
      </c>
      <c r="I339" s="19">
        <f t="shared" si="16"/>
        <v>7.6923076923076925</v>
      </c>
      <c r="J339" s="22">
        <v>6</v>
      </c>
      <c r="K339" s="19">
        <f t="shared" si="17"/>
        <v>4.1379310344827589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319</v>
      </c>
      <c r="G340" s="19">
        <f t="shared" si="15"/>
        <v>5.740507468058305</v>
      </c>
      <c r="H340" s="23">
        <v>255</v>
      </c>
      <c r="I340" s="19">
        <f t="shared" si="16"/>
        <v>4.5888069102033473</v>
      </c>
      <c r="J340" s="22">
        <v>341</v>
      </c>
      <c r="K340" s="19">
        <f t="shared" si="17"/>
        <v>5.9877085162423178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54</v>
      </c>
      <c r="G341" s="19">
        <f t="shared" si="15"/>
        <v>10.465116279069768</v>
      </c>
      <c r="H341" s="23">
        <v>35</v>
      </c>
      <c r="I341" s="19">
        <f t="shared" si="16"/>
        <v>6.7829457364341081</v>
      </c>
      <c r="J341" s="22">
        <v>40</v>
      </c>
      <c r="K341" s="19">
        <f t="shared" si="17"/>
        <v>6.5681444991789819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40</v>
      </c>
      <c r="G342" s="19">
        <f t="shared" si="15"/>
        <v>5.2151238591916558</v>
      </c>
      <c r="H342" s="23">
        <v>35</v>
      </c>
      <c r="I342" s="19">
        <f t="shared" si="16"/>
        <v>4.5632333767926987</v>
      </c>
      <c r="J342" s="22">
        <v>53</v>
      </c>
      <c r="K342" s="19">
        <f t="shared" si="17"/>
        <v>6.4087061668681988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22</v>
      </c>
      <c r="G343" s="19">
        <f t="shared" si="15"/>
        <v>9.4017094017094021</v>
      </c>
      <c r="H343" s="23">
        <v>24</v>
      </c>
      <c r="I343" s="19">
        <f t="shared" si="16"/>
        <v>10.256410256410255</v>
      </c>
      <c r="J343" s="22">
        <v>11</v>
      </c>
      <c r="K343" s="19">
        <f t="shared" si="17"/>
        <v>3.3950617283950617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80</v>
      </c>
      <c r="G344" s="19">
        <f t="shared" si="15"/>
        <v>8</v>
      </c>
      <c r="H344" s="23">
        <v>75</v>
      </c>
      <c r="I344" s="19">
        <f t="shared" si="16"/>
        <v>7.5</v>
      </c>
      <c r="J344" s="22">
        <v>72</v>
      </c>
      <c r="K344" s="19">
        <f t="shared" si="17"/>
        <v>8.6746987951807224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1</v>
      </c>
      <c r="G345" s="19">
        <f t="shared" si="15"/>
        <v>1.2987012987012987</v>
      </c>
      <c r="H345" s="23">
        <v>1</v>
      </c>
      <c r="I345" s="19">
        <f t="shared" si="16"/>
        <v>1.2987012987012987</v>
      </c>
      <c r="J345" s="22">
        <v>4</v>
      </c>
      <c r="K345" s="19">
        <f t="shared" si="17"/>
        <v>6.557377049180328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17</v>
      </c>
      <c r="G346" s="19">
        <f t="shared" si="15"/>
        <v>15.454545454545453</v>
      </c>
      <c r="H346" s="23">
        <v>15</v>
      </c>
      <c r="I346" s="19">
        <f t="shared" si="16"/>
        <v>13.636363636363635</v>
      </c>
      <c r="J346" s="22">
        <v>21</v>
      </c>
      <c r="K346" s="19">
        <f t="shared" si="17"/>
        <v>17.355371900826448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17</v>
      </c>
      <c r="G347" s="19">
        <f t="shared" si="15"/>
        <v>5.5555555555555554</v>
      </c>
      <c r="H347" s="23">
        <v>16</v>
      </c>
      <c r="I347" s="19">
        <f t="shared" si="16"/>
        <v>5.2287581699346406</v>
      </c>
      <c r="J347" s="22">
        <v>27</v>
      </c>
      <c r="K347" s="19">
        <f t="shared" si="17"/>
        <v>8.0838323353293404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34</v>
      </c>
      <c r="G348" s="19">
        <f t="shared" si="15"/>
        <v>8.9473684210526319</v>
      </c>
      <c r="H348" s="23">
        <v>21</v>
      </c>
      <c r="I348" s="19">
        <f t="shared" si="16"/>
        <v>5.5263157894736841</v>
      </c>
      <c r="J348" s="22">
        <v>44</v>
      </c>
      <c r="K348" s="19">
        <f t="shared" si="17"/>
        <v>10.576923076923077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1</v>
      </c>
      <c r="G349" s="19">
        <f t="shared" si="15"/>
        <v>14.285714285714285</v>
      </c>
      <c r="H349" s="23">
        <v>0</v>
      </c>
      <c r="I349" s="19">
        <f t="shared" si="16"/>
        <v>0</v>
      </c>
      <c r="J349" s="22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23</v>
      </c>
      <c r="G350" s="19">
        <f t="shared" si="15"/>
        <v>3.0463576158940397</v>
      </c>
      <c r="H350" s="23">
        <v>26</v>
      </c>
      <c r="I350" s="19">
        <f t="shared" si="16"/>
        <v>3.443708609271523</v>
      </c>
      <c r="J350" s="22">
        <v>17</v>
      </c>
      <c r="K350" s="19">
        <f t="shared" si="17"/>
        <v>2.0681265206812651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19</v>
      </c>
      <c r="G351" s="19">
        <f t="shared" si="15"/>
        <v>9.6938775510204085</v>
      </c>
      <c r="H351" s="23">
        <v>9</v>
      </c>
      <c r="I351" s="19">
        <f t="shared" si="16"/>
        <v>4.591836734693878</v>
      </c>
      <c r="J351" s="22">
        <v>17</v>
      </c>
      <c r="K351" s="19">
        <f t="shared" si="17"/>
        <v>6.4885496183206106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31</v>
      </c>
      <c r="G352" s="19">
        <f t="shared" si="15"/>
        <v>17.714285714285712</v>
      </c>
      <c r="H352" s="23">
        <v>30</v>
      </c>
      <c r="I352" s="19">
        <f t="shared" si="16"/>
        <v>17.142857142857142</v>
      </c>
      <c r="J352" s="22">
        <v>34</v>
      </c>
      <c r="K352" s="19">
        <f t="shared" si="17"/>
        <v>20.987654320987652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0</v>
      </c>
      <c r="G353" s="19">
        <f>F353/D353*100</f>
        <v>0</v>
      </c>
      <c r="H353" s="23">
        <v>0</v>
      </c>
      <c r="I353" s="19">
        <f>H353/D353*100</f>
        <v>0</v>
      </c>
      <c r="J353" s="22">
        <v>0</v>
      </c>
      <c r="K353" s="19">
        <f>J353/E353*100</f>
        <v>0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69</v>
      </c>
      <c r="G354" s="19">
        <f t="shared" si="15"/>
        <v>6.5155807365439093</v>
      </c>
      <c r="H354" s="23">
        <v>66</v>
      </c>
      <c r="I354" s="19">
        <f t="shared" si="16"/>
        <v>6.2322946175637393</v>
      </c>
      <c r="J354" s="22">
        <v>97</v>
      </c>
      <c r="K354" s="19">
        <f t="shared" si="17"/>
        <v>10.083160083160084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5</v>
      </c>
      <c r="G355" s="19">
        <f t="shared" si="15"/>
        <v>23.809523809523807</v>
      </c>
      <c r="H355" s="23">
        <v>6</v>
      </c>
      <c r="I355" s="19">
        <f t="shared" si="16"/>
        <v>28.571428571428569</v>
      </c>
      <c r="J355" s="22">
        <v>5</v>
      </c>
      <c r="K355" s="19">
        <f t="shared" si="17"/>
        <v>38.461538461538467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53</v>
      </c>
      <c r="G356" s="19">
        <f t="shared" si="15"/>
        <v>5.692803437164339</v>
      </c>
      <c r="H356" s="23">
        <v>46</v>
      </c>
      <c r="I356" s="19">
        <f t="shared" si="16"/>
        <v>4.9409237379162185</v>
      </c>
      <c r="J356" s="22">
        <v>49</v>
      </c>
      <c r="K356" s="19">
        <f t="shared" si="17"/>
        <v>6.064356435643564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13</v>
      </c>
      <c r="G357" s="19">
        <f t="shared" si="15"/>
        <v>6.9892473118279561</v>
      </c>
      <c r="H357" s="23">
        <v>9</v>
      </c>
      <c r="I357" s="19">
        <f t="shared" si="16"/>
        <v>4.838709677419355</v>
      </c>
      <c r="J357" s="22">
        <v>8</v>
      </c>
      <c r="K357" s="19">
        <f t="shared" si="17"/>
        <v>5.8823529411764701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5</v>
      </c>
      <c r="G358" s="19">
        <f t="shared" si="15"/>
        <v>4.7619047619047619</v>
      </c>
      <c r="H358" s="23">
        <v>14</v>
      </c>
      <c r="I358" s="19">
        <f t="shared" si="16"/>
        <v>13.333333333333334</v>
      </c>
      <c r="J358" s="22">
        <v>12</v>
      </c>
      <c r="K358" s="19">
        <f t="shared" si="17"/>
        <v>12.5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12</v>
      </c>
      <c r="G359" s="19">
        <f t="shared" si="15"/>
        <v>17.391304347826086</v>
      </c>
      <c r="H359" s="23">
        <v>9</v>
      </c>
      <c r="I359" s="19">
        <f t="shared" si="16"/>
        <v>13.043478260869565</v>
      </c>
      <c r="J359" s="22">
        <v>7</v>
      </c>
      <c r="K359" s="19">
        <f t="shared" si="17"/>
        <v>8.4337349397590362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7</v>
      </c>
      <c r="G360" s="19">
        <f t="shared" si="15"/>
        <v>7.0000000000000009</v>
      </c>
      <c r="H360" s="23">
        <v>9</v>
      </c>
      <c r="I360" s="19">
        <f t="shared" si="16"/>
        <v>9</v>
      </c>
      <c r="J360" s="22">
        <v>8</v>
      </c>
      <c r="K360" s="19">
        <f t="shared" si="17"/>
        <v>7.9207920792079207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59</v>
      </c>
      <c r="G361" s="19">
        <f t="shared" si="15"/>
        <v>5.9475806451612909</v>
      </c>
      <c r="H361" s="23">
        <v>59</v>
      </c>
      <c r="I361" s="19">
        <f t="shared" si="16"/>
        <v>5.9475806451612909</v>
      </c>
      <c r="J361" s="22">
        <v>72</v>
      </c>
      <c r="K361" s="19">
        <f t="shared" si="17"/>
        <v>7.2580645161290329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39</v>
      </c>
      <c r="G362" s="19">
        <f t="shared" si="15"/>
        <v>5.394190871369295</v>
      </c>
      <c r="H362" s="23">
        <v>38</v>
      </c>
      <c r="I362" s="19">
        <f t="shared" si="16"/>
        <v>5.2558782849239281</v>
      </c>
      <c r="J362" s="22">
        <v>38</v>
      </c>
      <c r="K362" s="19">
        <f t="shared" si="17"/>
        <v>5.2558782849239281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46</v>
      </c>
      <c r="G363" s="19">
        <f t="shared" si="15"/>
        <v>7.5286415711947621</v>
      </c>
      <c r="H363" s="23">
        <v>42</v>
      </c>
      <c r="I363" s="19">
        <f t="shared" si="16"/>
        <v>6.8739770867430439</v>
      </c>
      <c r="J363" s="22">
        <v>53</v>
      </c>
      <c r="K363" s="19">
        <f t="shared" si="17"/>
        <v>8.6885245901639347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575</v>
      </c>
      <c r="G364" s="19">
        <f t="shared" si="15"/>
        <v>7.6432274358633521</v>
      </c>
      <c r="H364" s="23">
        <v>476</v>
      </c>
      <c r="I364" s="19">
        <f t="shared" si="16"/>
        <v>6.3272630599494883</v>
      </c>
      <c r="J364" s="22">
        <v>519</v>
      </c>
      <c r="K364" s="19">
        <f t="shared" si="17"/>
        <v>7.0573837367419099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87</v>
      </c>
      <c r="G365" s="19">
        <f t="shared" si="15"/>
        <v>7.0161290322580641</v>
      </c>
      <c r="H365" s="23">
        <v>85</v>
      </c>
      <c r="I365" s="19">
        <f t="shared" si="16"/>
        <v>6.854838709677419</v>
      </c>
      <c r="J365" s="22">
        <v>110</v>
      </c>
      <c r="K365" s="19">
        <f t="shared" si="17"/>
        <v>9.1514143094841938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202</v>
      </c>
      <c r="G366" s="19">
        <f t="shared" si="15"/>
        <v>6.3482086737900696</v>
      </c>
      <c r="H366" s="23">
        <v>205</v>
      </c>
      <c r="I366" s="19">
        <f t="shared" si="16"/>
        <v>6.4424890006285356</v>
      </c>
      <c r="J366" s="22">
        <v>230</v>
      </c>
      <c r="K366" s="19">
        <f t="shared" si="17"/>
        <v>7.2692793931731989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36</v>
      </c>
      <c r="G367" s="19">
        <f t="shared" si="15"/>
        <v>6.3716814159292037</v>
      </c>
      <c r="H367" s="23">
        <v>36</v>
      </c>
      <c r="I367" s="19">
        <f t="shared" si="16"/>
        <v>6.3716814159292037</v>
      </c>
      <c r="J367" s="22">
        <v>54</v>
      </c>
      <c r="K367" s="19">
        <f t="shared" si="17"/>
        <v>9.557522123893806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10</v>
      </c>
      <c r="G368" s="19">
        <f t="shared" si="15"/>
        <v>4.4843049327354256</v>
      </c>
      <c r="H368" s="23">
        <v>7</v>
      </c>
      <c r="I368" s="19">
        <f t="shared" si="16"/>
        <v>3.1390134529147984</v>
      </c>
      <c r="J368" s="22">
        <v>12</v>
      </c>
      <c r="K368" s="19">
        <f t="shared" si="17"/>
        <v>5.3811659192825116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35</v>
      </c>
      <c r="G369" s="19">
        <f t="shared" si="15"/>
        <v>7.3375262054507342</v>
      </c>
      <c r="H369" s="23">
        <v>31</v>
      </c>
      <c r="I369" s="19">
        <f t="shared" si="16"/>
        <v>6.498951781970649</v>
      </c>
      <c r="J369" s="22">
        <v>51</v>
      </c>
      <c r="K369" s="19">
        <f t="shared" si="17"/>
        <v>10.691823899371069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20</v>
      </c>
      <c r="G370" s="19">
        <f t="shared" si="15"/>
        <v>6.5789473684210522</v>
      </c>
      <c r="H370" s="23">
        <v>14</v>
      </c>
      <c r="I370" s="19">
        <f t="shared" si="16"/>
        <v>4.6052631578947363</v>
      </c>
      <c r="J370" s="22">
        <v>20</v>
      </c>
      <c r="K370" s="19">
        <f t="shared" si="17"/>
        <v>6.5789473684210522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66</v>
      </c>
      <c r="G371" s="19">
        <f t="shared" si="15"/>
        <v>8.4832904884318765</v>
      </c>
      <c r="H371" s="23">
        <v>56</v>
      </c>
      <c r="I371" s="19">
        <f t="shared" si="16"/>
        <v>7.1979434447300772</v>
      </c>
      <c r="J371" s="22">
        <v>74</v>
      </c>
      <c r="K371" s="19">
        <f t="shared" si="17"/>
        <v>9.5115681233933156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42</v>
      </c>
      <c r="G372" s="19">
        <f t="shared" si="15"/>
        <v>4.4210526315789469</v>
      </c>
      <c r="H372" s="23">
        <v>46</v>
      </c>
      <c r="I372" s="19">
        <f t="shared" si="16"/>
        <v>4.8421052631578947</v>
      </c>
      <c r="J372" s="22">
        <v>54</v>
      </c>
      <c r="K372" s="19">
        <f t="shared" si="17"/>
        <v>5.6842105263157894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45</v>
      </c>
      <c r="G373" s="19">
        <f t="shared" si="15"/>
        <v>4.5226130653266337</v>
      </c>
      <c r="H373" s="23">
        <v>52</v>
      </c>
      <c r="I373" s="19">
        <f t="shared" si="16"/>
        <v>5.2261306532663321</v>
      </c>
      <c r="J373" s="22">
        <v>45</v>
      </c>
      <c r="K373" s="19">
        <f t="shared" si="17"/>
        <v>4.5271629778672029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18</v>
      </c>
      <c r="G374" s="19">
        <f t="shared" si="15"/>
        <v>2.1844660194174756</v>
      </c>
      <c r="H374" s="23">
        <v>24</v>
      </c>
      <c r="I374" s="19">
        <f t="shared" si="16"/>
        <v>2.912621359223301</v>
      </c>
      <c r="J374" s="22">
        <v>36</v>
      </c>
      <c r="K374" s="19">
        <f t="shared" si="17"/>
        <v>4.3742405832320781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25</v>
      </c>
      <c r="G375" s="19">
        <f t="shared" si="15"/>
        <v>6.024096385542169</v>
      </c>
      <c r="H375" s="23">
        <v>21</v>
      </c>
      <c r="I375" s="19">
        <f t="shared" si="16"/>
        <v>5.0602409638554215</v>
      </c>
      <c r="J375" s="22">
        <v>30</v>
      </c>
      <c r="K375" s="19">
        <f t="shared" si="17"/>
        <v>7.2289156626506017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16</v>
      </c>
      <c r="G376" s="19">
        <f t="shared" si="15"/>
        <v>7.8431372549019605</v>
      </c>
      <c r="H376" s="23">
        <v>24</v>
      </c>
      <c r="I376" s="19">
        <f t="shared" si="16"/>
        <v>11.76470588235294</v>
      </c>
      <c r="J376" s="22">
        <v>15</v>
      </c>
      <c r="K376" s="19">
        <f t="shared" si="17"/>
        <v>7.3529411764705888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125</v>
      </c>
      <c r="G377" s="19">
        <f t="shared" si="15"/>
        <v>6.5720294426919024</v>
      </c>
      <c r="H377" s="23">
        <v>134</v>
      </c>
      <c r="I377" s="19">
        <f t="shared" si="16"/>
        <v>7.0452155625657209</v>
      </c>
      <c r="J377" s="22">
        <v>129</v>
      </c>
      <c r="K377" s="19">
        <f t="shared" si="17"/>
        <v>6.7823343848580437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27</v>
      </c>
      <c r="G378" s="19">
        <f t="shared" si="15"/>
        <v>8.8235294117647065</v>
      </c>
      <c r="H378" s="23">
        <v>23</v>
      </c>
      <c r="I378" s="19">
        <f t="shared" si="16"/>
        <v>7.5163398692810457</v>
      </c>
      <c r="J378" s="22">
        <v>16</v>
      </c>
      <c r="K378" s="19">
        <f t="shared" si="17"/>
        <v>5.2287581699346406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78</v>
      </c>
      <c r="G379" s="19">
        <f t="shared" si="15"/>
        <v>6.7826086956521747</v>
      </c>
      <c r="H379" s="23">
        <v>76</v>
      </c>
      <c r="I379" s="19">
        <f t="shared" si="16"/>
        <v>6.6086956521739122</v>
      </c>
      <c r="J379" s="22">
        <v>75</v>
      </c>
      <c r="K379" s="19">
        <f t="shared" si="17"/>
        <v>6.5217391304347823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0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13242</v>
      </c>
      <c r="G2" s="19">
        <f>F2/D2*100</f>
        <v>6.9642321831463683</v>
      </c>
      <c r="H2" s="15">
        <v>11631</v>
      </c>
      <c r="I2" s="19">
        <f>H2/D2*100</f>
        <v>6.1169751187264323</v>
      </c>
      <c r="J2" s="15">
        <v>14035</v>
      </c>
      <c r="K2" s="19">
        <f>J2/E2*100</f>
        <v>7.3812867157875912</v>
      </c>
    </row>
    <row r="3" spans="1:11" x14ac:dyDescent="0.45">
      <c r="A3" s="5"/>
      <c r="B3" s="6" t="s">
        <v>10</v>
      </c>
      <c r="C3" s="6" t="s">
        <v>10</v>
      </c>
      <c r="D3" s="20">
        <v>28103</v>
      </c>
      <c r="E3" s="20">
        <v>28103</v>
      </c>
      <c r="F3" s="15">
        <v>1624</v>
      </c>
      <c r="G3" s="19">
        <f t="shared" ref="G3:G68" si="0">F3/D3*100</f>
        <v>5.7787424830089318</v>
      </c>
      <c r="H3" s="15">
        <v>1374</v>
      </c>
      <c r="I3" s="19">
        <f t="shared" ref="I3:I68" si="1">H3/D3*100</f>
        <v>4.8891577411664233</v>
      </c>
      <c r="J3" s="15">
        <v>1401</v>
      </c>
      <c r="K3" s="19">
        <f t="shared" ref="K3:K68" si="2">J3/E3*100</f>
        <v>4.9852328932854144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3</v>
      </c>
      <c r="G4" s="19">
        <f t="shared" si="0"/>
        <v>6.1224489795918364</v>
      </c>
      <c r="H4" s="15">
        <v>4</v>
      </c>
      <c r="I4" s="19">
        <f t="shared" si="1"/>
        <v>8.1632653061224492</v>
      </c>
      <c r="J4" s="15">
        <v>3</v>
      </c>
      <c r="K4" s="19">
        <f t="shared" si="2"/>
        <v>5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2</v>
      </c>
      <c r="G5" s="19">
        <f t="shared" si="0"/>
        <v>6.8965517241379306</v>
      </c>
      <c r="H5" s="15">
        <v>1</v>
      </c>
      <c r="I5" s="19">
        <f t="shared" si="1"/>
        <v>3.4482758620689653</v>
      </c>
      <c r="J5" s="15">
        <v>6</v>
      </c>
      <c r="K5" s="19">
        <f t="shared" si="2"/>
        <v>17.647058823529413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21</v>
      </c>
      <c r="G6" s="19">
        <f t="shared" si="0"/>
        <v>10.096153846153847</v>
      </c>
      <c r="H6" s="15">
        <v>12</v>
      </c>
      <c r="I6" s="19">
        <f t="shared" si="1"/>
        <v>5.7692307692307692</v>
      </c>
      <c r="J6" s="15">
        <v>15</v>
      </c>
      <c r="K6" s="19">
        <f t="shared" si="2"/>
        <v>6.9124423963133648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0</v>
      </c>
      <c r="G7" s="19">
        <f>F7/D7*100</f>
        <v>0</v>
      </c>
      <c r="H7" s="15">
        <v>0</v>
      </c>
      <c r="I7" s="19">
        <f>H7/D7*100</f>
        <v>0</v>
      </c>
      <c r="J7" s="15">
        <v>0</v>
      </c>
      <c r="K7" s="19">
        <f>J7/E7*100</f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29</v>
      </c>
      <c r="G8" s="19">
        <f t="shared" si="0"/>
        <v>10.13986013986014</v>
      </c>
      <c r="H8" s="15">
        <v>28</v>
      </c>
      <c r="I8" s="19">
        <f t="shared" si="1"/>
        <v>9.79020979020979</v>
      </c>
      <c r="J8" s="15">
        <v>34</v>
      </c>
      <c r="K8" s="19">
        <f t="shared" si="2"/>
        <v>10.089020771513352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14</v>
      </c>
      <c r="G9" s="19">
        <f t="shared" si="0"/>
        <v>5.8577405857740583</v>
      </c>
      <c r="H9" s="15">
        <v>8</v>
      </c>
      <c r="I9" s="19">
        <f t="shared" si="1"/>
        <v>3.3472803347280333</v>
      </c>
      <c r="J9" s="15">
        <v>10</v>
      </c>
      <c r="K9" s="19">
        <f t="shared" si="2"/>
        <v>4.1841004184100417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191</v>
      </c>
      <c r="G10" s="19">
        <f t="shared" si="0"/>
        <v>9.2359767891682782</v>
      </c>
      <c r="H10" s="15">
        <v>157</v>
      </c>
      <c r="I10" s="19">
        <f t="shared" si="1"/>
        <v>7.5918762088974852</v>
      </c>
      <c r="J10" s="15">
        <v>229</v>
      </c>
      <c r="K10" s="19">
        <f t="shared" si="2"/>
        <v>10.250671441360788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0</v>
      </c>
      <c r="G11" s="19">
        <f>F11/D11*100</f>
        <v>0</v>
      </c>
      <c r="H11" s="15">
        <v>0</v>
      </c>
      <c r="I11" s="19">
        <f>H11/D11*100</f>
        <v>0</v>
      </c>
      <c r="J11" s="15">
        <v>0</v>
      </c>
      <c r="K11" s="19">
        <f>J11/E11*100</f>
        <v>0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10</v>
      </c>
      <c r="G12" s="19">
        <f t="shared" si="0"/>
        <v>5.8823529411764701</v>
      </c>
      <c r="H12" s="15">
        <v>6</v>
      </c>
      <c r="I12" s="19">
        <f t="shared" si="1"/>
        <v>3.5294117647058822</v>
      </c>
      <c r="J12" s="15">
        <v>8</v>
      </c>
      <c r="K12" s="19">
        <f t="shared" si="2"/>
        <v>5.1948051948051948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37</v>
      </c>
      <c r="G13" s="19">
        <f t="shared" si="0"/>
        <v>12.29235880398671</v>
      </c>
      <c r="H13" s="15">
        <v>35</v>
      </c>
      <c r="I13" s="19">
        <f t="shared" si="1"/>
        <v>11.627906976744185</v>
      </c>
      <c r="J13" s="15">
        <v>30</v>
      </c>
      <c r="K13" s="19">
        <f t="shared" si="2"/>
        <v>9.7087378640776691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2</v>
      </c>
      <c r="G14" s="19">
        <f t="shared" si="0"/>
        <v>3.9215686274509802</v>
      </c>
      <c r="H14" s="15">
        <v>1</v>
      </c>
      <c r="I14" s="19">
        <f t="shared" si="1"/>
        <v>1.9607843137254901</v>
      </c>
      <c r="J14" s="15">
        <v>1</v>
      </c>
      <c r="K14" s="19">
        <f t="shared" si="2"/>
        <v>2.1276595744680851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6</v>
      </c>
      <c r="G15" s="19">
        <f t="shared" si="0"/>
        <v>4.7244094488188972</v>
      </c>
      <c r="H15" s="15">
        <v>5</v>
      </c>
      <c r="I15" s="19">
        <f t="shared" si="1"/>
        <v>3.9370078740157481</v>
      </c>
      <c r="J15" s="15">
        <v>4</v>
      </c>
      <c r="K15" s="19">
        <f t="shared" si="2"/>
        <v>3.0534351145038165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44</v>
      </c>
      <c r="G16" s="19">
        <f t="shared" si="0"/>
        <v>15.714285714285714</v>
      </c>
      <c r="H16" s="15">
        <v>29</v>
      </c>
      <c r="I16" s="19">
        <f t="shared" si="1"/>
        <v>10.357142857142858</v>
      </c>
      <c r="J16" s="15">
        <v>36</v>
      </c>
      <c r="K16" s="19">
        <f t="shared" si="2"/>
        <v>12.5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19</v>
      </c>
      <c r="G17" s="19">
        <f t="shared" si="0"/>
        <v>15.447154471544716</v>
      </c>
      <c r="H17" s="15">
        <v>13</v>
      </c>
      <c r="I17" s="19">
        <f t="shared" si="1"/>
        <v>10.569105691056912</v>
      </c>
      <c r="J17" s="15">
        <v>14</v>
      </c>
      <c r="K17" s="19">
        <f t="shared" si="2"/>
        <v>7.6502732240437163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28</v>
      </c>
      <c r="G18" s="19">
        <f t="shared" si="0"/>
        <v>11.38211382113821</v>
      </c>
      <c r="H18" s="15">
        <v>23</v>
      </c>
      <c r="I18" s="19">
        <f t="shared" si="1"/>
        <v>9.3495934959349594</v>
      </c>
      <c r="J18" s="15">
        <v>14</v>
      </c>
      <c r="K18" s="19">
        <f t="shared" si="2"/>
        <v>4.9645390070921991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27</v>
      </c>
      <c r="G19" s="19">
        <f t="shared" si="0"/>
        <v>7.0866141732283463</v>
      </c>
      <c r="H19" s="15">
        <v>21</v>
      </c>
      <c r="I19" s="19">
        <f t="shared" si="1"/>
        <v>5.5118110236220472</v>
      </c>
      <c r="J19" s="15">
        <v>37</v>
      </c>
      <c r="K19" s="19">
        <f t="shared" si="2"/>
        <v>9.3908629441624374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34</v>
      </c>
      <c r="G20" s="19">
        <f t="shared" si="0"/>
        <v>17.09258483452032</v>
      </c>
      <c r="H20" s="15">
        <v>29</v>
      </c>
      <c r="I20" s="19">
        <f t="shared" si="1"/>
        <v>14.578969417679097</v>
      </c>
      <c r="J20" s="15">
        <v>25</v>
      </c>
      <c r="K20" s="19">
        <f t="shared" si="2"/>
        <v>12.568077084206116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18</v>
      </c>
      <c r="G21" s="19">
        <f t="shared" si="0"/>
        <v>4.4426162073220894</v>
      </c>
      <c r="H21" s="15">
        <v>15</v>
      </c>
      <c r="I21" s="19">
        <f t="shared" si="1"/>
        <v>3.7021801727684078</v>
      </c>
      <c r="J21" s="15">
        <v>18</v>
      </c>
      <c r="K21" s="19">
        <f t="shared" si="2"/>
        <v>4.4426162073220894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7</v>
      </c>
      <c r="G22" s="19">
        <f t="shared" si="0"/>
        <v>5.5739880557398802</v>
      </c>
      <c r="H22" s="15">
        <v>3</v>
      </c>
      <c r="I22" s="19">
        <f t="shared" si="1"/>
        <v>2.3888520238885205</v>
      </c>
      <c r="J22" s="15">
        <v>1</v>
      </c>
      <c r="K22" s="19">
        <f t="shared" si="2"/>
        <v>0.79628400796284016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56</v>
      </c>
      <c r="G23" s="19">
        <f t="shared" si="0"/>
        <v>10.774410774410773</v>
      </c>
      <c r="H23" s="15">
        <v>48</v>
      </c>
      <c r="I23" s="19">
        <f t="shared" si="1"/>
        <v>9.2352092352092345</v>
      </c>
      <c r="J23" s="15">
        <v>55</v>
      </c>
      <c r="K23" s="19">
        <f t="shared" si="2"/>
        <v>10.582010582010582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52</v>
      </c>
      <c r="G24" s="19">
        <f t="shared" si="0"/>
        <v>10.524540394670264</v>
      </c>
      <c r="H24" s="15">
        <v>56</v>
      </c>
      <c r="I24" s="19">
        <f t="shared" si="1"/>
        <v>11.334120425029516</v>
      </c>
      <c r="J24" s="15">
        <v>28</v>
      </c>
      <c r="K24" s="19">
        <f t="shared" si="2"/>
        <v>5.667060212514758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46</v>
      </c>
      <c r="G25" s="19">
        <f t="shared" si="0"/>
        <v>6.6202926361237715</v>
      </c>
      <c r="H25" s="15">
        <v>69</v>
      </c>
      <c r="I25" s="19">
        <f t="shared" si="1"/>
        <v>9.9304389541856573</v>
      </c>
      <c r="J25" s="15">
        <v>84</v>
      </c>
      <c r="K25" s="19">
        <f t="shared" si="2"/>
        <v>12.08923003118254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25</v>
      </c>
      <c r="G26" s="19">
        <f t="shared" si="0"/>
        <v>6.074104069649727</v>
      </c>
      <c r="H26" s="15">
        <v>28</v>
      </c>
      <c r="I26" s="19">
        <f t="shared" si="1"/>
        <v>6.8029965580076945</v>
      </c>
      <c r="J26" s="15">
        <v>16</v>
      </c>
      <c r="K26" s="19">
        <f t="shared" si="2"/>
        <v>3.8874266045758255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44</v>
      </c>
      <c r="G27" s="19">
        <f t="shared" si="0"/>
        <v>9.2485549132947966</v>
      </c>
      <c r="H27" s="15">
        <v>33</v>
      </c>
      <c r="I27" s="19">
        <f t="shared" si="1"/>
        <v>6.9364161849710975</v>
      </c>
      <c r="J27" s="15">
        <v>38</v>
      </c>
      <c r="K27" s="19">
        <f t="shared" si="2"/>
        <v>7.9873883342091432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109</v>
      </c>
      <c r="G28" s="19">
        <f t="shared" si="0"/>
        <v>7.4974206121747118</v>
      </c>
      <c r="H28" s="15">
        <v>102</v>
      </c>
      <c r="I28" s="19">
        <f t="shared" si="1"/>
        <v>7.0159348847873453</v>
      </c>
      <c r="J28" s="15">
        <v>119</v>
      </c>
      <c r="K28" s="19">
        <f t="shared" si="2"/>
        <v>8.185257365585235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13</v>
      </c>
      <c r="G29" s="19">
        <f t="shared" si="0"/>
        <v>7.3863636363636367</v>
      </c>
      <c r="H29" s="15">
        <v>14</v>
      </c>
      <c r="I29" s="19">
        <f t="shared" si="1"/>
        <v>7.9545454545454541</v>
      </c>
      <c r="J29" s="15">
        <v>11</v>
      </c>
      <c r="K29" s="19">
        <f t="shared" si="2"/>
        <v>6.25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26</v>
      </c>
      <c r="G30" s="19">
        <f t="shared" si="0"/>
        <v>11.036434382737884</v>
      </c>
      <c r="H30" s="15">
        <v>31</v>
      </c>
      <c r="I30" s="19">
        <f t="shared" si="1"/>
        <v>13.158825610187478</v>
      </c>
      <c r="J30" s="15">
        <v>33</v>
      </c>
      <c r="K30" s="19">
        <f t="shared" si="2"/>
        <v>14.007782101167315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7</v>
      </c>
      <c r="G31" s="19">
        <f t="shared" si="0"/>
        <v>4.0618955512572539</v>
      </c>
      <c r="H31" s="15">
        <v>8</v>
      </c>
      <c r="I31" s="19">
        <f t="shared" si="1"/>
        <v>4.6421663442940044</v>
      </c>
      <c r="J31" s="15">
        <v>20</v>
      </c>
      <c r="K31" s="19">
        <f t="shared" si="2"/>
        <v>11.605415860735011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156</v>
      </c>
      <c r="G32" s="19">
        <f t="shared" si="0"/>
        <v>10.466286481046629</v>
      </c>
      <c r="H32" s="15">
        <v>165</v>
      </c>
      <c r="I32" s="19">
        <f t="shared" si="1"/>
        <v>11.07011070110701</v>
      </c>
      <c r="J32" s="15">
        <v>160</v>
      </c>
      <c r="K32" s="19">
        <f t="shared" si="2"/>
        <v>10.734652801073464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27</v>
      </c>
      <c r="G33" s="19">
        <f t="shared" si="0"/>
        <v>5.9624585940375416</v>
      </c>
      <c r="H33" s="15">
        <v>9</v>
      </c>
      <c r="I33" s="19">
        <f t="shared" si="1"/>
        <v>1.9874861980125138</v>
      </c>
      <c r="J33" s="15">
        <v>40</v>
      </c>
      <c r="K33" s="19">
        <f t="shared" si="2"/>
        <v>8.833271991166729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13</v>
      </c>
      <c r="G34" s="19">
        <f t="shared" si="0"/>
        <v>1.2483994878361073</v>
      </c>
      <c r="H34" s="15">
        <v>9</v>
      </c>
      <c r="I34" s="19">
        <f t="shared" si="1"/>
        <v>0.86427656850192047</v>
      </c>
      <c r="J34" s="15">
        <v>13</v>
      </c>
      <c r="K34" s="19">
        <f t="shared" si="2"/>
        <v>1.2483994878361073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90</v>
      </c>
      <c r="G35" s="19">
        <f t="shared" si="0"/>
        <v>47.661076787290376</v>
      </c>
      <c r="H35" s="15">
        <v>89</v>
      </c>
      <c r="I35" s="19">
        <f t="shared" si="1"/>
        <v>47.131509267431596</v>
      </c>
      <c r="J35" s="15">
        <v>85</v>
      </c>
      <c r="K35" s="19">
        <f t="shared" si="2"/>
        <v>45.013239187996469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44</v>
      </c>
      <c r="G36" s="19">
        <f t="shared" si="0"/>
        <v>4.4651162790697674</v>
      </c>
      <c r="H36" s="15">
        <v>27</v>
      </c>
      <c r="I36" s="19">
        <f t="shared" si="1"/>
        <v>2.7399577167019027</v>
      </c>
      <c r="J36" s="15">
        <v>43</v>
      </c>
      <c r="K36" s="19">
        <f t="shared" si="2"/>
        <v>4.3636363636363642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74</v>
      </c>
      <c r="G37" s="19">
        <f t="shared" si="0"/>
        <v>16.4079822616408</v>
      </c>
      <c r="H37" s="15">
        <v>72</v>
      </c>
      <c r="I37" s="19">
        <f t="shared" si="1"/>
        <v>15.964523281596451</v>
      </c>
      <c r="J37" s="15">
        <v>103</v>
      </c>
      <c r="K37" s="19">
        <f t="shared" si="2"/>
        <v>22.838137472283815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27</v>
      </c>
      <c r="G38" s="19">
        <f t="shared" si="0"/>
        <v>8.0039525691699609</v>
      </c>
      <c r="H38" s="15">
        <v>16</v>
      </c>
      <c r="I38" s="19">
        <f t="shared" si="1"/>
        <v>4.7430830039525684</v>
      </c>
      <c r="J38" s="15">
        <v>35</v>
      </c>
      <c r="K38" s="19">
        <f t="shared" si="2"/>
        <v>10.375494071146244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20</v>
      </c>
      <c r="G39" s="19">
        <f t="shared" si="0"/>
        <v>8.9053803339517614</v>
      </c>
      <c r="H39" s="15">
        <v>18</v>
      </c>
      <c r="I39" s="19">
        <f t="shared" si="1"/>
        <v>8.0148423005565856</v>
      </c>
      <c r="J39" s="15">
        <v>20</v>
      </c>
      <c r="K39" s="19">
        <f t="shared" si="2"/>
        <v>8.9053803339517614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82</v>
      </c>
      <c r="G40" s="19">
        <f t="shared" si="0"/>
        <v>14.381759719380296</v>
      </c>
      <c r="H40" s="15">
        <v>72</v>
      </c>
      <c r="I40" s="19">
        <f t="shared" si="1"/>
        <v>12.627886582870504</v>
      </c>
      <c r="J40" s="15">
        <v>64</v>
      </c>
      <c r="K40" s="19">
        <f t="shared" si="2"/>
        <v>11.224788073662669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468</v>
      </c>
      <c r="G41" s="19">
        <f t="shared" si="0"/>
        <v>8.9932262558649754</v>
      </c>
      <c r="H41" s="15">
        <v>393</v>
      </c>
      <c r="I41" s="19">
        <f t="shared" si="1"/>
        <v>7.5520040994763571</v>
      </c>
      <c r="J41" s="15">
        <v>362</v>
      </c>
      <c r="K41" s="19">
        <f t="shared" si="2"/>
        <v>6.9562989415023955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25</v>
      </c>
      <c r="G42" s="19">
        <f t="shared" si="0"/>
        <v>9.1213134691395545</v>
      </c>
      <c r="H42" s="15">
        <v>21</v>
      </c>
      <c r="I42" s="19">
        <f t="shared" si="1"/>
        <v>7.6619033140772261</v>
      </c>
      <c r="J42" s="15">
        <v>28</v>
      </c>
      <c r="K42" s="19">
        <f t="shared" si="2"/>
        <v>10.215871085436302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25</v>
      </c>
      <c r="G43" s="19">
        <f t="shared" si="0"/>
        <v>9.0009000900090008</v>
      </c>
      <c r="H43" s="15">
        <v>17</v>
      </c>
      <c r="I43" s="19">
        <f t="shared" si="1"/>
        <v>6.1206120612061206</v>
      </c>
      <c r="J43" s="15">
        <v>25</v>
      </c>
      <c r="K43" s="19">
        <f t="shared" si="2"/>
        <v>9.0009000900090008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4</v>
      </c>
      <c r="G44" s="19">
        <f t="shared" si="0"/>
        <v>7.3959938366718019</v>
      </c>
      <c r="H44" s="15">
        <v>6</v>
      </c>
      <c r="I44" s="19">
        <f t="shared" si="1"/>
        <v>11.093990755007702</v>
      </c>
      <c r="J44" s="15">
        <v>8</v>
      </c>
      <c r="K44" s="19">
        <f t="shared" si="2"/>
        <v>14.791987673343604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111</v>
      </c>
      <c r="G45" s="19">
        <f t="shared" si="0"/>
        <v>9.5524956970740114</v>
      </c>
      <c r="H45" s="15">
        <v>89</v>
      </c>
      <c r="I45" s="19">
        <f t="shared" si="1"/>
        <v>7.6592082616179002</v>
      </c>
      <c r="J45" s="15">
        <v>96</v>
      </c>
      <c r="K45" s="19">
        <f t="shared" si="2"/>
        <v>8.2616179001721175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24</v>
      </c>
      <c r="G46" s="19">
        <f t="shared" si="0"/>
        <v>10.300429184549357</v>
      </c>
      <c r="H46" s="15">
        <v>31</v>
      </c>
      <c r="I46" s="19">
        <f t="shared" si="1"/>
        <v>13.304721030042918</v>
      </c>
      <c r="J46" s="15">
        <v>16</v>
      </c>
      <c r="K46" s="19">
        <f t="shared" si="2"/>
        <v>6.866952789699571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142</v>
      </c>
      <c r="G47" s="19">
        <f t="shared" si="0"/>
        <v>5.8872305140961858</v>
      </c>
      <c r="H47" s="15">
        <v>125</v>
      </c>
      <c r="I47" s="19">
        <f t="shared" si="1"/>
        <v>5.1824212271973469</v>
      </c>
      <c r="J47" s="15">
        <v>211</v>
      </c>
      <c r="K47" s="19">
        <f t="shared" si="2"/>
        <v>8.7479270315091213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2</v>
      </c>
      <c r="G48" s="19">
        <f t="shared" si="0"/>
        <v>7.4074074074074066</v>
      </c>
      <c r="H48" s="15">
        <v>1</v>
      </c>
      <c r="I48" s="19">
        <f t="shared" si="1"/>
        <v>3.7037037037037033</v>
      </c>
      <c r="J48" s="15">
        <v>1</v>
      </c>
      <c r="K48" s="19">
        <f t="shared" si="2"/>
        <v>3.7037037037037033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49</v>
      </c>
      <c r="G49" s="19">
        <f t="shared" si="0"/>
        <v>10.08230452674897</v>
      </c>
      <c r="H49" s="15">
        <v>49</v>
      </c>
      <c r="I49" s="19">
        <f t="shared" si="1"/>
        <v>10.08230452674897</v>
      </c>
      <c r="J49" s="15">
        <v>52</v>
      </c>
      <c r="K49" s="19">
        <f t="shared" si="2"/>
        <v>10.699588477366255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14</v>
      </c>
      <c r="G50" s="19">
        <f t="shared" si="0"/>
        <v>10.687022900763358</v>
      </c>
      <c r="H50" s="15">
        <v>6</v>
      </c>
      <c r="I50" s="19">
        <f t="shared" si="1"/>
        <v>4.5801526717557248</v>
      </c>
      <c r="J50" s="15">
        <v>8</v>
      </c>
      <c r="K50" s="19">
        <f t="shared" si="2"/>
        <v>6.1068702290076331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1</v>
      </c>
      <c r="G51" s="19">
        <f t="shared" si="0"/>
        <v>12.5</v>
      </c>
      <c r="H51" s="15">
        <v>0</v>
      </c>
      <c r="I51" s="19">
        <f t="shared" si="1"/>
        <v>0</v>
      </c>
      <c r="J51" s="15">
        <v>2</v>
      </c>
      <c r="K51" s="19">
        <f t="shared" si="2"/>
        <v>25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2</v>
      </c>
      <c r="G52" s="19">
        <f t="shared" si="0"/>
        <v>7.1428571428571423</v>
      </c>
      <c r="H52" s="15">
        <v>2</v>
      </c>
      <c r="I52" s="19">
        <f t="shared" si="1"/>
        <v>7.1428571428571423</v>
      </c>
      <c r="J52" s="15">
        <v>1</v>
      </c>
      <c r="K52" s="19">
        <f t="shared" si="2"/>
        <v>3.5714285714285712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15">
        <v>0</v>
      </c>
      <c r="I53" s="19">
        <f t="shared" si="1"/>
        <v>0</v>
      </c>
      <c r="J53" s="15">
        <v>2</v>
      </c>
      <c r="K53" s="19">
        <f t="shared" si="2"/>
        <v>20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2</v>
      </c>
      <c r="G54" s="19">
        <f t="shared" si="0"/>
        <v>13.333333333333334</v>
      </c>
      <c r="H54" s="15">
        <v>1</v>
      </c>
      <c r="I54" s="19">
        <f t="shared" si="1"/>
        <v>6.666666666666667</v>
      </c>
      <c r="J54" s="15">
        <v>1</v>
      </c>
      <c r="K54" s="19">
        <f t="shared" si="2"/>
        <v>6.666666666666667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145</v>
      </c>
      <c r="G55" s="19">
        <f t="shared" si="0"/>
        <v>9.433962264150944</v>
      </c>
      <c r="H55" s="15">
        <v>141</v>
      </c>
      <c r="I55" s="19">
        <f t="shared" si="1"/>
        <v>9.1737150292778136</v>
      </c>
      <c r="J55" s="15">
        <v>167</v>
      </c>
      <c r="K55" s="19">
        <f t="shared" si="2"/>
        <v>10.865322055953156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6</v>
      </c>
      <c r="G56" s="19">
        <f t="shared" si="0"/>
        <v>8.9552238805970141</v>
      </c>
      <c r="H56" s="15">
        <v>3</v>
      </c>
      <c r="I56" s="19">
        <f t="shared" si="1"/>
        <v>4.4776119402985071</v>
      </c>
      <c r="J56" s="15">
        <v>6</v>
      </c>
      <c r="K56" s="19">
        <f t="shared" si="2"/>
        <v>8.9552238805970141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8</v>
      </c>
      <c r="G57" s="19">
        <f t="shared" si="0"/>
        <v>4.5714285714285712</v>
      </c>
      <c r="H57" s="15">
        <v>15</v>
      </c>
      <c r="I57" s="19">
        <f t="shared" si="1"/>
        <v>8.5714285714285712</v>
      </c>
      <c r="J57" s="15">
        <v>23</v>
      </c>
      <c r="K57" s="19">
        <f t="shared" si="2"/>
        <v>13.142857142857142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5</v>
      </c>
      <c r="G58" s="19">
        <f t="shared" si="0"/>
        <v>9.2592592592592595</v>
      </c>
      <c r="H58" s="15">
        <v>4</v>
      </c>
      <c r="I58" s="19">
        <f t="shared" si="1"/>
        <v>7.4074074074074066</v>
      </c>
      <c r="J58" s="15">
        <v>1</v>
      </c>
      <c r="K58" s="19">
        <f t="shared" si="2"/>
        <v>1.8518518518518516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0</v>
      </c>
      <c r="G59" s="19">
        <f t="shared" si="0"/>
        <v>0</v>
      </c>
      <c r="H59" s="15">
        <v>0</v>
      </c>
      <c r="I59" s="19">
        <f t="shared" si="1"/>
        <v>0</v>
      </c>
      <c r="J59" s="15">
        <v>1</v>
      </c>
      <c r="K59" s="19">
        <f t="shared" si="2"/>
        <v>7.1428571428571423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74</v>
      </c>
      <c r="G60" s="19">
        <f t="shared" si="0"/>
        <v>10.013531799729364</v>
      </c>
      <c r="H60" s="15">
        <v>47</v>
      </c>
      <c r="I60" s="19">
        <f t="shared" si="1"/>
        <v>6.3599458728010827</v>
      </c>
      <c r="J60" s="15">
        <v>64</v>
      </c>
      <c r="K60" s="19">
        <f t="shared" si="2"/>
        <v>8.6603518267929633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1488</v>
      </c>
      <c r="G61" s="19">
        <f t="shared" si="0"/>
        <v>9.1535433070866148</v>
      </c>
      <c r="H61" s="15">
        <v>1210</v>
      </c>
      <c r="I61" s="19">
        <f t="shared" si="1"/>
        <v>7.4434055118110241</v>
      </c>
      <c r="J61" s="15">
        <v>1402</v>
      </c>
      <c r="K61" s="19">
        <f t="shared" si="2"/>
        <v>8.6245078740157481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260</v>
      </c>
      <c r="G62" s="19">
        <f t="shared" si="0"/>
        <v>7.055630936227951</v>
      </c>
      <c r="H62" s="15">
        <v>221</v>
      </c>
      <c r="I62" s="19">
        <f t="shared" si="1"/>
        <v>5.9972862957937583</v>
      </c>
      <c r="J62" s="15">
        <v>268</v>
      </c>
      <c r="K62" s="19">
        <f t="shared" si="2"/>
        <v>7.2727272727272725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79</v>
      </c>
      <c r="G63" s="19">
        <f t="shared" si="0"/>
        <v>10.076530612244898</v>
      </c>
      <c r="H63" s="15">
        <v>53</v>
      </c>
      <c r="I63" s="19">
        <f t="shared" si="1"/>
        <v>6.7602040816326534</v>
      </c>
      <c r="J63" s="15">
        <v>61</v>
      </c>
      <c r="K63" s="19">
        <f t="shared" si="2"/>
        <v>7.7806122448979593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35</v>
      </c>
      <c r="G64" s="19">
        <f t="shared" si="0"/>
        <v>8.7281795511221958</v>
      </c>
      <c r="H64" s="15">
        <v>28</v>
      </c>
      <c r="I64" s="19">
        <f t="shared" si="1"/>
        <v>6.982543640897755</v>
      </c>
      <c r="J64" s="15">
        <v>36</v>
      </c>
      <c r="K64" s="19">
        <f t="shared" si="2"/>
        <v>8.9775561097256862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171</v>
      </c>
      <c r="G65" s="19">
        <f t="shared" si="0"/>
        <v>9.4162995594713657</v>
      </c>
      <c r="H65" s="15">
        <v>147</v>
      </c>
      <c r="I65" s="19">
        <f t="shared" si="1"/>
        <v>8.0947136563876665</v>
      </c>
      <c r="J65" s="15">
        <v>175</v>
      </c>
      <c r="K65" s="19">
        <f t="shared" si="2"/>
        <v>9.6365638766519819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31</v>
      </c>
      <c r="G66" s="19">
        <f t="shared" si="0"/>
        <v>6.5957446808510634</v>
      </c>
      <c r="H66" s="15">
        <v>37</v>
      </c>
      <c r="I66" s="19">
        <f t="shared" si="1"/>
        <v>7.8723404255319149</v>
      </c>
      <c r="J66" s="15">
        <v>31</v>
      </c>
      <c r="K66" s="19">
        <f t="shared" si="2"/>
        <v>6.5957446808510634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75</v>
      </c>
      <c r="G67" s="19">
        <f t="shared" si="0"/>
        <v>9.8944591029023741</v>
      </c>
      <c r="H67" s="15">
        <v>50</v>
      </c>
      <c r="I67" s="19">
        <f t="shared" si="1"/>
        <v>6.5963060686015833</v>
      </c>
      <c r="J67" s="15">
        <v>68</v>
      </c>
      <c r="K67" s="19">
        <f t="shared" si="2"/>
        <v>8.9709762532981525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110</v>
      </c>
      <c r="G68" s="19">
        <f t="shared" si="0"/>
        <v>10.587102983638113</v>
      </c>
      <c r="H68" s="15">
        <v>76</v>
      </c>
      <c r="I68" s="19">
        <f t="shared" si="1"/>
        <v>7.3147256977863329</v>
      </c>
      <c r="J68" s="15">
        <v>90</v>
      </c>
      <c r="K68" s="19">
        <f t="shared" si="2"/>
        <v>8.6621751684311832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4</v>
      </c>
      <c r="G69" s="19">
        <f t="shared" ref="G69:G132" si="3">F69/D69*100</f>
        <v>11.111111111111111</v>
      </c>
      <c r="H69" s="15">
        <v>2</v>
      </c>
      <c r="I69" s="19">
        <f t="shared" ref="I69:I132" si="4">H69/D69*100</f>
        <v>5.5555555555555554</v>
      </c>
      <c r="J69" s="15">
        <v>3</v>
      </c>
      <c r="K69" s="19">
        <f t="shared" ref="K69:K132" si="5">J69/E69*100</f>
        <v>8.3333333333333321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1</v>
      </c>
      <c r="G70" s="19">
        <f t="shared" si="3"/>
        <v>1.7543859649122806</v>
      </c>
      <c r="H70" s="15">
        <v>2</v>
      </c>
      <c r="I70" s="19">
        <f t="shared" si="4"/>
        <v>3.5087719298245612</v>
      </c>
      <c r="J70" s="15">
        <v>1</v>
      </c>
      <c r="K70" s="19">
        <f t="shared" si="5"/>
        <v>1.7543859649122806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25</v>
      </c>
      <c r="G71" s="19">
        <f t="shared" si="3"/>
        <v>6.4267352185089974</v>
      </c>
      <c r="H71" s="15">
        <v>25</v>
      </c>
      <c r="I71" s="19">
        <f t="shared" si="4"/>
        <v>6.4267352185089974</v>
      </c>
      <c r="J71" s="15">
        <v>37</v>
      </c>
      <c r="K71" s="19">
        <f t="shared" si="5"/>
        <v>9.5115681233933156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176</v>
      </c>
      <c r="G72" s="19">
        <f t="shared" si="3"/>
        <v>8.0145719489981779</v>
      </c>
      <c r="H72" s="15">
        <v>162</v>
      </c>
      <c r="I72" s="19">
        <f t="shared" si="4"/>
        <v>7.3770491803278686</v>
      </c>
      <c r="J72" s="15">
        <v>164</v>
      </c>
      <c r="K72" s="19">
        <f t="shared" si="5"/>
        <v>7.4681238615664851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334</v>
      </c>
      <c r="G73" s="19">
        <f t="shared" si="3"/>
        <v>10.033042955842596</v>
      </c>
      <c r="H73" s="15">
        <v>270</v>
      </c>
      <c r="I73" s="19">
        <f t="shared" si="4"/>
        <v>8.1105437068188646</v>
      </c>
      <c r="J73" s="15">
        <v>302</v>
      </c>
      <c r="K73" s="19">
        <f t="shared" si="5"/>
        <v>9.0717933313307295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60</v>
      </c>
      <c r="G74" s="19">
        <f t="shared" si="3"/>
        <v>8.5592011412268185</v>
      </c>
      <c r="H74" s="15">
        <v>49</v>
      </c>
      <c r="I74" s="19">
        <f t="shared" si="4"/>
        <v>6.990014265335236</v>
      </c>
      <c r="J74" s="15">
        <v>46</v>
      </c>
      <c r="K74" s="19">
        <f t="shared" si="5"/>
        <v>6.5620542082738949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17</v>
      </c>
      <c r="G75" s="19">
        <f t="shared" si="3"/>
        <v>7.623318385650224</v>
      </c>
      <c r="H75" s="15">
        <v>24</v>
      </c>
      <c r="I75" s="19">
        <f t="shared" si="4"/>
        <v>10.762331838565023</v>
      </c>
      <c r="J75" s="15">
        <v>15</v>
      </c>
      <c r="K75" s="19">
        <f t="shared" si="5"/>
        <v>6.7264573991031389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125</v>
      </c>
      <c r="G76" s="19">
        <f t="shared" si="3"/>
        <v>8.7168758716875878</v>
      </c>
      <c r="H76" s="15">
        <v>130</v>
      </c>
      <c r="I76" s="19">
        <f t="shared" si="4"/>
        <v>9.0655509065550905</v>
      </c>
      <c r="J76" s="15">
        <v>116</v>
      </c>
      <c r="K76" s="19">
        <f t="shared" si="5"/>
        <v>8.0892608089260811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46</v>
      </c>
      <c r="G77" s="19">
        <f t="shared" si="3"/>
        <v>9.6234309623430967</v>
      </c>
      <c r="H77" s="15">
        <v>34</v>
      </c>
      <c r="I77" s="19">
        <f t="shared" si="4"/>
        <v>7.1129707112970717</v>
      </c>
      <c r="J77" s="15">
        <v>38</v>
      </c>
      <c r="K77" s="19">
        <f t="shared" si="5"/>
        <v>7.9497907949790791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64</v>
      </c>
      <c r="G78" s="19">
        <f t="shared" si="3"/>
        <v>8.9510489510489517</v>
      </c>
      <c r="H78" s="15">
        <v>53</v>
      </c>
      <c r="I78" s="19">
        <f t="shared" si="4"/>
        <v>7.4125874125874125</v>
      </c>
      <c r="J78" s="15">
        <v>48</v>
      </c>
      <c r="K78" s="19">
        <f t="shared" si="5"/>
        <v>6.7132867132867133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248</v>
      </c>
      <c r="G79" s="19">
        <f t="shared" si="3"/>
        <v>9.5975232198142422</v>
      </c>
      <c r="H79" s="15">
        <v>196</v>
      </c>
      <c r="I79" s="19">
        <f t="shared" si="4"/>
        <v>7.5851393188854495</v>
      </c>
      <c r="J79" s="15">
        <v>198</v>
      </c>
      <c r="K79" s="19">
        <f t="shared" si="5"/>
        <v>7.6625386996904021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115</v>
      </c>
      <c r="G80" s="19">
        <f t="shared" si="3"/>
        <v>7.2830905636478791</v>
      </c>
      <c r="H80" s="15">
        <v>113</v>
      </c>
      <c r="I80" s="19">
        <f t="shared" si="4"/>
        <v>7.1564281190626984</v>
      </c>
      <c r="J80" s="15">
        <v>135</v>
      </c>
      <c r="K80" s="19">
        <f t="shared" si="5"/>
        <v>8.5497150094996837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3</v>
      </c>
      <c r="G81" s="19">
        <f t="shared" si="3"/>
        <v>6.5217391304347823</v>
      </c>
      <c r="H81" s="15">
        <v>4</v>
      </c>
      <c r="I81" s="19">
        <f t="shared" si="4"/>
        <v>8.695652173913043</v>
      </c>
      <c r="J81" s="15">
        <v>3</v>
      </c>
      <c r="K81" s="19">
        <f t="shared" si="5"/>
        <v>6.5217391304347823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115</v>
      </c>
      <c r="G82" s="19">
        <f t="shared" si="3"/>
        <v>8.7452471482889731</v>
      </c>
      <c r="H82" s="15">
        <v>110</v>
      </c>
      <c r="I82" s="19">
        <f t="shared" si="4"/>
        <v>8.3650190114068437</v>
      </c>
      <c r="J82" s="15">
        <v>110</v>
      </c>
      <c r="K82" s="19">
        <f t="shared" si="5"/>
        <v>8.3650190114068437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26</v>
      </c>
      <c r="G83" s="19">
        <f t="shared" si="3"/>
        <v>9.5238095238095237</v>
      </c>
      <c r="H83" s="15">
        <v>20</v>
      </c>
      <c r="I83" s="19">
        <f t="shared" si="4"/>
        <v>7.3260073260073266</v>
      </c>
      <c r="J83" s="15">
        <v>16</v>
      </c>
      <c r="K83" s="19">
        <f t="shared" si="5"/>
        <v>5.8608058608058604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12</v>
      </c>
      <c r="G84" s="19">
        <f t="shared" si="3"/>
        <v>6.666666666666667</v>
      </c>
      <c r="H84" s="15">
        <v>14</v>
      </c>
      <c r="I84" s="19">
        <f t="shared" si="4"/>
        <v>7.7777777777777777</v>
      </c>
      <c r="J84" s="15">
        <v>14</v>
      </c>
      <c r="K84" s="19">
        <f t="shared" si="5"/>
        <v>7.7777777777777777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121</v>
      </c>
      <c r="G85" s="19">
        <f t="shared" si="3"/>
        <v>9.2225609756097562</v>
      </c>
      <c r="H85" s="15">
        <v>103</v>
      </c>
      <c r="I85" s="19">
        <f t="shared" si="4"/>
        <v>7.850609756097561</v>
      </c>
      <c r="J85" s="15">
        <v>117</v>
      </c>
      <c r="K85" s="19">
        <f t="shared" si="5"/>
        <v>8.9176829268292686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60</v>
      </c>
      <c r="G86" s="19">
        <f t="shared" si="3"/>
        <v>8.5106382978723403</v>
      </c>
      <c r="H86" s="15">
        <v>47</v>
      </c>
      <c r="I86" s="19">
        <f t="shared" si="4"/>
        <v>6.666666666666667</v>
      </c>
      <c r="J86" s="15">
        <v>68</v>
      </c>
      <c r="K86" s="19">
        <f t="shared" si="5"/>
        <v>9.0666666666666664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3</v>
      </c>
      <c r="G87" s="19">
        <f t="shared" si="3"/>
        <v>15</v>
      </c>
      <c r="H87" s="15">
        <v>3</v>
      </c>
      <c r="I87" s="19">
        <f t="shared" si="4"/>
        <v>15</v>
      </c>
      <c r="J87" s="15">
        <v>3</v>
      </c>
      <c r="K87" s="19">
        <f t="shared" si="5"/>
        <v>9.67741935483871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448</v>
      </c>
      <c r="G88" s="19">
        <f t="shared" si="3"/>
        <v>8.3009079118028524</v>
      </c>
      <c r="H88" s="15">
        <v>453</v>
      </c>
      <c r="I88" s="19">
        <f t="shared" si="4"/>
        <v>8.3935519733185089</v>
      </c>
      <c r="J88" s="15">
        <v>643</v>
      </c>
      <c r="K88" s="19">
        <f t="shared" si="5"/>
        <v>10.394439055932752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16</v>
      </c>
      <c r="G89" s="19">
        <f t="shared" si="3"/>
        <v>4.8484848484848486</v>
      </c>
      <c r="H89" s="15">
        <v>15</v>
      </c>
      <c r="I89" s="19">
        <f t="shared" si="4"/>
        <v>4.5454545454545459</v>
      </c>
      <c r="J89" s="15">
        <v>18</v>
      </c>
      <c r="K89" s="19">
        <f t="shared" si="5"/>
        <v>4.8257372654155493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57</v>
      </c>
      <c r="G90" s="19">
        <f t="shared" si="3"/>
        <v>7.6716016150740236</v>
      </c>
      <c r="H90" s="15">
        <v>56</v>
      </c>
      <c r="I90" s="19">
        <f t="shared" si="4"/>
        <v>7.5370121130551819</v>
      </c>
      <c r="J90" s="15">
        <v>88</v>
      </c>
      <c r="K90" s="19">
        <f t="shared" si="5"/>
        <v>10.891089108910892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12</v>
      </c>
      <c r="G91" s="19">
        <f t="shared" si="3"/>
        <v>5.1948051948051948</v>
      </c>
      <c r="H91" s="15">
        <v>15</v>
      </c>
      <c r="I91" s="19">
        <f t="shared" si="4"/>
        <v>6.4935064935064926</v>
      </c>
      <c r="J91" s="15">
        <v>13</v>
      </c>
      <c r="K91" s="19">
        <f t="shared" si="5"/>
        <v>5.241935483870968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37</v>
      </c>
      <c r="G92" s="19">
        <f t="shared" si="3"/>
        <v>6.4236111111111107</v>
      </c>
      <c r="H92" s="15">
        <v>46</v>
      </c>
      <c r="I92" s="19">
        <f t="shared" si="4"/>
        <v>7.9861111111111107</v>
      </c>
      <c r="J92" s="15">
        <v>52</v>
      </c>
      <c r="K92" s="19">
        <f t="shared" si="5"/>
        <v>8.768971332209107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9</v>
      </c>
      <c r="G93" s="19">
        <f t="shared" si="3"/>
        <v>6.0810810810810816</v>
      </c>
      <c r="H93" s="15">
        <v>11</v>
      </c>
      <c r="I93" s="19">
        <f t="shared" si="4"/>
        <v>7.4324324324324325</v>
      </c>
      <c r="J93" s="15">
        <v>19</v>
      </c>
      <c r="K93" s="19">
        <f t="shared" si="5"/>
        <v>16.521739130434781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23</v>
      </c>
      <c r="G94" s="19">
        <f t="shared" si="3"/>
        <v>12.849162011173185</v>
      </c>
      <c r="H94" s="15">
        <v>19</v>
      </c>
      <c r="I94" s="19">
        <f t="shared" si="4"/>
        <v>10.614525139664805</v>
      </c>
      <c r="J94" s="15">
        <v>29</v>
      </c>
      <c r="K94" s="19">
        <f t="shared" si="5"/>
        <v>13.551401869158877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61</v>
      </c>
      <c r="G95" s="19">
        <f t="shared" si="3"/>
        <v>4.2273042273042272</v>
      </c>
      <c r="H95" s="15">
        <v>61</v>
      </c>
      <c r="I95" s="19">
        <f t="shared" si="4"/>
        <v>4.2273042273042272</v>
      </c>
      <c r="J95" s="15">
        <v>88</v>
      </c>
      <c r="K95" s="19">
        <f t="shared" si="5"/>
        <v>5.8394160583941606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7</v>
      </c>
      <c r="G96" s="19">
        <f t="shared" si="3"/>
        <v>4.7945205479452051</v>
      </c>
      <c r="H96" s="15">
        <v>5</v>
      </c>
      <c r="I96" s="19">
        <f t="shared" si="4"/>
        <v>3.4246575342465753</v>
      </c>
      <c r="J96" s="15">
        <v>8</v>
      </c>
      <c r="K96" s="19">
        <f t="shared" si="5"/>
        <v>4.4943820224719104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36</v>
      </c>
      <c r="G97" s="19">
        <f t="shared" si="3"/>
        <v>7.0450097847358117</v>
      </c>
      <c r="H97" s="15">
        <v>35</v>
      </c>
      <c r="I97" s="19">
        <f t="shared" si="4"/>
        <v>6.8493150684931505</v>
      </c>
      <c r="J97" s="15">
        <v>45</v>
      </c>
      <c r="K97" s="19">
        <f t="shared" si="5"/>
        <v>7.8125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57</v>
      </c>
      <c r="G98" s="19">
        <f t="shared" si="3"/>
        <v>8.6890243902439011</v>
      </c>
      <c r="H98" s="15">
        <v>48</v>
      </c>
      <c r="I98" s="19">
        <f t="shared" si="4"/>
        <v>7.3170731707317067</v>
      </c>
      <c r="J98" s="15">
        <v>73</v>
      </c>
      <c r="K98" s="19">
        <f t="shared" si="5"/>
        <v>10.944527736131935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10</v>
      </c>
      <c r="G99" s="19">
        <f t="shared" si="3"/>
        <v>6.5789473684210522</v>
      </c>
      <c r="H99" s="15">
        <v>10</v>
      </c>
      <c r="I99" s="19">
        <f t="shared" si="4"/>
        <v>6.5789473684210522</v>
      </c>
      <c r="J99" s="15">
        <v>14</v>
      </c>
      <c r="K99" s="19">
        <f t="shared" si="5"/>
        <v>8.75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33</v>
      </c>
      <c r="G100" s="19">
        <f t="shared" si="3"/>
        <v>4.3307086614173231</v>
      </c>
      <c r="H100" s="15">
        <v>41</v>
      </c>
      <c r="I100" s="19">
        <f t="shared" si="4"/>
        <v>5.3805774278215219</v>
      </c>
      <c r="J100" s="15">
        <v>45</v>
      </c>
      <c r="K100" s="19">
        <f t="shared" si="5"/>
        <v>5.3380782918149468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41</v>
      </c>
      <c r="G101" s="19">
        <f t="shared" si="3"/>
        <v>8.8552915766738654</v>
      </c>
      <c r="H101" s="15">
        <v>40</v>
      </c>
      <c r="I101" s="19">
        <f t="shared" si="4"/>
        <v>8.639308855291576</v>
      </c>
      <c r="J101" s="15">
        <v>50</v>
      </c>
      <c r="K101" s="19">
        <f t="shared" si="5"/>
        <v>9.5785440613026829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28</v>
      </c>
      <c r="G102" s="19">
        <f t="shared" si="3"/>
        <v>2.7504911591355601</v>
      </c>
      <c r="H102" s="15">
        <v>25</v>
      </c>
      <c r="I102" s="19">
        <f t="shared" si="4"/>
        <v>2.4557956777996068</v>
      </c>
      <c r="J102" s="15">
        <v>20</v>
      </c>
      <c r="K102" s="19">
        <f t="shared" si="5"/>
        <v>1.9762845849802373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33</v>
      </c>
      <c r="G103" s="19">
        <f t="shared" si="3"/>
        <v>8.2294264339152114</v>
      </c>
      <c r="H103" s="15">
        <v>24</v>
      </c>
      <c r="I103" s="19">
        <f t="shared" si="4"/>
        <v>5.9850374064837908</v>
      </c>
      <c r="J103" s="15">
        <v>37</v>
      </c>
      <c r="K103" s="19">
        <f t="shared" si="5"/>
        <v>7.7405857740585766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17</v>
      </c>
      <c r="G104" s="19">
        <f t="shared" si="3"/>
        <v>8.5858585858585847</v>
      </c>
      <c r="H104" s="15">
        <v>21</v>
      </c>
      <c r="I104" s="19">
        <f t="shared" si="4"/>
        <v>10.606060606060606</v>
      </c>
      <c r="J104" s="15">
        <v>23</v>
      </c>
      <c r="K104" s="19">
        <f t="shared" si="5"/>
        <v>9.7046413502109701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24</v>
      </c>
      <c r="G105" s="19">
        <f t="shared" si="3"/>
        <v>8.4507042253521121</v>
      </c>
      <c r="H105" s="15">
        <v>26</v>
      </c>
      <c r="I105" s="19">
        <f t="shared" si="4"/>
        <v>9.1549295774647899</v>
      </c>
      <c r="J105" s="15">
        <v>26</v>
      </c>
      <c r="K105" s="19">
        <f t="shared" si="5"/>
        <v>9.7744360902255636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20</v>
      </c>
      <c r="G106" s="19">
        <f t="shared" si="3"/>
        <v>8.5836909871244629</v>
      </c>
      <c r="H106" s="15">
        <v>25</v>
      </c>
      <c r="I106" s="19">
        <f t="shared" si="4"/>
        <v>10.72961373390558</v>
      </c>
      <c r="J106" s="15">
        <v>19</v>
      </c>
      <c r="K106" s="19">
        <f t="shared" si="5"/>
        <v>7.3929961089494167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13</v>
      </c>
      <c r="G107" s="19">
        <f t="shared" si="3"/>
        <v>7.0652173913043477</v>
      </c>
      <c r="H107" s="15">
        <v>14</v>
      </c>
      <c r="I107" s="19">
        <f t="shared" si="4"/>
        <v>7.608695652173914</v>
      </c>
      <c r="J107" s="15">
        <v>14</v>
      </c>
      <c r="K107" s="19">
        <f t="shared" si="5"/>
        <v>7.4866310160427805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21</v>
      </c>
      <c r="G108" s="19">
        <f t="shared" si="3"/>
        <v>7.8651685393258424</v>
      </c>
      <c r="H108" s="15">
        <v>15</v>
      </c>
      <c r="I108" s="19">
        <f t="shared" si="4"/>
        <v>5.6179775280898872</v>
      </c>
      <c r="J108" s="15">
        <v>25</v>
      </c>
      <c r="K108" s="19">
        <f t="shared" si="5"/>
        <v>8.6505190311418687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68</v>
      </c>
      <c r="G109" s="19">
        <f t="shared" si="3"/>
        <v>5.8823529411764701</v>
      </c>
      <c r="H109" s="15">
        <v>57</v>
      </c>
      <c r="I109" s="19">
        <f t="shared" si="4"/>
        <v>4.9307958477508649</v>
      </c>
      <c r="J109" s="15">
        <v>94</v>
      </c>
      <c r="K109" s="19">
        <f t="shared" si="5"/>
        <v>8.0341880341880341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11</v>
      </c>
      <c r="G110" s="19">
        <f t="shared" si="3"/>
        <v>8.3969465648854964</v>
      </c>
      <c r="H110" s="15">
        <v>10</v>
      </c>
      <c r="I110" s="19">
        <f t="shared" si="4"/>
        <v>7.6335877862595423</v>
      </c>
      <c r="J110" s="15">
        <v>11</v>
      </c>
      <c r="K110" s="19">
        <f t="shared" si="5"/>
        <v>7.8014184397163122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56</v>
      </c>
      <c r="G111" s="19">
        <f t="shared" si="3"/>
        <v>6.6825775656324584</v>
      </c>
      <c r="H111" s="15">
        <v>70</v>
      </c>
      <c r="I111" s="19">
        <f t="shared" si="4"/>
        <v>8.3532219570405726</v>
      </c>
      <c r="J111" s="15">
        <v>60</v>
      </c>
      <c r="K111" s="19">
        <f t="shared" si="5"/>
        <v>7.1599045346062056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227</v>
      </c>
      <c r="G112" s="19">
        <f t="shared" si="3"/>
        <v>7.9733052335792056</v>
      </c>
      <c r="H112" s="15">
        <v>185</v>
      </c>
      <c r="I112" s="19">
        <f t="shared" si="4"/>
        <v>6.498068141903758</v>
      </c>
      <c r="J112" s="15">
        <v>189</v>
      </c>
      <c r="K112" s="19">
        <f t="shared" si="5"/>
        <v>6.638566912539515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56</v>
      </c>
      <c r="G113" s="19">
        <f t="shared" si="3"/>
        <v>9.7560975609756095</v>
      </c>
      <c r="H113" s="15">
        <v>23</v>
      </c>
      <c r="I113" s="19">
        <f t="shared" si="4"/>
        <v>4.0069686411149821</v>
      </c>
      <c r="J113" s="15">
        <v>46</v>
      </c>
      <c r="K113" s="19">
        <f t="shared" si="5"/>
        <v>8.0139372822299642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96</v>
      </c>
      <c r="G114" s="19">
        <f t="shared" si="3"/>
        <v>8.8560885608856079</v>
      </c>
      <c r="H114" s="15">
        <v>66</v>
      </c>
      <c r="I114" s="19">
        <f t="shared" si="4"/>
        <v>6.0885608856088558</v>
      </c>
      <c r="J114" s="15">
        <v>84</v>
      </c>
      <c r="K114" s="19">
        <f t="shared" si="5"/>
        <v>7.7490774907749085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34</v>
      </c>
      <c r="G115" s="19">
        <f t="shared" si="3"/>
        <v>8.9709762532981525</v>
      </c>
      <c r="H115" s="15">
        <v>24</v>
      </c>
      <c r="I115" s="19">
        <f t="shared" si="4"/>
        <v>6.3324538258575203</v>
      </c>
      <c r="J115" s="15">
        <v>25</v>
      </c>
      <c r="K115" s="19">
        <f t="shared" si="5"/>
        <v>6.5963060686015833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10</v>
      </c>
      <c r="G116" s="19">
        <f t="shared" si="3"/>
        <v>4.7393364928909953</v>
      </c>
      <c r="H116" s="15">
        <v>8</v>
      </c>
      <c r="I116" s="19">
        <f t="shared" si="4"/>
        <v>3.7914691943127963</v>
      </c>
      <c r="J116" s="15">
        <v>16</v>
      </c>
      <c r="K116" s="19">
        <f t="shared" si="5"/>
        <v>7.5829383886255926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46</v>
      </c>
      <c r="G117" s="19">
        <f t="shared" si="3"/>
        <v>6.0846560846560847</v>
      </c>
      <c r="H117" s="15">
        <v>58</v>
      </c>
      <c r="I117" s="19">
        <f t="shared" si="4"/>
        <v>7.6719576719576716</v>
      </c>
      <c r="J117" s="15">
        <v>66</v>
      </c>
      <c r="K117" s="19">
        <f t="shared" si="5"/>
        <v>8.7301587301587293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112</v>
      </c>
      <c r="G118" s="19">
        <f t="shared" si="3"/>
        <v>8.5106382978723403</v>
      </c>
      <c r="H118" s="15">
        <v>107</v>
      </c>
      <c r="I118" s="19">
        <f t="shared" si="4"/>
        <v>8.1306990881458976</v>
      </c>
      <c r="J118" s="15">
        <v>109</v>
      </c>
      <c r="K118" s="19">
        <f t="shared" si="5"/>
        <v>8.282674772036474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13</v>
      </c>
      <c r="G119" s="19">
        <f t="shared" si="3"/>
        <v>8.724832214765101</v>
      </c>
      <c r="H119" s="15">
        <v>10</v>
      </c>
      <c r="I119" s="19">
        <f t="shared" si="4"/>
        <v>6.7114093959731544</v>
      </c>
      <c r="J119" s="15">
        <v>9</v>
      </c>
      <c r="K119" s="19">
        <f t="shared" si="5"/>
        <v>6.0402684563758395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79</v>
      </c>
      <c r="G120" s="19">
        <f t="shared" si="3"/>
        <v>7.9317269076305221</v>
      </c>
      <c r="H120" s="15">
        <v>74</v>
      </c>
      <c r="I120" s="19">
        <f t="shared" si="4"/>
        <v>7.4297188755020072</v>
      </c>
      <c r="J120" s="15">
        <v>75</v>
      </c>
      <c r="K120" s="19">
        <f t="shared" si="5"/>
        <v>7.5301204819277112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33</v>
      </c>
      <c r="G121" s="19">
        <f t="shared" si="3"/>
        <v>6.9182389937106921</v>
      </c>
      <c r="H121" s="15">
        <v>34</v>
      </c>
      <c r="I121" s="19">
        <f t="shared" si="4"/>
        <v>7.1278825995807118</v>
      </c>
      <c r="J121" s="15">
        <v>34</v>
      </c>
      <c r="K121" s="19">
        <f t="shared" si="5"/>
        <v>7.1278825995807118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280</v>
      </c>
      <c r="G122" s="19">
        <f t="shared" si="3"/>
        <v>6.6068900424728643</v>
      </c>
      <c r="H122" s="15">
        <v>312</v>
      </c>
      <c r="I122" s="19">
        <f t="shared" si="4"/>
        <v>7.3619631901840492</v>
      </c>
      <c r="J122" s="15">
        <v>314</v>
      </c>
      <c r="K122" s="19">
        <f t="shared" si="5"/>
        <v>7.4091552619159975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19</v>
      </c>
      <c r="G123" s="19">
        <f t="shared" si="3"/>
        <v>7.5396825396825395</v>
      </c>
      <c r="H123" s="15">
        <v>18</v>
      </c>
      <c r="I123" s="19">
        <f t="shared" si="4"/>
        <v>7.1428571428571423</v>
      </c>
      <c r="J123" s="15">
        <v>17</v>
      </c>
      <c r="K123" s="19">
        <f t="shared" si="5"/>
        <v>6.746031746031746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26</v>
      </c>
      <c r="G124" s="19">
        <f t="shared" si="3"/>
        <v>7.3446327683615822</v>
      </c>
      <c r="H124" s="15">
        <v>27</v>
      </c>
      <c r="I124" s="19">
        <f t="shared" si="4"/>
        <v>7.6271186440677967</v>
      </c>
      <c r="J124" s="15">
        <v>12</v>
      </c>
      <c r="K124" s="19">
        <f t="shared" si="5"/>
        <v>3.3898305084745761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76</v>
      </c>
      <c r="G125" s="19">
        <f t="shared" si="3"/>
        <v>5.9375</v>
      </c>
      <c r="H125" s="15">
        <v>70</v>
      </c>
      <c r="I125" s="19">
        <f t="shared" si="4"/>
        <v>5.46875</v>
      </c>
      <c r="J125" s="15">
        <v>74</v>
      </c>
      <c r="K125" s="19">
        <f t="shared" si="5"/>
        <v>5.78125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40</v>
      </c>
      <c r="G126" s="19">
        <f t="shared" si="3"/>
        <v>8.8691796008869179</v>
      </c>
      <c r="H126" s="15">
        <v>37</v>
      </c>
      <c r="I126" s="19">
        <f t="shared" si="4"/>
        <v>8.2039911308204001</v>
      </c>
      <c r="J126" s="15">
        <v>43</v>
      </c>
      <c r="K126" s="19">
        <f t="shared" si="5"/>
        <v>9.5343680709534357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48</v>
      </c>
      <c r="G127" s="19">
        <f t="shared" si="3"/>
        <v>6.1855670103092786</v>
      </c>
      <c r="H127" s="15">
        <v>57</v>
      </c>
      <c r="I127" s="19">
        <f t="shared" si="4"/>
        <v>7.3453608247422686</v>
      </c>
      <c r="J127" s="15">
        <v>64</v>
      </c>
      <c r="K127" s="19">
        <f t="shared" si="5"/>
        <v>8.2474226804123703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25</v>
      </c>
      <c r="G128" s="19">
        <f t="shared" si="3"/>
        <v>7.2254335260115612</v>
      </c>
      <c r="H128" s="15">
        <v>14</v>
      </c>
      <c r="I128" s="19">
        <f t="shared" si="4"/>
        <v>4.0462427745664744</v>
      </c>
      <c r="J128" s="15">
        <v>15</v>
      </c>
      <c r="K128" s="19">
        <f t="shared" si="5"/>
        <v>4.1322314049586781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282</v>
      </c>
      <c r="G129" s="19">
        <f t="shared" si="3"/>
        <v>6.9083782459578638</v>
      </c>
      <c r="H129" s="15">
        <v>268</v>
      </c>
      <c r="I129" s="19">
        <f t="shared" si="4"/>
        <v>6.5654091131798138</v>
      </c>
      <c r="J129" s="15">
        <v>273</v>
      </c>
      <c r="K129" s="19">
        <f t="shared" si="5"/>
        <v>5.7449494949494948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22</v>
      </c>
      <c r="G130" s="19">
        <f t="shared" si="3"/>
        <v>6.9400630914826493</v>
      </c>
      <c r="H130" s="15">
        <v>26</v>
      </c>
      <c r="I130" s="19">
        <f t="shared" si="4"/>
        <v>8.2018927444794958</v>
      </c>
      <c r="J130" s="15">
        <v>18</v>
      </c>
      <c r="K130" s="19">
        <f t="shared" si="5"/>
        <v>4.7493403693931393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33</v>
      </c>
      <c r="G131" s="19">
        <f t="shared" si="3"/>
        <v>8.7999999999999989</v>
      </c>
      <c r="H131" s="15">
        <v>32</v>
      </c>
      <c r="I131" s="19">
        <f t="shared" si="4"/>
        <v>8.5333333333333332</v>
      </c>
      <c r="J131" s="15">
        <v>32</v>
      </c>
      <c r="K131" s="19">
        <f t="shared" si="5"/>
        <v>7.2072072072072073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117</v>
      </c>
      <c r="G132" s="19">
        <f t="shared" si="3"/>
        <v>7.9591836734693873</v>
      </c>
      <c r="H132" s="15">
        <v>96</v>
      </c>
      <c r="I132" s="19">
        <f t="shared" si="4"/>
        <v>6.5306122448979593</v>
      </c>
      <c r="J132" s="15">
        <v>119</v>
      </c>
      <c r="K132" s="19">
        <f t="shared" si="5"/>
        <v>7.0749108204518434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13</v>
      </c>
      <c r="G133" s="19">
        <f t="shared" ref="G133:G199" si="6">F133/D133*100</f>
        <v>4.6099290780141837</v>
      </c>
      <c r="H133" s="15">
        <v>29</v>
      </c>
      <c r="I133" s="19">
        <f t="shared" ref="I133:I199" si="7">H133/D133*100</f>
        <v>10.283687943262411</v>
      </c>
      <c r="J133" s="15">
        <v>34</v>
      </c>
      <c r="K133" s="19">
        <f t="shared" ref="K133:K199" si="8">J133/E133*100</f>
        <v>10.526315789473683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120</v>
      </c>
      <c r="G134" s="19">
        <f t="shared" si="6"/>
        <v>7.0505287896592241</v>
      </c>
      <c r="H134" s="15">
        <v>104</v>
      </c>
      <c r="I134" s="19">
        <f t="shared" si="7"/>
        <v>6.1104582843713278</v>
      </c>
      <c r="J134" s="15">
        <v>143</v>
      </c>
      <c r="K134" s="19">
        <f t="shared" si="8"/>
        <v>7.4285714285714288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97</v>
      </c>
      <c r="G135" s="19">
        <f t="shared" si="6"/>
        <v>8.2133784928027094</v>
      </c>
      <c r="H135" s="15">
        <v>68</v>
      </c>
      <c r="I135" s="19">
        <f t="shared" si="7"/>
        <v>5.7578323454699403</v>
      </c>
      <c r="J135" s="15">
        <v>90</v>
      </c>
      <c r="K135" s="19">
        <f t="shared" si="8"/>
        <v>6.772009029345373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30</v>
      </c>
      <c r="G136" s="19">
        <f t="shared" si="6"/>
        <v>6.8181818181818175</v>
      </c>
      <c r="H136" s="15">
        <v>19</v>
      </c>
      <c r="I136" s="19">
        <f t="shared" si="7"/>
        <v>4.3181818181818183</v>
      </c>
      <c r="J136" s="15">
        <v>27</v>
      </c>
      <c r="K136" s="19">
        <f t="shared" si="8"/>
        <v>4.900181488203267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13</v>
      </c>
      <c r="G137" s="19">
        <f t="shared" si="6"/>
        <v>8.0745341614906838</v>
      </c>
      <c r="H137" s="15">
        <v>11</v>
      </c>
      <c r="I137" s="19">
        <f t="shared" si="7"/>
        <v>6.8322981366459627</v>
      </c>
      <c r="J137" s="15">
        <v>15</v>
      </c>
      <c r="K137" s="19">
        <f t="shared" si="8"/>
        <v>5.859375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253</v>
      </c>
      <c r="G138" s="19">
        <f t="shared" si="6"/>
        <v>8.341575997362348</v>
      </c>
      <c r="H138" s="15">
        <v>245</v>
      </c>
      <c r="I138" s="19">
        <f t="shared" si="7"/>
        <v>8.0778107484338939</v>
      </c>
      <c r="J138" s="15">
        <v>293</v>
      </c>
      <c r="K138" s="19">
        <f t="shared" si="8"/>
        <v>7.3525721455457962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165</v>
      </c>
      <c r="G139" s="19">
        <f t="shared" si="6"/>
        <v>11.827956989247312</v>
      </c>
      <c r="H139" s="15">
        <v>139</v>
      </c>
      <c r="I139" s="19">
        <f t="shared" si="7"/>
        <v>9.9641577060931894</v>
      </c>
      <c r="J139" s="15">
        <v>133</v>
      </c>
      <c r="K139" s="19">
        <f t="shared" si="8"/>
        <v>8.5475578406169657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26</v>
      </c>
      <c r="G140" s="19">
        <f t="shared" si="6"/>
        <v>13.471502590673575</v>
      </c>
      <c r="H140" s="15">
        <v>11</v>
      </c>
      <c r="I140" s="19">
        <f t="shared" si="7"/>
        <v>5.6994818652849739</v>
      </c>
      <c r="J140" s="15">
        <v>18</v>
      </c>
      <c r="K140" s="19">
        <f t="shared" si="8"/>
        <v>7.5630252100840334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109</v>
      </c>
      <c r="G141" s="19">
        <f t="shared" si="6"/>
        <v>8.8979591836734695</v>
      </c>
      <c r="H141" s="15">
        <v>98</v>
      </c>
      <c r="I141" s="19">
        <f t="shared" si="7"/>
        <v>8</v>
      </c>
      <c r="J141" s="15">
        <v>139</v>
      </c>
      <c r="K141" s="19">
        <f t="shared" si="8"/>
        <v>10.109090909090909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49</v>
      </c>
      <c r="G142" s="19">
        <f t="shared" si="6"/>
        <v>8.5069444444444446</v>
      </c>
      <c r="H142" s="15">
        <v>42</v>
      </c>
      <c r="I142" s="19">
        <f t="shared" si="7"/>
        <v>7.291666666666667</v>
      </c>
      <c r="J142" s="15">
        <v>61</v>
      </c>
      <c r="K142" s="19">
        <f t="shared" si="8"/>
        <v>8.7769784172661875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3</v>
      </c>
      <c r="G143" s="19">
        <f t="shared" si="6"/>
        <v>15</v>
      </c>
      <c r="H143" s="15">
        <v>0</v>
      </c>
      <c r="I143" s="19">
        <f t="shared" si="7"/>
        <v>0</v>
      </c>
      <c r="J143" s="15">
        <v>1</v>
      </c>
      <c r="K143" s="19">
        <f t="shared" si="8"/>
        <v>3.7037037037037033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4</v>
      </c>
      <c r="G144" s="19">
        <f t="shared" si="6"/>
        <v>5.7142857142857144</v>
      </c>
      <c r="H144" s="15">
        <v>5</v>
      </c>
      <c r="I144" s="19">
        <f t="shared" si="7"/>
        <v>7.1428571428571423</v>
      </c>
      <c r="J144" s="15">
        <v>5</v>
      </c>
      <c r="K144" s="19">
        <f t="shared" si="8"/>
        <v>6.5789473684210522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86</v>
      </c>
      <c r="G145" s="19">
        <f t="shared" si="6"/>
        <v>9.5555555555555554</v>
      </c>
      <c r="H145" s="15">
        <v>78</v>
      </c>
      <c r="I145" s="19">
        <f t="shared" si="7"/>
        <v>8.6666666666666679</v>
      </c>
      <c r="J145" s="15">
        <v>99</v>
      </c>
      <c r="K145" s="19">
        <f t="shared" si="8"/>
        <v>8.2984073763621122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19</v>
      </c>
      <c r="G146" s="19">
        <f t="shared" si="6"/>
        <v>6.8100358422939076</v>
      </c>
      <c r="H146" s="15">
        <v>15</v>
      </c>
      <c r="I146" s="19">
        <f t="shared" si="7"/>
        <v>5.376344086021505</v>
      </c>
      <c r="J146" s="15">
        <v>29</v>
      </c>
      <c r="K146" s="19">
        <f t="shared" si="8"/>
        <v>10.283687943262411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1</v>
      </c>
      <c r="G147" s="19">
        <f t="shared" si="6"/>
        <v>2.5641025641025639</v>
      </c>
      <c r="H147" s="15">
        <v>0</v>
      </c>
      <c r="I147" s="19">
        <f t="shared" si="7"/>
        <v>0</v>
      </c>
      <c r="J147" s="15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2</v>
      </c>
      <c r="G148" s="19">
        <f t="shared" si="6"/>
        <v>2.5316455696202533</v>
      </c>
      <c r="H148" s="15">
        <v>4</v>
      </c>
      <c r="I148" s="19">
        <f t="shared" si="7"/>
        <v>5.0632911392405067</v>
      </c>
      <c r="J148" s="15">
        <v>5</v>
      </c>
      <c r="K148" s="19">
        <f t="shared" si="8"/>
        <v>5.376344086021505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18</v>
      </c>
      <c r="G149" s="19">
        <f t="shared" si="6"/>
        <v>11.042944785276074</v>
      </c>
      <c r="H149" s="15">
        <v>12</v>
      </c>
      <c r="I149" s="19">
        <f t="shared" si="7"/>
        <v>7.3619631901840492</v>
      </c>
      <c r="J149" s="15">
        <v>9</v>
      </c>
      <c r="K149" s="19">
        <f t="shared" si="8"/>
        <v>5.027932960893855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2</v>
      </c>
      <c r="G150" s="19">
        <f t="shared" si="6"/>
        <v>3.5714285714285712</v>
      </c>
      <c r="H150" s="15">
        <v>3</v>
      </c>
      <c r="I150" s="19">
        <f t="shared" si="7"/>
        <v>5.3571428571428568</v>
      </c>
      <c r="J150" s="15">
        <v>2</v>
      </c>
      <c r="K150" s="19">
        <f t="shared" si="8"/>
        <v>2.4390243902439024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>F151/D151*100</f>
        <v>0</v>
      </c>
      <c r="H151" s="15">
        <v>0</v>
      </c>
      <c r="I151" s="19">
        <f>H151/D151*100</f>
        <v>0</v>
      </c>
      <c r="J151" s="15">
        <v>0</v>
      </c>
      <c r="K151" s="19">
        <f>J151/E151*100</f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37</v>
      </c>
      <c r="G152" s="19">
        <f t="shared" si="6"/>
        <v>10.571428571428571</v>
      </c>
      <c r="H152" s="15">
        <v>31</v>
      </c>
      <c r="I152" s="19">
        <f t="shared" si="7"/>
        <v>8.8571428571428559</v>
      </c>
      <c r="J152" s="15">
        <v>30</v>
      </c>
      <c r="K152" s="19">
        <f t="shared" si="8"/>
        <v>7.389162561576355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7</v>
      </c>
      <c r="G153" s="19">
        <f t="shared" si="6"/>
        <v>6.1946902654867255</v>
      </c>
      <c r="H153" s="15">
        <v>10</v>
      </c>
      <c r="I153" s="19">
        <f t="shared" si="7"/>
        <v>8.8495575221238933</v>
      </c>
      <c r="J153" s="15">
        <v>18</v>
      </c>
      <c r="K153" s="19">
        <f t="shared" si="8"/>
        <v>15.65217391304348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2</v>
      </c>
      <c r="G154" s="19">
        <f t="shared" si="6"/>
        <v>8.3333333333333321</v>
      </c>
      <c r="H154" s="15">
        <v>0</v>
      </c>
      <c r="I154" s="19">
        <f t="shared" si="7"/>
        <v>0</v>
      </c>
      <c r="J154" s="15">
        <v>0</v>
      </c>
      <c r="K154" s="19">
        <f t="shared" si="8"/>
        <v>0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0</v>
      </c>
      <c r="G155" s="19">
        <f>F155/D155*100</f>
        <v>0</v>
      </c>
      <c r="H155" s="15">
        <v>0</v>
      </c>
      <c r="I155" s="19">
        <f>H155/D155*100</f>
        <v>0</v>
      </c>
      <c r="J155" s="15">
        <v>0</v>
      </c>
      <c r="K155" s="19">
        <f>J155/E155*100</f>
        <v>0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7</v>
      </c>
      <c r="G156" s="19">
        <f t="shared" si="6"/>
        <v>7.5268817204301079</v>
      </c>
      <c r="H156" s="15">
        <v>5</v>
      </c>
      <c r="I156" s="19">
        <f t="shared" si="7"/>
        <v>5.376344086021505</v>
      </c>
      <c r="J156" s="15">
        <v>9</v>
      </c>
      <c r="K156" s="19">
        <f t="shared" si="8"/>
        <v>8.2568807339449553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2</v>
      </c>
      <c r="G157" s="19">
        <f t="shared" si="6"/>
        <v>7.4074074074074066</v>
      </c>
      <c r="H157" s="15">
        <v>0</v>
      </c>
      <c r="I157" s="19">
        <f t="shared" si="7"/>
        <v>0</v>
      </c>
      <c r="J157" s="15">
        <v>2</v>
      </c>
      <c r="K157" s="19">
        <f t="shared" si="8"/>
        <v>6.0606060606060606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16</v>
      </c>
      <c r="G158" s="19">
        <f t="shared" si="6"/>
        <v>10.191082802547772</v>
      </c>
      <c r="H158" s="15">
        <v>9</v>
      </c>
      <c r="I158" s="19">
        <f t="shared" si="7"/>
        <v>5.7324840764331215</v>
      </c>
      <c r="J158" s="15">
        <v>5</v>
      </c>
      <c r="K158" s="19">
        <f t="shared" si="8"/>
        <v>2.7173913043478262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2</v>
      </c>
      <c r="G159" s="19">
        <f t="shared" si="6"/>
        <v>20</v>
      </c>
      <c r="H159" s="15">
        <v>1</v>
      </c>
      <c r="I159" s="19">
        <f t="shared" si="7"/>
        <v>10</v>
      </c>
      <c r="J159" s="15">
        <v>1</v>
      </c>
      <c r="K159" s="19">
        <f t="shared" si="8"/>
        <v>8.3333333333333321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17</v>
      </c>
      <c r="G160" s="19">
        <f t="shared" si="6"/>
        <v>11.258278145695364</v>
      </c>
      <c r="H160" s="15">
        <v>8</v>
      </c>
      <c r="I160" s="19">
        <f t="shared" si="7"/>
        <v>5.298013245033113</v>
      </c>
      <c r="J160" s="15">
        <v>6</v>
      </c>
      <c r="K160" s="19">
        <f t="shared" si="8"/>
        <v>3.3149171270718232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15">
        <v>0</v>
      </c>
      <c r="I161" s="19">
        <f t="shared" si="7"/>
        <v>0</v>
      </c>
      <c r="J161" s="15">
        <v>1</v>
      </c>
      <c r="K161" s="19">
        <f t="shared" si="8"/>
        <v>9.0909090909090917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12</v>
      </c>
      <c r="G162" s="19">
        <f t="shared" si="6"/>
        <v>14.285714285714285</v>
      </c>
      <c r="H162" s="15">
        <v>14</v>
      </c>
      <c r="I162" s="19">
        <f t="shared" si="7"/>
        <v>16.666666666666664</v>
      </c>
      <c r="J162" s="15">
        <v>5</v>
      </c>
      <c r="K162" s="19">
        <f t="shared" si="8"/>
        <v>4.9504950495049505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6</v>
      </c>
      <c r="G163" s="19">
        <f t="shared" si="6"/>
        <v>9.375</v>
      </c>
      <c r="H163" s="15">
        <v>8</v>
      </c>
      <c r="I163" s="19">
        <f t="shared" si="7"/>
        <v>12.5</v>
      </c>
      <c r="J163" s="15">
        <v>4</v>
      </c>
      <c r="K163" s="19">
        <f t="shared" si="8"/>
        <v>6.25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>F164/D164*100</f>
        <v>0</v>
      </c>
      <c r="H164" s="15">
        <v>0</v>
      </c>
      <c r="I164" s="19">
        <f>H164/D164*100</f>
        <v>0</v>
      </c>
      <c r="J164" s="15">
        <v>0</v>
      </c>
      <c r="K164" s="19">
        <f>J164/E164*100</f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15">
        <v>0</v>
      </c>
      <c r="I165" s="19">
        <f t="shared" si="7"/>
        <v>0</v>
      </c>
      <c r="J165" s="15">
        <v>2</v>
      </c>
      <c r="K165" s="19">
        <f t="shared" si="8"/>
        <v>28.571428571428569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7</v>
      </c>
      <c r="G166" s="19">
        <f t="shared" si="6"/>
        <v>8.235294117647058</v>
      </c>
      <c r="H166" s="15">
        <v>7</v>
      </c>
      <c r="I166" s="19">
        <f t="shared" si="7"/>
        <v>8.235294117647058</v>
      </c>
      <c r="J166" s="15">
        <v>10</v>
      </c>
      <c r="K166" s="19">
        <f t="shared" si="8"/>
        <v>11.363636363636363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75</v>
      </c>
      <c r="G167" s="19">
        <f t="shared" si="6"/>
        <v>8.3333333333333321</v>
      </c>
      <c r="H167" s="15">
        <v>66</v>
      </c>
      <c r="I167" s="19">
        <f t="shared" si="7"/>
        <v>7.333333333333333</v>
      </c>
      <c r="J167" s="15">
        <v>57</v>
      </c>
      <c r="K167" s="19">
        <f t="shared" si="8"/>
        <v>5.4702495201535504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12</v>
      </c>
      <c r="G168" s="19">
        <f t="shared" si="6"/>
        <v>9.8360655737704921</v>
      </c>
      <c r="H168" s="15">
        <v>11</v>
      </c>
      <c r="I168" s="19">
        <f t="shared" si="7"/>
        <v>9.0163934426229506</v>
      </c>
      <c r="J168" s="15">
        <v>17</v>
      </c>
      <c r="K168" s="19">
        <f t="shared" si="8"/>
        <v>11.805555555555555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8</v>
      </c>
      <c r="G169" s="19">
        <f t="shared" si="6"/>
        <v>10</v>
      </c>
      <c r="H169" s="15">
        <v>14</v>
      </c>
      <c r="I169" s="19">
        <f t="shared" si="7"/>
        <v>17.5</v>
      </c>
      <c r="J169" s="15">
        <v>8</v>
      </c>
      <c r="K169" s="19">
        <f t="shared" si="8"/>
        <v>7.3394495412844041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9</v>
      </c>
      <c r="G170" s="19">
        <f t="shared" si="6"/>
        <v>8.2568807339449553</v>
      </c>
      <c r="H170" s="15">
        <v>10</v>
      </c>
      <c r="I170" s="19">
        <f t="shared" si="7"/>
        <v>9.1743119266055047</v>
      </c>
      <c r="J170" s="15">
        <v>5</v>
      </c>
      <c r="K170" s="19">
        <f t="shared" si="8"/>
        <v>3.1055900621118013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18</v>
      </c>
      <c r="G171" s="19">
        <f t="shared" si="6"/>
        <v>8.071748878923767</v>
      </c>
      <c r="H171" s="15">
        <v>18</v>
      </c>
      <c r="I171" s="19">
        <f t="shared" si="7"/>
        <v>8.071748878923767</v>
      </c>
      <c r="J171" s="15">
        <v>16</v>
      </c>
      <c r="K171" s="19">
        <f t="shared" si="8"/>
        <v>7.3059360730593603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14</v>
      </c>
      <c r="G172" s="19">
        <f t="shared" si="6"/>
        <v>6.8627450980392162</v>
      </c>
      <c r="H172" s="15">
        <v>14</v>
      </c>
      <c r="I172" s="19">
        <f t="shared" si="7"/>
        <v>6.8627450980392162</v>
      </c>
      <c r="J172" s="15">
        <v>18</v>
      </c>
      <c r="K172" s="19">
        <f t="shared" si="8"/>
        <v>8.2568807339449553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4</v>
      </c>
      <c r="G173" s="19">
        <f t="shared" si="6"/>
        <v>5.4794520547945202</v>
      </c>
      <c r="H173" s="15">
        <v>3</v>
      </c>
      <c r="I173" s="19">
        <f t="shared" si="7"/>
        <v>4.10958904109589</v>
      </c>
      <c r="J173" s="15">
        <v>6</v>
      </c>
      <c r="K173" s="19">
        <f t="shared" si="8"/>
        <v>9.8360655737704921</v>
      </c>
    </row>
    <row r="174" spans="1:11" x14ac:dyDescent="0.45">
      <c r="A174" s="5"/>
      <c r="B174" s="6" t="s">
        <v>176</v>
      </c>
      <c r="C174" s="7" t="s">
        <v>175</v>
      </c>
      <c r="D174" s="20">
        <v>192</v>
      </c>
      <c r="E174" s="20">
        <v>201</v>
      </c>
      <c r="F174" s="15">
        <v>17</v>
      </c>
      <c r="G174" s="19">
        <f t="shared" si="6"/>
        <v>8.8541666666666679</v>
      </c>
      <c r="H174" s="15">
        <v>4</v>
      </c>
      <c r="I174" s="19">
        <f t="shared" si="7"/>
        <v>2.083333333333333</v>
      </c>
      <c r="J174" s="15">
        <v>17</v>
      </c>
      <c r="K174" s="19">
        <f t="shared" si="8"/>
        <v>8.4577114427860707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21</v>
      </c>
      <c r="G175" s="19">
        <f t="shared" si="6"/>
        <v>9.375</v>
      </c>
      <c r="H175" s="15">
        <v>17</v>
      </c>
      <c r="I175" s="19">
        <f t="shared" si="7"/>
        <v>7.5892857142857135</v>
      </c>
      <c r="J175" s="15">
        <v>22</v>
      </c>
      <c r="K175" s="19">
        <f t="shared" si="8"/>
        <v>9.8214285714285712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165</v>
      </c>
      <c r="G176" s="19">
        <f t="shared" si="6"/>
        <v>6.3291139240506329</v>
      </c>
      <c r="H176" s="15">
        <v>156</v>
      </c>
      <c r="I176" s="19">
        <f t="shared" si="7"/>
        <v>5.983889528193326</v>
      </c>
      <c r="J176" s="15">
        <v>156</v>
      </c>
      <c r="K176" s="19">
        <f t="shared" si="8"/>
        <v>5.983889528193326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1</v>
      </c>
      <c r="G177" s="19">
        <f t="shared" si="6"/>
        <v>2.5641025641025639</v>
      </c>
      <c r="H177" s="15">
        <v>4</v>
      </c>
      <c r="I177" s="19">
        <f t="shared" si="7"/>
        <v>10.256410256410255</v>
      </c>
      <c r="J177" s="15">
        <v>2</v>
      </c>
      <c r="K177" s="19">
        <f t="shared" si="8"/>
        <v>5.1282051282051277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21</v>
      </c>
      <c r="G178" s="19">
        <f t="shared" si="6"/>
        <v>10.9375</v>
      </c>
      <c r="H178" s="15">
        <v>19</v>
      </c>
      <c r="I178" s="19">
        <f t="shared" si="7"/>
        <v>9.8958333333333321</v>
      </c>
      <c r="J178" s="15">
        <v>23</v>
      </c>
      <c r="K178" s="19">
        <f t="shared" si="8"/>
        <v>11.979166666666668</v>
      </c>
    </row>
    <row r="179" spans="1:11" x14ac:dyDescent="0.45">
      <c r="A179" s="12"/>
      <c r="B179" s="6" t="s">
        <v>193</v>
      </c>
      <c r="C179" s="7" t="s">
        <v>180</v>
      </c>
      <c r="D179" s="20">
        <v>686</v>
      </c>
      <c r="E179" s="20">
        <v>686</v>
      </c>
      <c r="F179" s="15">
        <v>50</v>
      </c>
      <c r="G179" s="19">
        <f t="shared" si="6"/>
        <v>7.2886297376093294</v>
      </c>
      <c r="H179" s="15">
        <v>42</v>
      </c>
      <c r="I179" s="19">
        <f t="shared" si="7"/>
        <v>6.1224489795918364</v>
      </c>
      <c r="J179" s="15">
        <v>49</v>
      </c>
      <c r="K179" s="19">
        <f t="shared" si="8"/>
        <v>7.1428571428571423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8</v>
      </c>
      <c r="G180" s="19">
        <f t="shared" si="6"/>
        <v>15.384615384615385</v>
      </c>
      <c r="H180" s="15">
        <v>6</v>
      </c>
      <c r="I180" s="19">
        <f t="shared" si="7"/>
        <v>11.538461538461538</v>
      </c>
      <c r="J180" s="15">
        <v>6</v>
      </c>
      <c r="K180" s="19">
        <f t="shared" si="8"/>
        <v>11.538461538461538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7</v>
      </c>
      <c r="G181" s="19">
        <f t="shared" si="6"/>
        <v>6.9306930693069315</v>
      </c>
      <c r="H181" s="15">
        <v>2</v>
      </c>
      <c r="I181" s="19">
        <f t="shared" si="7"/>
        <v>1.9801980198019802</v>
      </c>
      <c r="J181" s="15">
        <v>7</v>
      </c>
      <c r="K181" s="19">
        <f t="shared" si="8"/>
        <v>6.9306930693069315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2</v>
      </c>
      <c r="G182" s="19">
        <f t="shared" si="6"/>
        <v>5.1282051282051277</v>
      </c>
      <c r="H182" s="15">
        <v>3</v>
      </c>
      <c r="I182" s="19">
        <f t="shared" si="7"/>
        <v>7.6923076923076925</v>
      </c>
      <c r="J182" s="15">
        <v>2</v>
      </c>
      <c r="K182" s="19">
        <f t="shared" si="8"/>
        <v>5.1282051282051277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4</v>
      </c>
      <c r="G183" s="19">
        <f t="shared" si="6"/>
        <v>3.9215686274509802</v>
      </c>
      <c r="H183" s="15">
        <v>11</v>
      </c>
      <c r="I183" s="19">
        <f t="shared" si="7"/>
        <v>10.784313725490197</v>
      </c>
      <c r="J183" s="15">
        <v>10</v>
      </c>
      <c r="K183" s="19">
        <f t="shared" si="8"/>
        <v>9.8039215686274517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6</v>
      </c>
      <c r="G184" s="19">
        <f t="shared" si="6"/>
        <v>27.27272727272727</v>
      </c>
      <c r="H184" s="15">
        <v>1</v>
      </c>
      <c r="I184" s="19">
        <f t="shared" si="7"/>
        <v>4.5454545454545459</v>
      </c>
      <c r="J184" s="15">
        <v>3</v>
      </c>
      <c r="K184" s="19">
        <f t="shared" si="8"/>
        <v>13.636363636363635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3</v>
      </c>
      <c r="G185" s="19">
        <f t="shared" si="6"/>
        <v>6.8181818181818175</v>
      </c>
      <c r="H185" s="15">
        <v>0</v>
      </c>
      <c r="I185" s="19">
        <f t="shared" si="7"/>
        <v>0</v>
      </c>
      <c r="J185" s="15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7</v>
      </c>
      <c r="G186" s="19">
        <f t="shared" si="6"/>
        <v>10.44776119402985</v>
      </c>
      <c r="H186" s="15">
        <v>6</v>
      </c>
      <c r="I186" s="19">
        <f t="shared" si="7"/>
        <v>8.9552238805970141</v>
      </c>
      <c r="J186" s="15">
        <v>6</v>
      </c>
      <c r="K186" s="19">
        <f t="shared" si="8"/>
        <v>8.9552238805970141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3</v>
      </c>
      <c r="G187" s="19">
        <f t="shared" si="6"/>
        <v>6.9767441860465116</v>
      </c>
      <c r="H187" s="15">
        <v>2</v>
      </c>
      <c r="I187" s="19">
        <f t="shared" si="7"/>
        <v>4.6511627906976747</v>
      </c>
      <c r="J187" s="15">
        <v>4</v>
      </c>
      <c r="K187" s="19">
        <f t="shared" si="8"/>
        <v>9.3023255813953494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2</v>
      </c>
      <c r="G188" s="19">
        <f t="shared" si="6"/>
        <v>4.7619047619047619</v>
      </c>
      <c r="H188" s="15">
        <v>4</v>
      </c>
      <c r="I188" s="19">
        <f t="shared" si="7"/>
        <v>9.5238095238095237</v>
      </c>
      <c r="J188" s="15">
        <v>1</v>
      </c>
      <c r="K188" s="19">
        <f t="shared" si="8"/>
        <v>2.3809523809523809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12</v>
      </c>
      <c r="G189" s="19">
        <f t="shared" si="6"/>
        <v>16.901408450704224</v>
      </c>
      <c r="H189" s="15">
        <v>18</v>
      </c>
      <c r="I189" s="19">
        <f t="shared" si="7"/>
        <v>25.352112676056336</v>
      </c>
      <c r="J189" s="15">
        <v>18</v>
      </c>
      <c r="K189" s="19">
        <f t="shared" si="8"/>
        <v>25.352112676056336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3</v>
      </c>
      <c r="G190" s="19">
        <f t="shared" si="6"/>
        <v>1.7857142857142856</v>
      </c>
      <c r="H190" s="15">
        <v>0</v>
      </c>
      <c r="I190" s="19">
        <f t="shared" si="7"/>
        <v>0</v>
      </c>
      <c r="J190" s="15">
        <v>3</v>
      </c>
      <c r="K190" s="19">
        <f t="shared" si="8"/>
        <v>1.7857142857142856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0</v>
      </c>
      <c r="G191" s="19">
        <f t="shared" si="6"/>
        <v>0</v>
      </c>
      <c r="H191" s="15">
        <v>3</v>
      </c>
      <c r="I191" s="19">
        <f t="shared" si="7"/>
        <v>10</v>
      </c>
      <c r="J191" s="15">
        <v>6</v>
      </c>
      <c r="K191" s="19">
        <f t="shared" si="8"/>
        <v>20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1</v>
      </c>
      <c r="G192" s="19">
        <f t="shared" si="6"/>
        <v>3.0303030303030303</v>
      </c>
      <c r="H192" s="15">
        <v>3</v>
      </c>
      <c r="I192" s="19">
        <f t="shared" si="7"/>
        <v>9.0909090909090917</v>
      </c>
      <c r="J192" s="15">
        <v>4</v>
      </c>
      <c r="K192" s="19">
        <f t="shared" si="8"/>
        <v>12.121212121212121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121</v>
      </c>
      <c r="G193" s="19">
        <f t="shared" si="6"/>
        <v>9.7659402744148505</v>
      </c>
      <c r="H193" s="15">
        <v>106</v>
      </c>
      <c r="I193" s="19">
        <f t="shared" si="7"/>
        <v>8.5552865213882168</v>
      </c>
      <c r="J193" s="15">
        <v>124</v>
      </c>
      <c r="K193" s="19">
        <f t="shared" si="8"/>
        <v>10.008071025020177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54</v>
      </c>
      <c r="G194" s="19">
        <f t="shared" si="6"/>
        <v>9.1525423728813564</v>
      </c>
      <c r="H194" s="15">
        <v>56</v>
      </c>
      <c r="I194" s="19">
        <f t="shared" si="7"/>
        <v>9.4915254237288131</v>
      </c>
      <c r="J194" s="15">
        <v>49</v>
      </c>
      <c r="K194" s="19">
        <f t="shared" si="8"/>
        <v>8.3050847457627111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167</v>
      </c>
      <c r="G195" s="19">
        <f t="shared" si="6"/>
        <v>8.6618257261410783</v>
      </c>
      <c r="H195" s="15">
        <v>162</v>
      </c>
      <c r="I195" s="19">
        <f t="shared" si="7"/>
        <v>8.4024896265560169</v>
      </c>
      <c r="J195" s="15">
        <v>148</v>
      </c>
      <c r="K195" s="19">
        <f t="shared" si="8"/>
        <v>7.6763485477178426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242</v>
      </c>
      <c r="G196" s="19">
        <f t="shared" si="6"/>
        <v>6.6758620689655173</v>
      </c>
      <c r="H196" s="15">
        <v>246</v>
      </c>
      <c r="I196" s="19">
        <f t="shared" si="7"/>
        <v>6.7862068965517244</v>
      </c>
      <c r="J196" s="15">
        <v>255</v>
      </c>
      <c r="K196" s="19">
        <f t="shared" si="8"/>
        <v>7.0344827586206904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38</v>
      </c>
      <c r="G197" s="19">
        <f t="shared" si="6"/>
        <v>7.3929961089494167</v>
      </c>
      <c r="H197" s="15">
        <v>40</v>
      </c>
      <c r="I197" s="19">
        <f t="shared" si="7"/>
        <v>7.782101167315175</v>
      </c>
      <c r="J197" s="15">
        <v>54</v>
      </c>
      <c r="K197" s="19">
        <f t="shared" si="8"/>
        <v>10.505836575875486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6</v>
      </c>
      <c r="G198" s="19">
        <f t="shared" si="6"/>
        <v>5.0420168067226889</v>
      </c>
      <c r="H198" s="15">
        <v>11</v>
      </c>
      <c r="I198" s="19">
        <f t="shared" si="7"/>
        <v>9.2436974789915975</v>
      </c>
      <c r="J198" s="15">
        <v>8</v>
      </c>
      <c r="K198" s="19">
        <f t="shared" si="8"/>
        <v>6.7226890756302522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198</v>
      </c>
      <c r="G199" s="19">
        <f t="shared" si="6"/>
        <v>7.6506955177743432</v>
      </c>
      <c r="H199" s="15">
        <v>152</v>
      </c>
      <c r="I199" s="19">
        <f t="shared" si="7"/>
        <v>5.873261205564142</v>
      </c>
      <c r="J199" s="15">
        <v>197</v>
      </c>
      <c r="K199" s="19">
        <f t="shared" si="8"/>
        <v>7.6120556414219473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63</v>
      </c>
      <c r="G200" s="19">
        <f t="shared" ref="G200:G263" si="9">F200/D200*100</f>
        <v>9.6477794793261857</v>
      </c>
      <c r="H200" s="15">
        <v>44</v>
      </c>
      <c r="I200" s="19">
        <f t="shared" ref="I200:I263" si="10">H200/D200*100</f>
        <v>6.7381316998468606</v>
      </c>
      <c r="J200" s="15">
        <v>35</v>
      </c>
      <c r="K200" s="19">
        <f t="shared" ref="K200:K263" si="11">J200/E200*100</f>
        <v>5.3598774885145479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183</v>
      </c>
      <c r="G201" s="19">
        <f t="shared" si="9"/>
        <v>10.138504155124654</v>
      </c>
      <c r="H201" s="15">
        <v>119</v>
      </c>
      <c r="I201" s="19">
        <f t="shared" si="10"/>
        <v>6.5927977839335181</v>
      </c>
      <c r="J201" s="15">
        <v>176</v>
      </c>
      <c r="K201" s="19">
        <f t="shared" si="11"/>
        <v>9.7506925207756243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211</v>
      </c>
      <c r="G202" s="19">
        <f t="shared" si="9"/>
        <v>8.1973581973581968</v>
      </c>
      <c r="H202" s="15">
        <v>170</v>
      </c>
      <c r="I202" s="19">
        <f t="shared" si="10"/>
        <v>6.6045066045066045</v>
      </c>
      <c r="J202" s="15">
        <v>225</v>
      </c>
      <c r="K202" s="19">
        <f t="shared" si="11"/>
        <v>8.7412587412587417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38</v>
      </c>
      <c r="G203" s="19">
        <f t="shared" si="9"/>
        <v>9.5717884130982362</v>
      </c>
      <c r="H203" s="15">
        <v>36</v>
      </c>
      <c r="I203" s="19">
        <f t="shared" si="10"/>
        <v>9.0680100755667503</v>
      </c>
      <c r="J203" s="15">
        <v>40</v>
      </c>
      <c r="K203" s="19">
        <f t="shared" si="11"/>
        <v>10.075566750629724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79</v>
      </c>
      <c r="G204" s="19">
        <f t="shared" si="9"/>
        <v>11.51603498542274</v>
      </c>
      <c r="H204" s="15">
        <v>62</v>
      </c>
      <c r="I204" s="19">
        <f t="shared" si="10"/>
        <v>9.037900874635568</v>
      </c>
      <c r="J204" s="15">
        <v>61</v>
      </c>
      <c r="K204" s="19">
        <f t="shared" si="11"/>
        <v>8.8921282798833818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47</v>
      </c>
      <c r="G205" s="19">
        <f t="shared" si="9"/>
        <v>9.1085271317829459</v>
      </c>
      <c r="H205" s="15">
        <v>36</v>
      </c>
      <c r="I205" s="19">
        <f t="shared" si="10"/>
        <v>6.9767441860465116</v>
      </c>
      <c r="J205" s="15">
        <v>43</v>
      </c>
      <c r="K205" s="19">
        <f t="shared" si="11"/>
        <v>8.3333333333333321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141</v>
      </c>
      <c r="G206" s="19">
        <f t="shared" si="9"/>
        <v>8.89589905362776</v>
      </c>
      <c r="H206" s="15">
        <v>146</v>
      </c>
      <c r="I206" s="19">
        <f t="shared" si="10"/>
        <v>9.2113564668769712</v>
      </c>
      <c r="J206" s="15">
        <v>139</v>
      </c>
      <c r="K206" s="19">
        <f t="shared" si="11"/>
        <v>8.7697160883280745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193</v>
      </c>
      <c r="G207" s="19">
        <f t="shared" si="9"/>
        <v>8.247863247863247</v>
      </c>
      <c r="H207" s="15">
        <v>216</v>
      </c>
      <c r="I207" s="19">
        <f t="shared" si="10"/>
        <v>9.2307692307692317</v>
      </c>
      <c r="J207" s="15">
        <v>197</v>
      </c>
      <c r="K207" s="19">
        <f t="shared" si="11"/>
        <v>8.4188034188034191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14</v>
      </c>
      <c r="G208" s="19">
        <f t="shared" si="9"/>
        <v>6.140350877192982</v>
      </c>
      <c r="H208" s="15">
        <v>12</v>
      </c>
      <c r="I208" s="19">
        <f t="shared" si="10"/>
        <v>5.2631578947368416</v>
      </c>
      <c r="J208" s="15">
        <v>24</v>
      </c>
      <c r="K208" s="19">
        <f t="shared" si="11"/>
        <v>10.526315789473683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76</v>
      </c>
      <c r="G209" s="19">
        <f t="shared" si="9"/>
        <v>10.201342281879194</v>
      </c>
      <c r="H209" s="15">
        <v>58</v>
      </c>
      <c r="I209" s="19">
        <f t="shared" si="10"/>
        <v>7.7852348993288594</v>
      </c>
      <c r="J209" s="15">
        <v>65</v>
      </c>
      <c r="K209" s="19">
        <f t="shared" si="11"/>
        <v>8.724832214765101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52</v>
      </c>
      <c r="G210" s="19">
        <f t="shared" si="9"/>
        <v>9.171075837742503</v>
      </c>
      <c r="H210" s="15">
        <v>59</v>
      </c>
      <c r="I210" s="19">
        <f t="shared" si="10"/>
        <v>10.405643738977071</v>
      </c>
      <c r="J210" s="15">
        <v>57</v>
      </c>
      <c r="K210" s="19">
        <f t="shared" si="11"/>
        <v>10.052910052910052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52</v>
      </c>
      <c r="G211" s="19">
        <f t="shared" si="9"/>
        <v>10.810810810810811</v>
      </c>
      <c r="H211" s="15">
        <v>48</v>
      </c>
      <c r="I211" s="19">
        <f t="shared" si="10"/>
        <v>9.9792099792099798</v>
      </c>
      <c r="J211" s="15">
        <v>72</v>
      </c>
      <c r="K211" s="19">
        <f t="shared" si="11"/>
        <v>16.705336426914151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93</v>
      </c>
      <c r="G212" s="19">
        <f t="shared" si="9"/>
        <v>12</v>
      </c>
      <c r="H212" s="15">
        <v>72</v>
      </c>
      <c r="I212" s="19">
        <f t="shared" si="10"/>
        <v>9.2903225806451619</v>
      </c>
      <c r="J212" s="15">
        <v>78</v>
      </c>
      <c r="K212" s="19">
        <f t="shared" si="11"/>
        <v>9.8113207547169825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111</v>
      </c>
      <c r="G213" s="19">
        <f t="shared" si="9"/>
        <v>10.561370123691722</v>
      </c>
      <c r="H213" s="15">
        <v>116</v>
      </c>
      <c r="I213" s="19">
        <f t="shared" si="10"/>
        <v>11.037107516650808</v>
      </c>
      <c r="J213" s="15">
        <v>94</v>
      </c>
      <c r="K213" s="19">
        <f t="shared" si="11"/>
        <v>8.943862987630828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41</v>
      </c>
      <c r="G214" s="19">
        <f t="shared" si="9"/>
        <v>9.1928251121076237</v>
      </c>
      <c r="H214" s="15">
        <v>38</v>
      </c>
      <c r="I214" s="19">
        <f t="shared" si="10"/>
        <v>8.5201793721973083</v>
      </c>
      <c r="J214" s="15">
        <v>39</v>
      </c>
      <c r="K214" s="19">
        <f t="shared" si="11"/>
        <v>7.4712643678160928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668</v>
      </c>
      <c r="G215" s="19">
        <f t="shared" si="9"/>
        <v>11.941365749016803</v>
      </c>
      <c r="H215" s="15">
        <v>671</v>
      </c>
      <c r="I215" s="19">
        <f t="shared" si="10"/>
        <v>11.994994637111191</v>
      </c>
      <c r="J215" s="15">
        <v>705</v>
      </c>
      <c r="K215" s="19">
        <f t="shared" si="11"/>
        <v>10.728960584385938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20</v>
      </c>
      <c r="G216" s="19">
        <f t="shared" si="9"/>
        <v>10.416666666666668</v>
      </c>
      <c r="H216" s="15">
        <v>22</v>
      </c>
      <c r="I216" s="19">
        <f t="shared" si="10"/>
        <v>11.458333333333332</v>
      </c>
      <c r="J216" s="15">
        <v>20</v>
      </c>
      <c r="K216" s="19">
        <f t="shared" si="11"/>
        <v>12.195121951219512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151</v>
      </c>
      <c r="G217" s="19">
        <f t="shared" si="9"/>
        <v>9.6732863549007053</v>
      </c>
      <c r="H217" s="15">
        <v>129</v>
      </c>
      <c r="I217" s="19">
        <f t="shared" si="10"/>
        <v>8.263933376040999</v>
      </c>
      <c r="J217" s="15">
        <v>138</v>
      </c>
      <c r="K217" s="19">
        <f t="shared" si="11"/>
        <v>7.9401611047180669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88</v>
      </c>
      <c r="G218" s="19">
        <f t="shared" si="9"/>
        <v>9.4827586206896548</v>
      </c>
      <c r="H218" s="15">
        <v>61</v>
      </c>
      <c r="I218" s="19">
        <f t="shared" si="10"/>
        <v>6.5732758620689653</v>
      </c>
      <c r="J218" s="15">
        <v>103</v>
      </c>
      <c r="K218" s="19">
        <f t="shared" si="11"/>
        <v>10.05859375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140</v>
      </c>
      <c r="G219" s="19">
        <f t="shared" si="9"/>
        <v>8.6794792312461251</v>
      </c>
      <c r="H219" s="15">
        <v>131</v>
      </c>
      <c r="I219" s="19">
        <f t="shared" si="10"/>
        <v>8.1215127092374448</v>
      </c>
      <c r="J219" s="15">
        <v>142</v>
      </c>
      <c r="K219" s="19">
        <f t="shared" si="11"/>
        <v>8.1142857142857139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188</v>
      </c>
      <c r="G220" s="19">
        <f t="shared" si="9"/>
        <v>9.7358881408596574</v>
      </c>
      <c r="H220" s="15">
        <v>139</v>
      </c>
      <c r="I220" s="19">
        <f t="shared" si="10"/>
        <v>7.1983428275504924</v>
      </c>
      <c r="J220" s="15">
        <v>159</v>
      </c>
      <c r="K220" s="19">
        <f t="shared" si="11"/>
        <v>7.9301745635910219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99</v>
      </c>
      <c r="G221" s="19">
        <f t="shared" si="9"/>
        <v>13.34231805929919</v>
      </c>
      <c r="H221" s="15">
        <v>94</v>
      </c>
      <c r="I221" s="19">
        <f t="shared" si="10"/>
        <v>12.668463611859837</v>
      </c>
      <c r="J221" s="15">
        <v>71</v>
      </c>
      <c r="K221" s="19">
        <f t="shared" si="11"/>
        <v>8.8528678304239392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61</v>
      </c>
      <c r="G222" s="19">
        <f t="shared" si="9"/>
        <v>7.7905491698595144</v>
      </c>
      <c r="H222" s="15">
        <v>62</v>
      </c>
      <c r="I222" s="19">
        <f t="shared" si="10"/>
        <v>7.9182630906768843</v>
      </c>
      <c r="J222" s="15">
        <v>70</v>
      </c>
      <c r="K222" s="19">
        <f t="shared" si="11"/>
        <v>8.2840236686390547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49</v>
      </c>
      <c r="G223" s="19">
        <f t="shared" si="9"/>
        <v>7.1117561683599426</v>
      </c>
      <c r="H223" s="15">
        <v>48</v>
      </c>
      <c r="I223" s="19">
        <f t="shared" si="10"/>
        <v>6.966618287373004</v>
      </c>
      <c r="J223" s="15">
        <v>55</v>
      </c>
      <c r="K223" s="19">
        <f t="shared" si="11"/>
        <v>8.0058224163027667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183</v>
      </c>
      <c r="G224" s="19">
        <f t="shared" si="9"/>
        <v>8.4840055632823361</v>
      </c>
      <c r="H224" s="15">
        <v>151</v>
      </c>
      <c r="I224" s="19">
        <f t="shared" si="10"/>
        <v>7.0004636068613815</v>
      </c>
      <c r="J224" s="15">
        <v>173</v>
      </c>
      <c r="K224" s="19">
        <f t="shared" si="11"/>
        <v>7.1458075175547293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74</v>
      </c>
      <c r="G225" s="19">
        <f t="shared" si="9"/>
        <v>7.1566731141199229</v>
      </c>
      <c r="H225" s="15">
        <v>77</v>
      </c>
      <c r="I225" s="19">
        <f t="shared" si="10"/>
        <v>7.4468085106382977</v>
      </c>
      <c r="J225" s="15">
        <v>74</v>
      </c>
      <c r="K225" s="19">
        <f t="shared" si="11"/>
        <v>7.4521651560926481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42</v>
      </c>
      <c r="G226" s="19">
        <f t="shared" si="9"/>
        <v>11.965811965811966</v>
      </c>
      <c r="H226" s="15">
        <v>48</v>
      </c>
      <c r="I226" s="19">
        <f t="shared" si="10"/>
        <v>13.675213675213676</v>
      </c>
      <c r="J226" s="15">
        <v>38</v>
      </c>
      <c r="K226" s="19">
        <f t="shared" si="11"/>
        <v>10.46831955922865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80</v>
      </c>
      <c r="G227" s="19">
        <f t="shared" si="9"/>
        <v>11.019283746556475</v>
      </c>
      <c r="H227" s="15">
        <v>63</v>
      </c>
      <c r="I227" s="19">
        <f t="shared" si="10"/>
        <v>8.677685950413224</v>
      </c>
      <c r="J227" s="15">
        <v>77</v>
      </c>
      <c r="K227" s="19">
        <f t="shared" si="11"/>
        <v>10.212201591511937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20</v>
      </c>
      <c r="G228" s="19">
        <f t="shared" si="9"/>
        <v>19.047619047619047</v>
      </c>
      <c r="H228" s="15">
        <v>9</v>
      </c>
      <c r="I228" s="19">
        <f t="shared" si="10"/>
        <v>8.5714285714285712</v>
      </c>
      <c r="J228" s="15">
        <v>7</v>
      </c>
      <c r="K228" s="19">
        <f t="shared" si="11"/>
        <v>6.666666666666667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30</v>
      </c>
      <c r="G229" s="19">
        <f t="shared" si="9"/>
        <v>10.676156583629894</v>
      </c>
      <c r="H229" s="15">
        <v>23</v>
      </c>
      <c r="I229" s="19">
        <f t="shared" si="10"/>
        <v>8.185053380782918</v>
      </c>
      <c r="J229" s="15">
        <v>23</v>
      </c>
      <c r="K229" s="19">
        <f t="shared" si="11"/>
        <v>8.185053380782918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1</v>
      </c>
      <c r="G230" s="19">
        <f t="shared" si="9"/>
        <v>12.5</v>
      </c>
      <c r="H230" s="15">
        <v>1</v>
      </c>
      <c r="I230" s="19">
        <f t="shared" si="10"/>
        <v>12.5</v>
      </c>
      <c r="J230" s="15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18</v>
      </c>
      <c r="G231" s="19">
        <f t="shared" si="9"/>
        <v>40.909090909090914</v>
      </c>
      <c r="H231" s="15">
        <v>19</v>
      </c>
      <c r="I231" s="19">
        <f t="shared" si="10"/>
        <v>43.18181818181818</v>
      </c>
      <c r="J231" s="15">
        <v>25</v>
      </c>
      <c r="K231" s="19">
        <f t="shared" si="11"/>
        <v>56.81818181818182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3</v>
      </c>
      <c r="G232" s="19">
        <f t="shared" si="9"/>
        <v>5.6925996204933584E-2</v>
      </c>
      <c r="H232" s="15">
        <v>0</v>
      </c>
      <c r="I232" s="19">
        <f t="shared" si="10"/>
        <v>0</v>
      </c>
      <c r="J232" s="15">
        <v>0</v>
      </c>
      <c r="K232" s="19">
        <f t="shared" si="11"/>
        <v>0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488</v>
      </c>
      <c r="G233" s="19">
        <f t="shared" si="9"/>
        <v>245.22613065326632</v>
      </c>
      <c r="H233" s="15">
        <v>445</v>
      </c>
      <c r="I233" s="19">
        <f t="shared" si="10"/>
        <v>223.6180904522613</v>
      </c>
      <c r="J233" s="15">
        <v>445</v>
      </c>
      <c r="K233" s="19">
        <f t="shared" si="11"/>
        <v>223.6180904522613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19</v>
      </c>
      <c r="G234" s="19">
        <f t="shared" si="9"/>
        <v>10.497237569060774</v>
      </c>
      <c r="H234" s="15">
        <v>18</v>
      </c>
      <c r="I234" s="19">
        <f t="shared" si="10"/>
        <v>9.94475138121547</v>
      </c>
      <c r="J234" s="15">
        <v>20</v>
      </c>
      <c r="K234" s="19">
        <f t="shared" si="11"/>
        <v>11.049723756906078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28</v>
      </c>
      <c r="G235" s="19">
        <f t="shared" si="9"/>
        <v>7.291666666666667</v>
      </c>
      <c r="H235" s="15">
        <v>26</v>
      </c>
      <c r="I235" s="19">
        <f t="shared" si="10"/>
        <v>6.770833333333333</v>
      </c>
      <c r="J235" s="15">
        <v>31</v>
      </c>
      <c r="K235" s="19">
        <f t="shared" si="11"/>
        <v>8.0729166666666679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8</v>
      </c>
      <c r="G236" s="19">
        <f t="shared" si="9"/>
        <v>7.7669902912621351</v>
      </c>
      <c r="H236" s="15">
        <v>13</v>
      </c>
      <c r="I236" s="19">
        <f t="shared" si="10"/>
        <v>12.621359223300971</v>
      </c>
      <c r="J236" s="15">
        <v>7</v>
      </c>
      <c r="K236" s="19">
        <f t="shared" si="11"/>
        <v>6.7961165048543686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10</v>
      </c>
      <c r="G237" s="19">
        <f t="shared" si="9"/>
        <v>9.2592592592592595</v>
      </c>
      <c r="H237" s="15">
        <v>9</v>
      </c>
      <c r="I237" s="19">
        <f t="shared" si="10"/>
        <v>8.3333333333333321</v>
      </c>
      <c r="J237" s="15">
        <v>8</v>
      </c>
      <c r="K237" s="19">
        <f t="shared" si="11"/>
        <v>7.4074074074074066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6</v>
      </c>
      <c r="G238" s="19">
        <f t="shared" si="9"/>
        <v>8.3333333333333321</v>
      </c>
      <c r="H238" s="15">
        <v>7</v>
      </c>
      <c r="I238" s="19">
        <f t="shared" si="10"/>
        <v>9.7222222222222232</v>
      </c>
      <c r="J238" s="15">
        <v>5</v>
      </c>
      <c r="K238" s="19">
        <f t="shared" si="11"/>
        <v>6.9444444444444446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0</v>
      </c>
      <c r="G239" s="19">
        <f t="shared" si="9"/>
        <v>0</v>
      </c>
      <c r="H239" s="15">
        <v>3</v>
      </c>
      <c r="I239" s="19">
        <f t="shared" si="10"/>
        <v>10.714285714285714</v>
      </c>
      <c r="J239" s="15">
        <v>2</v>
      </c>
      <c r="K239" s="19">
        <f t="shared" si="11"/>
        <v>7.1428571428571423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29</v>
      </c>
      <c r="G240" s="19">
        <f t="shared" si="9"/>
        <v>7.9670329670329663</v>
      </c>
      <c r="H240" s="15">
        <v>32</v>
      </c>
      <c r="I240" s="19">
        <f t="shared" si="10"/>
        <v>8.791208791208792</v>
      </c>
      <c r="J240" s="15">
        <v>24</v>
      </c>
      <c r="K240" s="19">
        <f t="shared" si="11"/>
        <v>6.593406593406594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6</v>
      </c>
      <c r="G241" s="19">
        <f t="shared" si="9"/>
        <v>11.538461538461538</v>
      </c>
      <c r="H241" s="15">
        <v>2</v>
      </c>
      <c r="I241" s="19">
        <f t="shared" si="10"/>
        <v>3.8461538461538463</v>
      </c>
      <c r="J241" s="15">
        <v>1</v>
      </c>
      <c r="K241" s="19">
        <f t="shared" si="11"/>
        <v>1.9230769230769231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9</v>
      </c>
      <c r="G242" s="19">
        <f t="shared" si="9"/>
        <v>10.843373493975903</v>
      </c>
      <c r="H242" s="15">
        <v>8</v>
      </c>
      <c r="I242" s="19">
        <f t="shared" si="10"/>
        <v>9.6385542168674707</v>
      </c>
      <c r="J242" s="15">
        <v>12</v>
      </c>
      <c r="K242" s="19">
        <f t="shared" si="11"/>
        <v>14.457831325301203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43</v>
      </c>
      <c r="G243" s="19">
        <f t="shared" si="9"/>
        <v>10.53921568627451</v>
      </c>
      <c r="H243" s="15">
        <v>32</v>
      </c>
      <c r="I243" s="19">
        <f t="shared" si="10"/>
        <v>7.8431372549019605</v>
      </c>
      <c r="J243" s="15">
        <v>36</v>
      </c>
      <c r="K243" s="19">
        <f t="shared" si="11"/>
        <v>8.8235294117647065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11</v>
      </c>
      <c r="G244" s="19">
        <f t="shared" si="9"/>
        <v>8.2089552238805972</v>
      </c>
      <c r="H244" s="15">
        <v>9</v>
      </c>
      <c r="I244" s="19">
        <f t="shared" si="10"/>
        <v>6.7164179104477615</v>
      </c>
      <c r="J244" s="15">
        <v>7</v>
      </c>
      <c r="K244" s="19">
        <f t="shared" si="11"/>
        <v>4.4871794871794872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2</v>
      </c>
      <c r="G245" s="19">
        <f t="shared" si="9"/>
        <v>6.8965517241379306</v>
      </c>
      <c r="H245" s="15">
        <v>4</v>
      </c>
      <c r="I245" s="19">
        <f t="shared" si="10"/>
        <v>13.793103448275861</v>
      </c>
      <c r="J245" s="15">
        <v>1</v>
      </c>
      <c r="K245" s="19">
        <f t="shared" si="11"/>
        <v>2.7777777777777777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78</v>
      </c>
      <c r="G246" s="19">
        <f t="shared" si="9"/>
        <v>10.483870967741936</v>
      </c>
      <c r="H246" s="15">
        <v>67</v>
      </c>
      <c r="I246" s="19">
        <f t="shared" si="10"/>
        <v>9.0053763440860219</v>
      </c>
      <c r="J246" s="15">
        <v>74</v>
      </c>
      <c r="K246" s="19">
        <f t="shared" si="11"/>
        <v>10.068027210884352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49</v>
      </c>
      <c r="G247" s="19">
        <f t="shared" si="9"/>
        <v>10.381355932203389</v>
      </c>
      <c r="H247" s="15">
        <v>29</v>
      </c>
      <c r="I247" s="19">
        <f t="shared" si="10"/>
        <v>6.1440677966101696</v>
      </c>
      <c r="J247" s="15">
        <v>41</v>
      </c>
      <c r="K247" s="19">
        <f t="shared" si="11"/>
        <v>7.6350093109869652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136</v>
      </c>
      <c r="G248" s="19">
        <f t="shared" si="9"/>
        <v>9.5238095238095237</v>
      </c>
      <c r="H248" s="15">
        <v>116</v>
      </c>
      <c r="I248" s="19">
        <f t="shared" si="10"/>
        <v>8.1232492997198875</v>
      </c>
      <c r="J248" s="15">
        <v>123</v>
      </c>
      <c r="K248" s="19">
        <f t="shared" si="11"/>
        <v>7.27810650887574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6</v>
      </c>
      <c r="G249" s="19">
        <f t="shared" si="9"/>
        <v>5.6603773584905666</v>
      </c>
      <c r="H249" s="15">
        <v>8</v>
      </c>
      <c r="I249" s="19">
        <f t="shared" si="10"/>
        <v>7.5471698113207548</v>
      </c>
      <c r="J249" s="15">
        <v>11</v>
      </c>
      <c r="K249" s="19">
        <f t="shared" si="11"/>
        <v>12.643678160919542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1</v>
      </c>
      <c r="G250" s="19">
        <f t="shared" si="9"/>
        <v>9.0909090909090917</v>
      </c>
      <c r="H250" s="15">
        <v>0</v>
      </c>
      <c r="I250" s="19">
        <f t="shared" si="10"/>
        <v>0</v>
      </c>
      <c r="J250" s="15">
        <v>1</v>
      </c>
      <c r="K250" s="19">
        <f t="shared" si="11"/>
        <v>7.6923076923076925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377</v>
      </c>
      <c r="G251" s="19">
        <f t="shared" si="9"/>
        <v>9.5709570957095718</v>
      </c>
      <c r="H251" s="15">
        <v>345</v>
      </c>
      <c r="I251" s="19">
        <f t="shared" si="10"/>
        <v>8.7585681645087572</v>
      </c>
      <c r="J251" s="15">
        <v>386</v>
      </c>
      <c r="K251" s="19">
        <f t="shared" si="11"/>
        <v>9.3236714975845416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1</v>
      </c>
      <c r="G252" s="19">
        <f t="shared" si="9"/>
        <v>12.5</v>
      </c>
      <c r="H252" s="15">
        <v>0</v>
      </c>
      <c r="I252" s="19">
        <f t="shared" si="10"/>
        <v>0</v>
      </c>
      <c r="J252" s="15">
        <v>1</v>
      </c>
      <c r="K252" s="19">
        <f t="shared" si="11"/>
        <v>8.3333333333333321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10</v>
      </c>
      <c r="G253" s="19">
        <f t="shared" si="9"/>
        <v>5.3475935828877006</v>
      </c>
      <c r="H253" s="15">
        <v>14</v>
      </c>
      <c r="I253" s="19">
        <f t="shared" si="10"/>
        <v>7.4866310160427805</v>
      </c>
      <c r="J253" s="15">
        <v>17</v>
      </c>
      <c r="K253" s="19">
        <f t="shared" si="11"/>
        <v>9.5505617977528079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1</v>
      </c>
      <c r="G254" s="19">
        <f t="shared" si="9"/>
        <v>3.125</v>
      </c>
      <c r="H254" s="15">
        <v>3</v>
      </c>
      <c r="I254" s="19">
        <f t="shared" si="10"/>
        <v>9.375</v>
      </c>
      <c r="J254" s="15">
        <v>2</v>
      </c>
      <c r="K254" s="19">
        <f t="shared" si="11"/>
        <v>5.7142857142857144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28</v>
      </c>
      <c r="G255" s="19">
        <f t="shared" si="9"/>
        <v>7.3878627968337733</v>
      </c>
      <c r="H255" s="15">
        <v>26</v>
      </c>
      <c r="I255" s="19">
        <f t="shared" si="10"/>
        <v>6.8601583113456464</v>
      </c>
      <c r="J255" s="15">
        <v>38</v>
      </c>
      <c r="K255" s="19">
        <f t="shared" si="11"/>
        <v>9.2909535452322736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0</v>
      </c>
      <c r="G256" s="19">
        <f t="shared" si="9"/>
        <v>0</v>
      </c>
      <c r="H256" s="15">
        <v>6</v>
      </c>
      <c r="I256" s="19">
        <f t="shared" si="10"/>
        <v>13.043478260869565</v>
      </c>
      <c r="J256" s="15">
        <v>3</v>
      </c>
      <c r="K256" s="19">
        <f t="shared" si="11"/>
        <v>4.3478260869565215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109</v>
      </c>
      <c r="G257" s="19">
        <f t="shared" si="9"/>
        <v>9.1750841750841747</v>
      </c>
      <c r="H257" s="15">
        <v>85</v>
      </c>
      <c r="I257" s="19">
        <f t="shared" si="10"/>
        <v>7.154882154882154</v>
      </c>
      <c r="J257" s="15">
        <v>112</v>
      </c>
      <c r="K257" s="19">
        <f t="shared" si="11"/>
        <v>9.9115044247787605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12</v>
      </c>
      <c r="G258" s="19">
        <f t="shared" si="9"/>
        <v>8.9552238805970141</v>
      </c>
      <c r="H258" s="15">
        <v>8</v>
      </c>
      <c r="I258" s="19">
        <f t="shared" si="10"/>
        <v>5.9701492537313428</v>
      </c>
      <c r="J258" s="15">
        <v>6</v>
      </c>
      <c r="K258" s="19">
        <f t="shared" si="11"/>
        <v>4.2857142857142856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21</v>
      </c>
      <c r="G259" s="19">
        <f t="shared" si="9"/>
        <v>4.439746300211417</v>
      </c>
      <c r="H259" s="15">
        <v>9</v>
      </c>
      <c r="I259" s="19">
        <f t="shared" si="10"/>
        <v>1.9027484143763214</v>
      </c>
      <c r="J259" s="15">
        <v>22</v>
      </c>
      <c r="K259" s="19">
        <f t="shared" si="11"/>
        <v>4.6511627906976747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699</v>
      </c>
      <c r="G260" s="19">
        <f t="shared" si="9"/>
        <v>7.3578947368421046</v>
      </c>
      <c r="H260" s="15">
        <v>562</v>
      </c>
      <c r="I260" s="19">
        <f t="shared" si="10"/>
        <v>5.9157894736842103</v>
      </c>
      <c r="J260" s="15">
        <v>652</v>
      </c>
      <c r="K260" s="19">
        <f t="shared" si="11"/>
        <v>6.8631578947368421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32</v>
      </c>
      <c r="G261" s="19">
        <f t="shared" si="9"/>
        <v>3.9119804400977993</v>
      </c>
      <c r="H261" s="15">
        <v>39</v>
      </c>
      <c r="I261" s="19">
        <f t="shared" si="10"/>
        <v>4.7677261613691932</v>
      </c>
      <c r="J261" s="15">
        <v>51</v>
      </c>
      <c r="K261" s="19">
        <f t="shared" si="11"/>
        <v>6.2962962962962958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23</v>
      </c>
      <c r="G262" s="19">
        <f t="shared" si="9"/>
        <v>6.7647058823529411</v>
      </c>
      <c r="H262" s="15">
        <v>31</v>
      </c>
      <c r="I262" s="19">
        <f t="shared" si="10"/>
        <v>9.117647058823529</v>
      </c>
      <c r="J262" s="15">
        <v>31</v>
      </c>
      <c r="K262" s="19">
        <f t="shared" si="11"/>
        <v>8.93371757925072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69</v>
      </c>
      <c r="G263" s="19">
        <f t="shared" si="9"/>
        <v>6.6602316602316609</v>
      </c>
      <c r="H263" s="15">
        <v>76</v>
      </c>
      <c r="I263" s="19">
        <f t="shared" si="10"/>
        <v>7.3359073359073363</v>
      </c>
      <c r="J263" s="15">
        <v>55</v>
      </c>
      <c r="K263" s="19">
        <f t="shared" si="11"/>
        <v>5.7172557172557177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327</v>
      </c>
      <c r="G264" s="19">
        <f t="shared" ref="G264:G328" si="12">F264/D264*100</f>
        <v>8.1404032860343527</v>
      </c>
      <c r="H264" s="15">
        <v>285</v>
      </c>
      <c r="I264" s="19">
        <f t="shared" ref="I264:I328" si="13">H264/D264*100</f>
        <v>7.0948469006721426</v>
      </c>
      <c r="J264" s="15">
        <v>354</v>
      </c>
      <c r="K264" s="19">
        <f t="shared" ref="K264:K328" si="14">J264/E264*100</f>
        <v>8.8345395557773898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2</v>
      </c>
      <c r="G265" s="19">
        <f t="shared" si="12"/>
        <v>5</v>
      </c>
      <c r="H265" s="15">
        <v>3</v>
      </c>
      <c r="I265" s="19">
        <f t="shared" si="13"/>
        <v>7.5</v>
      </c>
      <c r="J265" s="15">
        <v>4</v>
      </c>
      <c r="K265" s="19">
        <f t="shared" si="14"/>
        <v>6.0606060606060606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4</v>
      </c>
      <c r="G266" s="19">
        <f t="shared" si="12"/>
        <v>7.2727272727272725</v>
      </c>
      <c r="H266" s="15">
        <v>1</v>
      </c>
      <c r="I266" s="19">
        <f t="shared" si="13"/>
        <v>1.8181818181818181</v>
      </c>
      <c r="J266" s="15">
        <v>2</v>
      </c>
      <c r="K266" s="19">
        <f t="shared" si="14"/>
        <v>2.7397260273972601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16</v>
      </c>
      <c r="G267" s="19">
        <f t="shared" si="12"/>
        <v>11.347517730496454</v>
      </c>
      <c r="H267" s="15">
        <v>9</v>
      </c>
      <c r="I267" s="19">
        <f t="shared" si="13"/>
        <v>6.3829787234042552</v>
      </c>
      <c r="J267" s="15">
        <v>9</v>
      </c>
      <c r="K267" s="19">
        <f t="shared" si="14"/>
        <v>6.3829787234042552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9</v>
      </c>
      <c r="G268" s="19">
        <f t="shared" si="12"/>
        <v>10.112359550561797</v>
      </c>
      <c r="H268" s="15">
        <v>5</v>
      </c>
      <c r="I268" s="19">
        <f t="shared" si="13"/>
        <v>5.6179775280898872</v>
      </c>
      <c r="J268" s="15">
        <v>4</v>
      </c>
      <c r="K268" s="19">
        <f t="shared" si="14"/>
        <v>4.1666666666666661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>F269/D269*100</f>
        <v>0</v>
      </c>
      <c r="H269" s="15">
        <v>0</v>
      </c>
      <c r="I269" s="19">
        <f>H269/D269*100</f>
        <v>0</v>
      </c>
      <c r="J269" s="15">
        <v>0</v>
      </c>
      <c r="K269" s="19">
        <f>J269/E269*100</f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7</v>
      </c>
      <c r="G270" s="19">
        <f t="shared" si="12"/>
        <v>5.6000000000000005</v>
      </c>
      <c r="H270" s="15">
        <v>5</v>
      </c>
      <c r="I270" s="19">
        <f t="shared" si="13"/>
        <v>4</v>
      </c>
      <c r="J270" s="15">
        <v>15</v>
      </c>
      <c r="K270" s="19">
        <f t="shared" si="14"/>
        <v>10.067114093959731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5</v>
      </c>
      <c r="G271" s="19">
        <f t="shared" si="12"/>
        <v>2.5906735751295336</v>
      </c>
      <c r="H271" s="15">
        <v>10</v>
      </c>
      <c r="I271" s="19">
        <f t="shared" si="13"/>
        <v>5.1813471502590671</v>
      </c>
      <c r="J271" s="15">
        <v>17</v>
      </c>
      <c r="K271" s="19">
        <f t="shared" si="14"/>
        <v>9.1891891891891895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59</v>
      </c>
      <c r="G272" s="19">
        <f t="shared" si="12"/>
        <v>7.515923566878981</v>
      </c>
      <c r="H272" s="15">
        <v>55</v>
      </c>
      <c r="I272" s="19">
        <f t="shared" si="13"/>
        <v>7.0063694267515926</v>
      </c>
      <c r="J272" s="15">
        <v>46</v>
      </c>
      <c r="K272" s="19">
        <f t="shared" si="14"/>
        <v>5.6441717791411046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6</v>
      </c>
      <c r="G273" s="19">
        <f t="shared" si="12"/>
        <v>7.1428571428571423</v>
      </c>
      <c r="H273" s="15">
        <v>4</v>
      </c>
      <c r="I273" s="19">
        <f t="shared" si="13"/>
        <v>4.7619047619047619</v>
      </c>
      <c r="J273" s="15">
        <v>5</v>
      </c>
      <c r="K273" s="19">
        <f t="shared" si="14"/>
        <v>5.2631578947368416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273</v>
      </c>
      <c r="G274" s="19">
        <f t="shared" si="12"/>
        <v>8.1032947462154947</v>
      </c>
      <c r="H274" s="15">
        <v>224</v>
      </c>
      <c r="I274" s="19">
        <f t="shared" si="13"/>
        <v>6.6488572276639957</v>
      </c>
      <c r="J274" s="15">
        <v>263</v>
      </c>
      <c r="K274" s="19">
        <f t="shared" si="14"/>
        <v>7.5336579776568326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87</v>
      </c>
      <c r="G275" s="19">
        <f t="shared" si="12"/>
        <v>8.169014084507042</v>
      </c>
      <c r="H275" s="15">
        <v>68</v>
      </c>
      <c r="I275" s="19">
        <f t="shared" si="13"/>
        <v>6.3849765258215969</v>
      </c>
      <c r="J275" s="15">
        <v>82</v>
      </c>
      <c r="K275" s="19">
        <f t="shared" si="14"/>
        <v>7.2438162544169611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38</v>
      </c>
      <c r="G276" s="19">
        <f t="shared" si="12"/>
        <v>6.506849315068493</v>
      </c>
      <c r="H276" s="15">
        <v>35</v>
      </c>
      <c r="I276" s="19">
        <f t="shared" si="13"/>
        <v>5.9931506849315062</v>
      </c>
      <c r="J276" s="15">
        <v>35</v>
      </c>
      <c r="K276" s="19">
        <f t="shared" si="14"/>
        <v>5.8823529411764701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59</v>
      </c>
      <c r="G277" s="19">
        <f t="shared" si="12"/>
        <v>6.9330199764982376</v>
      </c>
      <c r="H277" s="15">
        <v>52</v>
      </c>
      <c r="I277" s="19">
        <f t="shared" si="13"/>
        <v>6.1104582843713278</v>
      </c>
      <c r="J277" s="15">
        <v>70</v>
      </c>
      <c r="K277" s="19">
        <f t="shared" si="14"/>
        <v>7.9455164585698066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2</v>
      </c>
      <c r="G278" s="19">
        <f t="shared" si="12"/>
        <v>1.680672268907563</v>
      </c>
      <c r="H278" s="15">
        <v>3</v>
      </c>
      <c r="I278" s="19">
        <f t="shared" si="13"/>
        <v>2.5210084033613445</v>
      </c>
      <c r="J278" s="15">
        <v>7</v>
      </c>
      <c r="K278" s="19">
        <f t="shared" si="14"/>
        <v>5.9322033898305087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2</v>
      </c>
      <c r="G279" s="19">
        <f t="shared" si="12"/>
        <v>1.680672268907563</v>
      </c>
      <c r="H279" s="15">
        <v>11</v>
      </c>
      <c r="I279" s="19">
        <f t="shared" si="13"/>
        <v>9.2436974789915975</v>
      </c>
      <c r="J279" s="15">
        <v>12</v>
      </c>
      <c r="K279" s="19">
        <f t="shared" si="14"/>
        <v>8.6330935251798557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37</v>
      </c>
      <c r="G280" s="19">
        <f t="shared" si="12"/>
        <v>10.451977401129943</v>
      </c>
      <c r="H280" s="15">
        <v>21</v>
      </c>
      <c r="I280" s="19">
        <f t="shared" si="13"/>
        <v>5.9322033898305087</v>
      </c>
      <c r="J280" s="15">
        <v>37</v>
      </c>
      <c r="K280" s="19">
        <f t="shared" si="14"/>
        <v>10.571428571428571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16</v>
      </c>
      <c r="G281" s="19">
        <f t="shared" si="12"/>
        <v>8.6021505376344098</v>
      </c>
      <c r="H281" s="15">
        <v>13</v>
      </c>
      <c r="I281" s="19">
        <f t="shared" si="13"/>
        <v>6.9892473118279561</v>
      </c>
      <c r="J281" s="15">
        <v>10</v>
      </c>
      <c r="K281" s="19">
        <f t="shared" si="14"/>
        <v>5.4347826086956523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43</v>
      </c>
      <c r="G282" s="19">
        <f t="shared" si="12"/>
        <v>7.9925650557620811</v>
      </c>
      <c r="H282" s="15">
        <v>37</v>
      </c>
      <c r="I282" s="19">
        <f t="shared" si="13"/>
        <v>6.8773234200743492</v>
      </c>
      <c r="J282" s="15">
        <v>34</v>
      </c>
      <c r="K282" s="19">
        <f t="shared" si="14"/>
        <v>6.4272211720226844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12</v>
      </c>
      <c r="G283" s="19">
        <f t="shared" si="12"/>
        <v>7.6923076923076925</v>
      </c>
      <c r="H283" s="15">
        <v>16</v>
      </c>
      <c r="I283" s="19">
        <f t="shared" si="13"/>
        <v>10.256410256410255</v>
      </c>
      <c r="J283" s="15">
        <v>14</v>
      </c>
      <c r="K283" s="19">
        <f t="shared" si="14"/>
        <v>9.2105263157894726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17</v>
      </c>
      <c r="G284" s="19">
        <f t="shared" si="12"/>
        <v>11.486486486486488</v>
      </c>
      <c r="H284" s="15">
        <v>17</v>
      </c>
      <c r="I284" s="19">
        <f t="shared" si="13"/>
        <v>11.486486486486488</v>
      </c>
      <c r="J284" s="15">
        <v>12</v>
      </c>
      <c r="K284" s="19">
        <f t="shared" si="14"/>
        <v>8.2758620689655178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34</v>
      </c>
      <c r="G285" s="19">
        <f t="shared" si="12"/>
        <v>4.0669856459330145</v>
      </c>
      <c r="H285" s="15">
        <v>23</v>
      </c>
      <c r="I285" s="19">
        <f t="shared" si="13"/>
        <v>2.7511961722488039</v>
      </c>
      <c r="J285" s="15">
        <v>25</v>
      </c>
      <c r="K285" s="19">
        <f t="shared" si="14"/>
        <v>3.0229746070133015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57</v>
      </c>
      <c r="G286" s="19">
        <f t="shared" si="12"/>
        <v>7.1339173967459324</v>
      </c>
      <c r="H286" s="15">
        <v>40</v>
      </c>
      <c r="I286" s="19">
        <f t="shared" si="13"/>
        <v>5.0062578222778473</v>
      </c>
      <c r="J286" s="15">
        <v>45</v>
      </c>
      <c r="K286" s="19">
        <f t="shared" si="14"/>
        <v>5.6746532156368223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104</v>
      </c>
      <c r="G287" s="19">
        <f t="shared" si="12"/>
        <v>5.859154929577465</v>
      </c>
      <c r="H287" s="15">
        <v>78</v>
      </c>
      <c r="I287" s="19">
        <f t="shared" si="13"/>
        <v>4.394366197183099</v>
      </c>
      <c r="J287" s="15">
        <v>100</v>
      </c>
      <c r="K287" s="19">
        <f t="shared" si="14"/>
        <v>5.6850483229107445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7</v>
      </c>
      <c r="G288" s="19">
        <f t="shared" si="12"/>
        <v>3.8251366120218582</v>
      </c>
      <c r="H288" s="15">
        <v>8</v>
      </c>
      <c r="I288" s="19">
        <f t="shared" si="13"/>
        <v>4.3715846994535523</v>
      </c>
      <c r="J288" s="15">
        <v>13</v>
      </c>
      <c r="K288" s="19">
        <f t="shared" si="14"/>
        <v>7.1428571428571423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33</v>
      </c>
      <c r="G289" s="19">
        <f t="shared" si="12"/>
        <v>7.8199052132701423</v>
      </c>
      <c r="H289" s="15">
        <v>22</v>
      </c>
      <c r="I289" s="19">
        <f t="shared" si="13"/>
        <v>5.2132701421800949</v>
      </c>
      <c r="J289" s="15">
        <v>28</v>
      </c>
      <c r="K289" s="19">
        <f t="shared" si="14"/>
        <v>6.7146282973621103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55</v>
      </c>
      <c r="G290" s="19">
        <f t="shared" si="12"/>
        <v>4.4751830756712776</v>
      </c>
      <c r="H290" s="15">
        <v>76</v>
      </c>
      <c r="I290" s="19">
        <f t="shared" si="13"/>
        <v>6.1838893409275837</v>
      </c>
      <c r="J290" s="15">
        <v>81</v>
      </c>
      <c r="K290" s="19">
        <f t="shared" si="14"/>
        <v>6.6502463054187197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149</v>
      </c>
      <c r="G291" s="19">
        <f t="shared" si="12"/>
        <v>6.9561157796451916</v>
      </c>
      <c r="H291" s="15">
        <v>98</v>
      </c>
      <c r="I291" s="19">
        <f t="shared" si="13"/>
        <v>4.5751633986928102</v>
      </c>
      <c r="J291" s="15">
        <v>141</v>
      </c>
      <c r="K291" s="19">
        <f t="shared" si="14"/>
        <v>6.6352941176470583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41</v>
      </c>
      <c r="G292" s="19">
        <f t="shared" si="12"/>
        <v>3.4367141659681475</v>
      </c>
      <c r="H292" s="15">
        <v>46</v>
      </c>
      <c r="I292" s="19">
        <f t="shared" si="13"/>
        <v>3.8558256496227994</v>
      </c>
      <c r="J292" s="15">
        <v>66</v>
      </c>
      <c r="K292" s="19">
        <f t="shared" si="14"/>
        <v>5.5743243243243246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22</v>
      </c>
      <c r="G293" s="19">
        <f t="shared" si="12"/>
        <v>6.7073170731707323</v>
      </c>
      <c r="H293" s="15">
        <v>15</v>
      </c>
      <c r="I293" s="19">
        <f t="shared" si="13"/>
        <v>4.5731707317073171</v>
      </c>
      <c r="J293" s="15">
        <v>22</v>
      </c>
      <c r="K293" s="19">
        <f t="shared" si="14"/>
        <v>6.7692307692307692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47</v>
      </c>
      <c r="G294" s="19">
        <f t="shared" si="12"/>
        <v>5.0701186623516721</v>
      </c>
      <c r="H294" s="15">
        <v>49</v>
      </c>
      <c r="I294" s="19">
        <f t="shared" si="13"/>
        <v>5.2858683926645087</v>
      </c>
      <c r="J294" s="15">
        <v>47</v>
      </c>
      <c r="K294" s="19">
        <f t="shared" si="14"/>
        <v>5.0920910075839654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36</v>
      </c>
      <c r="G295" s="19">
        <f t="shared" si="12"/>
        <v>6.4285714285714279</v>
      </c>
      <c r="H295" s="15">
        <v>33</v>
      </c>
      <c r="I295" s="19">
        <f t="shared" si="13"/>
        <v>5.8928571428571423</v>
      </c>
      <c r="J295" s="15">
        <v>31</v>
      </c>
      <c r="K295" s="19">
        <f t="shared" si="14"/>
        <v>5.5555555555555554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7</v>
      </c>
      <c r="G296" s="19">
        <f t="shared" si="12"/>
        <v>8.3333333333333321</v>
      </c>
      <c r="H296" s="15">
        <v>8</v>
      </c>
      <c r="I296" s="19">
        <f t="shared" si="13"/>
        <v>9.5238095238095237</v>
      </c>
      <c r="J296" s="15">
        <v>6</v>
      </c>
      <c r="K296" s="19">
        <f t="shared" si="14"/>
        <v>7.3170731707317067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15</v>
      </c>
      <c r="G297" s="19">
        <f t="shared" si="12"/>
        <v>13.274336283185843</v>
      </c>
      <c r="H297" s="15">
        <v>10</v>
      </c>
      <c r="I297" s="19">
        <f t="shared" si="13"/>
        <v>8.8495575221238933</v>
      </c>
      <c r="J297" s="15">
        <v>15</v>
      </c>
      <c r="K297" s="19">
        <f t="shared" si="14"/>
        <v>13.513513513513514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5</v>
      </c>
      <c r="G298" s="19">
        <f t="shared" si="12"/>
        <v>10.416666666666668</v>
      </c>
      <c r="H298" s="15">
        <v>7</v>
      </c>
      <c r="I298" s="19">
        <f t="shared" si="13"/>
        <v>14.583333333333334</v>
      </c>
      <c r="J298" s="15">
        <v>16</v>
      </c>
      <c r="K298" s="19">
        <f t="shared" si="14"/>
        <v>34.042553191489361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10</v>
      </c>
      <c r="G299" s="19">
        <f t="shared" si="12"/>
        <v>3.6630036630036633</v>
      </c>
      <c r="H299" s="15">
        <v>21</v>
      </c>
      <c r="I299" s="19">
        <f t="shared" si="13"/>
        <v>7.6923076923076925</v>
      </c>
      <c r="J299" s="15">
        <v>26</v>
      </c>
      <c r="K299" s="19">
        <f t="shared" si="14"/>
        <v>9.4890510948905096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3</v>
      </c>
      <c r="G300" s="19">
        <f t="shared" si="12"/>
        <v>5.3571428571428568</v>
      </c>
      <c r="H300" s="15">
        <v>12</v>
      </c>
      <c r="I300" s="19">
        <f t="shared" si="13"/>
        <v>21.428571428571427</v>
      </c>
      <c r="J300" s="15">
        <v>4</v>
      </c>
      <c r="K300" s="19">
        <f t="shared" si="14"/>
        <v>6.0606060606060606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15</v>
      </c>
      <c r="G301" s="19">
        <f t="shared" si="12"/>
        <v>8.8757396449704142</v>
      </c>
      <c r="H301" s="15">
        <v>17</v>
      </c>
      <c r="I301" s="19">
        <f t="shared" si="13"/>
        <v>10.059171597633137</v>
      </c>
      <c r="J301" s="15">
        <v>29</v>
      </c>
      <c r="K301" s="19">
        <f t="shared" si="14"/>
        <v>15.846994535519126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11</v>
      </c>
      <c r="G302" s="19">
        <f t="shared" si="12"/>
        <v>4.700854700854701</v>
      </c>
      <c r="H302" s="15">
        <v>14</v>
      </c>
      <c r="I302" s="19">
        <f t="shared" si="13"/>
        <v>5.982905982905983</v>
      </c>
      <c r="J302" s="15">
        <v>20</v>
      </c>
      <c r="K302" s="19">
        <f t="shared" si="14"/>
        <v>8.5836909871244629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212</v>
      </c>
      <c r="G303" s="19">
        <f t="shared" si="12"/>
        <v>11.434735706580366</v>
      </c>
      <c r="H303" s="15">
        <v>149</v>
      </c>
      <c r="I303" s="19">
        <f t="shared" si="13"/>
        <v>8.0366774541531818</v>
      </c>
      <c r="J303" s="15">
        <v>177</v>
      </c>
      <c r="K303" s="19">
        <f t="shared" si="14"/>
        <v>10.579796772265391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12</v>
      </c>
      <c r="G304" s="19">
        <f t="shared" si="12"/>
        <v>7.8947368421052628</v>
      </c>
      <c r="H304" s="15">
        <v>9</v>
      </c>
      <c r="I304" s="19">
        <f t="shared" si="13"/>
        <v>5.9210526315789469</v>
      </c>
      <c r="J304" s="15">
        <v>20</v>
      </c>
      <c r="K304" s="19">
        <f t="shared" si="14"/>
        <v>10.869565217391305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35</v>
      </c>
      <c r="G305" s="19">
        <f t="shared" si="12"/>
        <v>9.0206185567010309</v>
      </c>
      <c r="H305" s="15">
        <v>39</v>
      </c>
      <c r="I305" s="19">
        <f t="shared" si="13"/>
        <v>10.051546391752577</v>
      </c>
      <c r="J305" s="15">
        <v>45</v>
      </c>
      <c r="K305" s="19">
        <f t="shared" si="14"/>
        <v>11.479591836734695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278</v>
      </c>
      <c r="G306" s="19">
        <f t="shared" si="12"/>
        <v>10.065170166545981</v>
      </c>
      <c r="H306" s="15">
        <v>227</v>
      </c>
      <c r="I306" s="19">
        <f t="shared" si="13"/>
        <v>8.2186821144098481</v>
      </c>
      <c r="J306" s="15">
        <v>269</v>
      </c>
      <c r="K306" s="19">
        <f t="shared" si="14"/>
        <v>9.3565217391304341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4</v>
      </c>
      <c r="G307" s="19">
        <f t="shared" si="12"/>
        <v>9.3023255813953494</v>
      </c>
      <c r="H307" s="15">
        <v>3</v>
      </c>
      <c r="I307" s="19">
        <f t="shared" si="13"/>
        <v>6.9767441860465116</v>
      </c>
      <c r="J307" s="15">
        <v>3</v>
      </c>
      <c r="K307" s="19">
        <f t="shared" si="14"/>
        <v>5.7692307692307692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19</v>
      </c>
      <c r="G308" s="19">
        <f t="shared" si="12"/>
        <v>10.674157303370785</v>
      </c>
      <c r="H308" s="15">
        <v>17</v>
      </c>
      <c r="I308" s="19">
        <f t="shared" si="13"/>
        <v>9.5505617977528079</v>
      </c>
      <c r="J308" s="15">
        <v>14</v>
      </c>
      <c r="K308" s="19">
        <f t="shared" si="14"/>
        <v>6.1135371179039302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138</v>
      </c>
      <c r="G309" s="19">
        <f t="shared" si="12"/>
        <v>8.4507042253521121</v>
      </c>
      <c r="H309" s="15">
        <v>97</v>
      </c>
      <c r="I309" s="19">
        <f t="shared" si="13"/>
        <v>5.9399877526025717</v>
      </c>
      <c r="J309" s="15">
        <v>169</v>
      </c>
      <c r="K309" s="19">
        <f t="shared" si="14"/>
        <v>8.9989350372736947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115</v>
      </c>
      <c r="G310" s="19">
        <f t="shared" si="12"/>
        <v>7.3812580231065477</v>
      </c>
      <c r="H310" s="15">
        <v>115</v>
      </c>
      <c r="I310" s="19">
        <f t="shared" si="13"/>
        <v>7.3812580231065477</v>
      </c>
      <c r="J310" s="15">
        <v>114</v>
      </c>
      <c r="K310" s="19">
        <f t="shared" si="14"/>
        <v>6.0638297872340425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22</v>
      </c>
      <c r="G311" s="19">
        <f t="shared" si="12"/>
        <v>6.7484662576687118</v>
      </c>
      <c r="H311" s="15">
        <v>22</v>
      </c>
      <c r="I311" s="19">
        <f t="shared" si="13"/>
        <v>6.7484662576687118</v>
      </c>
      <c r="J311" s="15">
        <v>24</v>
      </c>
      <c r="K311" s="19">
        <f t="shared" si="14"/>
        <v>6.7039106145251397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11</v>
      </c>
      <c r="G312" s="19">
        <f t="shared" si="12"/>
        <v>9.1666666666666661</v>
      </c>
      <c r="H312" s="15">
        <v>12</v>
      </c>
      <c r="I312" s="19">
        <f t="shared" si="13"/>
        <v>10</v>
      </c>
      <c r="J312" s="15">
        <v>6</v>
      </c>
      <c r="K312" s="19">
        <f t="shared" si="14"/>
        <v>4.3795620437956204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9</v>
      </c>
      <c r="G313" s="19">
        <f t="shared" si="12"/>
        <v>5.625</v>
      </c>
      <c r="H313" s="15">
        <v>11</v>
      </c>
      <c r="I313" s="19">
        <f t="shared" si="13"/>
        <v>6.8750000000000009</v>
      </c>
      <c r="J313" s="15">
        <v>18</v>
      </c>
      <c r="K313" s="19">
        <f t="shared" si="14"/>
        <v>11.688311688311687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2</v>
      </c>
      <c r="G314" s="19">
        <f t="shared" si="12"/>
        <v>2.6315789473684208</v>
      </c>
      <c r="H314" s="15">
        <v>0</v>
      </c>
      <c r="I314" s="19">
        <f t="shared" si="13"/>
        <v>0</v>
      </c>
      <c r="J314" s="15">
        <v>3</v>
      </c>
      <c r="K314" s="19">
        <f t="shared" si="14"/>
        <v>4.5454545454545459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36</v>
      </c>
      <c r="G315" s="19">
        <f t="shared" si="12"/>
        <v>8.4507042253521121</v>
      </c>
      <c r="H315" s="15">
        <v>29</v>
      </c>
      <c r="I315" s="19">
        <f t="shared" si="13"/>
        <v>6.807511737089202</v>
      </c>
      <c r="J315" s="15">
        <v>52</v>
      </c>
      <c r="K315" s="19">
        <f t="shared" si="14"/>
        <v>8.3067092651757193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38</v>
      </c>
      <c r="G316" s="19">
        <f t="shared" si="12"/>
        <v>7.8189300411522638</v>
      </c>
      <c r="H316" s="15">
        <v>38</v>
      </c>
      <c r="I316" s="19">
        <f t="shared" si="13"/>
        <v>7.8189300411522638</v>
      </c>
      <c r="J316" s="15">
        <v>41</v>
      </c>
      <c r="K316" s="19">
        <f t="shared" si="14"/>
        <v>5.1637279596977326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48</v>
      </c>
      <c r="G317" s="19">
        <f t="shared" si="12"/>
        <v>5.7142857142857144</v>
      </c>
      <c r="H317" s="15">
        <v>53</v>
      </c>
      <c r="I317" s="19">
        <f t="shared" si="13"/>
        <v>6.3095238095238093</v>
      </c>
      <c r="J317" s="15">
        <v>67</v>
      </c>
      <c r="K317" s="19">
        <f t="shared" si="14"/>
        <v>5.4873054873054876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239</v>
      </c>
      <c r="G318" s="19">
        <f t="shared" si="12"/>
        <v>12.175241976566479</v>
      </c>
      <c r="H318" s="15">
        <v>188</v>
      </c>
      <c r="I318" s="19">
        <f t="shared" si="13"/>
        <v>9.5771777890983198</v>
      </c>
      <c r="J318" s="15">
        <v>205</v>
      </c>
      <c r="K318" s="19">
        <f t="shared" si="14"/>
        <v>6.024096385542169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106</v>
      </c>
      <c r="G319" s="19">
        <f t="shared" si="12"/>
        <v>11.228813559322035</v>
      </c>
      <c r="H319" s="15">
        <v>60</v>
      </c>
      <c r="I319" s="19">
        <f t="shared" si="13"/>
        <v>6.3559322033898304</v>
      </c>
      <c r="J319" s="15">
        <v>97</v>
      </c>
      <c r="K319" s="19">
        <f t="shared" si="14"/>
        <v>7.0340826686004343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26</v>
      </c>
      <c r="G320" s="19">
        <f t="shared" si="12"/>
        <v>8.0996884735202492</v>
      </c>
      <c r="H320" s="15">
        <v>31</v>
      </c>
      <c r="I320" s="19">
        <f t="shared" si="13"/>
        <v>9.657320872274143</v>
      </c>
      <c r="J320" s="15">
        <v>28</v>
      </c>
      <c r="K320" s="19">
        <f t="shared" si="14"/>
        <v>6.8965517241379306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169</v>
      </c>
      <c r="G321" s="19">
        <f t="shared" si="12"/>
        <v>7.5649059982094897</v>
      </c>
      <c r="H321" s="15">
        <v>155</v>
      </c>
      <c r="I321" s="19">
        <f t="shared" si="13"/>
        <v>6.9382273948075195</v>
      </c>
      <c r="J321" s="15">
        <v>165</v>
      </c>
      <c r="K321" s="19">
        <f t="shared" si="14"/>
        <v>5.4799070076386585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227</v>
      </c>
      <c r="G322" s="19">
        <f t="shared" si="12"/>
        <v>8.4480833643468554</v>
      </c>
      <c r="H322" s="15">
        <v>156</v>
      </c>
      <c r="I322" s="19">
        <f t="shared" si="13"/>
        <v>5.8057312988462968</v>
      </c>
      <c r="J322" s="15">
        <v>206</v>
      </c>
      <c r="K322" s="19">
        <f t="shared" si="14"/>
        <v>5.9127439724454653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71</v>
      </c>
      <c r="G323" s="19">
        <f t="shared" si="12"/>
        <v>9.366754617414248</v>
      </c>
      <c r="H323" s="15">
        <v>52</v>
      </c>
      <c r="I323" s="19">
        <f t="shared" si="13"/>
        <v>6.8601583113456464</v>
      </c>
      <c r="J323" s="15">
        <v>63</v>
      </c>
      <c r="K323" s="19">
        <f t="shared" si="14"/>
        <v>6.2749003984063743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606</v>
      </c>
      <c r="G324" s="19">
        <f t="shared" si="12"/>
        <v>8.8544710695499713</v>
      </c>
      <c r="H324" s="15">
        <v>508</v>
      </c>
      <c r="I324" s="19">
        <f t="shared" si="13"/>
        <v>7.4225599064874341</v>
      </c>
      <c r="J324" s="15">
        <v>563</v>
      </c>
      <c r="K324" s="19">
        <f t="shared" si="14"/>
        <v>6.1228928765633492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104</v>
      </c>
      <c r="G325" s="19">
        <f t="shared" si="12"/>
        <v>8.9655172413793096</v>
      </c>
      <c r="H325" s="15">
        <v>114</v>
      </c>
      <c r="I325" s="19">
        <f t="shared" si="13"/>
        <v>9.8275862068965516</v>
      </c>
      <c r="J325" s="15">
        <v>105</v>
      </c>
      <c r="K325" s="19">
        <f t="shared" si="14"/>
        <v>5.9355568117580555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1316</v>
      </c>
      <c r="G326" s="19">
        <f t="shared" si="12"/>
        <v>9.2898489340674857</v>
      </c>
      <c r="H326" s="15">
        <v>815</v>
      </c>
      <c r="I326" s="19">
        <f t="shared" si="13"/>
        <v>5.7532119158548642</v>
      </c>
      <c r="J326" s="15">
        <v>834</v>
      </c>
      <c r="K326" s="19">
        <f t="shared" si="14"/>
        <v>4.3989661901999053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78</v>
      </c>
      <c r="G327" s="19">
        <f t="shared" si="12"/>
        <v>10.512129380053908</v>
      </c>
      <c r="H327" s="15">
        <v>57</v>
      </c>
      <c r="I327" s="19">
        <f t="shared" si="13"/>
        <v>7.6819407008086262</v>
      </c>
      <c r="J327" s="15">
        <v>70</v>
      </c>
      <c r="K327" s="19">
        <f t="shared" si="14"/>
        <v>5.6910569105691051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47</v>
      </c>
      <c r="G328" s="19">
        <f t="shared" si="12"/>
        <v>10.585585585585585</v>
      </c>
      <c r="H328" s="15">
        <v>34</v>
      </c>
      <c r="I328" s="19">
        <f t="shared" si="13"/>
        <v>7.6576576576576567</v>
      </c>
      <c r="J328" s="15">
        <v>41</v>
      </c>
      <c r="K328" s="19">
        <f t="shared" si="14"/>
        <v>7.1304347826086953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88</v>
      </c>
      <c r="G329" s="19">
        <f t="shared" ref="G329:G379" si="15">F329/D329*100</f>
        <v>9.5965103598691393</v>
      </c>
      <c r="H329" s="15">
        <v>61</v>
      </c>
      <c r="I329" s="19">
        <f t="shared" ref="I329:I379" si="16">H329/D329*100</f>
        <v>6.6521264994547442</v>
      </c>
      <c r="J329" s="15">
        <v>89</v>
      </c>
      <c r="K329" s="19">
        <f t="shared" ref="K329:K379" si="17">J329/E329*100</f>
        <v>6.8094873756694723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61</v>
      </c>
      <c r="G330" s="19">
        <f t="shared" si="15"/>
        <v>10.971223021582734</v>
      </c>
      <c r="H330" s="15">
        <v>46</v>
      </c>
      <c r="I330" s="19">
        <f t="shared" si="16"/>
        <v>8.2733812949640289</v>
      </c>
      <c r="J330" s="15">
        <v>49</v>
      </c>
      <c r="K330" s="19">
        <f t="shared" si="17"/>
        <v>7.4355083459787554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181</v>
      </c>
      <c r="G331" s="19">
        <f t="shared" si="15"/>
        <v>7.8867102396514159</v>
      </c>
      <c r="H331" s="15">
        <v>133</v>
      </c>
      <c r="I331" s="19">
        <f t="shared" si="16"/>
        <v>5.79520697167756</v>
      </c>
      <c r="J331" s="15">
        <v>152</v>
      </c>
      <c r="K331" s="19">
        <f t="shared" si="17"/>
        <v>5.0049390846229835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89</v>
      </c>
      <c r="G332" s="19">
        <f t="shared" si="15"/>
        <v>11.649214659685864</v>
      </c>
      <c r="H332" s="15">
        <v>76</v>
      </c>
      <c r="I332" s="19">
        <f t="shared" si="16"/>
        <v>9.9476439790575917</v>
      </c>
      <c r="J332" s="15">
        <v>70</v>
      </c>
      <c r="K332" s="19">
        <f t="shared" si="17"/>
        <v>6.6100094428706333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59</v>
      </c>
      <c r="G333" s="19">
        <f t="shared" si="15"/>
        <v>7.7326343381389258</v>
      </c>
      <c r="H333" s="15">
        <v>48</v>
      </c>
      <c r="I333" s="19">
        <f t="shared" si="16"/>
        <v>6.2909567496723451</v>
      </c>
      <c r="J333" s="15">
        <v>60</v>
      </c>
      <c r="K333" s="19">
        <f t="shared" si="17"/>
        <v>6.2305295950155761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5</v>
      </c>
      <c r="G334" s="19">
        <f t="shared" si="15"/>
        <v>2.4630541871921183</v>
      </c>
      <c r="H334" s="15">
        <v>4</v>
      </c>
      <c r="I334" s="19">
        <f t="shared" si="16"/>
        <v>1.9704433497536946</v>
      </c>
      <c r="J334" s="15">
        <v>5</v>
      </c>
      <c r="K334" s="19">
        <f t="shared" si="17"/>
        <v>3.8461538461538463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40</v>
      </c>
      <c r="G335" s="19">
        <f t="shared" si="15"/>
        <v>12.383900928792571</v>
      </c>
      <c r="H335" s="15">
        <v>23</v>
      </c>
      <c r="I335" s="19">
        <f t="shared" si="16"/>
        <v>7.1207430340557281</v>
      </c>
      <c r="J335" s="15">
        <v>29</v>
      </c>
      <c r="K335" s="19">
        <f t="shared" si="17"/>
        <v>9.3548387096774199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14</v>
      </c>
      <c r="G336" s="19">
        <f t="shared" si="15"/>
        <v>5.761316872427984</v>
      </c>
      <c r="H336" s="15">
        <v>20</v>
      </c>
      <c r="I336" s="19">
        <f t="shared" si="16"/>
        <v>8.2304526748971192</v>
      </c>
      <c r="J336" s="15">
        <v>7</v>
      </c>
      <c r="K336" s="19">
        <f t="shared" si="17"/>
        <v>2.904564315352697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40</v>
      </c>
      <c r="G337" s="19">
        <f t="shared" si="15"/>
        <v>14.981273408239701</v>
      </c>
      <c r="H337" s="15">
        <v>53</v>
      </c>
      <c r="I337" s="19">
        <f t="shared" si="16"/>
        <v>19.850187265917604</v>
      </c>
      <c r="J337" s="15">
        <v>43</v>
      </c>
      <c r="K337" s="19">
        <f t="shared" si="17"/>
        <v>21.393034825870647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196</v>
      </c>
      <c r="G338" s="19">
        <f t="shared" si="15"/>
        <v>7.0528967254408066</v>
      </c>
      <c r="H338" s="15">
        <v>120</v>
      </c>
      <c r="I338" s="19">
        <f t="shared" si="16"/>
        <v>4.318100035984167</v>
      </c>
      <c r="J338" s="15">
        <v>156</v>
      </c>
      <c r="K338" s="19">
        <f t="shared" si="17"/>
        <v>5.2899287894201423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17</v>
      </c>
      <c r="G339" s="19">
        <f t="shared" si="15"/>
        <v>14.529914529914532</v>
      </c>
      <c r="H339" s="15">
        <v>12</v>
      </c>
      <c r="I339" s="19">
        <f t="shared" si="16"/>
        <v>10.256410256410255</v>
      </c>
      <c r="J339" s="15">
        <v>12</v>
      </c>
      <c r="K339" s="19">
        <f t="shared" si="17"/>
        <v>8.2758620689655178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361</v>
      </c>
      <c r="G340" s="19">
        <f t="shared" si="15"/>
        <v>6.4963109591506214</v>
      </c>
      <c r="H340" s="15">
        <v>261</v>
      </c>
      <c r="I340" s="19">
        <f t="shared" si="16"/>
        <v>4.6967788375022499</v>
      </c>
      <c r="J340" s="15">
        <v>298</v>
      </c>
      <c r="K340" s="19">
        <f t="shared" si="17"/>
        <v>5.2326602282704124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72</v>
      </c>
      <c r="G341" s="19">
        <f t="shared" si="15"/>
        <v>13.953488372093023</v>
      </c>
      <c r="H341" s="15">
        <v>45</v>
      </c>
      <c r="I341" s="19">
        <f t="shared" si="16"/>
        <v>8.720930232558139</v>
      </c>
      <c r="J341" s="15">
        <v>53</v>
      </c>
      <c r="K341" s="19">
        <f t="shared" si="17"/>
        <v>8.7027914614121507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63</v>
      </c>
      <c r="G342" s="19">
        <f t="shared" si="15"/>
        <v>8.213820078226858</v>
      </c>
      <c r="H342" s="15">
        <v>49</v>
      </c>
      <c r="I342" s="19">
        <f t="shared" si="16"/>
        <v>6.3885267275097783</v>
      </c>
      <c r="J342" s="15">
        <v>59</v>
      </c>
      <c r="K342" s="19">
        <f t="shared" si="17"/>
        <v>7.1342200725513907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6</v>
      </c>
      <c r="G343" s="19">
        <f t="shared" si="15"/>
        <v>2.5641025641025639</v>
      </c>
      <c r="H343" s="15">
        <v>3</v>
      </c>
      <c r="I343" s="19">
        <f t="shared" si="16"/>
        <v>1.2820512820512819</v>
      </c>
      <c r="J343" s="15">
        <v>4</v>
      </c>
      <c r="K343" s="19">
        <f t="shared" si="17"/>
        <v>1.2345679012345678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68</v>
      </c>
      <c r="G344" s="19">
        <f t="shared" si="15"/>
        <v>6.8000000000000007</v>
      </c>
      <c r="H344" s="15">
        <v>65</v>
      </c>
      <c r="I344" s="19">
        <f t="shared" si="16"/>
        <v>6.5</v>
      </c>
      <c r="J344" s="15">
        <v>70</v>
      </c>
      <c r="K344" s="19">
        <f t="shared" si="17"/>
        <v>8.4337349397590362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10</v>
      </c>
      <c r="G345" s="19">
        <f t="shared" si="15"/>
        <v>12.987012987012985</v>
      </c>
      <c r="H345" s="15">
        <v>9</v>
      </c>
      <c r="I345" s="19">
        <f t="shared" si="16"/>
        <v>11.688311688311687</v>
      </c>
      <c r="J345" s="15">
        <v>4</v>
      </c>
      <c r="K345" s="19">
        <f t="shared" si="17"/>
        <v>6.557377049180328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17</v>
      </c>
      <c r="G346" s="19">
        <f t="shared" si="15"/>
        <v>15.454545454545453</v>
      </c>
      <c r="H346" s="15">
        <v>12</v>
      </c>
      <c r="I346" s="19">
        <f t="shared" si="16"/>
        <v>10.909090909090908</v>
      </c>
      <c r="J346" s="15">
        <v>17</v>
      </c>
      <c r="K346" s="19">
        <f t="shared" si="17"/>
        <v>14.049586776859504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22</v>
      </c>
      <c r="G347" s="19">
        <f t="shared" si="15"/>
        <v>7.18954248366013</v>
      </c>
      <c r="H347" s="15">
        <v>22</v>
      </c>
      <c r="I347" s="19">
        <f t="shared" si="16"/>
        <v>7.18954248366013</v>
      </c>
      <c r="J347" s="15">
        <v>35</v>
      </c>
      <c r="K347" s="19">
        <f t="shared" si="17"/>
        <v>10.479041916167663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44</v>
      </c>
      <c r="G348" s="19">
        <f t="shared" si="15"/>
        <v>11.578947368421053</v>
      </c>
      <c r="H348" s="15">
        <v>36</v>
      </c>
      <c r="I348" s="19">
        <f t="shared" si="16"/>
        <v>9.4736842105263168</v>
      </c>
      <c r="J348" s="15">
        <v>32</v>
      </c>
      <c r="K348" s="19">
        <f t="shared" si="17"/>
        <v>7.6923076923076925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>F349/D349*100</f>
        <v>0</v>
      </c>
      <c r="H349" s="15">
        <v>0</v>
      </c>
      <c r="I349" s="19">
        <f>H349/D349*100</f>
        <v>0</v>
      </c>
      <c r="J349" s="15">
        <v>0</v>
      </c>
      <c r="K349" s="19">
        <f>J349/E349*100</f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89</v>
      </c>
      <c r="G350" s="19">
        <f t="shared" si="15"/>
        <v>11.788079470198676</v>
      </c>
      <c r="H350" s="15">
        <v>70</v>
      </c>
      <c r="I350" s="19">
        <f t="shared" si="16"/>
        <v>9.2715231788079464</v>
      </c>
      <c r="J350" s="15">
        <v>51</v>
      </c>
      <c r="K350" s="19">
        <f t="shared" si="17"/>
        <v>6.2043795620437958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23</v>
      </c>
      <c r="G351" s="19">
        <f t="shared" si="15"/>
        <v>11.73469387755102</v>
      </c>
      <c r="H351" s="15">
        <v>14</v>
      </c>
      <c r="I351" s="19">
        <f t="shared" si="16"/>
        <v>7.1428571428571423</v>
      </c>
      <c r="J351" s="15">
        <v>17</v>
      </c>
      <c r="K351" s="19">
        <f t="shared" si="17"/>
        <v>6.4885496183206106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42</v>
      </c>
      <c r="G352" s="19">
        <f t="shared" si="15"/>
        <v>24</v>
      </c>
      <c r="H352" s="15">
        <v>38</v>
      </c>
      <c r="I352" s="19">
        <f t="shared" si="16"/>
        <v>21.714285714285715</v>
      </c>
      <c r="J352" s="15">
        <v>40</v>
      </c>
      <c r="K352" s="19">
        <f t="shared" si="17"/>
        <v>24.691358024691358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12</v>
      </c>
      <c r="G353" s="19">
        <f t="shared" si="15"/>
        <v>6.3157894736842106</v>
      </c>
      <c r="H353" s="15">
        <v>12</v>
      </c>
      <c r="I353" s="19">
        <f t="shared" si="16"/>
        <v>6.3157894736842106</v>
      </c>
      <c r="J353" s="15">
        <v>12</v>
      </c>
      <c r="K353" s="19">
        <f t="shared" si="17"/>
        <v>6.3829787234042552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89</v>
      </c>
      <c r="G354" s="19">
        <f t="shared" si="15"/>
        <v>8.4041548630783751</v>
      </c>
      <c r="H354" s="15">
        <v>90</v>
      </c>
      <c r="I354" s="19">
        <f t="shared" si="16"/>
        <v>8.4985835694050991</v>
      </c>
      <c r="J354" s="15">
        <v>76</v>
      </c>
      <c r="K354" s="19">
        <f t="shared" si="17"/>
        <v>7.9002079002079011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4</v>
      </c>
      <c r="G355" s="19">
        <f t="shared" si="15"/>
        <v>19.047619047619047</v>
      </c>
      <c r="H355" s="15">
        <v>7</v>
      </c>
      <c r="I355" s="19">
        <f t="shared" si="16"/>
        <v>33.333333333333329</v>
      </c>
      <c r="J355" s="15">
        <v>10</v>
      </c>
      <c r="K355" s="19">
        <f t="shared" si="17"/>
        <v>76.923076923076934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80</v>
      </c>
      <c r="G356" s="19">
        <f t="shared" si="15"/>
        <v>8.5929108485499466</v>
      </c>
      <c r="H356" s="15">
        <v>58</v>
      </c>
      <c r="I356" s="19">
        <f t="shared" si="16"/>
        <v>6.2298603651987108</v>
      </c>
      <c r="J356" s="15">
        <v>65</v>
      </c>
      <c r="K356" s="19">
        <f t="shared" si="17"/>
        <v>8.0445544554455441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16</v>
      </c>
      <c r="G357" s="19">
        <f t="shared" si="15"/>
        <v>8.6021505376344098</v>
      </c>
      <c r="H357" s="15">
        <v>7</v>
      </c>
      <c r="I357" s="19">
        <f t="shared" si="16"/>
        <v>3.763440860215054</v>
      </c>
      <c r="J357" s="15">
        <v>14</v>
      </c>
      <c r="K357" s="19">
        <f t="shared" si="17"/>
        <v>10.294117647058822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18</v>
      </c>
      <c r="G358" s="19">
        <f t="shared" si="15"/>
        <v>17.142857142857142</v>
      </c>
      <c r="H358" s="15">
        <v>18</v>
      </c>
      <c r="I358" s="19">
        <f t="shared" si="16"/>
        <v>17.142857142857142</v>
      </c>
      <c r="J358" s="15">
        <v>14</v>
      </c>
      <c r="K358" s="19">
        <f t="shared" si="17"/>
        <v>14.583333333333334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11</v>
      </c>
      <c r="G359" s="19">
        <f t="shared" si="15"/>
        <v>15.942028985507244</v>
      </c>
      <c r="H359" s="15">
        <v>3</v>
      </c>
      <c r="I359" s="19">
        <f t="shared" si="16"/>
        <v>4.3478260869565215</v>
      </c>
      <c r="J359" s="15">
        <v>8</v>
      </c>
      <c r="K359" s="19">
        <f t="shared" si="17"/>
        <v>9.6385542168674707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8</v>
      </c>
      <c r="G360" s="19">
        <f t="shared" si="15"/>
        <v>8</v>
      </c>
      <c r="H360" s="15">
        <v>8</v>
      </c>
      <c r="I360" s="19">
        <f t="shared" si="16"/>
        <v>8</v>
      </c>
      <c r="J360" s="15">
        <v>10</v>
      </c>
      <c r="K360" s="19">
        <f t="shared" si="17"/>
        <v>9.9009900990099009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68</v>
      </c>
      <c r="G361" s="19">
        <f t="shared" si="15"/>
        <v>6.854838709677419</v>
      </c>
      <c r="H361" s="15">
        <v>75</v>
      </c>
      <c r="I361" s="19">
        <f t="shared" si="16"/>
        <v>7.560483870967742</v>
      </c>
      <c r="J361" s="15">
        <v>78</v>
      </c>
      <c r="K361" s="19">
        <f t="shared" si="17"/>
        <v>7.862903225806452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47</v>
      </c>
      <c r="G362" s="19">
        <f t="shared" si="15"/>
        <v>6.5006915629322277</v>
      </c>
      <c r="H362" s="15">
        <v>44</v>
      </c>
      <c r="I362" s="19">
        <f t="shared" si="16"/>
        <v>6.0857538035961269</v>
      </c>
      <c r="J362" s="15">
        <v>51</v>
      </c>
      <c r="K362" s="19">
        <f t="shared" si="17"/>
        <v>7.0539419087136928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64</v>
      </c>
      <c r="G363" s="19">
        <f t="shared" si="15"/>
        <v>10.474631751227497</v>
      </c>
      <c r="H363" s="15">
        <v>55</v>
      </c>
      <c r="I363" s="19">
        <f t="shared" si="16"/>
        <v>9.0016366612111298</v>
      </c>
      <c r="J363" s="15">
        <v>62</v>
      </c>
      <c r="K363" s="19">
        <f t="shared" si="17"/>
        <v>10.163934426229508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676</v>
      </c>
      <c r="G364" s="19">
        <f t="shared" si="15"/>
        <v>8.9857769506845671</v>
      </c>
      <c r="H364" s="15">
        <v>557</v>
      </c>
      <c r="I364" s="19">
        <f t="shared" si="16"/>
        <v>7.4039611856971961</v>
      </c>
      <c r="J364" s="15">
        <v>614</v>
      </c>
      <c r="K364" s="19">
        <f t="shared" si="17"/>
        <v>8.3491977155289643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113</v>
      </c>
      <c r="G365" s="19">
        <f t="shared" si="15"/>
        <v>9.112903225806452</v>
      </c>
      <c r="H365" s="15">
        <v>78</v>
      </c>
      <c r="I365" s="19">
        <f t="shared" si="16"/>
        <v>6.290322580645161</v>
      </c>
      <c r="J365" s="15">
        <v>100</v>
      </c>
      <c r="K365" s="19">
        <f t="shared" si="17"/>
        <v>8.3194675540765388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234</v>
      </c>
      <c r="G366" s="19">
        <f t="shared" si="15"/>
        <v>7.3538654934003773</v>
      </c>
      <c r="H366" s="15">
        <v>195</v>
      </c>
      <c r="I366" s="19">
        <f t="shared" si="16"/>
        <v>6.1282212445003141</v>
      </c>
      <c r="J366" s="15">
        <v>227</v>
      </c>
      <c r="K366" s="19">
        <f t="shared" si="17"/>
        <v>7.1744627054361558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59</v>
      </c>
      <c r="G367" s="19">
        <f t="shared" si="15"/>
        <v>10.442477876106194</v>
      </c>
      <c r="H367" s="15">
        <v>53</v>
      </c>
      <c r="I367" s="19">
        <f t="shared" si="16"/>
        <v>9.3805309734513269</v>
      </c>
      <c r="J367" s="15">
        <v>55</v>
      </c>
      <c r="K367" s="19">
        <f t="shared" si="17"/>
        <v>9.7345132743362832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30</v>
      </c>
      <c r="G368" s="19">
        <f t="shared" si="15"/>
        <v>13.452914798206278</v>
      </c>
      <c r="H368" s="15">
        <v>8</v>
      </c>
      <c r="I368" s="19">
        <f t="shared" si="16"/>
        <v>3.5874439461883409</v>
      </c>
      <c r="J368" s="15">
        <v>31</v>
      </c>
      <c r="K368" s="19">
        <f t="shared" si="17"/>
        <v>13.901345291479823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43</v>
      </c>
      <c r="G369" s="19">
        <f t="shared" si="15"/>
        <v>9.0146750524109009</v>
      </c>
      <c r="H369" s="15">
        <v>43</v>
      </c>
      <c r="I369" s="19">
        <f t="shared" si="16"/>
        <v>9.0146750524109009</v>
      </c>
      <c r="J369" s="15">
        <v>48</v>
      </c>
      <c r="K369" s="19">
        <f t="shared" si="17"/>
        <v>10.062893081761008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30</v>
      </c>
      <c r="G370" s="19">
        <f t="shared" si="15"/>
        <v>9.8684210526315788</v>
      </c>
      <c r="H370" s="15">
        <v>26</v>
      </c>
      <c r="I370" s="19">
        <f t="shared" si="16"/>
        <v>8.5526315789473681</v>
      </c>
      <c r="J370" s="15">
        <v>18</v>
      </c>
      <c r="K370" s="19">
        <f t="shared" si="17"/>
        <v>5.9210526315789469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109</v>
      </c>
      <c r="G371" s="19">
        <f t="shared" si="15"/>
        <v>14.010282776349614</v>
      </c>
      <c r="H371" s="15">
        <v>66</v>
      </c>
      <c r="I371" s="19">
        <f t="shared" si="16"/>
        <v>8.4832904884318765</v>
      </c>
      <c r="J371" s="15">
        <v>83</v>
      </c>
      <c r="K371" s="19">
        <f t="shared" si="17"/>
        <v>10.668380462724937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72</v>
      </c>
      <c r="G372" s="19">
        <f t="shared" si="15"/>
        <v>7.5789473684210531</v>
      </c>
      <c r="H372" s="15">
        <v>62</v>
      </c>
      <c r="I372" s="19">
        <f t="shared" si="16"/>
        <v>6.5263157894736841</v>
      </c>
      <c r="J372" s="15">
        <v>65</v>
      </c>
      <c r="K372" s="19">
        <f t="shared" si="17"/>
        <v>6.8421052631578956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77</v>
      </c>
      <c r="G373" s="19">
        <f t="shared" si="15"/>
        <v>7.7386934673366836</v>
      </c>
      <c r="H373" s="15">
        <v>53</v>
      </c>
      <c r="I373" s="19">
        <f t="shared" si="16"/>
        <v>5.3266331658291453</v>
      </c>
      <c r="J373" s="15">
        <v>66</v>
      </c>
      <c r="K373" s="19">
        <f t="shared" si="17"/>
        <v>6.6398390342052318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50</v>
      </c>
      <c r="G374" s="19">
        <f t="shared" si="15"/>
        <v>6.0679611650485441</v>
      </c>
      <c r="H374" s="15">
        <v>26</v>
      </c>
      <c r="I374" s="19">
        <f t="shared" si="16"/>
        <v>3.1553398058252426</v>
      </c>
      <c r="J374" s="15">
        <v>21</v>
      </c>
      <c r="K374" s="19">
        <f t="shared" si="17"/>
        <v>2.5516403402187122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36</v>
      </c>
      <c r="G375" s="19">
        <f t="shared" si="15"/>
        <v>8.6746987951807224</v>
      </c>
      <c r="H375" s="15">
        <v>21</v>
      </c>
      <c r="I375" s="19">
        <f t="shared" si="16"/>
        <v>5.0602409638554215</v>
      </c>
      <c r="J375" s="15">
        <v>36</v>
      </c>
      <c r="K375" s="19">
        <f t="shared" si="17"/>
        <v>8.6746987951807224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20</v>
      </c>
      <c r="G376" s="19">
        <f t="shared" si="15"/>
        <v>9.8039215686274517</v>
      </c>
      <c r="H376" s="15">
        <v>11</v>
      </c>
      <c r="I376" s="19">
        <f t="shared" si="16"/>
        <v>5.3921568627450984</v>
      </c>
      <c r="J376" s="15">
        <v>14</v>
      </c>
      <c r="K376" s="19">
        <f t="shared" si="17"/>
        <v>6.8627450980392162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156</v>
      </c>
      <c r="G377" s="19">
        <f t="shared" si="15"/>
        <v>8.2018927444794958</v>
      </c>
      <c r="H377" s="15">
        <v>114</v>
      </c>
      <c r="I377" s="19">
        <f t="shared" si="16"/>
        <v>5.9936908517350158</v>
      </c>
      <c r="J377" s="15">
        <v>148</v>
      </c>
      <c r="K377" s="19">
        <f t="shared" si="17"/>
        <v>7.7812828601472139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23</v>
      </c>
      <c r="G378" s="19">
        <f t="shared" si="15"/>
        <v>7.5163398692810457</v>
      </c>
      <c r="H378" s="15">
        <v>32</v>
      </c>
      <c r="I378" s="19">
        <f t="shared" si="16"/>
        <v>10.457516339869281</v>
      </c>
      <c r="J378" s="15">
        <v>32</v>
      </c>
      <c r="K378" s="19">
        <f t="shared" si="17"/>
        <v>10.457516339869281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90</v>
      </c>
      <c r="G379" s="19">
        <f t="shared" si="15"/>
        <v>7.8260869565217401</v>
      </c>
      <c r="H379" s="15">
        <v>56</v>
      </c>
      <c r="I379" s="19">
        <f t="shared" si="16"/>
        <v>4.8695652173913047</v>
      </c>
      <c r="J379" s="15">
        <v>88</v>
      </c>
      <c r="K379" s="19">
        <f t="shared" si="17"/>
        <v>7.6521739130434776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0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12859</v>
      </c>
      <c r="G2" s="19">
        <f>F2/D2*100</f>
        <v>6.7628048363600017</v>
      </c>
      <c r="H2" s="15">
        <v>12026</v>
      </c>
      <c r="I2" s="19">
        <f>H2/D2*100</f>
        <v>6.3247135050987948</v>
      </c>
      <c r="J2" s="15">
        <v>14275</v>
      </c>
      <c r="K2" s="19">
        <f>J2/E2*100</f>
        <v>7.5075075075075075</v>
      </c>
    </row>
    <row r="3" spans="1:11" x14ac:dyDescent="0.45">
      <c r="A3" s="5"/>
      <c r="B3" s="6" t="s">
        <v>10</v>
      </c>
      <c r="C3" s="6" t="s">
        <v>10</v>
      </c>
      <c r="D3" s="20">
        <v>28103</v>
      </c>
      <c r="E3" s="20">
        <v>28103</v>
      </c>
      <c r="F3" s="15">
        <v>1892</v>
      </c>
      <c r="G3" s="19">
        <f t="shared" ref="G3:G66" si="0">F3/D3*100</f>
        <v>6.7323773262640998</v>
      </c>
      <c r="H3" s="15">
        <v>1564</v>
      </c>
      <c r="I3" s="19">
        <f t="shared" ref="I3:I66" si="1">H3/D3*100</f>
        <v>5.5652421449667298</v>
      </c>
      <c r="J3" s="15">
        <v>1549</v>
      </c>
      <c r="K3" s="19">
        <f t="shared" ref="K3:K66" si="2">J3/E3*100</f>
        <v>5.5118670604561792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4</v>
      </c>
      <c r="G4" s="19">
        <f t="shared" si="0"/>
        <v>8.1632653061224492</v>
      </c>
      <c r="H4" s="15">
        <v>1</v>
      </c>
      <c r="I4" s="19">
        <f t="shared" si="1"/>
        <v>2.0408163265306123</v>
      </c>
      <c r="J4" s="15">
        <v>3</v>
      </c>
      <c r="K4" s="19">
        <f t="shared" si="2"/>
        <v>5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2</v>
      </c>
      <c r="G5" s="19">
        <f t="shared" si="0"/>
        <v>6.8965517241379306</v>
      </c>
      <c r="H5" s="15">
        <v>2</v>
      </c>
      <c r="I5" s="19">
        <f t="shared" si="1"/>
        <v>6.8965517241379306</v>
      </c>
      <c r="J5" s="15">
        <v>0</v>
      </c>
      <c r="K5" s="19">
        <f t="shared" si="2"/>
        <v>0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18</v>
      </c>
      <c r="G6" s="19">
        <f t="shared" si="0"/>
        <v>8.6538461538461533</v>
      </c>
      <c r="H6" s="15">
        <v>24</v>
      </c>
      <c r="I6" s="19">
        <f t="shared" si="1"/>
        <v>11.538461538461538</v>
      </c>
      <c r="J6" s="15">
        <v>20</v>
      </c>
      <c r="K6" s="19">
        <f t="shared" si="2"/>
        <v>9.216589861751153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2</v>
      </c>
      <c r="G7" s="19">
        <f t="shared" si="0"/>
        <v>13.333333333333334</v>
      </c>
      <c r="H7" s="15">
        <v>0</v>
      </c>
      <c r="I7" s="19">
        <f t="shared" si="1"/>
        <v>0</v>
      </c>
      <c r="J7" s="15">
        <v>0</v>
      </c>
      <c r="K7" s="19">
        <f t="shared" si="2"/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29</v>
      </c>
      <c r="G8" s="19">
        <f t="shared" si="0"/>
        <v>10.13986013986014</v>
      </c>
      <c r="H8" s="15">
        <v>14</v>
      </c>
      <c r="I8" s="19">
        <f t="shared" si="1"/>
        <v>4.895104895104895</v>
      </c>
      <c r="J8" s="15">
        <v>20</v>
      </c>
      <c r="K8" s="19">
        <f t="shared" si="2"/>
        <v>5.9347181008902083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21</v>
      </c>
      <c r="G9" s="19">
        <f t="shared" si="0"/>
        <v>8.7866108786610866</v>
      </c>
      <c r="H9" s="15">
        <v>14</v>
      </c>
      <c r="I9" s="19">
        <f t="shared" si="1"/>
        <v>5.8577405857740583</v>
      </c>
      <c r="J9" s="15">
        <v>19</v>
      </c>
      <c r="K9" s="19">
        <f t="shared" si="2"/>
        <v>7.9497907949790791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205</v>
      </c>
      <c r="G10" s="19">
        <f t="shared" si="0"/>
        <v>9.9129593810444874</v>
      </c>
      <c r="H10" s="15">
        <v>160</v>
      </c>
      <c r="I10" s="19">
        <f t="shared" si="1"/>
        <v>7.7369439071566735</v>
      </c>
      <c r="J10" s="15">
        <v>186</v>
      </c>
      <c r="K10" s="19">
        <f t="shared" si="2"/>
        <v>8.3258728737690255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2</v>
      </c>
      <c r="G11" s="19">
        <f t="shared" si="0"/>
        <v>6.4516129032258061</v>
      </c>
      <c r="H11" s="15">
        <v>1</v>
      </c>
      <c r="I11" s="19">
        <f t="shared" si="1"/>
        <v>3.225806451612903</v>
      </c>
      <c r="J11" s="15">
        <v>4</v>
      </c>
      <c r="K11" s="19">
        <f t="shared" si="2"/>
        <v>16.666666666666664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7</v>
      </c>
      <c r="G12" s="19">
        <f t="shared" si="0"/>
        <v>4.117647058823529</v>
      </c>
      <c r="H12" s="15">
        <v>6</v>
      </c>
      <c r="I12" s="19">
        <f t="shared" si="1"/>
        <v>3.5294117647058822</v>
      </c>
      <c r="J12" s="15">
        <v>6</v>
      </c>
      <c r="K12" s="19">
        <f t="shared" si="2"/>
        <v>3.8961038961038961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29</v>
      </c>
      <c r="G13" s="19">
        <f t="shared" si="0"/>
        <v>9.6345514950166127</v>
      </c>
      <c r="H13" s="15">
        <v>33</v>
      </c>
      <c r="I13" s="19">
        <f t="shared" si="1"/>
        <v>10.963455149501661</v>
      </c>
      <c r="J13" s="15">
        <v>35</v>
      </c>
      <c r="K13" s="19">
        <f t="shared" si="2"/>
        <v>11.326860841423949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3</v>
      </c>
      <c r="G14" s="19">
        <f t="shared" si="0"/>
        <v>5.8823529411764701</v>
      </c>
      <c r="H14" s="15">
        <v>1</v>
      </c>
      <c r="I14" s="19">
        <f t="shared" si="1"/>
        <v>1.9607843137254901</v>
      </c>
      <c r="J14" s="15">
        <v>2</v>
      </c>
      <c r="K14" s="19">
        <f t="shared" si="2"/>
        <v>4.2553191489361701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5</v>
      </c>
      <c r="G15" s="19">
        <f t="shared" si="0"/>
        <v>3.9370078740157481</v>
      </c>
      <c r="H15" s="15">
        <v>7</v>
      </c>
      <c r="I15" s="19">
        <f t="shared" si="1"/>
        <v>5.5118110236220472</v>
      </c>
      <c r="J15" s="15">
        <v>5</v>
      </c>
      <c r="K15" s="19">
        <f t="shared" si="2"/>
        <v>3.8167938931297711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35</v>
      </c>
      <c r="G16" s="19">
        <f t="shared" si="0"/>
        <v>12.5</v>
      </c>
      <c r="H16" s="15">
        <v>29</v>
      </c>
      <c r="I16" s="19">
        <f t="shared" si="1"/>
        <v>10.357142857142858</v>
      </c>
      <c r="J16" s="15">
        <v>32</v>
      </c>
      <c r="K16" s="19">
        <f t="shared" si="2"/>
        <v>11.111111111111111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12</v>
      </c>
      <c r="G17" s="19">
        <f t="shared" si="0"/>
        <v>9.7560975609756095</v>
      </c>
      <c r="H17" s="15">
        <v>8</v>
      </c>
      <c r="I17" s="19">
        <f t="shared" si="1"/>
        <v>6.5040650406504072</v>
      </c>
      <c r="J17" s="15">
        <v>12</v>
      </c>
      <c r="K17" s="19">
        <f t="shared" si="2"/>
        <v>6.557377049180328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25</v>
      </c>
      <c r="G18" s="19">
        <f t="shared" si="0"/>
        <v>10.16260162601626</v>
      </c>
      <c r="H18" s="15">
        <v>20</v>
      </c>
      <c r="I18" s="19">
        <f t="shared" si="1"/>
        <v>8.1300813008130071</v>
      </c>
      <c r="J18" s="15">
        <v>45</v>
      </c>
      <c r="K18" s="19">
        <f t="shared" si="2"/>
        <v>15.957446808510639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17</v>
      </c>
      <c r="G19" s="19">
        <f t="shared" si="0"/>
        <v>4.4619422572178475</v>
      </c>
      <c r="H19" s="15">
        <v>17</v>
      </c>
      <c r="I19" s="19">
        <f t="shared" si="1"/>
        <v>4.4619422572178475</v>
      </c>
      <c r="J19" s="15">
        <v>29</v>
      </c>
      <c r="K19" s="19">
        <f t="shared" si="2"/>
        <v>7.3604060913705585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11</v>
      </c>
      <c r="G20" s="19">
        <f t="shared" si="0"/>
        <v>5.5299539170506913</v>
      </c>
      <c r="H20" s="15">
        <v>3</v>
      </c>
      <c r="I20" s="19">
        <f t="shared" si="1"/>
        <v>1.5081692501047339</v>
      </c>
      <c r="J20" s="15">
        <v>10</v>
      </c>
      <c r="K20" s="19">
        <f t="shared" si="2"/>
        <v>5.0272308336824469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21</v>
      </c>
      <c r="G21" s="19">
        <f t="shared" si="0"/>
        <v>5.183052241875771</v>
      </c>
      <c r="H21" s="15">
        <v>18</v>
      </c>
      <c r="I21" s="19">
        <f t="shared" si="1"/>
        <v>4.4426162073220894</v>
      </c>
      <c r="J21" s="15">
        <v>30</v>
      </c>
      <c r="K21" s="19">
        <f t="shared" si="2"/>
        <v>7.4043603455368157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7</v>
      </c>
      <c r="G22" s="19">
        <f t="shared" si="0"/>
        <v>5.5739880557398802</v>
      </c>
      <c r="H22" s="15">
        <v>9</v>
      </c>
      <c r="I22" s="19">
        <f t="shared" si="1"/>
        <v>7.1665560716655614</v>
      </c>
      <c r="J22" s="15">
        <v>17</v>
      </c>
      <c r="K22" s="19">
        <f t="shared" si="2"/>
        <v>13.536828135368282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46</v>
      </c>
      <c r="G23" s="19">
        <f t="shared" si="0"/>
        <v>8.8504088504088507</v>
      </c>
      <c r="H23" s="15">
        <v>43</v>
      </c>
      <c r="I23" s="19">
        <f t="shared" si="1"/>
        <v>8.2732082732082723</v>
      </c>
      <c r="J23" s="15">
        <v>71</v>
      </c>
      <c r="K23" s="19">
        <f t="shared" si="2"/>
        <v>13.660413660413662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43</v>
      </c>
      <c r="G24" s="19">
        <f t="shared" si="0"/>
        <v>8.7029853263619508</v>
      </c>
      <c r="H24" s="15">
        <v>37</v>
      </c>
      <c r="I24" s="19">
        <f t="shared" si="1"/>
        <v>7.4886152808230726</v>
      </c>
      <c r="J24" s="15">
        <v>29</v>
      </c>
      <c r="K24" s="19">
        <f t="shared" si="2"/>
        <v>5.8694552201045713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66</v>
      </c>
      <c r="G25" s="19">
        <f t="shared" si="0"/>
        <v>9.4986807387862804</v>
      </c>
      <c r="H25" s="15">
        <v>68</v>
      </c>
      <c r="I25" s="19">
        <f t="shared" si="1"/>
        <v>9.7865195490525316</v>
      </c>
      <c r="J25" s="15">
        <v>108</v>
      </c>
      <c r="K25" s="19">
        <f t="shared" si="2"/>
        <v>15.543295754377551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35</v>
      </c>
      <c r="G26" s="19">
        <f t="shared" si="0"/>
        <v>8.5037456975096184</v>
      </c>
      <c r="H26" s="15">
        <v>24</v>
      </c>
      <c r="I26" s="19">
        <f t="shared" si="1"/>
        <v>5.8311399068637382</v>
      </c>
      <c r="J26" s="15">
        <v>31</v>
      </c>
      <c r="K26" s="19">
        <f t="shared" si="2"/>
        <v>7.5318890463656611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37</v>
      </c>
      <c r="G27" s="19">
        <f t="shared" si="0"/>
        <v>7.7771939043615346</v>
      </c>
      <c r="H27" s="15">
        <v>36</v>
      </c>
      <c r="I27" s="19">
        <f t="shared" si="1"/>
        <v>7.566999474513926</v>
      </c>
      <c r="J27" s="15">
        <v>14</v>
      </c>
      <c r="K27" s="19">
        <f t="shared" si="2"/>
        <v>2.9427220178665268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122</v>
      </c>
      <c r="G28" s="19">
        <f t="shared" si="0"/>
        <v>8.3916083916083917</v>
      </c>
      <c r="H28" s="15">
        <v>112</v>
      </c>
      <c r="I28" s="19">
        <f t="shared" si="1"/>
        <v>7.7037716381978676</v>
      </c>
      <c r="J28" s="15">
        <v>161</v>
      </c>
      <c r="K28" s="19">
        <f t="shared" si="2"/>
        <v>11.074171729909436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12</v>
      </c>
      <c r="G29" s="19">
        <f t="shared" si="0"/>
        <v>6.8181818181818175</v>
      </c>
      <c r="H29" s="15">
        <v>10</v>
      </c>
      <c r="I29" s="19">
        <f t="shared" si="1"/>
        <v>5.6818181818181817</v>
      </c>
      <c r="J29" s="15">
        <v>14</v>
      </c>
      <c r="K29" s="19">
        <f t="shared" si="2"/>
        <v>7.9545454545454541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31</v>
      </c>
      <c r="G30" s="19">
        <f t="shared" si="0"/>
        <v>13.158825610187478</v>
      </c>
      <c r="H30" s="15">
        <v>29</v>
      </c>
      <c r="I30" s="19">
        <f t="shared" si="1"/>
        <v>12.30986911920764</v>
      </c>
      <c r="J30" s="15">
        <v>31</v>
      </c>
      <c r="K30" s="19">
        <f t="shared" si="2"/>
        <v>13.158825610187478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20</v>
      </c>
      <c r="G31" s="19">
        <f t="shared" si="0"/>
        <v>11.605415860735011</v>
      </c>
      <c r="H31" s="15">
        <v>15</v>
      </c>
      <c r="I31" s="19">
        <f t="shared" si="1"/>
        <v>8.7040618955512592</v>
      </c>
      <c r="J31" s="15">
        <v>16</v>
      </c>
      <c r="K31" s="19">
        <f t="shared" si="2"/>
        <v>9.2843326885880089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152</v>
      </c>
      <c r="G32" s="19">
        <f t="shared" si="0"/>
        <v>10.197920161019793</v>
      </c>
      <c r="H32" s="15">
        <v>145</v>
      </c>
      <c r="I32" s="19">
        <f t="shared" si="1"/>
        <v>9.7282791009728289</v>
      </c>
      <c r="J32" s="15">
        <v>152</v>
      </c>
      <c r="K32" s="19">
        <f t="shared" si="2"/>
        <v>10.197920161019793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67</v>
      </c>
      <c r="G33" s="19">
        <f t="shared" si="0"/>
        <v>14.79573058520427</v>
      </c>
      <c r="H33" s="15">
        <v>77</v>
      </c>
      <c r="I33" s="19">
        <f t="shared" si="1"/>
        <v>17.004048582995949</v>
      </c>
      <c r="J33" s="15">
        <v>53</v>
      </c>
      <c r="K33" s="19">
        <f t="shared" si="2"/>
        <v>11.704085388295915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15</v>
      </c>
      <c r="G34" s="19">
        <f t="shared" si="0"/>
        <v>1.4404609475032006</v>
      </c>
      <c r="H34" s="15">
        <v>16</v>
      </c>
      <c r="I34" s="19">
        <f t="shared" si="1"/>
        <v>1.5364916773367476</v>
      </c>
      <c r="J34" s="15">
        <v>22</v>
      </c>
      <c r="K34" s="19">
        <f t="shared" si="2"/>
        <v>2.1126760563380276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71</v>
      </c>
      <c r="G35" s="19">
        <f t="shared" si="0"/>
        <v>37.599293909973518</v>
      </c>
      <c r="H35" s="15">
        <v>81</v>
      </c>
      <c r="I35" s="19">
        <f t="shared" si="1"/>
        <v>42.894969108561334</v>
      </c>
      <c r="J35" s="15">
        <v>94</v>
      </c>
      <c r="K35" s="19">
        <f t="shared" si="2"/>
        <v>49.779346866725504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49</v>
      </c>
      <c r="G36" s="19">
        <f t="shared" si="0"/>
        <v>4.9725158562367868</v>
      </c>
      <c r="H36" s="15">
        <v>30</v>
      </c>
      <c r="I36" s="19">
        <f t="shared" si="1"/>
        <v>3.044397463002114</v>
      </c>
      <c r="J36" s="15">
        <v>39</v>
      </c>
      <c r="K36" s="19">
        <f t="shared" si="2"/>
        <v>3.9577167019027484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100</v>
      </c>
      <c r="G37" s="19">
        <f t="shared" si="0"/>
        <v>22.172949002217297</v>
      </c>
      <c r="H37" s="15">
        <v>81</v>
      </c>
      <c r="I37" s="19">
        <f t="shared" si="1"/>
        <v>17.96008869179601</v>
      </c>
      <c r="J37" s="15">
        <v>108</v>
      </c>
      <c r="K37" s="19">
        <f t="shared" si="2"/>
        <v>23.946784922394677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28</v>
      </c>
      <c r="G38" s="19">
        <f t="shared" si="0"/>
        <v>8.3003952569169961</v>
      </c>
      <c r="H38" s="15">
        <v>25</v>
      </c>
      <c r="I38" s="19">
        <f t="shared" si="1"/>
        <v>7.4110671936758878</v>
      </c>
      <c r="J38" s="15">
        <v>30</v>
      </c>
      <c r="K38" s="19">
        <f t="shared" si="2"/>
        <v>8.8932806324110665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20</v>
      </c>
      <c r="G39" s="19">
        <f t="shared" si="0"/>
        <v>8.9053803339517614</v>
      </c>
      <c r="H39" s="15">
        <v>6</v>
      </c>
      <c r="I39" s="19">
        <f t="shared" si="1"/>
        <v>2.6716141001855287</v>
      </c>
      <c r="J39" s="15">
        <v>7</v>
      </c>
      <c r="K39" s="19">
        <f t="shared" si="2"/>
        <v>3.116883116883117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107</v>
      </c>
      <c r="G40" s="19">
        <f t="shared" si="0"/>
        <v>18.766442560654777</v>
      </c>
      <c r="H40" s="15">
        <v>72</v>
      </c>
      <c r="I40" s="19">
        <f t="shared" si="1"/>
        <v>12.627886582870504</v>
      </c>
      <c r="J40" s="15">
        <v>62</v>
      </c>
      <c r="K40" s="19">
        <f t="shared" si="2"/>
        <v>10.874013446360712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500</v>
      </c>
      <c r="G41" s="19">
        <f t="shared" si="0"/>
        <v>9.6081477092574517</v>
      </c>
      <c r="H41" s="15">
        <v>449</v>
      </c>
      <c r="I41" s="19">
        <f t="shared" si="1"/>
        <v>8.6281166429131915</v>
      </c>
      <c r="J41" s="15">
        <v>497</v>
      </c>
      <c r="K41" s="19">
        <f t="shared" si="2"/>
        <v>9.5504988230019077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22</v>
      </c>
      <c r="G42" s="19">
        <f t="shared" si="0"/>
        <v>8.0267558528428076</v>
      </c>
      <c r="H42" s="15">
        <v>20</v>
      </c>
      <c r="I42" s="19">
        <f t="shared" si="1"/>
        <v>7.2970507753116438</v>
      </c>
      <c r="J42" s="15">
        <v>16</v>
      </c>
      <c r="K42" s="19">
        <f t="shared" si="2"/>
        <v>5.8376406202493154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15</v>
      </c>
      <c r="G43" s="19">
        <f t="shared" si="0"/>
        <v>5.4005400540054005</v>
      </c>
      <c r="H43" s="15">
        <v>15</v>
      </c>
      <c r="I43" s="19">
        <f t="shared" si="1"/>
        <v>5.4005400540054005</v>
      </c>
      <c r="J43" s="15">
        <v>25</v>
      </c>
      <c r="K43" s="19">
        <f t="shared" si="2"/>
        <v>9.0009000900090008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4</v>
      </c>
      <c r="G44" s="19">
        <f t="shared" si="0"/>
        <v>7.3959938366718019</v>
      </c>
      <c r="H44" s="15">
        <v>3</v>
      </c>
      <c r="I44" s="19">
        <f t="shared" si="1"/>
        <v>5.5469953775038512</v>
      </c>
      <c r="J44" s="15">
        <v>7</v>
      </c>
      <c r="K44" s="19">
        <f t="shared" si="2"/>
        <v>12.942989214175654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89</v>
      </c>
      <c r="G45" s="19">
        <f t="shared" si="0"/>
        <v>7.6592082616179002</v>
      </c>
      <c r="H45" s="15">
        <v>88</v>
      </c>
      <c r="I45" s="19">
        <f t="shared" si="1"/>
        <v>7.5731497418244409</v>
      </c>
      <c r="J45" s="15">
        <v>99</v>
      </c>
      <c r="K45" s="19">
        <f t="shared" si="2"/>
        <v>8.5197934595524956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16</v>
      </c>
      <c r="G46" s="19">
        <f t="shared" si="0"/>
        <v>6.866952789699571</v>
      </c>
      <c r="H46" s="15">
        <v>18</v>
      </c>
      <c r="I46" s="19">
        <f t="shared" si="1"/>
        <v>7.7253218884120178</v>
      </c>
      <c r="J46" s="15">
        <v>15</v>
      </c>
      <c r="K46" s="19">
        <f t="shared" si="2"/>
        <v>6.4377682403433472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159</v>
      </c>
      <c r="G47" s="19">
        <f t="shared" si="0"/>
        <v>6.5920398009950256</v>
      </c>
      <c r="H47" s="15">
        <v>149</v>
      </c>
      <c r="I47" s="19">
        <f t="shared" si="1"/>
        <v>6.1774461028192373</v>
      </c>
      <c r="J47" s="15">
        <v>178</v>
      </c>
      <c r="K47" s="19">
        <f t="shared" si="2"/>
        <v>7.3797678275290215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3</v>
      </c>
      <c r="G48" s="19">
        <f t="shared" si="0"/>
        <v>11.111111111111111</v>
      </c>
      <c r="H48" s="15">
        <v>0</v>
      </c>
      <c r="I48" s="19">
        <f t="shared" si="1"/>
        <v>0</v>
      </c>
      <c r="J48" s="15">
        <v>1</v>
      </c>
      <c r="K48" s="19">
        <f t="shared" si="2"/>
        <v>3.7037037037037033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44</v>
      </c>
      <c r="G49" s="19">
        <f t="shared" si="0"/>
        <v>9.0534979423868318</v>
      </c>
      <c r="H49" s="15">
        <v>27</v>
      </c>
      <c r="I49" s="19">
        <f t="shared" si="1"/>
        <v>5.5555555555555554</v>
      </c>
      <c r="J49" s="15">
        <v>39</v>
      </c>
      <c r="K49" s="19">
        <f t="shared" si="2"/>
        <v>8.0246913580246915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11</v>
      </c>
      <c r="G50" s="19">
        <f t="shared" si="0"/>
        <v>8.3969465648854964</v>
      </c>
      <c r="H50" s="15">
        <v>12</v>
      </c>
      <c r="I50" s="19">
        <f t="shared" si="1"/>
        <v>9.1603053435114496</v>
      </c>
      <c r="J50" s="15">
        <v>6</v>
      </c>
      <c r="K50" s="19">
        <f t="shared" si="2"/>
        <v>4.5801526717557248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2</v>
      </c>
      <c r="G51" s="19">
        <f t="shared" si="0"/>
        <v>25</v>
      </c>
      <c r="H51" s="15">
        <v>1</v>
      </c>
      <c r="I51" s="19">
        <f t="shared" si="1"/>
        <v>12.5</v>
      </c>
      <c r="J51" s="15">
        <v>0</v>
      </c>
      <c r="K51" s="19">
        <f t="shared" si="2"/>
        <v>0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15">
        <v>4</v>
      </c>
      <c r="I52" s="19">
        <f t="shared" si="1"/>
        <v>14.285714285714285</v>
      </c>
      <c r="J52" s="15">
        <v>1</v>
      </c>
      <c r="K52" s="19">
        <f t="shared" si="2"/>
        <v>3.5714285714285712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15">
        <v>0</v>
      </c>
      <c r="I53" s="19">
        <f t="shared" si="1"/>
        <v>0</v>
      </c>
      <c r="J53" s="15">
        <v>1</v>
      </c>
      <c r="K53" s="19">
        <f t="shared" si="2"/>
        <v>10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1</v>
      </c>
      <c r="G54" s="19">
        <f t="shared" si="0"/>
        <v>6.666666666666667</v>
      </c>
      <c r="H54" s="15">
        <v>0</v>
      </c>
      <c r="I54" s="19">
        <f t="shared" si="1"/>
        <v>0</v>
      </c>
      <c r="J54" s="15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130</v>
      </c>
      <c r="G55" s="19">
        <f t="shared" si="0"/>
        <v>8.4580351333767076</v>
      </c>
      <c r="H55" s="15">
        <v>114</v>
      </c>
      <c r="I55" s="19">
        <f t="shared" si="1"/>
        <v>7.4170461938841896</v>
      </c>
      <c r="J55" s="15">
        <v>141</v>
      </c>
      <c r="K55" s="19">
        <f t="shared" si="2"/>
        <v>9.1737150292778136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2</v>
      </c>
      <c r="G56" s="19">
        <f t="shared" si="0"/>
        <v>2.9850746268656714</v>
      </c>
      <c r="H56" s="15">
        <v>4</v>
      </c>
      <c r="I56" s="19">
        <f t="shared" si="1"/>
        <v>5.9701492537313428</v>
      </c>
      <c r="J56" s="15">
        <v>0</v>
      </c>
      <c r="K56" s="19">
        <f t="shared" si="2"/>
        <v>0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8</v>
      </c>
      <c r="G57" s="19">
        <f t="shared" si="0"/>
        <v>4.5714285714285712</v>
      </c>
      <c r="H57" s="15">
        <v>11</v>
      </c>
      <c r="I57" s="19">
        <f t="shared" si="1"/>
        <v>6.2857142857142865</v>
      </c>
      <c r="J57" s="15">
        <v>13</v>
      </c>
      <c r="K57" s="19">
        <f t="shared" si="2"/>
        <v>7.4285714285714288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7</v>
      </c>
      <c r="G58" s="19">
        <f t="shared" si="0"/>
        <v>12.962962962962962</v>
      </c>
      <c r="H58" s="15">
        <v>6</v>
      </c>
      <c r="I58" s="19">
        <f t="shared" si="1"/>
        <v>11.111111111111111</v>
      </c>
      <c r="J58" s="15">
        <v>4</v>
      </c>
      <c r="K58" s="19">
        <f t="shared" si="2"/>
        <v>7.4074074074074066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0</v>
      </c>
      <c r="G59" s="19">
        <f t="shared" si="0"/>
        <v>0</v>
      </c>
      <c r="H59" s="15">
        <v>0</v>
      </c>
      <c r="I59" s="19">
        <f t="shared" si="1"/>
        <v>0</v>
      </c>
      <c r="J59" s="15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61</v>
      </c>
      <c r="G60" s="19">
        <f t="shared" si="0"/>
        <v>8.2543978349120426</v>
      </c>
      <c r="H60" s="15">
        <v>46</v>
      </c>
      <c r="I60" s="19">
        <f t="shared" si="1"/>
        <v>6.2246278755074425</v>
      </c>
      <c r="J60" s="15">
        <v>59</v>
      </c>
      <c r="K60" s="19">
        <f t="shared" si="2"/>
        <v>7.983761840324763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1284</v>
      </c>
      <c r="G61" s="19">
        <f t="shared" si="0"/>
        <v>7.8986220472440944</v>
      </c>
      <c r="H61" s="15">
        <v>1094</v>
      </c>
      <c r="I61" s="19">
        <f t="shared" si="1"/>
        <v>6.7298228346456694</v>
      </c>
      <c r="J61" s="15">
        <v>1212</v>
      </c>
      <c r="K61" s="19">
        <f t="shared" si="2"/>
        <v>7.4557086614173231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249</v>
      </c>
      <c r="G62" s="19">
        <f t="shared" si="0"/>
        <v>6.7571234735413839</v>
      </c>
      <c r="H62" s="15">
        <v>228</v>
      </c>
      <c r="I62" s="19">
        <f t="shared" si="1"/>
        <v>6.1872455902306642</v>
      </c>
      <c r="J62" s="15">
        <v>239</v>
      </c>
      <c r="K62" s="19">
        <f t="shared" si="2"/>
        <v>6.4857530529172314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54</v>
      </c>
      <c r="G63" s="19">
        <f t="shared" si="0"/>
        <v>6.8877551020408152</v>
      </c>
      <c r="H63" s="15">
        <v>49</v>
      </c>
      <c r="I63" s="19">
        <f t="shared" si="1"/>
        <v>6.25</v>
      </c>
      <c r="J63" s="15">
        <v>60</v>
      </c>
      <c r="K63" s="19">
        <f t="shared" si="2"/>
        <v>7.6530612244897958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38</v>
      </c>
      <c r="G64" s="19">
        <f t="shared" si="0"/>
        <v>9.4763092269326688</v>
      </c>
      <c r="H64" s="15">
        <v>34</v>
      </c>
      <c r="I64" s="19">
        <f t="shared" si="1"/>
        <v>8.4788029925187036</v>
      </c>
      <c r="J64" s="15">
        <v>38</v>
      </c>
      <c r="K64" s="19">
        <f t="shared" si="2"/>
        <v>9.4763092269326688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160</v>
      </c>
      <c r="G65" s="19">
        <f t="shared" si="0"/>
        <v>8.8105726872246706</v>
      </c>
      <c r="H65" s="15">
        <v>139</v>
      </c>
      <c r="I65" s="19">
        <f t="shared" si="1"/>
        <v>7.6541850220264314</v>
      </c>
      <c r="J65" s="15">
        <v>148</v>
      </c>
      <c r="K65" s="19">
        <f t="shared" si="2"/>
        <v>8.1497797356828183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35</v>
      </c>
      <c r="G66" s="19">
        <f t="shared" si="0"/>
        <v>7.4468085106382977</v>
      </c>
      <c r="H66" s="15">
        <v>36</v>
      </c>
      <c r="I66" s="19">
        <f t="shared" si="1"/>
        <v>7.6595744680851059</v>
      </c>
      <c r="J66" s="15">
        <v>43</v>
      </c>
      <c r="K66" s="19">
        <f t="shared" si="2"/>
        <v>9.1489361702127656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64</v>
      </c>
      <c r="G67" s="19">
        <f t="shared" ref="G67:G130" si="3">F67/D67*100</f>
        <v>8.4432717678100264</v>
      </c>
      <c r="H67" s="15">
        <v>61</v>
      </c>
      <c r="I67" s="19">
        <f t="shared" ref="I67:I130" si="4">H67/D67*100</f>
        <v>8.047493403693931</v>
      </c>
      <c r="J67" s="15">
        <v>50</v>
      </c>
      <c r="K67" s="19">
        <f t="shared" ref="K67:K130" si="5">J67/E67*100</f>
        <v>6.5963060686015833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101</v>
      </c>
      <c r="G68" s="19">
        <f t="shared" si="3"/>
        <v>9.7208854667949964</v>
      </c>
      <c r="H68" s="15">
        <v>83</v>
      </c>
      <c r="I68" s="19">
        <f t="shared" si="4"/>
        <v>7.988450433108758</v>
      </c>
      <c r="J68" s="15">
        <v>82</v>
      </c>
      <c r="K68" s="19">
        <f t="shared" si="5"/>
        <v>7.8922040423484123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5</v>
      </c>
      <c r="G69" s="19">
        <f t="shared" si="3"/>
        <v>13.888888888888889</v>
      </c>
      <c r="H69" s="15">
        <v>6</v>
      </c>
      <c r="I69" s="19">
        <f t="shared" si="4"/>
        <v>16.666666666666664</v>
      </c>
      <c r="J69" s="15">
        <v>2</v>
      </c>
      <c r="K69" s="19">
        <f t="shared" si="5"/>
        <v>5.5555555555555554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1</v>
      </c>
      <c r="G70" s="19">
        <f t="shared" si="3"/>
        <v>1.7543859649122806</v>
      </c>
      <c r="H70" s="15">
        <v>2</v>
      </c>
      <c r="I70" s="19">
        <f t="shared" si="4"/>
        <v>3.5087719298245612</v>
      </c>
      <c r="J70" s="15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29</v>
      </c>
      <c r="G71" s="19">
        <f t="shared" si="3"/>
        <v>7.4550128534704374</v>
      </c>
      <c r="H71" s="15">
        <v>24</v>
      </c>
      <c r="I71" s="19">
        <f t="shared" si="4"/>
        <v>6.1696658097686372</v>
      </c>
      <c r="J71" s="15">
        <v>38</v>
      </c>
      <c r="K71" s="19">
        <f t="shared" si="5"/>
        <v>9.7686375321336758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150</v>
      </c>
      <c r="G72" s="19">
        <f t="shared" si="3"/>
        <v>6.8306010928961758</v>
      </c>
      <c r="H72" s="15">
        <v>129</v>
      </c>
      <c r="I72" s="19">
        <f t="shared" si="4"/>
        <v>5.8743169398907105</v>
      </c>
      <c r="J72" s="15">
        <v>147</v>
      </c>
      <c r="K72" s="19">
        <f t="shared" si="5"/>
        <v>6.6939890710382519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236</v>
      </c>
      <c r="G73" s="19">
        <f t="shared" si="3"/>
        <v>7.0892159807750073</v>
      </c>
      <c r="H73" s="15">
        <v>241</v>
      </c>
      <c r="I73" s="19">
        <f t="shared" si="4"/>
        <v>7.2394112346049866</v>
      </c>
      <c r="J73" s="15">
        <v>254</v>
      </c>
      <c r="K73" s="19">
        <f t="shared" si="5"/>
        <v>7.6299188945629313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48</v>
      </c>
      <c r="G74" s="19">
        <f t="shared" si="3"/>
        <v>6.847360912981455</v>
      </c>
      <c r="H74" s="15">
        <v>34</v>
      </c>
      <c r="I74" s="19">
        <f t="shared" si="4"/>
        <v>4.8502139800285313</v>
      </c>
      <c r="J74" s="15">
        <v>64</v>
      </c>
      <c r="K74" s="19">
        <f t="shared" si="5"/>
        <v>9.1298145506419406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18</v>
      </c>
      <c r="G75" s="19">
        <f t="shared" si="3"/>
        <v>8.071748878923767</v>
      </c>
      <c r="H75" s="15">
        <v>14</v>
      </c>
      <c r="I75" s="19">
        <f t="shared" si="4"/>
        <v>6.2780269058295968</v>
      </c>
      <c r="J75" s="15">
        <v>15</v>
      </c>
      <c r="K75" s="19">
        <f t="shared" si="5"/>
        <v>6.7264573991031389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105</v>
      </c>
      <c r="G76" s="19">
        <f t="shared" si="3"/>
        <v>7.3221757322175733</v>
      </c>
      <c r="H76" s="15">
        <v>103</v>
      </c>
      <c r="I76" s="19">
        <f t="shared" si="4"/>
        <v>7.1827057182705714</v>
      </c>
      <c r="J76" s="15">
        <v>108</v>
      </c>
      <c r="K76" s="19">
        <f t="shared" si="5"/>
        <v>7.5313807531380759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46</v>
      </c>
      <c r="G77" s="19">
        <f t="shared" si="3"/>
        <v>9.6234309623430967</v>
      </c>
      <c r="H77" s="15">
        <v>30</v>
      </c>
      <c r="I77" s="19">
        <f t="shared" si="4"/>
        <v>6.2761506276150625</v>
      </c>
      <c r="J77" s="15">
        <v>28</v>
      </c>
      <c r="K77" s="19">
        <f t="shared" si="5"/>
        <v>5.8577405857740583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50</v>
      </c>
      <c r="G78" s="19">
        <f t="shared" si="3"/>
        <v>6.9930069930069934</v>
      </c>
      <c r="H78" s="15">
        <v>57</v>
      </c>
      <c r="I78" s="19">
        <f t="shared" si="4"/>
        <v>7.9720279720279716</v>
      </c>
      <c r="J78" s="15">
        <v>54</v>
      </c>
      <c r="K78" s="19">
        <f t="shared" si="5"/>
        <v>7.5524475524475525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185</v>
      </c>
      <c r="G79" s="19">
        <f t="shared" si="3"/>
        <v>7.159442724458204</v>
      </c>
      <c r="H79" s="15">
        <v>165</v>
      </c>
      <c r="I79" s="19">
        <f t="shared" si="4"/>
        <v>6.3854489164086692</v>
      </c>
      <c r="J79" s="15">
        <v>176</v>
      </c>
      <c r="K79" s="19">
        <f t="shared" si="5"/>
        <v>6.8111455108359129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92</v>
      </c>
      <c r="G80" s="19">
        <f t="shared" si="3"/>
        <v>5.8264724509183026</v>
      </c>
      <c r="H80" s="15">
        <v>88</v>
      </c>
      <c r="I80" s="19">
        <f t="shared" si="4"/>
        <v>5.573147561747942</v>
      </c>
      <c r="J80" s="15">
        <v>118</v>
      </c>
      <c r="K80" s="19">
        <f t="shared" si="5"/>
        <v>7.4730842305256493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1</v>
      </c>
      <c r="G81" s="19">
        <f t="shared" si="3"/>
        <v>2.1739130434782608</v>
      </c>
      <c r="H81" s="15">
        <v>2</v>
      </c>
      <c r="I81" s="19">
        <f t="shared" si="4"/>
        <v>4.3478260869565215</v>
      </c>
      <c r="J81" s="15">
        <v>7</v>
      </c>
      <c r="K81" s="19">
        <f t="shared" si="5"/>
        <v>15.217391304347828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80</v>
      </c>
      <c r="G82" s="19">
        <f t="shared" si="3"/>
        <v>6.083650190114068</v>
      </c>
      <c r="H82" s="15">
        <v>104</v>
      </c>
      <c r="I82" s="19">
        <f t="shared" si="4"/>
        <v>7.9087452471482882</v>
      </c>
      <c r="J82" s="15">
        <v>98</v>
      </c>
      <c r="K82" s="19">
        <f t="shared" si="5"/>
        <v>7.4524714828897327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26</v>
      </c>
      <c r="G83" s="19">
        <f t="shared" si="3"/>
        <v>9.5238095238095237</v>
      </c>
      <c r="H83" s="15">
        <v>16</v>
      </c>
      <c r="I83" s="19">
        <f t="shared" si="4"/>
        <v>5.8608058608058604</v>
      </c>
      <c r="J83" s="15">
        <v>16</v>
      </c>
      <c r="K83" s="19">
        <f t="shared" si="5"/>
        <v>5.8608058608058604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12</v>
      </c>
      <c r="G84" s="19">
        <f t="shared" si="3"/>
        <v>6.666666666666667</v>
      </c>
      <c r="H84" s="15">
        <v>4</v>
      </c>
      <c r="I84" s="19">
        <f t="shared" si="4"/>
        <v>2.2222222222222223</v>
      </c>
      <c r="J84" s="15">
        <v>10</v>
      </c>
      <c r="K84" s="19">
        <f t="shared" si="5"/>
        <v>5.5555555555555554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99</v>
      </c>
      <c r="G85" s="19">
        <f t="shared" si="3"/>
        <v>7.5457317073170733</v>
      </c>
      <c r="H85" s="15">
        <v>92</v>
      </c>
      <c r="I85" s="19">
        <f t="shared" si="4"/>
        <v>7.01219512195122</v>
      </c>
      <c r="J85" s="15">
        <v>108</v>
      </c>
      <c r="K85" s="19">
        <f t="shared" si="5"/>
        <v>8.2317073170731714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46</v>
      </c>
      <c r="G86" s="19">
        <f t="shared" si="3"/>
        <v>6.5248226950354606</v>
      </c>
      <c r="H86" s="15">
        <v>88</v>
      </c>
      <c r="I86" s="19">
        <f t="shared" si="4"/>
        <v>12.4822695035461</v>
      </c>
      <c r="J86" s="15">
        <v>75</v>
      </c>
      <c r="K86" s="19">
        <f t="shared" si="5"/>
        <v>10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1</v>
      </c>
      <c r="G87" s="19">
        <f t="shared" si="3"/>
        <v>5</v>
      </c>
      <c r="H87" s="15">
        <v>2</v>
      </c>
      <c r="I87" s="19">
        <f t="shared" si="4"/>
        <v>10</v>
      </c>
      <c r="J87" s="15">
        <v>1</v>
      </c>
      <c r="K87" s="19">
        <f t="shared" si="5"/>
        <v>3.225806451612903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400</v>
      </c>
      <c r="G88" s="19">
        <f t="shared" si="3"/>
        <v>7.411524921252548</v>
      </c>
      <c r="H88" s="15">
        <v>459</v>
      </c>
      <c r="I88" s="19">
        <f t="shared" si="4"/>
        <v>8.5047248471372985</v>
      </c>
      <c r="J88" s="15">
        <v>500</v>
      </c>
      <c r="K88" s="19">
        <f t="shared" si="5"/>
        <v>8.0827675396055607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21</v>
      </c>
      <c r="G89" s="19">
        <f t="shared" si="3"/>
        <v>6.3636363636363633</v>
      </c>
      <c r="H89" s="15">
        <v>16</v>
      </c>
      <c r="I89" s="19">
        <f t="shared" si="4"/>
        <v>4.8484848484848486</v>
      </c>
      <c r="J89" s="15">
        <v>21</v>
      </c>
      <c r="K89" s="19">
        <f t="shared" si="5"/>
        <v>5.6300268096514747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43</v>
      </c>
      <c r="G90" s="19">
        <f t="shared" si="3"/>
        <v>5.7873485868102286</v>
      </c>
      <c r="H90" s="15">
        <v>63</v>
      </c>
      <c r="I90" s="19">
        <f t="shared" si="4"/>
        <v>8.4791386271870799</v>
      </c>
      <c r="J90" s="15">
        <v>0</v>
      </c>
      <c r="K90" s="19">
        <f t="shared" si="5"/>
        <v>0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5</v>
      </c>
      <c r="G91" s="19">
        <f t="shared" si="3"/>
        <v>2.1645021645021645</v>
      </c>
      <c r="H91" s="15">
        <v>4</v>
      </c>
      <c r="I91" s="19">
        <f t="shared" si="4"/>
        <v>1.7316017316017316</v>
      </c>
      <c r="J91" s="15">
        <v>3</v>
      </c>
      <c r="K91" s="19">
        <f t="shared" si="5"/>
        <v>1.2096774193548387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33</v>
      </c>
      <c r="G92" s="19">
        <f t="shared" si="3"/>
        <v>5.7291666666666661</v>
      </c>
      <c r="H92" s="15">
        <v>35</v>
      </c>
      <c r="I92" s="19">
        <f t="shared" si="4"/>
        <v>6.0763888888888884</v>
      </c>
      <c r="J92" s="15">
        <v>39</v>
      </c>
      <c r="K92" s="19">
        <f t="shared" si="5"/>
        <v>6.5767284991568298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14</v>
      </c>
      <c r="G93" s="19">
        <f t="shared" si="3"/>
        <v>9.4594594594594597</v>
      </c>
      <c r="H93" s="15">
        <v>2</v>
      </c>
      <c r="I93" s="19">
        <f t="shared" si="4"/>
        <v>1.3513513513513513</v>
      </c>
      <c r="J93" s="15">
        <v>9</v>
      </c>
      <c r="K93" s="19">
        <f t="shared" si="5"/>
        <v>7.8260869565217401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16</v>
      </c>
      <c r="G94" s="19">
        <f t="shared" si="3"/>
        <v>8.938547486033519</v>
      </c>
      <c r="H94" s="15">
        <v>24</v>
      </c>
      <c r="I94" s="19">
        <f t="shared" si="4"/>
        <v>13.407821229050279</v>
      </c>
      <c r="J94" s="15">
        <v>14</v>
      </c>
      <c r="K94" s="19">
        <f t="shared" si="5"/>
        <v>6.5420560747663545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127</v>
      </c>
      <c r="G95" s="19">
        <f t="shared" si="3"/>
        <v>8.8011088011087999</v>
      </c>
      <c r="H95" s="15">
        <v>155</v>
      </c>
      <c r="I95" s="19">
        <f t="shared" si="4"/>
        <v>10.741510741510742</v>
      </c>
      <c r="J95" s="15">
        <v>120</v>
      </c>
      <c r="K95" s="19">
        <f t="shared" si="5"/>
        <v>7.9628400796284016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15</v>
      </c>
      <c r="G96" s="19">
        <f t="shared" si="3"/>
        <v>10.273972602739725</v>
      </c>
      <c r="H96" s="15">
        <v>10</v>
      </c>
      <c r="I96" s="19">
        <f t="shared" si="4"/>
        <v>6.8493150684931505</v>
      </c>
      <c r="J96" s="15">
        <v>10</v>
      </c>
      <c r="K96" s="19">
        <f t="shared" si="5"/>
        <v>5.6179775280898872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46</v>
      </c>
      <c r="G97" s="19">
        <f t="shared" si="3"/>
        <v>9.0019569471624266</v>
      </c>
      <c r="H97" s="15">
        <v>42</v>
      </c>
      <c r="I97" s="19">
        <f t="shared" si="4"/>
        <v>8.2191780821917799</v>
      </c>
      <c r="J97" s="15">
        <v>0</v>
      </c>
      <c r="K97" s="19">
        <f t="shared" si="5"/>
        <v>0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30</v>
      </c>
      <c r="G98" s="19">
        <f t="shared" si="3"/>
        <v>4.5731707317073171</v>
      </c>
      <c r="H98" s="15">
        <v>57</v>
      </c>
      <c r="I98" s="19">
        <f t="shared" si="4"/>
        <v>8.6890243902439011</v>
      </c>
      <c r="J98" s="15">
        <v>41</v>
      </c>
      <c r="K98" s="19">
        <f t="shared" si="5"/>
        <v>6.1469265367316339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13</v>
      </c>
      <c r="G99" s="19">
        <f t="shared" si="3"/>
        <v>8.5526315789473681</v>
      </c>
      <c r="H99" s="15">
        <v>8</v>
      </c>
      <c r="I99" s="19">
        <f t="shared" si="4"/>
        <v>5.2631578947368416</v>
      </c>
      <c r="J99" s="15">
        <v>3</v>
      </c>
      <c r="K99" s="19">
        <f t="shared" si="5"/>
        <v>1.875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57</v>
      </c>
      <c r="G100" s="19">
        <f t="shared" si="3"/>
        <v>7.4803149606299222</v>
      </c>
      <c r="H100" s="15">
        <v>34</v>
      </c>
      <c r="I100" s="19">
        <f t="shared" si="4"/>
        <v>4.4619422572178475</v>
      </c>
      <c r="J100" s="15">
        <v>55</v>
      </c>
      <c r="K100" s="19">
        <f t="shared" si="5"/>
        <v>6.524317912218268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39</v>
      </c>
      <c r="G101" s="19">
        <f t="shared" si="3"/>
        <v>8.4233261339092866</v>
      </c>
      <c r="H101" s="15">
        <v>38</v>
      </c>
      <c r="I101" s="19">
        <f t="shared" si="4"/>
        <v>8.2073434125269973</v>
      </c>
      <c r="J101" s="15">
        <v>60</v>
      </c>
      <c r="K101" s="19">
        <f t="shared" si="5"/>
        <v>11.494252873563218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55</v>
      </c>
      <c r="G102" s="19">
        <f t="shared" si="3"/>
        <v>5.4027504911591357</v>
      </c>
      <c r="H102" s="15">
        <v>26</v>
      </c>
      <c r="I102" s="19">
        <f t="shared" si="4"/>
        <v>2.5540275049115913</v>
      </c>
      <c r="J102" s="15">
        <v>74</v>
      </c>
      <c r="K102" s="19">
        <f t="shared" si="5"/>
        <v>7.312252964426877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29</v>
      </c>
      <c r="G103" s="19">
        <f t="shared" si="3"/>
        <v>7.2319201995012472</v>
      </c>
      <c r="H103" s="15">
        <v>29</v>
      </c>
      <c r="I103" s="19">
        <f t="shared" si="4"/>
        <v>7.2319201995012472</v>
      </c>
      <c r="J103" s="15">
        <v>75</v>
      </c>
      <c r="K103" s="19">
        <f t="shared" si="5"/>
        <v>15.690376569037657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16</v>
      </c>
      <c r="G104" s="19">
        <f t="shared" si="3"/>
        <v>8.0808080808080813</v>
      </c>
      <c r="H104" s="15">
        <v>14</v>
      </c>
      <c r="I104" s="19">
        <f t="shared" si="4"/>
        <v>7.0707070707070701</v>
      </c>
      <c r="J104" s="15">
        <v>17</v>
      </c>
      <c r="K104" s="19">
        <f t="shared" si="5"/>
        <v>7.1729957805907167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18</v>
      </c>
      <c r="G105" s="19">
        <f t="shared" si="3"/>
        <v>6.3380281690140841</v>
      </c>
      <c r="H105" s="15">
        <v>28</v>
      </c>
      <c r="I105" s="19">
        <f t="shared" si="4"/>
        <v>9.8591549295774641</v>
      </c>
      <c r="J105" s="15">
        <v>23</v>
      </c>
      <c r="K105" s="19">
        <f t="shared" si="5"/>
        <v>8.6466165413533833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20</v>
      </c>
      <c r="G106" s="19">
        <f t="shared" si="3"/>
        <v>8.5836909871244629</v>
      </c>
      <c r="H106" s="15">
        <v>25</v>
      </c>
      <c r="I106" s="19">
        <f t="shared" si="4"/>
        <v>10.72961373390558</v>
      </c>
      <c r="J106" s="15">
        <v>16</v>
      </c>
      <c r="K106" s="19">
        <f t="shared" si="5"/>
        <v>6.2256809338521402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20</v>
      </c>
      <c r="G107" s="19">
        <f t="shared" si="3"/>
        <v>10.869565217391305</v>
      </c>
      <c r="H107" s="15">
        <v>18</v>
      </c>
      <c r="I107" s="19">
        <f t="shared" si="4"/>
        <v>9.7826086956521738</v>
      </c>
      <c r="J107" s="15">
        <v>18</v>
      </c>
      <c r="K107" s="19">
        <f t="shared" si="5"/>
        <v>9.6256684491978604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31</v>
      </c>
      <c r="G108" s="19">
        <f t="shared" si="3"/>
        <v>11.610486891385769</v>
      </c>
      <c r="H108" s="15">
        <v>22</v>
      </c>
      <c r="I108" s="19">
        <f t="shared" si="4"/>
        <v>8.239700374531834</v>
      </c>
      <c r="J108" s="15">
        <v>15</v>
      </c>
      <c r="K108" s="19">
        <f t="shared" si="5"/>
        <v>5.1903114186851207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71</v>
      </c>
      <c r="G109" s="19">
        <f t="shared" si="3"/>
        <v>6.1418685121107259</v>
      </c>
      <c r="H109" s="15">
        <v>66</v>
      </c>
      <c r="I109" s="19">
        <f t="shared" si="4"/>
        <v>5.7093425605536332</v>
      </c>
      <c r="J109" s="15">
        <v>98</v>
      </c>
      <c r="K109" s="19">
        <f t="shared" si="5"/>
        <v>8.3760683760683747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7</v>
      </c>
      <c r="G110" s="19">
        <f t="shared" si="3"/>
        <v>5.343511450381679</v>
      </c>
      <c r="H110" s="15">
        <v>12</v>
      </c>
      <c r="I110" s="19">
        <f t="shared" si="4"/>
        <v>9.1603053435114496</v>
      </c>
      <c r="J110" s="15">
        <v>12</v>
      </c>
      <c r="K110" s="19">
        <f t="shared" si="5"/>
        <v>8.5106382978723403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65</v>
      </c>
      <c r="G111" s="19">
        <f t="shared" si="3"/>
        <v>7.7565632458233891</v>
      </c>
      <c r="H111" s="15">
        <v>54</v>
      </c>
      <c r="I111" s="19">
        <f t="shared" si="4"/>
        <v>6.4439140811455857</v>
      </c>
      <c r="J111" s="15">
        <v>40</v>
      </c>
      <c r="K111" s="19">
        <f t="shared" si="5"/>
        <v>4.7732696897374698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192</v>
      </c>
      <c r="G112" s="19">
        <f t="shared" si="3"/>
        <v>6.7439409905163323</v>
      </c>
      <c r="H112" s="15">
        <v>172</v>
      </c>
      <c r="I112" s="19">
        <f t="shared" si="4"/>
        <v>6.0414471373375482</v>
      </c>
      <c r="J112" s="15">
        <v>226</v>
      </c>
      <c r="K112" s="19">
        <f t="shared" si="5"/>
        <v>7.9381805409202668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37</v>
      </c>
      <c r="G113" s="19">
        <f t="shared" si="3"/>
        <v>6.4459930313588849</v>
      </c>
      <c r="H113" s="15">
        <v>53</v>
      </c>
      <c r="I113" s="19">
        <f t="shared" si="4"/>
        <v>9.2334494773519165</v>
      </c>
      <c r="J113" s="15">
        <v>38</v>
      </c>
      <c r="K113" s="19">
        <f t="shared" si="5"/>
        <v>6.6202090592334493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78</v>
      </c>
      <c r="G114" s="19">
        <f t="shared" si="3"/>
        <v>7.195571955719557</v>
      </c>
      <c r="H114" s="15">
        <v>62</v>
      </c>
      <c r="I114" s="19">
        <f t="shared" si="4"/>
        <v>5.719557195571956</v>
      </c>
      <c r="J114" s="15">
        <v>63</v>
      </c>
      <c r="K114" s="19">
        <f t="shared" si="5"/>
        <v>5.8118081180811805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21</v>
      </c>
      <c r="G115" s="19">
        <f t="shared" si="3"/>
        <v>5.5408970976253293</v>
      </c>
      <c r="H115" s="15">
        <v>21</v>
      </c>
      <c r="I115" s="19">
        <f t="shared" si="4"/>
        <v>5.5408970976253293</v>
      </c>
      <c r="J115" s="15">
        <v>19</v>
      </c>
      <c r="K115" s="19">
        <f t="shared" si="5"/>
        <v>5.0131926121372032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15</v>
      </c>
      <c r="G116" s="19">
        <f t="shared" si="3"/>
        <v>7.109004739336493</v>
      </c>
      <c r="H116" s="15">
        <v>9</v>
      </c>
      <c r="I116" s="19">
        <f t="shared" si="4"/>
        <v>4.2654028436018958</v>
      </c>
      <c r="J116" s="15">
        <v>13</v>
      </c>
      <c r="K116" s="19">
        <f t="shared" si="5"/>
        <v>6.1611374407582939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44</v>
      </c>
      <c r="G117" s="19">
        <f t="shared" si="3"/>
        <v>5.8201058201058196</v>
      </c>
      <c r="H117" s="15">
        <v>40</v>
      </c>
      <c r="I117" s="19">
        <f t="shared" si="4"/>
        <v>5.2910052910052912</v>
      </c>
      <c r="J117" s="15">
        <v>50</v>
      </c>
      <c r="K117" s="19">
        <f t="shared" si="5"/>
        <v>6.6137566137566131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83</v>
      </c>
      <c r="G118" s="19">
        <f t="shared" si="3"/>
        <v>6.306990881458967</v>
      </c>
      <c r="H118" s="15">
        <v>94</v>
      </c>
      <c r="I118" s="19">
        <f t="shared" si="4"/>
        <v>7.1428571428571423</v>
      </c>
      <c r="J118" s="15">
        <v>78</v>
      </c>
      <c r="K118" s="19">
        <f t="shared" si="5"/>
        <v>5.9270516717325226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10</v>
      </c>
      <c r="G119" s="19">
        <f t="shared" si="3"/>
        <v>6.7114093959731544</v>
      </c>
      <c r="H119" s="15">
        <v>14</v>
      </c>
      <c r="I119" s="19">
        <f t="shared" si="4"/>
        <v>9.3959731543624159</v>
      </c>
      <c r="J119" s="15">
        <v>9</v>
      </c>
      <c r="K119" s="19">
        <f t="shared" si="5"/>
        <v>6.0402684563758395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66</v>
      </c>
      <c r="G120" s="19">
        <f t="shared" si="3"/>
        <v>6.6265060240963862</v>
      </c>
      <c r="H120" s="15">
        <v>63</v>
      </c>
      <c r="I120" s="19">
        <f t="shared" si="4"/>
        <v>6.3253012048192767</v>
      </c>
      <c r="J120" s="15">
        <v>56</v>
      </c>
      <c r="K120" s="19">
        <f t="shared" si="5"/>
        <v>5.6224899598393572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19</v>
      </c>
      <c r="G121" s="19">
        <f t="shared" si="3"/>
        <v>3.9832285115303985</v>
      </c>
      <c r="H121" s="15">
        <v>13</v>
      </c>
      <c r="I121" s="19">
        <f t="shared" si="4"/>
        <v>2.7253668763102725</v>
      </c>
      <c r="J121" s="15">
        <v>8</v>
      </c>
      <c r="K121" s="19">
        <f t="shared" si="5"/>
        <v>1.6771488469601679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280</v>
      </c>
      <c r="G122" s="19">
        <f t="shared" si="3"/>
        <v>6.6068900424728643</v>
      </c>
      <c r="H122" s="15">
        <v>285</v>
      </c>
      <c r="I122" s="19">
        <f t="shared" si="4"/>
        <v>6.7248702218027372</v>
      </c>
      <c r="J122" s="15">
        <v>251</v>
      </c>
      <c r="K122" s="19">
        <f t="shared" si="5"/>
        <v>5.922605002359604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18</v>
      </c>
      <c r="G123" s="19">
        <f t="shared" si="3"/>
        <v>7.1428571428571423</v>
      </c>
      <c r="H123" s="15">
        <v>25</v>
      </c>
      <c r="I123" s="19">
        <f t="shared" si="4"/>
        <v>9.9206349206349209</v>
      </c>
      <c r="J123" s="15">
        <v>11</v>
      </c>
      <c r="K123" s="19">
        <f t="shared" si="5"/>
        <v>4.3650793650793647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26</v>
      </c>
      <c r="G124" s="19">
        <f t="shared" si="3"/>
        <v>7.3446327683615822</v>
      </c>
      <c r="H124" s="15">
        <v>23</v>
      </c>
      <c r="I124" s="19">
        <f t="shared" si="4"/>
        <v>6.4971751412429377</v>
      </c>
      <c r="J124" s="15">
        <v>26</v>
      </c>
      <c r="K124" s="19">
        <f t="shared" si="5"/>
        <v>7.3446327683615822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66</v>
      </c>
      <c r="G125" s="19">
        <f t="shared" si="3"/>
        <v>5.15625</v>
      </c>
      <c r="H125" s="15">
        <v>52</v>
      </c>
      <c r="I125" s="19">
        <f t="shared" si="4"/>
        <v>4.0625</v>
      </c>
      <c r="J125" s="15">
        <v>54</v>
      </c>
      <c r="K125" s="19">
        <f t="shared" si="5"/>
        <v>4.21875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23</v>
      </c>
      <c r="G126" s="19">
        <f t="shared" si="3"/>
        <v>5.0997782705099777</v>
      </c>
      <c r="H126" s="15">
        <v>32</v>
      </c>
      <c r="I126" s="19">
        <f t="shared" si="4"/>
        <v>7.0953436807095347</v>
      </c>
      <c r="J126" s="15">
        <v>39</v>
      </c>
      <c r="K126" s="19">
        <f t="shared" si="5"/>
        <v>8.6474501108647441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46</v>
      </c>
      <c r="G127" s="19">
        <f t="shared" si="3"/>
        <v>5.9278350515463911</v>
      </c>
      <c r="H127" s="15">
        <v>47</v>
      </c>
      <c r="I127" s="19">
        <f t="shared" si="4"/>
        <v>6.0567010309278349</v>
      </c>
      <c r="J127" s="15">
        <v>44</v>
      </c>
      <c r="K127" s="19">
        <f t="shared" si="5"/>
        <v>5.6701030927835054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18</v>
      </c>
      <c r="G128" s="19">
        <f t="shared" si="3"/>
        <v>5.202312138728324</v>
      </c>
      <c r="H128" s="15">
        <v>18</v>
      </c>
      <c r="I128" s="19">
        <f t="shared" si="4"/>
        <v>5.202312138728324</v>
      </c>
      <c r="J128" s="15">
        <v>16</v>
      </c>
      <c r="K128" s="19">
        <f t="shared" si="5"/>
        <v>4.4077134986225897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244</v>
      </c>
      <c r="G129" s="19">
        <f t="shared" si="3"/>
        <v>5.9774620284174427</v>
      </c>
      <c r="H129" s="15">
        <v>252</v>
      </c>
      <c r="I129" s="19">
        <f t="shared" si="4"/>
        <v>6.1734443900048994</v>
      </c>
      <c r="J129" s="15">
        <v>327</v>
      </c>
      <c r="K129" s="19">
        <f t="shared" si="5"/>
        <v>6.8813131313131315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17</v>
      </c>
      <c r="G130" s="19">
        <f t="shared" si="3"/>
        <v>5.3627760252365935</v>
      </c>
      <c r="H130" s="15">
        <v>14</v>
      </c>
      <c r="I130" s="19">
        <f t="shared" si="4"/>
        <v>4.4164037854889591</v>
      </c>
      <c r="J130" s="15">
        <v>16</v>
      </c>
      <c r="K130" s="19">
        <f t="shared" si="5"/>
        <v>4.2216358839050132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26</v>
      </c>
      <c r="G131" s="19">
        <f t="shared" ref="G131:G194" si="6">F131/D131*100</f>
        <v>6.9333333333333327</v>
      </c>
      <c r="H131" s="15">
        <v>21</v>
      </c>
      <c r="I131" s="19">
        <f t="shared" ref="I131:I194" si="7">H131/D131*100</f>
        <v>5.6000000000000005</v>
      </c>
      <c r="J131" s="15">
        <v>59</v>
      </c>
      <c r="K131" s="19">
        <f t="shared" ref="K131:K194" si="8">J131/E131*100</f>
        <v>13.288288288288289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104</v>
      </c>
      <c r="G132" s="19">
        <f t="shared" si="6"/>
        <v>7.0748299319727899</v>
      </c>
      <c r="H132" s="15">
        <v>120</v>
      </c>
      <c r="I132" s="19">
        <f t="shared" si="7"/>
        <v>8.1632653061224492</v>
      </c>
      <c r="J132" s="15">
        <v>143</v>
      </c>
      <c r="K132" s="19">
        <f t="shared" si="8"/>
        <v>8.5017835909631394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20</v>
      </c>
      <c r="G133" s="19">
        <f t="shared" si="6"/>
        <v>7.0921985815602842</v>
      </c>
      <c r="H133" s="15">
        <v>12</v>
      </c>
      <c r="I133" s="19">
        <f t="shared" si="7"/>
        <v>4.2553191489361701</v>
      </c>
      <c r="J133" s="15">
        <v>25</v>
      </c>
      <c r="K133" s="19">
        <f t="shared" si="8"/>
        <v>7.7399380804953566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127</v>
      </c>
      <c r="G134" s="19">
        <f t="shared" si="6"/>
        <v>7.4618096357226795</v>
      </c>
      <c r="H134" s="15">
        <v>94</v>
      </c>
      <c r="I134" s="19">
        <f t="shared" si="7"/>
        <v>5.5229142185663926</v>
      </c>
      <c r="J134" s="15">
        <v>146</v>
      </c>
      <c r="K134" s="19">
        <f t="shared" si="8"/>
        <v>7.5844155844155843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80</v>
      </c>
      <c r="G135" s="19">
        <f t="shared" si="6"/>
        <v>6.7739204064352245</v>
      </c>
      <c r="H135" s="15">
        <v>80</v>
      </c>
      <c r="I135" s="19">
        <f t="shared" si="7"/>
        <v>6.7739204064352245</v>
      </c>
      <c r="J135" s="15">
        <v>102</v>
      </c>
      <c r="K135" s="19">
        <f t="shared" si="8"/>
        <v>7.6749435665914216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39</v>
      </c>
      <c r="G136" s="19">
        <f t="shared" si="6"/>
        <v>8.8636363636363633</v>
      </c>
      <c r="H136" s="15">
        <v>26</v>
      </c>
      <c r="I136" s="19">
        <f t="shared" si="7"/>
        <v>5.9090909090909092</v>
      </c>
      <c r="J136" s="15">
        <v>34</v>
      </c>
      <c r="K136" s="19">
        <f t="shared" si="8"/>
        <v>6.1705989110707806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20</v>
      </c>
      <c r="G137" s="19">
        <f t="shared" si="6"/>
        <v>12.422360248447205</v>
      </c>
      <c r="H137" s="15">
        <v>20</v>
      </c>
      <c r="I137" s="19">
        <f t="shared" si="7"/>
        <v>12.422360248447205</v>
      </c>
      <c r="J137" s="15">
        <v>22</v>
      </c>
      <c r="K137" s="19">
        <f t="shared" si="8"/>
        <v>8.59375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241</v>
      </c>
      <c r="G138" s="19">
        <f t="shared" si="6"/>
        <v>7.9459281239696669</v>
      </c>
      <c r="H138" s="15">
        <v>234</v>
      </c>
      <c r="I138" s="19">
        <f t="shared" si="7"/>
        <v>7.71513353115727</v>
      </c>
      <c r="J138" s="15">
        <v>271</v>
      </c>
      <c r="K138" s="19">
        <f t="shared" si="8"/>
        <v>6.8005018820577163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112</v>
      </c>
      <c r="G139" s="19">
        <f t="shared" si="6"/>
        <v>8.0286738351254474</v>
      </c>
      <c r="H139" s="15">
        <v>140</v>
      </c>
      <c r="I139" s="19">
        <f t="shared" si="7"/>
        <v>10.035842293906811</v>
      </c>
      <c r="J139" s="15">
        <v>159</v>
      </c>
      <c r="K139" s="19">
        <f t="shared" si="8"/>
        <v>10.218508997429305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15</v>
      </c>
      <c r="G140" s="19">
        <f t="shared" si="6"/>
        <v>7.7720207253886011</v>
      </c>
      <c r="H140" s="15">
        <v>18</v>
      </c>
      <c r="I140" s="19">
        <f t="shared" si="7"/>
        <v>9.3264248704663206</v>
      </c>
      <c r="J140" s="15">
        <v>11</v>
      </c>
      <c r="K140" s="19">
        <f t="shared" si="8"/>
        <v>4.6218487394957988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41</v>
      </c>
      <c r="G141" s="19">
        <f t="shared" si="6"/>
        <v>3.3469387755102038</v>
      </c>
      <c r="H141" s="15">
        <v>48</v>
      </c>
      <c r="I141" s="19">
        <f t="shared" si="7"/>
        <v>3.9183673469387754</v>
      </c>
      <c r="J141" s="15">
        <v>68</v>
      </c>
      <c r="K141" s="19">
        <f t="shared" si="8"/>
        <v>4.9454545454545453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58</v>
      </c>
      <c r="G142" s="19">
        <f t="shared" si="6"/>
        <v>10.069444444444445</v>
      </c>
      <c r="H142" s="15">
        <v>36</v>
      </c>
      <c r="I142" s="19">
        <f t="shared" si="7"/>
        <v>6.25</v>
      </c>
      <c r="J142" s="15">
        <v>47</v>
      </c>
      <c r="K142" s="19">
        <f t="shared" si="8"/>
        <v>6.7625899280575537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3</v>
      </c>
      <c r="G143" s="19">
        <f t="shared" si="6"/>
        <v>15</v>
      </c>
      <c r="H143" s="15">
        <v>1</v>
      </c>
      <c r="I143" s="19">
        <f t="shared" si="7"/>
        <v>5</v>
      </c>
      <c r="J143" s="15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5</v>
      </c>
      <c r="G144" s="19">
        <f t="shared" si="6"/>
        <v>7.1428571428571423</v>
      </c>
      <c r="H144" s="15">
        <v>6</v>
      </c>
      <c r="I144" s="19">
        <f t="shared" si="7"/>
        <v>8.5714285714285712</v>
      </c>
      <c r="J144" s="15">
        <v>4</v>
      </c>
      <c r="K144" s="19">
        <f t="shared" si="8"/>
        <v>5.2631578947368416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81</v>
      </c>
      <c r="G145" s="19">
        <f t="shared" si="6"/>
        <v>9</v>
      </c>
      <c r="H145" s="15">
        <v>67</v>
      </c>
      <c r="I145" s="19">
        <f t="shared" si="7"/>
        <v>7.4444444444444438</v>
      </c>
      <c r="J145" s="15">
        <v>82</v>
      </c>
      <c r="K145" s="19">
        <f t="shared" si="8"/>
        <v>6.873428331936295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12</v>
      </c>
      <c r="G146" s="19">
        <f t="shared" si="6"/>
        <v>4.3010752688172049</v>
      </c>
      <c r="H146" s="15">
        <v>12</v>
      </c>
      <c r="I146" s="19">
        <f t="shared" si="7"/>
        <v>4.3010752688172049</v>
      </c>
      <c r="J146" s="15">
        <v>8</v>
      </c>
      <c r="K146" s="19">
        <f t="shared" si="8"/>
        <v>2.8368794326241136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2</v>
      </c>
      <c r="G147" s="19">
        <f t="shared" si="6"/>
        <v>5.1282051282051277</v>
      </c>
      <c r="H147" s="15">
        <v>2</v>
      </c>
      <c r="I147" s="19">
        <f t="shared" si="7"/>
        <v>5.1282051282051277</v>
      </c>
      <c r="J147" s="15">
        <v>4</v>
      </c>
      <c r="K147" s="19">
        <f t="shared" si="8"/>
        <v>7.1428571428571423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3</v>
      </c>
      <c r="G148" s="19">
        <f t="shared" si="6"/>
        <v>3.79746835443038</v>
      </c>
      <c r="H148" s="15">
        <v>4</v>
      </c>
      <c r="I148" s="19">
        <f t="shared" si="7"/>
        <v>5.0632911392405067</v>
      </c>
      <c r="J148" s="15">
        <v>2</v>
      </c>
      <c r="K148" s="19">
        <f t="shared" si="8"/>
        <v>2.1505376344086025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15</v>
      </c>
      <c r="G149" s="19">
        <f t="shared" si="6"/>
        <v>9.2024539877300615</v>
      </c>
      <c r="H149" s="15">
        <v>18</v>
      </c>
      <c r="I149" s="19">
        <f t="shared" si="7"/>
        <v>11.042944785276074</v>
      </c>
      <c r="J149" s="15">
        <v>22</v>
      </c>
      <c r="K149" s="19">
        <f t="shared" si="8"/>
        <v>12.290502793296088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3</v>
      </c>
      <c r="G150" s="19">
        <f t="shared" si="6"/>
        <v>5.3571428571428568</v>
      </c>
      <c r="H150" s="15">
        <v>1</v>
      </c>
      <c r="I150" s="19">
        <f t="shared" si="7"/>
        <v>1.7857142857142856</v>
      </c>
      <c r="J150" s="15">
        <v>5</v>
      </c>
      <c r="K150" s="19">
        <f t="shared" si="8"/>
        <v>6.0975609756097562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15">
        <v>0</v>
      </c>
      <c r="I151" s="19">
        <f t="shared" si="7"/>
        <v>0</v>
      </c>
      <c r="J151" s="15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21</v>
      </c>
      <c r="G152" s="19">
        <f t="shared" si="6"/>
        <v>6</v>
      </c>
      <c r="H152" s="15">
        <v>24</v>
      </c>
      <c r="I152" s="19">
        <f t="shared" si="7"/>
        <v>6.8571428571428577</v>
      </c>
      <c r="J152" s="15">
        <v>22</v>
      </c>
      <c r="K152" s="19">
        <f t="shared" si="8"/>
        <v>5.4187192118226601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9</v>
      </c>
      <c r="G153" s="19">
        <f t="shared" si="6"/>
        <v>7.9646017699115044</v>
      </c>
      <c r="H153" s="15">
        <v>11</v>
      </c>
      <c r="I153" s="19">
        <f t="shared" si="7"/>
        <v>9.7345132743362832</v>
      </c>
      <c r="J153" s="15">
        <v>10</v>
      </c>
      <c r="K153" s="19">
        <f t="shared" si="8"/>
        <v>8.695652173913043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1</v>
      </c>
      <c r="G154" s="19">
        <f t="shared" si="6"/>
        <v>4.1666666666666661</v>
      </c>
      <c r="H154" s="15">
        <v>1</v>
      </c>
      <c r="I154" s="19">
        <f t="shared" si="7"/>
        <v>4.1666666666666661</v>
      </c>
      <c r="J154" s="15">
        <v>1</v>
      </c>
      <c r="K154" s="19">
        <f t="shared" si="8"/>
        <v>4.5454545454545459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96</v>
      </c>
      <c r="G155" s="19">
        <f t="shared" si="6"/>
        <v>6.7653276955602539</v>
      </c>
      <c r="H155" s="15">
        <v>77</v>
      </c>
      <c r="I155" s="19">
        <f t="shared" si="7"/>
        <v>5.4263565891472867</v>
      </c>
      <c r="J155" s="15">
        <v>90</v>
      </c>
      <c r="K155" s="19">
        <f t="shared" si="8"/>
        <v>5.7581573896353166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8</v>
      </c>
      <c r="G156" s="19">
        <f t="shared" si="6"/>
        <v>8.6021505376344098</v>
      </c>
      <c r="H156" s="15">
        <v>5</v>
      </c>
      <c r="I156" s="19">
        <f t="shared" si="7"/>
        <v>5.376344086021505</v>
      </c>
      <c r="J156" s="15">
        <v>8</v>
      </c>
      <c r="K156" s="19">
        <f t="shared" si="8"/>
        <v>7.3394495412844041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0</v>
      </c>
      <c r="G157" s="19">
        <f t="shared" si="6"/>
        <v>0</v>
      </c>
      <c r="H157" s="15">
        <v>2</v>
      </c>
      <c r="I157" s="19">
        <f t="shared" si="7"/>
        <v>7.4074074074074066</v>
      </c>
      <c r="J157" s="15">
        <v>5</v>
      </c>
      <c r="K157" s="19">
        <f t="shared" si="8"/>
        <v>15.151515151515152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6</v>
      </c>
      <c r="G158" s="19">
        <f t="shared" si="6"/>
        <v>3.8216560509554141</v>
      </c>
      <c r="H158" s="15">
        <v>9</v>
      </c>
      <c r="I158" s="19">
        <f t="shared" si="7"/>
        <v>5.7324840764331215</v>
      </c>
      <c r="J158" s="15">
        <v>10</v>
      </c>
      <c r="K158" s="19">
        <f t="shared" si="8"/>
        <v>5.4347826086956523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15">
        <v>1</v>
      </c>
      <c r="I159" s="19">
        <f t="shared" si="7"/>
        <v>10</v>
      </c>
      <c r="J159" s="15">
        <v>1</v>
      </c>
      <c r="K159" s="19">
        <f t="shared" si="8"/>
        <v>8.3333333333333321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12</v>
      </c>
      <c r="G160" s="19">
        <f t="shared" si="6"/>
        <v>7.9470198675496695</v>
      </c>
      <c r="H160" s="15">
        <v>9</v>
      </c>
      <c r="I160" s="19">
        <f t="shared" si="7"/>
        <v>5.9602649006622519</v>
      </c>
      <c r="J160" s="15">
        <v>8</v>
      </c>
      <c r="K160" s="19">
        <f t="shared" si="8"/>
        <v>4.4198895027624303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15">
        <v>0</v>
      </c>
      <c r="I161" s="19">
        <f t="shared" si="7"/>
        <v>0</v>
      </c>
      <c r="J161" s="15">
        <v>1</v>
      </c>
      <c r="K161" s="19">
        <f t="shared" si="8"/>
        <v>9.0909090909090917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13</v>
      </c>
      <c r="G162" s="19">
        <f t="shared" si="6"/>
        <v>15.476190476190476</v>
      </c>
      <c r="H162" s="15">
        <v>7</v>
      </c>
      <c r="I162" s="19">
        <f t="shared" si="7"/>
        <v>8.3333333333333321</v>
      </c>
      <c r="J162" s="15">
        <v>9</v>
      </c>
      <c r="K162" s="19">
        <f t="shared" si="8"/>
        <v>8.9108910891089099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5</v>
      </c>
      <c r="G163" s="19">
        <f t="shared" si="6"/>
        <v>7.8125</v>
      </c>
      <c r="H163" s="15">
        <v>5</v>
      </c>
      <c r="I163" s="19">
        <f t="shared" si="7"/>
        <v>7.8125</v>
      </c>
      <c r="J163" s="15">
        <v>5</v>
      </c>
      <c r="K163" s="19">
        <f t="shared" si="8"/>
        <v>7.8125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15">
        <v>0</v>
      </c>
      <c r="I164" s="19">
        <f t="shared" si="7"/>
        <v>0</v>
      </c>
      <c r="J164" s="15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15">
        <v>0</v>
      </c>
      <c r="I165" s="19">
        <f t="shared" si="7"/>
        <v>0</v>
      </c>
      <c r="J165" s="15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7</v>
      </c>
      <c r="G166" s="19">
        <f t="shared" si="6"/>
        <v>8.235294117647058</v>
      </c>
      <c r="H166" s="15">
        <v>7</v>
      </c>
      <c r="I166" s="19">
        <f t="shared" si="7"/>
        <v>8.235294117647058</v>
      </c>
      <c r="J166" s="15">
        <v>7</v>
      </c>
      <c r="K166" s="19">
        <f t="shared" si="8"/>
        <v>7.9545454545454541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52</v>
      </c>
      <c r="G167" s="19">
        <f t="shared" si="6"/>
        <v>5.7777777777777777</v>
      </c>
      <c r="H167" s="15">
        <v>56</v>
      </c>
      <c r="I167" s="19">
        <f t="shared" si="7"/>
        <v>6.2222222222222223</v>
      </c>
      <c r="J167" s="15">
        <v>46</v>
      </c>
      <c r="K167" s="19">
        <f t="shared" si="8"/>
        <v>4.4145873320537428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0</v>
      </c>
      <c r="G168" s="19">
        <f t="shared" si="6"/>
        <v>0</v>
      </c>
      <c r="H168" s="15">
        <v>14</v>
      </c>
      <c r="I168" s="19">
        <f t="shared" si="7"/>
        <v>11.475409836065573</v>
      </c>
      <c r="J168" s="15">
        <v>9</v>
      </c>
      <c r="K168" s="19">
        <f t="shared" si="8"/>
        <v>6.25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0</v>
      </c>
      <c r="G169" s="19">
        <f t="shared" si="6"/>
        <v>0</v>
      </c>
      <c r="H169" s="15">
        <v>0</v>
      </c>
      <c r="I169" s="19">
        <f t="shared" si="7"/>
        <v>0</v>
      </c>
      <c r="J169" s="15">
        <v>0</v>
      </c>
      <c r="K169" s="19">
        <f t="shared" si="8"/>
        <v>0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0</v>
      </c>
      <c r="G170" s="19">
        <f t="shared" si="6"/>
        <v>0</v>
      </c>
      <c r="H170" s="15">
        <v>0</v>
      </c>
      <c r="I170" s="19">
        <f t="shared" si="7"/>
        <v>0</v>
      </c>
      <c r="J170" s="15">
        <v>0</v>
      </c>
      <c r="K170" s="19">
        <f t="shared" si="8"/>
        <v>0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0</v>
      </c>
      <c r="G171" s="19">
        <f t="shared" si="6"/>
        <v>0</v>
      </c>
      <c r="H171" s="15">
        <v>0</v>
      </c>
      <c r="I171" s="19">
        <f t="shared" si="7"/>
        <v>0</v>
      </c>
      <c r="J171" s="15">
        <v>0</v>
      </c>
      <c r="K171" s="19">
        <f t="shared" si="8"/>
        <v>0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0</v>
      </c>
      <c r="G172" s="19">
        <f t="shared" si="6"/>
        <v>0</v>
      </c>
      <c r="H172" s="15">
        <v>0</v>
      </c>
      <c r="I172" s="19">
        <f t="shared" si="7"/>
        <v>0</v>
      </c>
      <c r="J172" s="15">
        <v>0</v>
      </c>
      <c r="K172" s="19">
        <f t="shared" si="8"/>
        <v>0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0</v>
      </c>
      <c r="G173" s="19">
        <f t="shared" si="6"/>
        <v>0</v>
      </c>
      <c r="H173" s="15">
        <v>0</v>
      </c>
      <c r="I173" s="19">
        <f t="shared" si="7"/>
        <v>0</v>
      </c>
      <c r="J173" s="15">
        <v>0</v>
      </c>
      <c r="K173" s="19">
        <f t="shared" si="8"/>
        <v>0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0</v>
      </c>
      <c r="G174" s="19">
        <f t="shared" si="6"/>
        <v>0</v>
      </c>
      <c r="H174" s="15">
        <v>0</v>
      </c>
      <c r="I174" s="19">
        <f t="shared" si="7"/>
        <v>0</v>
      </c>
      <c r="J174" s="15">
        <v>0</v>
      </c>
      <c r="K174" s="19">
        <f t="shared" si="8"/>
        <v>0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19</v>
      </c>
      <c r="G175" s="19">
        <f t="shared" si="6"/>
        <v>8.4821428571428577</v>
      </c>
      <c r="H175" s="15">
        <v>9</v>
      </c>
      <c r="I175" s="19">
        <f t="shared" si="7"/>
        <v>4.0178571428571432</v>
      </c>
      <c r="J175" s="15">
        <v>16</v>
      </c>
      <c r="K175" s="19">
        <f t="shared" si="8"/>
        <v>7.1428571428571423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159</v>
      </c>
      <c r="G176" s="19">
        <f t="shared" si="6"/>
        <v>6.0989643268124283</v>
      </c>
      <c r="H176" s="15">
        <v>131</v>
      </c>
      <c r="I176" s="19">
        <f t="shared" si="7"/>
        <v>5.0249328730341389</v>
      </c>
      <c r="J176" s="15">
        <v>205</v>
      </c>
      <c r="K176" s="19">
        <f t="shared" si="8"/>
        <v>7.8634445723053323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1</v>
      </c>
      <c r="G177" s="19">
        <f t="shared" si="6"/>
        <v>2.5641025641025639</v>
      </c>
      <c r="H177" s="15">
        <v>4</v>
      </c>
      <c r="I177" s="19">
        <f t="shared" si="7"/>
        <v>10.256410256410255</v>
      </c>
      <c r="J177" s="15">
        <v>3</v>
      </c>
      <c r="K177" s="19">
        <f t="shared" si="8"/>
        <v>7.6923076923076925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15</v>
      </c>
      <c r="G178" s="19">
        <f t="shared" si="6"/>
        <v>7.8125</v>
      </c>
      <c r="H178" s="15">
        <v>11</v>
      </c>
      <c r="I178" s="19">
        <f t="shared" si="7"/>
        <v>5.7291666666666661</v>
      </c>
      <c r="J178" s="15">
        <v>24</v>
      </c>
      <c r="K178" s="19">
        <f t="shared" si="8"/>
        <v>12.5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55</v>
      </c>
      <c r="G179" s="19">
        <f t="shared" si="6"/>
        <v>8.017492711370263</v>
      </c>
      <c r="H179" s="15">
        <v>51</v>
      </c>
      <c r="I179" s="19">
        <f t="shared" si="7"/>
        <v>7.4344023323615156</v>
      </c>
      <c r="J179" s="15">
        <v>115</v>
      </c>
      <c r="K179" s="19">
        <f t="shared" si="8"/>
        <v>16.763848396501459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7</v>
      </c>
      <c r="G180" s="19">
        <f t="shared" si="6"/>
        <v>13.461538461538462</v>
      </c>
      <c r="H180" s="15">
        <v>7</v>
      </c>
      <c r="I180" s="19">
        <f t="shared" si="7"/>
        <v>13.461538461538462</v>
      </c>
      <c r="J180" s="15">
        <v>8</v>
      </c>
      <c r="K180" s="19">
        <f t="shared" si="8"/>
        <v>15.384615384615385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7</v>
      </c>
      <c r="G181" s="19">
        <f t="shared" si="6"/>
        <v>6.9306930693069315</v>
      </c>
      <c r="H181" s="15">
        <v>3</v>
      </c>
      <c r="I181" s="19">
        <f t="shared" si="7"/>
        <v>2.9702970297029703</v>
      </c>
      <c r="J181" s="15">
        <v>6</v>
      </c>
      <c r="K181" s="19">
        <f t="shared" si="8"/>
        <v>5.9405940594059405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4</v>
      </c>
      <c r="G182" s="19">
        <f t="shared" si="6"/>
        <v>10.256410256410255</v>
      </c>
      <c r="H182" s="15">
        <v>3</v>
      </c>
      <c r="I182" s="19">
        <f t="shared" si="7"/>
        <v>7.6923076923076925</v>
      </c>
      <c r="J182" s="15">
        <v>6</v>
      </c>
      <c r="K182" s="19">
        <f t="shared" si="8"/>
        <v>15.384615384615385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3</v>
      </c>
      <c r="G183" s="19">
        <f t="shared" si="6"/>
        <v>2.9411764705882351</v>
      </c>
      <c r="H183" s="15">
        <v>9</v>
      </c>
      <c r="I183" s="19">
        <f t="shared" si="7"/>
        <v>8.8235294117647065</v>
      </c>
      <c r="J183" s="15">
        <v>8</v>
      </c>
      <c r="K183" s="19">
        <f t="shared" si="8"/>
        <v>7.8431372549019605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8</v>
      </c>
      <c r="G184" s="19">
        <f t="shared" si="6"/>
        <v>36.363636363636367</v>
      </c>
      <c r="H184" s="15">
        <v>7</v>
      </c>
      <c r="I184" s="19">
        <f t="shared" si="7"/>
        <v>31.818181818181817</v>
      </c>
      <c r="J184" s="15">
        <v>4</v>
      </c>
      <c r="K184" s="19">
        <f t="shared" si="8"/>
        <v>18.181818181818183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2</v>
      </c>
      <c r="G185" s="19">
        <f t="shared" si="6"/>
        <v>4.5454545454545459</v>
      </c>
      <c r="H185" s="15">
        <v>2</v>
      </c>
      <c r="I185" s="19">
        <f t="shared" si="7"/>
        <v>4.5454545454545459</v>
      </c>
      <c r="J185" s="15">
        <v>2</v>
      </c>
      <c r="K185" s="19">
        <f t="shared" si="8"/>
        <v>4.5454545454545459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5</v>
      </c>
      <c r="G186" s="19">
        <f t="shared" si="6"/>
        <v>7.4626865671641784</v>
      </c>
      <c r="H186" s="15">
        <v>9</v>
      </c>
      <c r="I186" s="19">
        <f t="shared" si="7"/>
        <v>13.432835820895523</v>
      </c>
      <c r="J186" s="15">
        <v>19</v>
      </c>
      <c r="K186" s="19">
        <f t="shared" si="8"/>
        <v>28.35820895522388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8</v>
      </c>
      <c r="G187" s="19">
        <f t="shared" si="6"/>
        <v>18.604651162790699</v>
      </c>
      <c r="H187" s="15">
        <v>4</v>
      </c>
      <c r="I187" s="19">
        <f t="shared" si="7"/>
        <v>9.3023255813953494</v>
      </c>
      <c r="J187" s="15">
        <v>5</v>
      </c>
      <c r="K187" s="19">
        <f t="shared" si="8"/>
        <v>11.627906976744185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2</v>
      </c>
      <c r="G188" s="19">
        <f t="shared" si="6"/>
        <v>4.7619047619047619</v>
      </c>
      <c r="H188" s="15">
        <v>3</v>
      </c>
      <c r="I188" s="19">
        <f t="shared" si="7"/>
        <v>7.1428571428571423</v>
      </c>
      <c r="J188" s="15">
        <v>2</v>
      </c>
      <c r="K188" s="19">
        <f t="shared" si="8"/>
        <v>4.7619047619047619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12</v>
      </c>
      <c r="G189" s="19">
        <f t="shared" si="6"/>
        <v>16.901408450704224</v>
      </c>
      <c r="H189" s="15">
        <v>22</v>
      </c>
      <c r="I189" s="19">
        <f t="shared" si="7"/>
        <v>30.985915492957744</v>
      </c>
      <c r="J189" s="15">
        <v>26</v>
      </c>
      <c r="K189" s="19">
        <f t="shared" si="8"/>
        <v>36.619718309859159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5</v>
      </c>
      <c r="G190" s="19">
        <f t="shared" si="6"/>
        <v>2.9761904761904758</v>
      </c>
      <c r="H190" s="15">
        <v>5</v>
      </c>
      <c r="I190" s="19">
        <f t="shared" si="7"/>
        <v>2.9761904761904758</v>
      </c>
      <c r="J190" s="15">
        <v>7</v>
      </c>
      <c r="K190" s="19">
        <f t="shared" si="8"/>
        <v>4.1666666666666661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3</v>
      </c>
      <c r="G191" s="19">
        <f t="shared" si="6"/>
        <v>10</v>
      </c>
      <c r="H191" s="15">
        <v>1</v>
      </c>
      <c r="I191" s="19">
        <f t="shared" si="7"/>
        <v>3.3333333333333335</v>
      </c>
      <c r="J191" s="15">
        <v>3</v>
      </c>
      <c r="K191" s="19">
        <f t="shared" si="8"/>
        <v>10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3</v>
      </c>
      <c r="G192" s="19">
        <f t="shared" si="6"/>
        <v>9.0909090909090917</v>
      </c>
      <c r="H192" s="15">
        <v>3</v>
      </c>
      <c r="I192" s="19">
        <f t="shared" si="7"/>
        <v>9.0909090909090917</v>
      </c>
      <c r="J192" s="15">
        <v>4</v>
      </c>
      <c r="K192" s="19">
        <f t="shared" si="8"/>
        <v>12.121212121212121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107</v>
      </c>
      <c r="G193" s="19">
        <f t="shared" si="6"/>
        <v>8.6359967715899923</v>
      </c>
      <c r="H193" s="15">
        <v>84</v>
      </c>
      <c r="I193" s="19">
        <f t="shared" si="7"/>
        <v>6.7796610169491522</v>
      </c>
      <c r="J193" s="15">
        <v>122</v>
      </c>
      <c r="K193" s="19">
        <f t="shared" si="8"/>
        <v>9.846650524616626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45</v>
      </c>
      <c r="G194" s="19">
        <f t="shared" si="6"/>
        <v>7.6271186440677967</v>
      </c>
      <c r="H194" s="15">
        <v>34</v>
      </c>
      <c r="I194" s="19">
        <f t="shared" si="7"/>
        <v>5.7627118644067794</v>
      </c>
      <c r="J194" s="15">
        <v>42</v>
      </c>
      <c r="K194" s="19">
        <f t="shared" si="8"/>
        <v>7.1186440677966107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121</v>
      </c>
      <c r="G195" s="19">
        <f t="shared" ref="G195:G258" si="9">F195/D195*100</f>
        <v>6.2759336099585061</v>
      </c>
      <c r="H195" s="15">
        <v>137</v>
      </c>
      <c r="I195" s="19">
        <f t="shared" ref="I195:I258" si="10">H195/D195*100</f>
        <v>7.105809128630705</v>
      </c>
      <c r="J195" s="15">
        <v>186</v>
      </c>
      <c r="K195" s="19">
        <f t="shared" ref="K195:K258" si="11">J195/E195*100</f>
        <v>9.6473029045643166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255</v>
      </c>
      <c r="G196" s="19">
        <f t="shared" si="9"/>
        <v>7.0344827586206904</v>
      </c>
      <c r="H196" s="15">
        <v>215</v>
      </c>
      <c r="I196" s="19">
        <f t="shared" si="10"/>
        <v>5.931034482758621</v>
      </c>
      <c r="J196" s="15">
        <v>318</v>
      </c>
      <c r="K196" s="19">
        <f t="shared" si="11"/>
        <v>8.772413793103448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40</v>
      </c>
      <c r="G197" s="19">
        <f t="shared" si="9"/>
        <v>7.782101167315175</v>
      </c>
      <c r="H197" s="15">
        <v>37</v>
      </c>
      <c r="I197" s="19">
        <f t="shared" si="10"/>
        <v>7.1984435797665363</v>
      </c>
      <c r="J197" s="15">
        <v>54</v>
      </c>
      <c r="K197" s="19">
        <f t="shared" si="11"/>
        <v>10.505836575875486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11</v>
      </c>
      <c r="G198" s="19">
        <f t="shared" si="9"/>
        <v>9.2436974789915975</v>
      </c>
      <c r="H198" s="15">
        <v>9</v>
      </c>
      <c r="I198" s="19">
        <f t="shared" si="10"/>
        <v>7.5630252100840334</v>
      </c>
      <c r="J198" s="15">
        <v>11</v>
      </c>
      <c r="K198" s="19">
        <f t="shared" si="11"/>
        <v>9.2436974789915975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192</v>
      </c>
      <c r="G199" s="19">
        <f t="shared" si="9"/>
        <v>7.418856259659969</v>
      </c>
      <c r="H199" s="15">
        <v>172</v>
      </c>
      <c r="I199" s="19">
        <f t="shared" si="10"/>
        <v>6.6460587326120564</v>
      </c>
      <c r="J199" s="15">
        <v>176</v>
      </c>
      <c r="K199" s="19">
        <f t="shared" si="11"/>
        <v>6.800618238021638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46</v>
      </c>
      <c r="G200" s="19">
        <f t="shared" si="9"/>
        <v>7.044410413476264</v>
      </c>
      <c r="H200" s="15">
        <v>34</v>
      </c>
      <c r="I200" s="19">
        <f t="shared" si="10"/>
        <v>5.2067381316998471</v>
      </c>
      <c r="J200" s="15">
        <v>32</v>
      </c>
      <c r="K200" s="19">
        <f t="shared" si="11"/>
        <v>4.9004594180704446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125</v>
      </c>
      <c r="G201" s="19">
        <f t="shared" si="9"/>
        <v>6.9252077562326875</v>
      </c>
      <c r="H201" s="15">
        <v>142</v>
      </c>
      <c r="I201" s="19">
        <f t="shared" si="10"/>
        <v>7.8670360110803319</v>
      </c>
      <c r="J201" s="15">
        <v>133</v>
      </c>
      <c r="K201" s="19">
        <f t="shared" si="11"/>
        <v>7.3684210526315779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168</v>
      </c>
      <c r="G202" s="19">
        <f t="shared" si="9"/>
        <v>6.5268065268065261</v>
      </c>
      <c r="H202" s="15">
        <v>174</v>
      </c>
      <c r="I202" s="19">
        <f t="shared" si="10"/>
        <v>6.7599067599067597</v>
      </c>
      <c r="J202" s="15">
        <v>253</v>
      </c>
      <c r="K202" s="19">
        <f t="shared" si="11"/>
        <v>9.8290598290598297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27</v>
      </c>
      <c r="G203" s="19">
        <f t="shared" si="9"/>
        <v>6.8010075566750636</v>
      </c>
      <c r="H203" s="15">
        <v>17</v>
      </c>
      <c r="I203" s="19">
        <f t="shared" si="10"/>
        <v>4.2821158690176322</v>
      </c>
      <c r="J203" s="15">
        <v>23</v>
      </c>
      <c r="K203" s="19">
        <f t="shared" si="11"/>
        <v>5.7934508816120909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68</v>
      </c>
      <c r="G204" s="19">
        <f t="shared" si="9"/>
        <v>9.9125364431486886</v>
      </c>
      <c r="H204" s="15">
        <v>45</v>
      </c>
      <c r="I204" s="19">
        <f t="shared" si="10"/>
        <v>6.5597667638483959</v>
      </c>
      <c r="J204" s="15">
        <v>59</v>
      </c>
      <c r="K204" s="19">
        <f t="shared" si="11"/>
        <v>8.6005830903790095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39</v>
      </c>
      <c r="G205" s="19">
        <f t="shared" si="9"/>
        <v>7.5581395348837201</v>
      </c>
      <c r="H205" s="15">
        <v>26</v>
      </c>
      <c r="I205" s="19">
        <f t="shared" si="10"/>
        <v>5.0387596899224807</v>
      </c>
      <c r="J205" s="15">
        <v>42</v>
      </c>
      <c r="K205" s="19">
        <f t="shared" si="11"/>
        <v>8.1395348837209305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113</v>
      </c>
      <c r="G206" s="19">
        <f t="shared" si="9"/>
        <v>7.1293375394321759</v>
      </c>
      <c r="H206" s="15">
        <v>107</v>
      </c>
      <c r="I206" s="19">
        <f t="shared" si="10"/>
        <v>6.7507886435331237</v>
      </c>
      <c r="J206" s="15">
        <v>118</v>
      </c>
      <c r="K206" s="19">
        <f t="shared" si="11"/>
        <v>7.4447949526813879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71</v>
      </c>
      <c r="G207" s="19">
        <f t="shared" si="9"/>
        <v>3.0341880341880341</v>
      </c>
      <c r="H207" s="15">
        <v>89</v>
      </c>
      <c r="I207" s="19">
        <f t="shared" si="10"/>
        <v>3.8034188034188032</v>
      </c>
      <c r="J207" s="15">
        <v>101</v>
      </c>
      <c r="K207" s="19">
        <f t="shared" si="11"/>
        <v>4.316239316239316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30</v>
      </c>
      <c r="G208" s="19">
        <f t="shared" si="9"/>
        <v>13.157894736842104</v>
      </c>
      <c r="H208" s="15">
        <v>22</v>
      </c>
      <c r="I208" s="19">
        <f t="shared" si="10"/>
        <v>9.6491228070175428</v>
      </c>
      <c r="J208" s="15">
        <v>23</v>
      </c>
      <c r="K208" s="19">
        <f t="shared" si="11"/>
        <v>10.087719298245613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66</v>
      </c>
      <c r="G209" s="19">
        <f t="shared" si="9"/>
        <v>8.8590604026845643</v>
      </c>
      <c r="H209" s="15">
        <v>55</v>
      </c>
      <c r="I209" s="19">
        <f t="shared" si="10"/>
        <v>7.3825503355704702</v>
      </c>
      <c r="J209" s="15">
        <v>50</v>
      </c>
      <c r="K209" s="19">
        <f t="shared" si="11"/>
        <v>6.7114093959731544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57</v>
      </c>
      <c r="G210" s="19">
        <f t="shared" si="9"/>
        <v>10.052910052910052</v>
      </c>
      <c r="H210" s="15">
        <v>36</v>
      </c>
      <c r="I210" s="19">
        <f t="shared" si="10"/>
        <v>6.3492063492063489</v>
      </c>
      <c r="J210" s="15">
        <v>40</v>
      </c>
      <c r="K210" s="19">
        <f t="shared" si="11"/>
        <v>7.0546737213403876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54</v>
      </c>
      <c r="G211" s="19">
        <f t="shared" si="9"/>
        <v>11.226611226611228</v>
      </c>
      <c r="H211" s="15">
        <v>45</v>
      </c>
      <c r="I211" s="19">
        <f t="shared" si="10"/>
        <v>9.3555093555093567</v>
      </c>
      <c r="J211" s="15">
        <v>38</v>
      </c>
      <c r="K211" s="19">
        <f t="shared" si="11"/>
        <v>8.8167053364269137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72</v>
      </c>
      <c r="G212" s="19">
        <f t="shared" si="9"/>
        <v>9.2903225806451619</v>
      </c>
      <c r="H212" s="15">
        <v>64</v>
      </c>
      <c r="I212" s="19">
        <f t="shared" si="10"/>
        <v>8.258064516129032</v>
      </c>
      <c r="J212" s="15">
        <v>71</v>
      </c>
      <c r="K212" s="19">
        <f t="shared" si="11"/>
        <v>8.930817610062892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90</v>
      </c>
      <c r="G213" s="19">
        <f t="shared" si="9"/>
        <v>8.5632730732635576</v>
      </c>
      <c r="H213" s="15">
        <v>75</v>
      </c>
      <c r="I213" s="19">
        <f t="shared" si="10"/>
        <v>7.1360608943862998</v>
      </c>
      <c r="J213" s="15">
        <v>98</v>
      </c>
      <c r="K213" s="19">
        <f t="shared" si="11"/>
        <v>9.3244529019980966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35</v>
      </c>
      <c r="G214" s="19">
        <f t="shared" si="9"/>
        <v>7.8475336322869964</v>
      </c>
      <c r="H214" s="15">
        <v>45</v>
      </c>
      <c r="I214" s="19">
        <f t="shared" si="10"/>
        <v>10.089686098654708</v>
      </c>
      <c r="J214" s="15">
        <v>36</v>
      </c>
      <c r="K214" s="19">
        <f t="shared" si="11"/>
        <v>6.8965517241379306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537</v>
      </c>
      <c r="G215" s="19">
        <f t="shared" si="9"/>
        <v>9.5995709688952449</v>
      </c>
      <c r="H215" s="15">
        <v>530</v>
      </c>
      <c r="I215" s="19">
        <f t="shared" si="10"/>
        <v>9.4744368966750088</v>
      </c>
      <c r="J215" s="15">
        <v>613</v>
      </c>
      <c r="K215" s="19">
        <f t="shared" si="11"/>
        <v>9.3288692740830914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22</v>
      </c>
      <c r="G216" s="19">
        <f t="shared" si="9"/>
        <v>11.458333333333332</v>
      </c>
      <c r="H216" s="15">
        <v>16</v>
      </c>
      <c r="I216" s="19">
        <f t="shared" si="10"/>
        <v>8.3333333333333321</v>
      </c>
      <c r="J216" s="15">
        <v>15</v>
      </c>
      <c r="K216" s="19">
        <f t="shared" si="11"/>
        <v>9.1463414634146343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107</v>
      </c>
      <c r="G217" s="19">
        <f t="shared" si="9"/>
        <v>6.8545803971812935</v>
      </c>
      <c r="H217" s="15">
        <v>76</v>
      </c>
      <c r="I217" s="19">
        <f t="shared" si="10"/>
        <v>4.8686739269698904</v>
      </c>
      <c r="J217" s="15">
        <v>88</v>
      </c>
      <c r="K217" s="19">
        <f t="shared" si="11"/>
        <v>5.0632911392405067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122</v>
      </c>
      <c r="G218" s="19">
        <f t="shared" si="9"/>
        <v>13.146551724137931</v>
      </c>
      <c r="H218" s="15">
        <v>61</v>
      </c>
      <c r="I218" s="19">
        <f t="shared" si="10"/>
        <v>6.5732758620689653</v>
      </c>
      <c r="J218" s="15">
        <v>63</v>
      </c>
      <c r="K218" s="19">
        <f t="shared" si="11"/>
        <v>6.15234375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158</v>
      </c>
      <c r="G219" s="19">
        <f t="shared" si="9"/>
        <v>9.7954122752634856</v>
      </c>
      <c r="H219" s="15">
        <v>116</v>
      </c>
      <c r="I219" s="19">
        <f t="shared" si="10"/>
        <v>7.1915685058896468</v>
      </c>
      <c r="J219" s="15">
        <v>133</v>
      </c>
      <c r="K219" s="19">
        <f t="shared" si="11"/>
        <v>7.6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162</v>
      </c>
      <c r="G220" s="19">
        <f t="shared" si="9"/>
        <v>8.3894355256343864</v>
      </c>
      <c r="H220" s="15">
        <v>120</v>
      </c>
      <c r="I220" s="19">
        <f t="shared" si="10"/>
        <v>6.2143966856551014</v>
      </c>
      <c r="J220" s="15">
        <v>102</v>
      </c>
      <c r="K220" s="19">
        <f t="shared" si="11"/>
        <v>5.0872817955112222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62</v>
      </c>
      <c r="G221" s="19">
        <f t="shared" si="9"/>
        <v>8.355795148247978</v>
      </c>
      <c r="H221" s="15">
        <v>67</v>
      </c>
      <c r="I221" s="19">
        <f t="shared" si="10"/>
        <v>9.0296495956873315</v>
      </c>
      <c r="J221" s="15">
        <v>51</v>
      </c>
      <c r="K221" s="19">
        <f t="shared" si="11"/>
        <v>6.3591022443890273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70</v>
      </c>
      <c r="G222" s="19">
        <f t="shared" si="9"/>
        <v>8.9399744572158362</v>
      </c>
      <c r="H222" s="15">
        <v>56</v>
      </c>
      <c r="I222" s="19">
        <f t="shared" si="10"/>
        <v>7.1519795657726686</v>
      </c>
      <c r="J222" s="15">
        <v>77</v>
      </c>
      <c r="K222" s="19">
        <f t="shared" si="11"/>
        <v>9.112426035502958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54</v>
      </c>
      <c r="G223" s="19">
        <f t="shared" si="9"/>
        <v>7.8374455732946293</v>
      </c>
      <c r="H223" s="15">
        <v>44</v>
      </c>
      <c r="I223" s="19">
        <f t="shared" si="10"/>
        <v>6.3860667634252533</v>
      </c>
      <c r="J223" s="15">
        <v>66</v>
      </c>
      <c r="K223" s="19">
        <f t="shared" si="11"/>
        <v>9.606986899563319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169</v>
      </c>
      <c r="G224" s="19">
        <f t="shared" si="9"/>
        <v>7.8349559573481695</v>
      </c>
      <c r="H224" s="15">
        <v>120</v>
      </c>
      <c r="I224" s="19">
        <f t="shared" si="10"/>
        <v>5.563282336578582</v>
      </c>
      <c r="J224" s="15">
        <v>153</v>
      </c>
      <c r="K224" s="19">
        <f t="shared" si="11"/>
        <v>6.3197026022304827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115</v>
      </c>
      <c r="G225" s="19">
        <f t="shared" si="9"/>
        <v>11.121856866537717</v>
      </c>
      <c r="H225" s="15">
        <v>92</v>
      </c>
      <c r="I225" s="19">
        <f t="shared" si="10"/>
        <v>8.8974854932301746</v>
      </c>
      <c r="J225" s="15">
        <v>92</v>
      </c>
      <c r="K225" s="19">
        <f t="shared" si="11"/>
        <v>9.2648539778449148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32</v>
      </c>
      <c r="G226" s="19">
        <f t="shared" si="9"/>
        <v>9.116809116809117</v>
      </c>
      <c r="H226" s="15">
        <v>16</v>
      </c>
      <c r="I226" s="19">
        <f t="shared" si="10"/>
        <v>4.5584045584045585</v>
      </c>
      <c r="J226" s="15">
        <v>21</v>
      </c>
      <c r="K226" s="19">
        <f t="shared" si="11"/>
        <v>5.785123966942149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62</v>
      </c>
      <c r="G227" s="19">
        <f t="shared" si="9"/>
        <v>8.5399449035812669</v>
      </c>
      <c r="H227" s="15">
        <v>60</v>
      </c>
      <c r="I227" s="19">
        <f t="shared" si="10"/>
        <v>8.2644628099173563</v>
      </c>
      <c r="J227" s="15">
        <v>60</v>
      </c>
      <c r="K227" s="19">
        <f t="shared" si="11"/>
        <v>7.957559681697612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8</v>
      </c>
      <c r="G228" s="19">
        <f t="shared" si="9"/>
        <v>7.6190476190476195</v>
      </c>
      <c r="H228" s="15">
        <v>9</v>
      </c>
      <c r="I228" s="19">
        <f t="shared" si="10"/>
        <v>8.5714285714285712</v>
      </c>
      <c r="J228" s="15">
        <v>9</v>
      </c>
      <c r="K228" s="19">
        <f t="shared" si="11"/>
        <v>8.5714285714285712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29</v>
      </c>
      <c r="G229" s="19">
        <f t="shared" si="9"/>
        <v>10.320284697508896</v>
      </c>
      <c r="H229" s="15">
        <v>26</v>
      </c>
      <c r="I229" s="19">
        <f t="shared" si="10"/>
        <v>9.252669039145907</v>
      </c>
      <c r="J229" s="15">
        <v>26</v>
      </c>
      <c r="K229" s="19">
        <f t="shared" si="11"/>
        <v>9.252669039145907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0</v>
      </c>
      <c r="G230" s="19">
        <f t="shared" si="9"/>
        <v>0</v>
      </c>
      <c r="H230" s="15">
        <v>0</v>
      </c>
      <c r="I230" s="19">
        <f t="shared" si="10"/>
        <v>0</v>
      </c>
      <c r="J230" s="15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18</v>
      </c>
      <c r="G231" s="19">
        <f t="shared" si="9"/>
        <v>40.909090909090914</v>
      </c>
      <c r="H231" s="15">
        <v>14</v>
      </c>
      <c r="I231" s="19">
        <f t="shared" si="10"/>
        <v>31.818181818181817</v>
      </c>
      <c r="J231" s="15">
        <v>13</v>
      </c>
      <c r="K231" s="19">
        <f t="shared" si="11"/>
        <v>29.545454545454547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3</v>
      </c>
      <c r="G232" s="19">
        <f t="shared" si="9"/>
        <v>5.6925996204933584E-2</v>
      </c>
      <c r="H232" s="15">
        <v>6</v>
      </c>
      <c r="I232" s="19">
        <f t="shared" si="10"/>
        <v>0.11385199240986717</v>
      </c>
      <c r="J232" s="15">
        <v>1</v>
      </c>
      <c r="K232" s="19">
        <f t="shared" si="11"/>
        <v>1.8975332068311195E-2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439</v>
      </c>
      <c r="G233" s="19">
        <f t="shared" si="9"/>
        <v>220.60301507537687</v>
      </c>
      <c r="H233" s="15">
        <v>396</v>
      </c>
      <c r="I233" s="19">
        <f t="shared" si="10"/>
        <v>198.99497487437185</v>
      </c>
      <c r="J233" s="15">
        <v>449</v>
      </c>
      <c r="K233" s="19">
        <f t="shared" si="11"/>
        <v>225.62814070351757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14</v>
      </c>
      <c r="G234" s="19">
        <f t="shared" si="9"/>
        <v>7.7348066298342539</v>
      </c>
      <c r="H234" s="15">
        <v>14</v>
      </c>
      <c r="I234" s="19">
        <f t="shared" si="10"/>
        <v>7.7348066298342539</v>
      </c>
      <c r="J234" s="15">
        <v>22</v>
      </c>
      <c r="K234" s="19">
        <f t="shared" si="11"/>
        <v>12.154696132596685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31</v>
      </c>
      <c r="G235" s="19">
        <f t="shared" si="9"/>
        <v>8.0729166666666679</v>
      </c>
      <c r="H235" s="15">
        <v>28</v>
      </c>
      <c r="I235" s="19">
        <f t="shared" si="10"/>
        <v>7.291666666666667</v>
      </c>
      <c r="J235" s="15">
        <v>15</v>
      </c>
      <c r="K235" s="19">
        <f t="shared" si="11"/>
        <v>3.90625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9</v>
      </c>
      <c r="G236" s="19">
        <f t="shared" si="9"/>
        <v>8.7378640776699026</v>
      </c>
      <c r="H236" s="15">
        <v>9</v>
      </c>
      <c r="I236" s="19">
        <f t="shared" si="10"/>
        <v>8.7378640776699026</v>
      </c>
      <c r="J236" s="15">
        <v>8</v>
      </c>
      <c r="K236" s="19">
        <f t="shared" si="11"/>
        <v>7.7669902912621351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10</v>
      </c>
      <c r="G237" s="19">
        <f t="shared" si="9"/>
        <v>9.2592592592592595</v>
      </c>
      <c r="H237" s="15">
        <v>12</v>
      </c>
      <c r="I237" s="19">
        <f t="shared" si="10"/>
        <v>11.111111111111111</v>
      </c>
      <c r="J237" s="15">
        <v>8</v>
      </c>
      <c r="K237" s="19">
        <f t="shared" si="11"/>
        <v>7.4074074074074066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7</v>
      </c>
      <c r="G238" s="19">
        <f t="shared" si="9"/>
        <v>9.7222222222222232</v>
      </c>
      <c r="H238" s="15">
        <v>4</v>
      </c>
      <c r="I238" s="19">
        <f t="shared" si="10"/>
        <v>5.5555555555555554</v>
      </c>
      <c r="J238" s="15">
        <v>6</v>
      </c>
      <c r="K238" s="19">
        <f t="shared" si="11"/>
        <v>8.3333333333333321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4</v>
      </c>
      <c r="G239" s="19">
        <f t="shared" si="9"/>
        <v>14.285714285714285</v>
      </c>
      <c r="H239" s="15">
        <v>3</v>
      </c>
      <c r="I239" s="19">
        <f t="shared" si="10"/>
        <v>10.714285714285714</v>
      </c>
      <c r="J239" s="15">
        <v>3</v>
      </c>
      <c r="K239" s="19">
        <f t="shared" si="11"/>
        <v>10.714285714285714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27</v>
      </c>
      <c r="G240" s="19">
        <f t="shared" si="9"/>
        <v>7.4175824175824179</v>
      </c>
      <c r="H240" s="15">
        <v>26</v>
      </c>
      <c r="I240" s="19">
        <f t="shared" si="10"/>
        <v>7.1428571428571423</v>
      </c>
      <c r="J240" s="15">
        <v>26</v>
      </c>
      <c r="K240" s="19">
        <f t="shared" si="11"/>
        <v>7.1428571428571423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1</v>
      </c>
      <c r="G241" s="19">
        <f t="shared" si="9"/>
        <v>1.9230769230769231</v>
      </c>
      <c r="H241" s="15">
        <v>8</v>
      </c>
      <c r="I241" s="19">
        <f t="shared" si="10"/>
        <v>15.384615384615385</v>
      </c>
      <c r="J241" s="15">
        <v>2</v>
      </c>
      <c r="K241" s="19">
        <f t="shared" si="11"/>
        <v>3.8461538461538463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7</v>
      </c>
      <c r="G242" s="19">
        <f t="shared" si="9"/>
        <v>8.4337349397590362</v>
      </c>
      <c r="H242" s="15">
        <v>12</v>
      </c>
      <c r="I242" s="19">
        <f t="shared" si="10"/>
        <v>14.457831325301203</v>
      </c>
      <c r="J242" s="15">
        <v>4</v>
      </c>
      <c r="K242" s="19">
        <f t="shared" si="11"/>
        <v>4.8192771084337354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32</v>
      </c>
      <c r="G243" s="19">
        <f t="shared" si="9"/>
        <v>7.8431372549019605</v>
      </c>
      <c r="H243" s="15">
        <v>34</v>
      </c>
      <c r="I243" s="19">
        <f t="shared" si="10"/>
        <v>8.3333333333333321</v>
      </c>
      <c r="J243" s="15">
        <v>33</v>
      </c>
      <c r="K243" s="19">
        <f t="shared" si="11"/>
        <v>8.0882352941176467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6</v>
      </c>
      <c r="G244" s="19">
        <f t="shared" si="9"/>
        <v>4.4776119402985071</v>
      </c>
      <c r="H244" s="15">
        <v>10</v>
      </c>
      <c r="I244" s="19">
        <f t="shared" si="10"/>
        <v>7.4626865671641784</v>
      </c>
      <c r="J244" s="15">
        <v>6</v>
      </c>
      <c r="K244" s="19">
        <f t="shared" si="11"/>
        <v>3.8461538461538463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1</v>
      </c>
      <c r="G245" s="19">
        <f t="shared" si="9"/>
        <v>3.4482758620689653</v>
      </c>
      <c r="H245" s="15">
        <v>1</v>
      </c>
      <c r="I245" s="19">
        <f t="shared" si="10"/>
        <v>3.4482758620689653</v>
      </c>
      <c r="J245" s="15">
        <v>3</v>
      </c>
      <c r="K245" s="19">
        <f t="shared" si="11"/>
        <v>8.3333333333333321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55</v>
      </c>
      <c r="G246" s="19">
        <f t="shared" si="9"/>
        <v>7.39247311827957</v>
      </c>
      <c r="H246" s="15">
        <v>50</v>
      </c>
      <c r="I246" s="19">
        <f t="shared" si="10"/>
        <v>6.7204301075268811</v>
      </c>
      <c r="J246" s="15">
        <v>64</v>
      </c>
      <c r="K246" s="19">
        <f t="shared" si="11"/>
        <v>8.7074829931972779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39</v>
      </c>
      <c r="G247" s="19">
        <f t="shared" si="9"/>
        <v>8.2627118644067803</v>
      </c>
      <c r="H247" s="15">
        <v>32</v>
      </c>
      <c r="I247" s="19">
        <f t="shared" si="10"/>
        <v>6.7796610169491522</v>
      </c>
      <c r="J247" s="15">
        <v>32</v>
      </c>
      <c r="K247" s="19">
        <f t="shared" si="11"/>
        <v>5.9590316573556796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86</v>
      </c>
      <c r="G248" s="19">
        <f t="shared" si="9"/>
        <v>6.0224089635854341</v>
      </c>
      <c r="H248" s="15">
        <v>107</v>
      </c>
      <c r="I248" s="19">
        <f t="shared" si="10"/>
        <v>7.4929971988795518</v>
      </c>
      <c r="J248" s="15">
        <v>110</v>
      </c>
      <c r="K248" s="19">
        <f t="shared" si="11"/>
        <v>6.5088757396449708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6</v>
      </c>
      <c r="G249" s="19">
        <f t="shared" si="9"/>
        <v>5.6603773584905666</v>
      </c>
      <c r="H249" s="15">
        <v>5</v>
      </c>
      <c r="I249" s="19">
        <f t="shared" si="10"/>
        <v>4.716981132075472</v>
      </c>
      <c r="J249" s="15">
        <v>5</v>
      </c>
      <c r="K249" s="19">
        <f t="shared" si="11"/>
        <v>5.7471264367816088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0</v>
      </c>
      <c r="G250" s="19">
        <f t="shared" si="9"/>
        <v>0</v>
      </c>
      <c r="H250" s="15">
        <v>0</v>
      </c>
      <c r="I250" s="19">
        <f t="shared" si="10"/>
        <v>0</v>
      </c>
      <c r="J250" s="15">
        <v>2</v>
      </c>
      <c r="K250" s="19">
        <f t="shared" si="11"/>
        <v>15.384615384615385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262</v>
      </c>
      <c r="G251" s="19">
        <f t="shared" si="9"/>
        <v>6.6514343742066506</v>
      </c>
      <c r="H251" s="15">
        <v>254</v>
      </c>
      <c r="I251" s="19">
        <f t="shared" si="10"/>
        <v>6.4483371414064488</v>
      </c>
      <c r="J251" s="15">
        <v>245</v>
      </c>
      <c r="K251" s="19">
        <f t="shared" si="11"/>
        <v>5.9178743961352653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3</v>
      </c>
      <c r="G252" s="19">
        <f t="shared" si="9"/>
        <v>37.5</v>
      </c>
      <c r="H252" s="15">
        <v>2</v>
      </c>
      <c r="I252" s="19">
        <f t="shared" si="10"/>
        <v>25</v>
      </c>
      <c r="J252" s="15">
        <v>0</v>
      </c>
      <c r="K252" s="19">
        <f t="shared" si="11"/>
        <v>0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17</v>
      </c>
      <c r="G253" s="19">
        <f t="shared" si="9"/>
        <v>9.0909090909090917</v>
      </c>
      <c r="H253" s="15">
        <v>16</v>
      </c>
      <c r="I253" s="19">
        <f t="shared" si="10"/>
        <v>8.5561497326203195</v>
      </c>
      <c r="J253" s="15">
        <v>9</v>
      </c>
      <c r="K253" s="19">
        <f t="shared" si="11"/>
        <v>5.0561797752808983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3</v>
      </c>
      <c r="G254" s="19">
        <f t="shared" si="9"/>
        <v>9.375</v>
      </c>
      <c r="H254" s="15">
        <v>3</v>
      </c>
      <c r="I254" s="19">
        <f t="shared" si="10"/>
        <v>9.375</v>
      </c>
      <c r="J254" s="15">
        <v>1</v>
      </c>
      <c r="K254" s="19">
        <f t="shared" si="11"/>
        <v>2.8571428571428572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34</v>
      </c>
      <c r="G255" s="19">
        <f t="shared" si="9"/>
        <v>8.9709762532981525</v>
      </c>
      <c r="H255" s="15">
        <v>18</v>
      </c>
      <c r="I255" s="19">
        <f t="shared" si="10"/>
        <v>4.7493403693931393</v>
      </c>
      <c r="J255" s="15">
        <v>22</v>
      </c>
      <c r="K255" s="19">
        <f t="shared" si="11"/>
        <v>5.3789731051344738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3</v>
      </c>
      <c r="G256" s="19">
        <f t="shared" si="9"/>
        <v>6.5217391304347823</v>
      </c>
      <c r="H256" s="15">
        <v>8</v>
      </c>
      <c r="I256" s="19">
        <f t="shared" si="10"/>
        <v>17.391304347826086</v>
      </c>
      <c r="J256" s="15">
        <v>4</v>
      </c>
      <c r="K256" s="19">
        <f t="shared" si="11"/>
        <v>5.7971014492753623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128</v>
      </c>
      <c r="G257" s="19">
        <f t="shared" si="9"/>
        <v>10.774410774410773</v>
      </c>
      <c r="H257" s="15">
        <v>103</v>
      </c>
      <c r="I257" s="19">
        <f t="shared" si="10"/>
        <v>8.6700336700336695</v>
      </c>
      <c r="J257" s="15">
        <v>102</v>
      </c>
      <c r="K257" s="19">
        <f t="shared" si="11"/>
        <v>9.0265486725663724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12</v>
      </c>
      <c r="G258" s="19">
        <f t="shared" si="9"/>
        <v>8.9552238805970141</v>
      </c>
      <c r="H258" s="15">
        <v>4</v>
      </c>
      <c r="I258" s="19">
        <f t="shared" si="10"/>
        <v>2.9850746268656714</v>
      </c>
      <c r="J258" s="15">
        <v>2</v>
      </c>
      <c r="K258" s="19">
        <f t="shared" si="11"/>
        <v>1.4285714285714286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9</v>
      </c>
      <c r="G259" s="19">
        <f t="shared" ref="G259:G322" si="12">F259/D259*100</f>
        <v>1.9027484143763214</v>
      </c>
      <c r="H259" s="15">
        <v>17</v>
      </c>
      <c r="I259" s="19">
        <f t="shared" ref="I259:I322" si="13">H259/D259*100</f>
        <v>3.5940803382663846</v>
      </c>
      <c r="J259" s="15">
        <v>12</v>
      </c>
      <c r="K259" s="19">
        <f t="shared" ref="K259:K322" si="14">J259/E259*100</f>
        <v>2.536997885835095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511</v>
      </c>
      <c r="G260" s="19">
        <f t="shared" si="12"/>
        <v>5.3789473684210529</v>
      </c>
      <c r="H260" s="15">
        <v>492</v>
      </c>
      <c r="I260" s="19">
        <f t="shared" si="13"/>
        <v>5.1789473684210527</v>
      </c>
      <c r="J260" s="15">
        <v>598</v>
      </c>
      <c r="K260" s="19">
        <f t="shared" si="14"/>
        <v>6.2947368421052623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49</v>
      </c>
      <c r="G261" s="19">
        <f t="shared" si="12"/>
        <v>5.9902200488997552</v>
      </c>
      <c r="H261" s="15">
        <v>42</v>
      </c>
      <c r="I261" s="19">
        <f t="shared" si="13"/>
        <v>5.1344743276283618</v>
      </c>
      <c r="J261" s="15">
        <v>49</v>
      </c>
      <c r="K261" s="19">
        <f t="shared" si="14"/>
        <v>6.0493827160493829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24</v>
      </c>
      <c r="G262" s="19">
        <f t="shared" si="12"/>
        <v>7.0588235294117645</v>
      </c>
      <c r="H262" s="15">
        <v>19</v>
      </c>
      <c r="I262" s="19">
        <f t="shared" si="13"/>
        <v>5.5882352941176476</v>
      </c>
      <c r="J262" s="15">
        <v>15</v>
      </c>
      <c r="K262" s="19">
        <f t="shared" si="14"/>
        <v>4.3227665706051877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66</v>
      </c>
      <c r="G263" s="19">
        <f t="shared" si="12"/>
        <v>6.3706563706563708</v>
      </c>
      <c r="H263" s="15">
        <v>54</v>
      </c>
      <c r="I263" s="19">
        <f t="shared" si="13"/>
        <v>5.2123552123552122</v>
      </c>
      <c r="J263" s="15">
        <v>47</v>
      </c>
      <c r="K263" s="19">
        <f t="shared" si="14"/>
        <v>4.885654885654886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312</v>
      </c>
      <c r="G264" s="19">
        <f t="shared" si="12"/>
        <v>7.7669902912621351</v>
      </c>
      <c r="H264" s="15">
        <v>291</v>
      </c>
      <c r="I264" s="19">
        <f t="shared" si="13"/>
        <v>7.2442120985810305</v>
      </c>
      <c r="J264" s="15">
        <v>215</v>
      </c>
      <c r="K264" s="19">
        <f t="shared" si="14"/>
        <v>5.3656101821811832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3</v>
      </c>
      <c r="G265" s="19">
        <f t="shared" si="12"/>
        <v>7.5</v>
      </c>
      <c r="H265" s="15">
        <v>0</v>
      </c>
      <c r="I265" s="19">
        <f t="shared" si="13"/>
        <v>0</v>
      </c>
      <c r="J265" s="15">
        <v>4</v>
      </c>
      <c r="K265" s="19">
        <f t="shared" si="14"/>
        <v>6.0606060606060606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5</v>
      </c>
      <c r="G266" s="19">
        <f t="shared" si="12"/>
        <v>9.0909090909090917</v>
      </c>
      <c r="H266" s="15">
        <v>4</v>
      </c>
      <c r="I266" s="19">
        <f t="shared" si="13"/>
        <v>7.2727272727272725</v>
      </c>
      <c r="J266" s="15">
        <v>3</v>
      </c>
      <c r="K266" s="19">
        <f t="shared" si="14"/>
        <v>4.10958904109589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2</v>
      </c>
      <c r="G267" s="19">
        <f t="shared" si="12"/>
        <v>1.4184397163120568</v>
      </c>
      <c r="H267" s="15">
        <v>2</v>
      </c>
      <c r="I267" s="19">
        <f t="shared" si="13"/>
        <v>1.4184397163120568</v>
      </c>
      <c r="J267" s="15">
        <v>9</v>
      </c>
      <c r="K267" s="19">
        <f t="shared" si="14"/>
        <v>6.3829787234042552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3</v>
      </c>
      <c r="G268" s="19">
        <f t="shared" si="12"/>
        <v>3.3707865168539324</v>
      </c>
      <c r="H268" s="15">
        <v>9</v>
      </c>
      <c r="I268" s="19">
        <f t="shared" si="13"/>
        <v>10.112359550561797</v>
      </c>
      <c r="J268" s="15">
        <v>10</v>
      </c>
      <c r="K268" s="19">
        <f t="shared" si="14"/>
        <v>10.416666666666668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2</v>
      </c>
      <c r="G269" s="19">
        <f t="shared" si="12"/>
        <v>12.5</v>
      </c>
      <c r="H269" s="15">
        <v>1</v>
      </c>
      <c r="I269" s="19">
        <f t="shared" si="13"/>
        <v>6.25</v>
      </c>
      <c r="J269" s="15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5</v>
      </c>
      <c r="G270" s="19">
        <f t="shared" si="12"/>
        <v>4</v>
      </c>
      <c r="H270" s="15">
        <v>9</v>
      </c>
      <c r="I270" s="19">
        <f t="shared" si="13"/>
        <v>7.1999999999999993</v>
      </c>
      <c r="J270" s="15">
        <v>7</v>
      </c>
      <c r="K270" s="19">
        <f t="shared" si="14"/>
        <v>4.6979865771812079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6</v>
      </c>
      <c r="G271" s="19">
        <f t="shared" si="12"/>
        <v>3.1088082901554404</v>
      </c>
      <c r="H271" s="15">
        <v>8</v>
      </c>
      <c r="I271" s="19">
        <f t="shared" si="13"/>
        <v>4.1450777202072544</v>
      </c>
      <c r="J271" s="15">
        <v>11</v>
      </c>
      <c r="K271" s="19">
        <f t="shared" si="14"/>
        <v>5.9459459459459465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31</v>
      </c>
      <c r="G272" s="19">
        <f t="shared" si="12"/>
        <v>3.9490445859872612</v>
      </c>
      <c r="H272" s="15">
        <v>26</v>
      </c>
      <c r="I272" s="19">
        <f t="shared" si="13"/>
        <v>3.3121019108280256</v>
      </c>
      <c r="J272" s="15">
        <v>33</v>
      </c>
      <c r="K272" s="19">
        <f t="shared" si="14"/>
        <v>4.0490797546012276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9</v>
      </c>
      <c r="G273" s="19">
        <f t="shared" si="12"/>
        <v>10.714285714285714</v>
      </c>
      <c r="H273" s="15">
        <v>6</v>
      </c>
      <c r="I273" s="19">
        <f t="shared" si="13"/>
        <v>7.1428571428571423</v>
      </c>
      <c r="J273" s="15">
        <v>11</v>
      </c>
      <c r="K273" s="19">
        <f t="shared" si="14"/>
        <v>11.578947368421053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239</v>
      </c>
      <c r="G274" s="19">
        <f t="shared" si="12"/>
        <v>7.0940932027307806</v>
      </c>
      <c r="H274" s="15">
        <v>195</v>
      </c>
      <c r="I274" s="19">
        <f t="shared" si="13"/>
        <v>5.7880676758682101</v>
      </c>
      <c r="J274" s="15">
        <v>261</v>
      </c>
      <c r="K274" s="19">
        <f t="shared" si="14"/>
        <v>7.476367802921799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89</v>
      </c>
      <c r="G275" s="19">
        <f t="shared" si="12"/>
        <v>8.3568075117370899</v>
      </c>
      <c r="H275" s="15">
        <v>52</v>
      </c>
      <c r="I275" s="19">
        <f t="shared" si="13"/>
        <v>4.882629107981221</v>
      </c>
      <c r="J275" s="15">
        <v>75</v>
      </c>
      <c r="K275" s="19">
        <f t="shared" si="14"/>
        <v>6.6254416961130742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51</v>
      </c>
      <c r="G276" s="19">
        <f t="shared" si="12"/>
        <v>8.7328767123287676</v>
      </c>
      <c r="H276" s="15">
        <v>32</v>
      </c>
      <c r="I276" s="19">
        <f t="shared" si="13"/>
        <v>5.4794520547945202</v>
      </c>
      <c r="J276" s="15">
        <v>49</v>
      </c>
      <c r="K276" s="19">
        <f t="shared" si="14"/>
        <v>8.235294117647058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42</v>
      </c>
      <c r="G277" s="19">
        <f t="shared" si="12"/>
        <v>4.9353701527614566</v>
      </c>
      <c r="H277" s="15">
        <v>46</v>
      </c>
      <c r="I277" s="19">
        <f t="shared" si="13"/>
        <v>5.4054054054054053</v>
      </c>
      <c r="J277" s="15">
        <v>83</v>
      </c>
      <c r="K277" s="19">
        <f t="shared" si="14"/>
        <v>9.421112372304199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5</v>
      </c>
      <c r="G278" s="19">
        <f t="shared" si="12"/>
        <v>4.2016806722689077</v>
      </c>
      <c r="H278" s="15">
        <v>11</v>
      </c>
      <c r="I278" s="19">
        <f t="shared" si="13"/>
        <v>9.2436974789915975</v>
      </c>
      <c r="J278" s="15">
        <v>3</v>
      </c>
      <c r="K278" s="19">
        <f t="shared" si="14"/>
        <v>2.5423728813559325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5</v>
      </c>
      <c r="G279" s="19">
        <f t="shared" si="12"/>
        <v>4.2016806722689077</v>
      </c>
      <c r="H279" s="15">
        <v>9</v>
      </c>
      <c r="I279" s="19">
        <f t="shared" si="13"/>
        <v>7.5630252100840334</v>
      </c>
      <c r="J279" s="15">
        <v>16</v>
      </c>
      <c r="K279" s="19">
        <f t="shared" si="14"/>
        <v>11.510791366906476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24</v>
      </c>
      <c r="G280" s="19">
        <f t="shared" si="12"/>
        <v>6.7796610169491522</v>
      </c>
      <c r="H280" s="15">
        <v>24</v>
      </c>
      <c r="I280" s="19">
        <f t="shared" si="13"/>
        <v>6.7796610169491522</v>
      </c>
      <c r="J280" s="15">
        <v>20</v>
      </c>
      <c r="K280" s="19">
        <f t="shared" si="14"/>
        <v>5.7142857142857144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13</v>
      </c>
      <c r="G281" s="19">
        <f t="shared" si="12"/>
        <v>6.9892473118279561</v>
      </c>
      <c r="H281" s="15">
        <v>13</v>
      </c>
      <c r="I281" s="19">
        <f t="shared" si="13"/>
        <v>6.9892473118279561</v>
      </c>
      <c r="J281" s="15">
        <v>20</v>
      </c>
      <c r="K281" s="19">
        <f t="shared" si="14"/>
        <v>10.869565217391305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29</v>
      </c>
      <c r="G282" s="19">
        <f t="shared" si="12"/>
        <v>5.3903345724907066</v>
      </c>
      <c r="H282" s="15">
        <v>33</v>
      </c>
      <c r="I282" s="19">
        <f t="shared" si="13"/>
        <v>6.1338289962825279</v>
      </c>
      <c r="J282" s="15">
        <v>36</v>
      </c>
      <c r="K282" s="19">
        <f t="shared" si="14"/>
        <v>6.8052930056710776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10</v>
      </c>
      <c r="G283" s="19">
        <f t="shared" si="12"/>
        <v>6.4102564102564097</v>
      </c>
      <c r="H283" s="15">
        <v>7</v>
      </c>
      <c r="I283" s="19">
        <f t="shared" si="13"/>
        <v>4.4871794871794872</v>
      </c>
      <c r="J283" s="15">
        <v>13</v>
      </c>
      <c r="K283" s="19">
        <f t="shared" si="14"/>
        <v>8.5526315789473681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9</v>
      </c>
      <c r="G284" s="19">
        <f t="shared" si="12"/>
        <v>6.0810810810810816</v>
      </c>
      <c r="H284" s="15">
        <v>2</v>
      </c>
      <c r="I284" s="19">
        <f t="shared" si="13"/>
        <v>1.3513513513513513</v>
      </c>
      <c r="J284" s="15">
        <v>7</v>
      </c>
      <c r="K284" s="19">
        <f t="shared" si="14"/>
        <v>4.8275862068965516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26</v>
      </c>
      <c r="G285" s="19">
        <f t="shared" si="12"/>
        <v>3.1100478468899522</v>
      </c>
      <c r="H285" s="15">
        <v>34</v>
      </c>
      <c r="I285" s="19">
        <f t="shared" si="13"/>
        <v>4.0669856459330145</v>
      </c>
      <c r="J285" s="15">
        <v>29</v>
      </c>
      <c r="K285" s="19">
        <f t="shared" si="14"/>
        <v>3.5066505441354292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41</v>
      </c>
      <c r="G286" s="19">
        <f t="shared" si="12"/>
        <v>5.1314142678347929</v>
      </c>
      <c r="H286" s="15">
        <v>52</v>
      </c>
      <c r="I286" s="19">
        <f t="shared" si="13"/>
        <v>6.5081351689612017</v>
      </c>
      <c r="J286" s="15">
        <v>50</v>
      </c>
      <c r="K286" s="19">
        <f t="shared" si="14"/>
        <v>6.3051702395964693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76</v>
      </c>
      <c r="G287" s="19">
        <f t="shared" si="12"/>
        <v>4.28169014084507</v>
      </c>
      <c r="H287" s="15">
        <v>88</v>
      </c>
      <c r="I287" s="19">
        <f t="shared" si="13"/>
        <v>4.957746478873239</v>
      </c>
      <c r="J287" s="15">
        <v>94</v>
      </c>
      <c r="K287" s="19">
        <f t="shared" si="14"/>
        <v>5.3439454235361001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10</v>
      </c>
      <c r="G288" s="19">
        <f t="shared" si="12"/>
        <v>5.4644808743169397</v>
      </c>
      <c r="H288" s="15">
        <v>9</v>
      </c>
      <c r="I288" s="19">
        <f t="shared" si="13"/>
        <v>4.918032786885246</v>
      </c>
      <c r="J288" s="15">
        <v>5</v>
      </c>
      <c r="K288" s="19">
        <f t="shared" si="14"/>
        <v>2.7472527472527473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21</v>
      </c>
      <c r="G289" s="19">
        <f t="shared" si="12"/>
        <v>4.9763033175355451</v>
      </c>
      <c r="H289" s="15">
        <v>12</v>
      </c>
      <c r="I289" s="19">
        <f t="shared" si="13"/>
        <v>2.8436018957345972</v>
      </c>
      <c r="J289" s="15">
        <v>26</v>
      </c>
      <c r="K289" s="19">
        <f t="shared" si="14"/>
        <v>6.2350119904076742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74</v>
      </c>
      <c r="G290" s="19">
        <f t="shared" si="12"/>
        <v>6.021155410903174</v>
      </c>
      <c r="H290" s="15">
        <v>71</v>
      </c>
      <c r="I290" s="19">
        <f t="shared" si="13"/>
        <v>5.777054515866558</v>
      </c>
      <c r="J290" s="15">
        <v>88</v>
      </c>
      <c r="K290" s="19">
        <f t="shared" si="14"/>
        <v>7.2249589490968793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106</v>
      </c>
      <c r="G291" s="19">
        <f t="shared" si="12"/>
        <v>4.9486461251167135</v>
      </c>
      <c r="H291" s="15">
        <v>119</v>
      </c>
      <c r="I291" s="19">
        <f t="shared" si="13"/>
        <v>5.5555555555555554</v>
      </c>
      <c r="J291" s="15">
        <v>133</v>
      </c>
      <c r="K291" s="19">
        <f t="shared" si="14"/>
        <v>6.2588235294117656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67</v>
      </c>
      <c r="G292" s="19">
        <f t="shared" si="12"/>
        <v>5.6160938809723389</v>
      </c>
      <c r="H292" s="15">
        <v>91</v>
      </c>
      <c r="I292" s="19">
        <f t="shared" si="13"/>
        <v>7.6278290025146687</v>
      </c>
      <c r="J292" s="15">
        <v>92</v>
      </c>
      <c r="K292" s="19">
        <f t="shared" si="14"/>
        <v>7.7702702702702702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25</v>
      </c>
      <c r="G293" s="19">
        <f t="shared" si="12"/>
        <v>7.6219512195121952</v>
      </c>
      <c r="H293" s="15">
        <v>14</v>
      </c>
      <c r="I293" s="19">
        <f t="shared" si="13"/>
        <v>4.2682926829268295</v>
      </c>
      <c r="J293" s="15">
        <v>12</v>
      </c>
      <c r="K293" s="19">
        <f t="shared" si="14"/>
        <v>3.6923076923076925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26</v>
      </c>
      <c r="G294" s="19">
        <f t="shared" si="12"/>
        <v>2.8047464940668827</v>
      </c>
      <c r="H294" s="15">
        <v>35</v>
      </c>
      <c r="I294" s="19">
        <f t="shared" si="13"/>
        <v>3.7756202804746493</v>
      </c>
      <c r="J294" s="15">
        <v>43</v>
      </c>
      <c r="K294" s="19">
        <f t="shared" si="14"/>
        <v>4.6587215601300107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34</v>
      </c>
      <c r="G295" s="19">
        <f t="shared" si="12"/>
        <v>6.0714285714285712</v>
      </c>
      <c r="H295" s="15">
        <v>45</v>
      </c>
      <c r="I295" s="19">
        <f t="shared" si="13"/>
        <v>8.0357142857142865</v>
      </c>
      <c r="J295" s="15">
        <v>33</v>
      </c>
      <c r="K295" s="19">
        <f t="shared" si="14"/>
        <v>5.913978494623656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3</v>
      </c>
      <c r="G296" s="19">
        <f t="shared" si="12"/>
        <v>3.5714285714285712</v>
      </c>
      <c r="H296" s="15">
        <v>7</v>
      </c>
      <c r="I296" s="19">
        <f t="shared" si="13"/>
        <v>8.3333333333333321</v>
      </c>
      <c r="J296" s="15">
        <v>7</v>
      </c>
      <c r="K296" s="19">
        <f t="shared" si="14"/>
        <v>8.536585365853659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13</v>
      </c>
      <c r="G297" s="19">
        <f t="shared" si="12"/>
        <v>11.504424778761061</v>
      </c>
      <c r="H297" s="15">
        <v>9</v>
      </c>
      <c r="I297" s="19">
        <f t="shared" si="13"/>
        <v>7.9646017699115044</v>
      </c>
      <c r="J297" s="15">
        <v>11</v>
      </c>
      <c r="K297" s="19">
        <f t="shared" si="14"/>
        <v>9.9099099099099099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5</v>
      </c>
      <c r="G298" s="19">
        <f t="shared" si="12"/>
        <v>10.416666666666668</v>
      </c>
      <c r="H298" s="15">
        <v>10</v>
      </c>
      <c r="I298" s="19">
        <f t="shared" si="13"/>
        <v>20.833333333333336</v>
      </c>
      <c r="J298" s="15">
        <v>14</v>
      </c>
      <c r="K298" s="19">
        <f t="shared" si="14"/>
        <v>29.787234042553191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15</v>
      </c>
      <c r="G299" s="19">
        <f t="shared" si="12"/>
        <v>5.4945054945054945</v>
      </c>
      <c r="H299" s="15">
        <v>20</v>
      </c>
      <c r="I299" s="19">
        <f t="shared" si="13"/>
        <v>7.3260073260073266</v>
      </c>
      <c r="J299" s="15">
        <v>24</v>
      </c>
      <c r="K299" s="19">
        <f t="shared" si="14"/>
        <v>8.7591240875912408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7</v>
      </c>
      <c r="G300" s="19">
        <f t="shared" si="12"/>
        <v>12.5</v>
      </c>
      <c r="H300" s="15">
        <v>3</v>
      </c>
      <c r="I300" s="19">
        <f t="shared" si="13"/>
        <v>5.3571428571428568</v>
      </c>
      <c r="J300" s="15">
        <v>5</v>
      </c>
      <c r="K300" s="19">
        <f t="shared" si="14"/>
        <v>7.5757575757575761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5</v>
      </c>
      <c r="G301" s="19">
        <f t="shared" si="12"/>
        <v>2.9585798816568047</v>
      </c>
      <c r="H301" s="15">
        <v>11</v>
      </c>
      <c r="I301" s="19">
        <f t="shared" si="13"/>
        <v>6.5088757396449708</v>
      </c>
      <c r="J301" s="15">
        <v>25</v>
      </c>
      <c r="K301" s="19">
        <f t="shared" si="14"/>
        <v>13.661202185792352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22</v>
      </c>
      <c r="G302" s="19">
        <f t="shared" si="12"/>
        <v>9.4017094017094021</v>
      </c>
      <c r="H302" s="15">
        <v>13</v>
      </c>
      <c r="I302" s="19">
        <f t="shared" si="13"/>
        <v>5.5555555555555554</v>
      </c>
      <c r="J302" s="15">
        <v>19</v>
      </c>
      <c r="K302" s="19">
        <f t="shared" si="14"/>
        <v>8.1545064377682408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181</v>
      </c>
      <c r="G303" s="19">
        <f t="shared" si="12"/>
        <v>9.7626752966558783</v>
      </c>
      <c r="H303" s="15">
        <v>167</v>
      </c>
      <c r="I303" s="19">
        <f t="shared" si="13"/>
        <v>9.0075512405609484</v>
      </c>
      <c r="J303" s="15">
        <v>178</v>
      </c>
      <c r="K303" s="19">
        <f t="shared" si="14"/>
        <v>10.639569635385534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17</v>
      </c>
      <c r="G304" s="19">
        <f t="shared" si="12"/>
        <v>11.184210526315789</v>
      </c>
      <c r="H304" s="15">
        <v>19</v>
      </c>
      <c r="I304" s="19">
        <f t="shared" si="13"/>
        <v>12.5</v>
      </c>
      <c r="J304" s="15">
        <v>17</v>
      </c>
      <c r="K304" s="19">
        <f t="shared" si="14"/>
        <v>9.2391304347826075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31</v>
      </c>
      <c r="G305" s="19">
        <f t="shared" si="12"/>
        <v>7.9896907216494837</v>
      </c>
      <c r="H305" s="15">
        <v>35</v>
      </c>
      <c r="I305" s="19">
        <f t="shared" si="13"/>
        <v>9.0206185567010309</v>
      </c>
      <c r="J305" s="15">
        <v>34</v>
      </c>
      <c r="K305" s="19">
        <f t="shared" si="14"/>
        <v>8.6734693877551017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235</v>
      </c>
      <c r="G306" s="19">
        <f t="shared" si="12"/>
        <v>8.5083272990586529</v>
      </c>
      <c r="H306" s="15">
        <v>208</v>
      </c>
      <c r="I306" s="19">
        <f t="shared" si="13"/>
        <v>7.5307748008689366</v>
      </c>
      <c r="J306" s="15">
        <v>233</v>
      </c>
      <c r="K306" s="19">
        <f t="shared" si="14"/>
        <v>8.1043478260869559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2</v>
      </c>
      <c r="G307" s="19">
        <f t="shared" si="12"/>
        <v>4.6511627906976747</v>
      </c>
      <c r="H307" s="15">
        <v>3</v>
      </c>
      <c r="I307" s="19">
        <f t="shared" si="13"/>
        <v>6.9767441860465116</v>
      </c>
      <c r="J307" s="15">
        <v>3</v>
      </c>
      <c r="K307" s="19">
        <f t="shared" si="14"/>
        <v>5.7692307692307692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18</v>
      </c>
      <c r="G308" s="19">
        <f t="shared" si="12"/>
        <v>10.112359550561797</v>
      </c>
      <c r="H308" s="15">
        <v>11</v>
      </c>
      <c r="I308" s="19">
        <f t="shared" si="13"/>
        <v>6.179775280898876</v>
      </c>
      <c r="J308" s="15">
        <v>32</v>
      </c>
      <c r="K308" s="19">
        <f t="shared" si="14"/>
        <v>13.973799126637553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134</v>
      </c>
      <c r="G309" s="19">
        <f t="shared" si="12"/>
        <v>8.2057562767911811</v>
      </c>
      <c r="H309" s="15">
        <v>133</v>
      </c>
      <c r="I309" s="19">
        <f t="shared" si="13"/>
        <v>8.1445192896509493</v>
      </c>
      <c r="J309" s="15">
        <v>118</v>
      </c>
      <c r="K309" s="19">
        <f t="shared" si="14"/>
        <v>6.2832800851970187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98</v>
      </c>
      <c r="G310" s="19">
        <f t="shared" si="12"/>
        <v>6.2901155327342746</v>
      </c>
      <c r="H310" s="15">
        <v>95</v>
      </c>
      <c r="I310" s="19">
        <f t="shared" si="13"/>
        <v>6.0975609756097562</v>
      </c>
      <c r="J310" s="15">
        <v>124</v>
      </c>
      <c r="K310" s="19">
        <f t="shared" si="14"/>
        <v>6.5957446808510634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19</v>
      </c>
      <c r="G311" s="19">
        <f t="shared" si="12"/>
        <v>5.8282208588957047</v>
      </c>
      <c r="H311" s="15">
        <v>28</v>
      </c>
      <c r="I311" s="19">
        <f t="shared" si="13"/>
        <v>8.5889570552147241</v>
      </c>
      <c r="J311" s="15">
        <v>26</v>
      </c>
      <c r="K311" s="19">
        <f t="shared" si="14"/>
        <v>7.2625698324022352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18</v>
      </c>
      <c r="G312" s="19">
        <f t="shared" si="12"/>
        <v>15</v>
      </c>
      <c r="H312" s="15">
        <v>13</v>
      </c>
      <c r="I312" s="19">
        <f t="shared" si="13"/>
        <v>10.833333333333334</v>
      </c>
      <c r="J312" s="15">
        <v>6</v>
      </c>
      <c r="K312" s="19">
        <f t="shared" si="14"/>
        <v>4.3795620437956204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8</v>
      </c>
      <c r="G313" s="19">
        <f t="shared" si="12"/>
        <v>5</v>
      </c>
      <c r="H313" s="15">
        <v>9</v>
      </c>
      <c r="I313" s="19">
        <f t="shared" si="13"/>
        <v>5.625</v>
      </c>
      <c r="J313" s="15">
        <v>24</v>
      </c>
      <c r="K313" s="19">
        <f t="shared" si="14"/>
        <v>15.584415584415584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1</v>
      </c>
      <c r="G314" s="19">
        <f t="shared" si="12"/>
        <v>1.3157894736842104</v>
      </c>
      <c r="H314" s="15">
        <v>3</v>
      </c>
      <c r="I314" s="19">
        <f t="shared" si="13"/>
        <v>3.9473684210526314</v>
      </c>
      <c r="J314" s="15">
        <v>4</v>
      </c>
      <c r="K314" s="19">
        <f t="shared" si="14"/>
        <v>6.0606060606060606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43</v>
      </c>
      <c r="G315" s="19">
        <f t="shared" si="12"/>
        <v>10.093896713615024</v>
      </c>
      <c r="H315" s="15">
        <v>30</v>
      </c>
      <c r="I315" s="19">
        <f t="shared" si="13"/>
        <v>7.042253521126761</v>
      </c>
      <c r="J315" s="15">
        <v>34</v>
      </c>
      <c r="K315" s="19">
        <f t="shared" si="14"/>
        <v>5.4313099041533546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44</v>
      </c>
      <c r="G316" s="19">
        <f t="shared" si="12"/>
        <v>9.0534979423868318</v>
      </c>
      <c r="H316" s="15">
        <v>31</v>
      </c>
      <c r="I316" s="19">
        <f t="shared" si="13"/>
        <v>6.378600823045268</v>
      </c>
      <c r="J316" s="15">
        <v>40</v>
      </c>
      <c r="K316" s="19">
        <f t="shared" si="14"/>
        <v>5.037783375314862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55</v>
      </c>
      <c r="G317" s="19">
        <f t="shared" si="12"/>
        <v>6.5476190476190483</v>
      </c>
      <c r="H317" s="15">
        <v>53</v>
      </c>
      <c r="I317" s="19">
        <f t="shared" si="13"/>
        <v>6.3095238095238093</v>
      </c>
      <c r="J317" s="15">
        <v>78</v>
      </c>
      <c r="K317" s="19">
        <f t="shared" si="14"/>
        <v>6.3882063882063882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185</v>
      </c>
      <c r="G318" s="19">
        <f t="shared" si="12"/>
        <v>9.4243504839531322</v>
      </c>
      <c r="H318" s="15">
        <v>131</v>
      </c>
      <c r="I318" s="19">
        <f t="shared" si="13"/>
        <v>6.6734589913397855</v>
      </c>
      <c r="J318" s="15">
        <v>192</v>
      </c>
      <c r="K318" s="19">
        <f t="shared" si="14"/>
        <v>5.6420805171907142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78</v>
      </c>
      <c r="G319" s="19">
        <f t="shared" si="12"/>
        <v>8.2627118644067803</v>
      </c>
      <c r="H319" s="15">
        <v>60</v>
      </c>
      <c r="I319" s="19">
        <f t="shared" si="13"/>
        <v>6.3559322033898304</v>
      </c>
      <c r="J319" s="15">
        <v>85</v>
      </c>
      <c r="K319" s="19">
        <f t="shared" si="14"/>
        <v>6.1638868745467725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28</v>
      </c>
      <c r="G320" s="19">
        <f t="shared" si="12"/>
        <v>8.722741433021806</v>
      </c>
      <c r="H320" s="15">
        <v>18</v>
      </c>
      <c r="I320" s="19">
        <f t="shared" si="13"/>
        <v>5.6074766355140184</v>
      </c>
      <c r="J320" s="15">
        <v>29</v>
      </c>
      <c r="K320" s="19">
        <f t="shared" si="14"/>
        <v>7.1428571428571423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170</v>
      </c>
      <c r="G321" s="19">
        <f t="shared" si="12"/>
        <v>7.6096687555953446</v>
      </c>
      <c r="H321" s="15">
        <v>141</v>
      </c>
      <c r="I321" s="19">
        <f t="shared" si="13"/>
        <v>6.311548791405551</v>
      </c>
      <c r="J321" s="15">
        <v>141</v>
      </c>
      <c r="K321" s="19">
        <f t="shared" si="14"/>
        <v>4.6828296247093988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184</v>
      </c>
      <c r="G322" s="19">
        <f t="shared" si="12"/>
        <v>6.8477856345366588</v>
      </c>
      <c r="H322" s="15">
        <v>143</v>
      </c>
      <c r="I322" s="19">
        <f t="shared" si="13"/>
        <v>5.3219203572757721</v>
      </c>
      <c r="J322" s="15">
        <v>185</v>
      </c>
      <c r="K322" s="19">
        <f t="shared" si="14"/>
        <v>5.3099885189437428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52</v>
      </c>
      <c r="G323" s="19">
        <f t="shared" ref="G323:G379" si="15">F323/D323*100</f>
        <v>6.8601583113456464</v>
      </c>
      <c r="H323" s="15">
        <v>45</v>
      </c>
      <c r="I323" s="19">
        <f t="shared" ref="I323:I379" si="16">H323/D323*100</f>
        <v>5.9366754617414248</v>
      </c>
      <c r="J323" s="15">
        <v>79</v>
      </c>
      <c r="K323" s="19">
        <f t="shared" ref="K323:K379" si="17">J323/E323*100</f>
        <v>7.8685258964143427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566</v>
      </c>
      <c r="G324" s="19">
        <f t="shared" si="15"/>
        <v>8.2700175336060777</v>
      </c>
      <c r="H324" s="15">
        <v>479</v>
      </c>
      <c r="I324" s="19">
        <f t="shared" si="16"/>
        <v>6.9988310929281123</v>
      </c>
      <c r="J324" s="15">
        <v>567</v>
      </c>
      <c r="K324" s="19">
        <f t="shared" si="17"/>
        <v>6.1663947797716148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98</v>
      </c>
      <c r="G325" s="19">
        <f t="shared" si="15"/>
        <v>8.4482758620689662</v>
      </c>
      <c r="H325" s="15">
        <v>72</v>
      </c>
      <c r="I325" s="19">
        <f t="shared" si="16"/>
        <v>6.2068965517241379</v>
      </c>
      <c r="J325" s="15">
        <v>102</v>
      </c>
      <c r="K325" s="19">
        <f t="shared" si="17"/>
        <v>5.7659694742792542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1182</v>
      </c>
      <c r="G326" s="19">
        <f t="shared" si="15"/>
        <v>8.343922066920797</v>
      </c>
      <c r="H326" s="15">
        <v>767</v>
      </c>
      <c r="I326" s="19">
        <f t="shared" si="16"/>
        <v>5.4143724410560496</v>
      </c>
      <c r="J326" s="15">
        <v>1080</v>
      </c>
      <c r="K326" s="19">
        <f t="shared" si="17"/>
        <v>5.6965029801149845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75</v>
      </c>
      <c r="G327" s="19">
        <f t="shared" si="15"/>
        <v>10.107816711590296</v>
      </c>
      <c r="H327" s="15">
        <v>54</v>
      </c>
      <c r="I327" s="19">
        <f t="shared" si="16"/>
        <v>7.2776280323450138</v>
      </c>
      <c r="J327" s="15">
        <v>67</v>
      </c>
      <c r="K327" s="19">
        <f t="shared" si="17"/>
        <v>5.4471544715447155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39</v>
      </c>
      <c r="G328" s="19">
        <f t="shared" si="15"/>
        <v>8.7837837837837842</v>
      </c>
      <c r="H328" s="15">
        <v>20</v>
      </c>
      <c r="I328" s="19">
        <f t="shared" si="16"/>
        <v>4.5045045045045047</v>
      </c>
      <c r="J328" s="15">
        <v>57</v>
      </c>
      <c r="K328" s="19">
        <f t="shared" si="17"/>
        <v>9.9130434782608692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87</v>
      </c>
      <c r="G329" s="19">
        <f t="shared" si="15"/>
        <v>9.4874591057797169</v>
      </c>
      <c r="H329" s="15">
        <v>65</v>
      </c>
      <c r="I329" s="19">
        <f t="shared" si="16"/>
        <v>7.088331515812432</v>
      </c>
      <c r="J329" s="15">
        <v>101</v>
      </c>
      <c r="K329" s="19">
        <f t="shared" si="17"/>
        <v>7.7276205049732205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40</v>
      </c>
      <c r="G330" s="19">
        <f t="shared" si="15"/>
        <v>7.1942446043165464</v>
      </c>
      <c r="H330" s="15">
        <v>41</v>
      </c>
      <c r="I330" s="19">
        <f t="shared" si="16"/>
        <v>7.3741007194244608</v>
      </c>
      <c r="J330" s="15">
        <v>51</v>
      </c>
      <c r="K330" s="19">
        <f t="shared" si="17"/>
        <v>7.7389984825493165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167</v>
      </c>
      <c r="G331" s="19">
        <f t="shared" si="15"/>
        <v>7.276688453159041</v>
      </c>
      <c r="H331" s="15">
        <v>129</v>
      </c>
      <c r="I331" s="19">
        <f t="shared" si="16"/>
        <v>5.620915032679739</v>
      </c>
      <c r="J331" s="15">
        <v>152</v>
      </c>
      <c r="K331" s="19">
        <f t="shared" si="17"/>
        <v>5.0049390846229835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53</v>
      </c>
      <c r="G332" s="19">
        <f t="shared" si="15"/>
        <v>6.9371727748691105</v>
      </c>
      <c r="H332" s="15">
        <v>39</v>
      </c>
      <c r="I332" s="19">
        <f t="shared" si="16"/>
        <v>5.1047120418848166</v>
      </c>
      <c r="J332" s="15">
        <v>70</v>
      </c>
      <c r="K332" s="19">
        <f t="shared" si="17"/>
        <v>6.6100094428706333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51</v>
      </c>
      <c r="G333" s="19">
        <f t="shared" si="15"/>
        <v>6.6841415465268668</v>
      </c>
      <c r="H333" s="15">
        <v>45</v>
      </c>
      <c r="I333" s="19">
        <f t="shared" si="16"/>
        <v>5.8977719528178243</v>
      </c>
      <c r="J333" s="15">
        <v>61</v>
      </c>
      <c r="K333" s="19">
        <f t="shared" si="17"/>
        <v>6.3343717549325023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7</v>
      </c>
      <c r="G334" s="19">
        <f t="shared" si="15"/>
        <v>3.4482758620689653</v>
      </c>
      <c r="H334" s="15">
        <v>13</v>
      </c>
      <c r="I334" s="19">
        <f t="shared" si="16"/>
        <v>6.403940886699508</v>
      </c>
      <c r="J334" s="15">
        <v>16</v>
      </c>
      <c r="K334" s="19">
        <f t="shared" si="17"/>
        <v>12.307692307692308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16</v>
      </c>
      <c r="G335" s="19">
        <f t="shared" si="15"/>
        <v>4.9535603715170282</v>
      </c>
      <c r="H335" s="15">
        <v>21</v>
      </c>
      <c r="I335" s="19">
        <f t="shared" si="16"/>
        <v>6.5015479876160995</v>
      </c>
      <c r="J335" s="15">
        <v>19</v>
      </c>
      <c r="K335" s="19">
        <f t="shared" si="17"/>
        <v>6.129032258064516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23</v>
      </c>
      <c r="G336" s="19">
        <f t="shared" si="15"/>
        <v>9.4650205761316872</v>
      </c>
      <c r="H336" s="15">
        <v>14</v>
      </c>
      <c r="I336" s="19">
        <f t="shared" si="16"/>
        <v>5.761316872427984</v>
      </c>
      <c r="J336" s="15">
        <v>17</v>
      </c>
      <c r="K336" s="19">
        <f t="shared" si="17"/>
        <v>7.0539419087136928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50</v>
      </c>
      <c r="G337" s="19">
        <f t="shared" si="15"/>
        <v>18.726591760299627</v>
      </c>
      <c r="H337" s="15">
        <v>29</v>
      </c>
      <c r="I337" s="19">
        <f t="shared" si="16"/>
        <v>10.861423220973784</v>
      </c>
      <c r="J337" s="15">
        <v>36</v>
      </c>
      <c r="K337" s="19">
        <f t="shared" si="17"/>
        <v>17.910447761194028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174</v>
      </c>
      <c r="G338" s="19">
        <f t="shared" si="15"/>
        <v>6.261245052177042</v>
      </c>
      <c r="H338" s="15">
        <v>157</v>
      </c>
      <c r="I338" s="19">
        <f t="shared" si="16"/>
        <v>5.6495142137459524</v>
      </c>
      <c r="J338" s="15">
        <v>182</v>
      </c>
      <c r="K338" s="19">
        <f t="shared" si="17"/>
        <v>6.1715835876568326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10</v>
      </c>
      <c r="G339" s="19">
        <f t="shared" si="15"/>
        <v>8.5470085470085468</v>
      </c>
      <c r="H339" s="15">
        <v>14</v>
      </c>
      <c r="I339" s="19">
        <f t="shared" si="16"/>
        <v>11.965811965811966</v>
      </c>
      <c r="J339" s="15">
        <v>9</v>
      </c>
      <c r="K339" s="19">
        <f t="shared" si="17"/>
        <v>6.2068965517241379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288</v>
      </c>
      <c r="G340" s="19">
        <f t="shared" si="15"/>
        <v>5.1826525103473093</v>
      </c>
      <c r="H340" s="15">
        <v>260</v>
      </c>
      <c r="I340" s="19">
        <f t="shared" si="16"/>
        <v>4.6787835162857654</v>
      </c>
      <c r="J340" s="15">
        <v>297</v>
      </c>
      <c r="K340" s="19">
        <f t="shared" si="17"/>
        <v>5.2151009657594383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49</v>
      </c>
      <c r="G341" s="19">
        <f t="shared" si="15"/>
        <v>9.4961240310077528</v>
      </c>
      <c r="H341" s="15">
        <v>40</v>
      </c>
      <c r="I341" s="19">
        <f t="shared" si="16"/>
        <v>7.7519379844961236</v>
      </c>
      <c r="J341" s="15">
        <v>32</v>
      </c>
      <c r="K341" s="19">
        <f t="shared" si="17"/>
        <v>5.2545155993431854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58</v>
      </c>
      <c r="G342" s="19">
        <f t="shared" si="15"/>
        <v>7.5619295958279018</v>
      </c>
      <c r="H342" s="15">
        <v>32</v>
      </c>
      <c r="I342" s="19">
        <f t="shared" si="16"/>
        <v>4.1720990873533248</v>
      </c>
      <c r="J342" s="15">
        <v>55</v>
      </c>
      <c r="K342" s="19">
        <f t="shared" si="17"/>
        <v>6.6505441354292625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23</v>
      </c>
      <c r="G343" s="19">
        <f t="shared" si="15"/>
        <v>9.8290598290598297</v>
      </c>
      <c r="H343" s="15">
        <v>20</v>
      </c>
      <c r="I343" s="19">
        <f t="shared" si="16"/>
        <v>8.5470085470085468</v>
      </c>
      <c r="J343" s="15">
        <v>21</v>
      </c>
      <c r="K343" s="19">
        <f t="shared" si="17"/>
        <v>6.481481481481481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82</v>
      </c>
      <c r="G344" s="19">
        <f t="shared" si="15"/>
        <v>8.2000000000000011</v>
      </c>
      <c r="H344" s="15">
        <v>53</v>
      </c>
      <c r="I344" s="19">
        <f t="shared" si="16"/>
        <v>5.3</v>
      </c>
      <c r="J344" s="15">
        <v>81</v>
      </c>
      <c r="K344" s="19">
        <f t="shared" si="17"/>
        <v>9.7590361445783138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2</v>
      </c>
      <c r="G345" s="19">
        <f t="shared" si="15"/>
        <v>2.5974025974025974</v>
      </c>
      <c r="H345" s="15">
        <v>1</v>
      </c>
      <c r="I345" s="19">
        <f t="shared" si="16"/>
        <v>1.2987012987012987</v>
      </c>
      <c r="J345" s="15">
        <v>2</v>
      </c>
      <c r="K345" s="19">
        <f t="shared" si="17"/>
        <v>3.278688524590164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16</v>
      </c>
      <c r="G346" s="19">
        <f t="shared" si="15"/>
        <v>14.545454545454545</v>
      </c>
      <c r="H346" s="15">
        <v>10</v>
      </c>
      <c r="I346" s="19">
        <f t="shared" si="16"/>
        <v>9.0909090909090917</v>
      </c>
      <c r="J346" s="15">
        <v>21</v>
      </c>
      <c r="K346" s="19">
        <f t="shared" si="17"/>
        <v>17.355371900826448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19</v>
      </c>
      <c r="G347" s="19">
        <f t="shared" si="15"/>
        <v>6.2091503267973858</v>
      </c>
      <c r="H347" s="15">
        <v>21</v>
      </c>
      <c r="I347" s="19">
        <f t="shared" si="16"/>
        <v>6.8627450980392162</v>
      </c>
      <c r="J347" s="15">
        <v>21</v>
      </c>
      <c r="K347" s="19">
        <f t="shared" si="17"/>
        <v>6.2874251497005984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36</v>
      </c>
      <c r="G348" s="19">
        <f t="shared" si="15"/>
        <v>9.4736842105263168</v>
      </c>
      <c r="H348" s="15">
        <v>27</v>
      </c>
      <c r="I348" s="19">
        <f t="shared" si="16"/>
        <v>7.1052631578947363</v>
      </c>
      <c r="J348" s="15">
        <v>35</v>
      </c>
      <c r="K348" s="19">
        <f t="shared" si="17"/>
        <v>8.4134615384615383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 t="shared" si="15"/>
        <v>0</v>
      </c>
      <c r="H349" s="15">
        <v>1</v>
      </c>
      <c r="I349" s="19">
        <f t="shared" si="16"/>
        <v>14.285714285714285</v>
      </c>
      <c r="J349" s="15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49</v>
      </c>
      <c r="G350" s="19">
        <f t="shared" si="15"/>
        <v>6.4900662251655623</v>
      </c>
      <c r="H350" s="15">
        <v>50</v>
      </c>
      <c r="I350" s="19">
        <f t="shared" si="16"/>
        <v>6.6225165562913908</v>
      </c>
      <c r="J350" s="15">
        <v>59</v>
      </c>
      <c r="K350" s="19">
        <f t="shared" si="17"/>
        <v>7.1776155717761556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31</v>
      </c>
      <c r="G351" s="19">
        <f t="shared" si="15"/>
        <v>15.816326530612246</v>
      </c>
      <c r="H351" s="15">
        <v>13</v>
      </c>
      <c r="I351" s="19">
        <f t="shared" si="16"/>
        <v>6.6326530612244898</v>
      </c>
      <c r="J351" s="15">
        <v>15</v>
      </c>
      <c r="K351" s="19">
        <f t="shared" si="17"/>
        <v>5.7251908396946565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35</v>
      </c>
      <c r="G352" s="19">
        <f t="shared" si="15"/>
        <v>20</v>
      </c>
      <c r="H352" s="15">
        <v>32</v>
      </c>
      <c r="I352" s="19">
        <f t="shared" si="16"/>
        <v>18.285714285714285</v>
      </c>
      <c r="J352" s="15">
        <v>29</v>
      </c>
      <c r="K352" s="19">
        <f t="shared" si="17"/>
        <v>17.901234567901234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5</v>
      </c>
      <c r="G353" s="19">
        <f t="shared" si="15"/>
        <v>2.6315789473684208</v>
      </c>
      <c r="H353" s="15">
        <v>15</v>
      </c>
      <c r="I353" s="19">
        <f t="shared" si="16"/>
        <v>7.8947368421052628</v>
      </c>
      <c r="J353" s="15">
        <v>15</v>
      </c>
      <c r="K353" s="19">
        <f t="shared" si="17"/>
        <v>7.9787234042553195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80</v>
      </c>
      <c r="G354" s="19">
        <f t="shared" si="15"/>
        <v>7.5542965061378657</v>
      </c>
      <c r="H354" s="15">
        <v>60</v>
      </c>
      <c r="I354" s="19">
        <f t="shared" si="16"/>
        <v>5.6657223796034</v>
      </c>
      <c r="J354" s="15">
        <v>93</v>
      </c>
      <c r="K354" s="19">
        <f t="shared" si="17"/>
        <v>9.6673596673596673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6</v>
      </c>
      <c r="G355" s="19">
        <f t="shared" si="15"/>
        <v>28.571428571428569</v>
      </c>
      <c r="H355" s="15">
        <v>3</v>
      </c>
      <c r="I355" s="19">
        <f t="shared" si="16"/>
        <v>14.285714285714285</v>
      </c>
      <c r="J355" s="15">
        <v>8</v>
      </c>
      <c r="K355" s="19">
        <f t="shared" si="17"/>
        <v>61.53846153846154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66</v>
      </c>
      <c r="G356" s="19">
        <f t="shared" si="15"/>
        <v>7.0891514500537056</v>
      </c>
      <c r="H356" s="15">
        <v>50</v>
      </c>
      <c r="I356" s="19">
        <f t="shared" si="16"/>
        <v>5.3705692803437159</v>
      </c>
      <c r="J356" s="15">
        <v>54</v>
      </c>
      <c r="K356" s="19">
        <f t="shared" si="17"/>
        <v>6.6831683168316838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17</v>
      </c>
      <c r="G357" s="19">
        <f t="shared" si="15"/>
        <v>9.1397849462365599</v>
      </c>
      <c r="H357" s="15">
        <v>13</v>
      </c>
      <c r="I357" s="19">
        <f t="shared" si="16"/>
        <v>6.9892473118279561</v>
      </c>
      <c r="J357" s="15">
        <v>13</v>
      </c>
      <c r="K357" s="19">
        <f t="shared" si="17"/>
        <v>9.5588235294117645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10</v>
      </c>
      <c r="G358" s="19">
        <f t="shared" si="15"/>
        <v>9.5238095238095237</v>
      </c>
      <c r="H358" s="15">
        <v>6</v>
      </c>
      <c r="I358" s="19">
        <f t="shared" si="16"/>
        <v>5.7142857142857144</v>
      </c>
      <c r="J358" s="15">
        <v>14</v>
      </c>
      <c r="K358" s="19">
        <f t="shared" si="17"/>
        <v>14.583333333333334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12</v>
      </c>
      <c r="G359" s="19">
        <f t="shared" si="15"/>
        <v>17.391304347826086</v>
      </c>
      <c r="H359" s="15">
        <v>0</v>
      </c>
      <c r="I359" s="19">
        <f t="shared" si="16"/>
        <v>0</v>
      </c>
      <c r="J359" s="15">
        <v>3</v>
      </c>
      <c r="K359" s="19">
        <f t="shared" si="17"/>
        <v>3.6144578313253009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11</v>
      </c>
      <c r="G360" s="19">
        <f t="shared" si="15"/>
        <v>11</v>
      </c>
      <c r="H360" s="15">
        <v>6</v>
      </c>
      <c r="I360" s="19">
        <f t="shared" si="16"/>
        <v>6</v>
      </c>
      <c r="J360" s="15">
        <v>9</v>
      </c>
      <c r="K360" s="19">
        <f t="shared" si="17"/>
        <v>8.9108910891089099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78</v>
      </c>
      <c r="G361" s="19">
        <f t="shared" si="15"/>
        <v>7.862903225806452</v>
      </c>
      <c r="H361" s="15">
        <v>70</v>
      </c>
      <c r="I361" s="19">
        <f t="shared" si="16"/>
        <v>7.0564516129032269</v>
      </c>
      <c r="J361" s="15">
        <v>85</v>
      </c>
      <c r="K361" s="19">
        <f t="shared" si="17"/>
        <v>8.568548387096774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50</v>
      </c>
      <c r="G362" s="19">
        <f t="shared" si="15"/>
        <v>6.9156293222683267</v>
      </c>
      <c r="H362" s="15">
        <v>47</v>
      </c>
      <c r="I362" s="19">
        <f t="shared" si="16"/>
        <v>6.5006915629322277</v>
      </c>
      <c r="J362" s="15">
        <v>39</v>
      </c>
      <c r="K362" s="19">
        <f t="shared" si="17"/>
        <v>5.394190871369295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40</v>
      </c>
      <c r="G363" s="19">
        <f t="shared" si="15"/>
        <v>6.5466448445171856</v>
      </c>
      <c r="H363" s="15">
        <v>42</v>
      </c>
      <c r="I363" s="19">
        <f t="shared" si="16"/>
        <v>6.8739770867430439</v>
      </c>
      <c r="J363" s="15">
        <v>67</v>
      </c>
      <c r="K363" s="19">
        <f t="shared" si="17"/>
        <v>10.983606557377049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645</v>
      </c>
      <c r="G364" s="19">
        <f t="shared" si="15"/>
        <v>8.5737072976206292</v>
      </c>
      <c r="H364" s="15">
        <v>472</v>
      </c>
      <c r="I364" s="19">
        <f t="shared" si="16"/>
        <v>6.2740927821347867</v>
      </c>
      <c r="J364" s="15">
        <v>596</v>
      </c>
      <c r="K364" s="19">
        <f t="shared" si="17"/>
        <v>8.1044329616535222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128</v>
      </c>
      <c r="G365" s="19">
        <f t="shared" si="15"/>
        <v>10.32258064516129</v>
      </c>
      <c r="H365" s="15">
        <v>85</v>
      </c>
      <c r="I365" s="19">
        <f t="shared" si="16"/>
        <v>6.854838709677419</v>
      </c>
      <c r="J365" s="15">
        <v>143</v>
      </c>
      <c r="K365" s="19">
        <f t="shared" si="17"/>
        <v>11.896838602329451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231</v>
      </c>
      <c r="G366" s="19">
        <f t="shared" si="15"/>
        <v>7.2595851665619104</v>
      </c>
      <c r="H366" s="15">
        <v>221</v>
      </c>
      <c r="I366" s="19">
        <f t="shared" si="16"/>
        <v>6.945317410433689</v>
      </c>
      <c r="J366" s="15">
        <v>234</v>
      </c>
      <c r="K366" s="19">
        <f t="shared" si="17"/>
        <v>7.3957016434892537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58</v>
      </c>
      <c r="G367" s="19">
        <f t="shared" si="15"/>
        <v>10.265486725663717</v>
      </c>
      <c r="H367" s="15">
        <v>42</v>
      </c>
      <c r="I367" s="19">
        <f t="shared" si="16"/>
        <v>7.4336283185840708</v>
      </c>
      <c r="J367" s="15">
        <v>44</v>
      </c>
      <c r="K367" s="19">
        <f t="shared" si="17"/>
        <v>7.7876106194690262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17</v>
      </c>
      <c r="G368" s="19">
        <f t="shared" si="15"/>
        <v>7.623318385650224</v>
      </c>
      <c r="H368" s="15">
        <v>13</v>
      </c>
      <c r="I368" s="19">
        <f t="shared" si="16"/>
        <v>5.8295964125560538</v>
      </c>
      <c r="J368" s="15">
        <v>16</v>
      </c>
      <c r="K368" s="19">
        <f t="shared" si="17"/>
        <v>7.1748878923766819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62</v>
      </c>
      <c r="G369" s="19">
        <f t="shared" si="15"/>
        <v>12.997903563941298</v>
      </c>
      <c r="H369" s="15">
        <v>30</v>
      </c>
      <c r="I369" s="19">
        <f t="shared" si="16"/>
        <v>6.2893081761006293</v>
      </c>
      <c r="J369" s="15">
        <v>43</v>
      </c>
      <c r="K369" s="19">
        <f t="shared" si="17"/>
        <v>9.0146750524109009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20</v>
      </c>
      <c r="G370" s="19">
        <f t="shared" si="15"/>
        <v>6.5789473684210522</v>
      </c>
      <c r="H370" s="15">
        <v>20</v>
      </c>
      <c r="I370" s="19">
        <f t="shared" si="16"/>
        <v>6.5789473684210522</v>
      </c>
      <c r="J370" s="15">
        <v>30</v>
      </c>
      <c r="K370" s="19">
        <f t="shared" si="17"/>
        <v>9.8684210526315788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61</v>
      </c>
      <c r="G371" s="19">
        <f t="shared" si="15"/>
        <v>7.8406169665809768</v>
      </c>
      <c r="H371" s="15">
        <v>54</v>
      </c>
      <c r="I371" s="19">
        <f t="shared" si="16"/>
        <v>6.9408740359897179</v>
      </c>
      <c r="J371" s="15">
        <v>71</v>
      </c>
      <c r="K371" s="19">
        <f t="shared" si="17"/>
        <v>9.125964010282777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0</v>
      </c>
      <c r="G372" s="19">
        <f t="shared" si="15"/>
        <v>0</v>
      </c>
      <c r="H372" s="15">
        <v>0</v>
      </c>
      <c r="I372" s="19">
        <f t="shared" si="16"/>
        <v>0</v>
      </c>
      <c r="J372" s="15">
        <v>0</v>
      </c>
      <c r="K372" s="19">
        <f t="shared" si="17"/>
        <v>0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59</v>
      </c>
      <c r="G373" s="19">
        <f t="shared" si="15"/>
        <v>5.9296482412060296</v>
      </c>
      <c r="H373" s="15">
        <v>57</v>
      </c>
      <c r="I373" s="19">
        <f t="shared" si="16"/>
        <v>5.7286432160804024</v>
      </c>
      <c r="J373" s="15">
        <v>78</v>
      </c>
      <c r="K373" s="19">
        <f t="shared" si="17"/>
        <v>7.8470824949698192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39</v>
      </c>
      <c r="G374" s="19">
        <f t="shared" si="15"/>
        <v>4.733009708737864</v>
      </c>
      <c r="H374" s="15">
        <v>17</v>
      </c>
      <c r="I374" s="19">
        <f t="shared" si="16"/>
        <v>2.063106796116505</v>
      </c>
      <c r="J374" s="15">
        <v>21</v>
      </c>
      <c r="K374" s="19">
        <f t="shared" si="17"/>
        <v>2.5516403402187122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24</v>
      </c>
      <c r="G375" s="19">
        <f t="shared" si="15"/>
        <v>5.7831325301204819</v>
      </c>
      <c r="H375" s="15">
        <v>26</v>
      </c>
      <c r="I375" s="19">
        <f t="shared" si="16"/>
        <v>6.2650602409638561</v>
      </c>
      <c r="J375" s="15">
        <v>32</v>
      </c>
      <c r="K375" s="19">
        <f t="shared" si="17"/>
        <v>7.7108433734939767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23</v>
      </c>
      <c r="G376" s="19">
        <f t="shared" si="15"/>
        <v>11.274509803921569</v>
      </c>
      <c r="H376" s="15">
        <v>22</v>
      </c>
      <c r="I376" s="19">
        <f t="shared" si="16"/>
        <v>10.784313725490197</v>
      </c>
      <c r="J376" s="15">
        <v>22</v>
      </c>
      <c r="K376" s="19">
        <f t="shared" si="17"/>
        <v>10.784313725490197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158</v>
      </c>
      <c r="G377" s="19">
        <f t="shared" si="15"/>
        <v>8.3070452155625656</v>
      </c>
      <c r="H377" s="15">
        <v>139</v>
      </c>
      <c r="I377" s="19">
        <f t="shared" si="16"/>
        <v>7.3080967402733972</v>
      </c>
      <c r="J377" s="15">
        <v>173</v>
      </c>
      <c r="K377" s="19">
        <f t="shared" si="17"/>
        <v>9.0956887486855944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0</v>
      </c>
      <c r="G378" s="19">
        <f t="shared" si="15"/>
        <v>0</v>
      </c>
      <c r="H378" s="15">
        <v>0</v>
      </c>
      <c r="I378" s="19">
        <f t="shared" si="16"/>
        <v>0</v>
      </c>
      <c r="J378" s="15">
        <v>0</v>
      </c>
      <c r="K378" s="19">
        <f t="shared" si="17"/>
        <v>0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88</v>
      </c>
      <c r="G379" s="19">
        <f t="shared" si="15"/>
        <v>7.6521739130434776</v>
      </c>
      <c r="H379" s="15">
        <v>77</v>
      </c>
      <c r="I379" s="19">
        <f t="shared" si="16"/>
        <v>6.695652173913043</v>
      </c>
      <c r="J379" s="15">
        <v>105</v>
      </c>
      <c r="K379" s="19">
        <f t="shared" si="17"/>
        <v>9.1304347826086953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12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12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5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5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0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12701</v>
      </c>
      <c r="G2" s="19">
        <f>F2/D2*100</f>
        <v>6.6797094818110576</v>
      </c>
      <c r="H2" s="15">
        <v>11992</v>
      </c>
      <c r="I2" s="19">
        <f>H2/D2*100</f>
        <v>6.3068322262718066</v>
      </c>
      <c r="J2" s="15">
        <v>13577</v>
      </c>
      <c r="K2" s="19">
        <f>J2/E2*100</f>
        <v>7.1404153715887517</v>
      </c>
    </row>
    <row r="3" spans="1:11" x14ac:dyDescent="0.45">
      <c r="A3" s="5"/>
      <c r="B3" s="6" t="s">
        <v>10</v>
      </c>
      <c r="C3" s="6" t="s">
        <v>10</v>
      </c>
      <c r="D3" s="20">
        <v>28103</v>
      </c>
      <c r="E3" s="20">
        <v>28103</v>
      </c>
      <c r="F3" s="15">
        <v>1447</v>
      </c>
      <c r="G3" s="19">
        <f t="shared" ref="G3:G66" si="0">F3/D3*100</f>
        <v>5.1489164857844356</v>
      </c>
      <c r="H3" s="15">
        <v>1152</v>
      </c>
      <c r="I3" s="19">
        <f t="shared" ref="I3:I66" si="1">H3/D3*100</f>
        <v>4.0992064904102765</v>
      </c>
      <c r="J3" s="15">
        <v>1175</v>
      </c>
      <c r="K3" s="19">
        <f t="shared" ref="K3:K66" si="2">J3/E3*100</f>
        <v>4.1810482866597871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3</v>
      </c>
      <c r="G4" s="19">
        <f t="shared" si="0"/>
        <v>6.1224489795918364</v>
      </c>
      <c r="H4" s="15">
        <v>2</v>
      </c>
      <c r="I4" s="19">
        <f t="shared" si="1"/>
        <v>4.0816326530612246</v>
      </c>
      <c r="J4" s="15">
        <v>3</v>
      </c>
      <c r="K4" s="19">
        <f t="shared" si="2"/>
        <v>5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0</v>
      </c>
      <c r="G5" s="19">
        <f t="shared" si="0"/>
        <v>0</v>
      </c>
      <c r="H5" s="15">
        <v>1</v>
      </c>
      <c r="I5" s="19">
        <f t="shared" si="1"/>
        <v>3.4482758620689653</v>
      </c>
      <c r="J5" s="15">
        <v>0</v>
      </c>
      <c r="K5" s="19">
        <f t="shared" si="2"/>
        <v>0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24</v>
      </c>
      <c r="G6" s="19">
        <f t="shared" si="0"/>
        <v>11.538461538461538</v>
      </c>
      <c r="H6" s="15">
        <v>9</v>
      </c>
      <c r="I6" s="19">
        <f t="shared" si="1"/>
        <v>4.3269230769230766</v>
      </c>
      <c r="J6" s="15">
        <v>13</v>
      </c>
      <c r="K6" s="19">
        <f t="shared" si="2"/>
        <v>5.9907834101382482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0</v>
      </c>
      <c r="G7" s="19">
        <f t="shared" si="0"/>
        <v>0</v>
      </c>
      <c r="H7" s="15">
        <v>1</v>
      </c>
      <c r="I7" s="19">
        <f t="shared" si="1"/>
        <v>6.666666666666667</v>
      </c>
      <c r="J7" s="15">
        <v>1</v>
      </c>
      <c r="K7" s="19">
        <f t="shared" si="2"/>
        <v>3.3333333333333335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17</v>
      </c>
      <c r="G8" s="19">
        <f t="shared" si="0"/>
        <v>5.9440559440559442</v>
      </c>
      <c r="H8" s="15">
        <v>25</v>
      </c>
      <c r="I8" s="19">
        <f t="shared" si="1"/>
        <v>8.7412587412587417</v>
      </c>
      <c r="J8" s="15">
        <v>22</v>
      </c>
      <c r="K8" s="19">
        <f t="shared" si="2"/>
        <v>6.5281899109792292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14</v>
      </c>
      <c r="G9" s="19">
        <f t="shared" si="0"/>
        <v>5.8577405857740583</v>
      </c>
      <c r="H9" s="15">
        <v>6</v>
      </c>
      <c r="I9" s="19">
        <f t="shared" si="1"/>
        <v>2.510460251046025</v>
      </c>
      <c r="J9" s="15">
        <v>15</v>
      </c>
      <c r="K9" s="19">
        <f t="shared" si="2"/>
        <v>6.2761506276150625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187</v>
      </c>
      <c r="G10" s="19">
        <f t="shared" si="0"/>
        <v>9.0425531914893629</v>
      </c>
      <c r="H10" s="15">
        <v>157</v>
      </c>
      <c r="I10" s="19">
        <f t="shared" si="1"/>
        <v>7.5918762088974852</v>
      </c>
      <c r="J10" s="15">
        <v>151</v>
      </c>
      <c r="K10" s="19">
        <f t="shared" si="2"/>
        <v>6.7591763652640999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0</v>
      </c>
      <c r="G11" s="19">
        <f t="shared" si="0"/>
        <v>0</v>
      </c>
      <c r="H11" s="15">
        <v>0</v>
      </c>
      <c r="I11" s="19">
        <f t="shared" si="1"/>
        <v>0</v>
      </c>
      <c r="J11" s="15">
        <v>0</v>
      </c>
      <c r="K11" s="19">
        <f t="shared" si="2"/>
        <v>0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13</v>
      </c>
      <c r="G12" s="19">
        <f t="shared" si="0"/>
        <v>7.6470588235294121</v>
      </c>
      <c r="H12" s="15">
        <v>4</v>
      </c>
      <c r="I12" s="19">
        <f t="shared" si="1"/>
        <v>2.3529411764705883</v>
      </c>
      <c r="J12" s="15">
        <v>1</v>
      </c>
      <c r="K12" s="19">
        <f t="shared" si="2"/>
        <v>0.64935064935064934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17</v>
      </c>
      <c r="G13" s="19">
        <f t="shared" si="0"/>
        <v>5.6478405315614619</v>
      </c>
      <c r="H13" s="15">
        <v>14</v>
      </c>
      <c r="I13" s="19">
        <f t="shared" si="1"/>
        <v>4.6511627906976747</v>
      </c>
      <c r="J13" s="15">
        <v>14</v>
      </c>
      <c r="K13" s="19">
        <f t="shared" si="2"/>
        <v>4.5307443365695796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2</v>
      </c>
      <c r="G14" s="19">
        <f t="shared" si="0"/>
        <v>3.9215686274509802</v>
      </c>
      <c r="H14" s="15">
        <v>2</v>
      </c>
      <c r="I14" s="19">
        <f t="shared" si="1"/>
        <v>3.9215686274509802</v>
      </c>
      <c r="J14" s="15">
        <v>4</v>
      </c>
      <c r="K14" s="19">
        <f t="shared" si="2"/>
        <v>8.5106382978723403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14</v>
      </c>
      <c r="G15" s="19">
        <f t="shared" si="0"/>
        <v>11.023622047244094</v>
      </c>
      <c r="H15" s="15">
        <v>9</v>
      </c>
      <c r="I15" s="19">
        <f t="shared" si="1"/>
        <v>7.0866141732283463</v>
      </c>
      <c r="J15" s="15">
        <v>12</v>
      </c>
      <c r="K15" s="19">
        <f t="shared" si="2"/>
        <v>9.1603053435114496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26</v>
      </c>
      <c r="G16" s="19">
        <f t="shared" si="0"/>
        <v>9.2857142857142865</v>
      </c>
      <c r="H16" s="15">
        <v>24</v>
      </c>
      <c r="I16" s="19">
        <f t="shared" si="1"/>
        <v>8.5714285714285712</v>
      </c>
      <c r="J16" s="15">
        <v>20</v>
      </c>
      <c r="K16" s="19">
        <f t="shared" si="2"/>
        <v>6.9444444444444446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10</v>
      </c>
      <c r="G17" s="19">
        <f t="shared" si="0"/>
        <v>8.1300813008130071</v>
      </c>
      <c r="H17" s="15">
        <v>9</v>
      </c>
      <c r="I17" s="19">
        <f t="shared" si="1"/>
        <v>7.3170731707317067</v>
      </c>
      <c r="J17" s="15">
        <v>11</v>
      </c>
      <c r="K17" s="19">
        <f t="shared" si="2"/>
        <v>6.0109289617486334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13</v>
      </c>
      <c r="G18" s="19">
        <f t="shared" si="0"/>
        <v>5.2845528455284558</v>
      </c>
      <c r="H18" s="15">
        <v>9</v>
      </c>
      <c r="I18" s="19">
        <f t="shared" si="1"/>
        <v>3.6585365853658534</v>
      </c>
      <c r="J18" s="15">
        <v>14</v>
      </c>
      <c r="K18" s="19">
        <f t="shared" si="2"/>
        <v>4.9645390070921991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26</v>
      </c>
      <c r="G19" s="19">
        <f t="shared" si="0"/>
        <v>6.8241469816272966</v>
      </c>
      <c r="H19" s="15">
        <v>13</v>
      </c>
      <c r="I19" s="19">
        <f t="shared" si="1"/>
        <v>3.4120734908136483</v>
      </c>
      <c r="J19" s="15">
        <v>18</v>
      </c>
      <c r="K19" s="19">
        <f t="shared" si="2"/>
        <v>4.5685279187817258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0</v>
      </c>
      <c r="G20" s="19">
        <f t="shared" si="0"/>
        <v>0</v>
      </c>
      <c r="H20" s="15">
        <v>0</v>
      </c>
      <c r="I20" s="19">
        <f t="shared" si="1"/>
        <v>0</v>
      </c>
      <c r="J20" s="15">
        <v>0</v>
      </c>
      <c r="K20" s="19">
        <f t="shared" si="2"/>
        <v>0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13</v>
      </c>
      <c r="G21" s="19">
        <f t="shared" si="0"/>
        <v>3.2085561497326198</v>
      </c>
      <c r="H21" s="15">
        <v>16</v>
      </c>
      <c r="I21" s="19">
        <f t="shared" si="1"/>
        <v>3.9489921842863018</v>
      </c>
      <c r="J21" s="15">
        <v>17</v>
      </c>
      <c r="K21" s="19">
        <f t="shared" si="2"/>
        <v>4.1958041958041949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14</v>
      </c>
      <c r="G22" s="19">
        <f t="shared" si="0"/>
        <v>11.14797611147976</v>
      </c>
      <c r="H22" s="15">
        <v>5</v>
      </c>
      <c r="I22" s="19">
        <f t="shared" si="1"/>
        <v>3.9814200398142008</v>
      </c>
      <c r="J22" s="15">
        <v>13</v>
      </c>
      <c r="K22" s="19">
        <f t="shared" si="2"/>
        <v>10.351692103516921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41</v>
      </c>
      <c r="G23" s="19">
        <f t="shared" si="0"/>
        <v>7.8884078884078885</v>
      </c>
      <c r="H23" s="15">
        <v>45</v>
      </c>
      <c r="I23" s="19">
        <f t="shared" si="1"/>
        <v>8.6580086580086579</v>
      </c>
      <c r="J23" s="15">
        <v>43</v>
      </c>
      <c r="K23" s="19">
        <f t="shared" si="2"/>
        <v>8.2732082732082723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36</v>
      </c>
      <c r="G24" s="19">
        <f t="shared" si="0"/>
        <v>7.286220273233261</v>
      </c>
      <c r="H24" s="15">
        <v>39</v>
      </c>
      <c r="I24" s="19">
        <f t="shared" si="1"/>
        <v>7.8934052960026992</v>
      </c>
      <c r="J24" s="15">
        <v>50</v>
      </c>
      <c r="K24" s="19">
        <f t="shared" si="2"/>
        <v>10.11975037949064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46</v>
      </c>
      <c r="G25" s="19">
        <f t="shared" si="0"/>
        <v>6.6202926361237715</v>
      </c>
      <c r="H25" s="15">
        <v>30</v>
      </c>
      <c r="I25" s="19">
        <f t="shared" si="1"/>
        <v>4.3175821539937642</v>
      </c>
      <c r="J25" s="15">
        <v>57</v>
      </c>
      <c r="K25" s="19">
        <f t="shared" si="2"/>
        <v>8.2034060925881516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34</v>
      </c>
      <c r="G26" s="19">
        <f t="shared" si="0"/>
        <v>8.2607815347236286</v>
      </c>
      <c r="H26" s="15">
        <v>25</v>
      </c>
      <c r="I26" s="19">
        <f t="shared" si="1"/>
        <v>6.074104069649727</v>
      </c>
      <c r="J26" s="15">
        <v>39</v>
      </c>
      <c r="K26" s="19">
        <f t="shared" si="2"/>
        <v>9.4756023486535739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46</v>
      </c>
      <c r="G27" s="19">
        <f t="shared" si="0"/>
        <v>9.6689437729900156</v>
      </c>
      <c r="H27" s="15">
        <v>40</v>
      </c>
      <c r="I27" s="19">
        <f t="shared" si="1"/>
        <v>8.4077771939043622</v>
      </c>
      <c r="J27" s="15">
        <v>41</v>
      </c>
      <c r="K27" s="19">
        <f t="shared" si="2"/>
        <v>8.6179716237519699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109</v>
      </c>
      <c r="G28" s="19">
        <f t="shared" si="0"/>
        <v>7.4974206121747118</v>
      </c>
      <c r="H28" s="15">
        <v>103</v>
      </c>
      <c r="I28" s="19">
        <f t="shared" si="1"/>
        <v>7.0847185601283957</v>
      </c>
      <c r="J28" s="15">
        <v>91</v>
      </c>
      <c r="K28" s="19">
        <f t="shared" si="2"/>
        <v>6.2593144560357681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12</v>
      </c>
      <c r="G29" s="19">
        <f t="shared" si="0"/>
        <v>6.8181818181818175</v>
      </c>
      <c r="H29" s="15">
        <v>14</v>
      </c>
      <c r="I29" s="19">
        <f t="shared" si="1"/>
        <v>7.9545454545454541</v>
      </c>
      <c r="J29" s="15">
        <v>20</v>
      </c>
      <c r="K29" s="19">
        <f t="shared" si="2"/>
        <v>11.363636363636363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30</v>
      </c>
      <c r="G30" s="19">
        <f t="shared" si="0"/>
        <v>12.734347364697559</v>
      </c>
      <c r="H30" s="15">
        <v>33</v>
      </c>
      <c r="I30" s="19">
        <f t="shared" si="1"/>
        <v>14.007782101167315</v>
      </c>
      <c r="J30" s="15">
        <v>29</v>
      </c>
      <c r="K30" s="19">
        <f t="shared" si="2"/>
        <v>12.30986911920764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15</v>
      </c>
      <c r="G31" s="19">
        <f t="shared" si="0"/>
        <v>8.7040618955512592</v>
      </c>
      <c r="H31" s="15">
        <v>16</v>
      </c>
      <c r="I31" s="19">
        <f t="shared" si="1"/>
        <v>9.2843326885880089</v>
      </c>
      <c r="J31" s="15">
        <v>10</v>
      </c>
      <c r="K31" s="19">
        <f t="shared" si="2"/>
        <v>5.8027079303675055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119</v>
      </c>
      <c r="G32" s="19">
        <f t="shared" si="0"/>
        <v>7.9838980207983896</v>
      </c>
      <c r="H32" s="15">
        <v>142</v>
      </c>
      <c r="I32" s="19">
        <f t="shared" si="1"/>
        <v>9.5270043609527004</v>
      </c>
      <c r="J32" s="15">
        <v>138</v>
      </c>
      <c r="K32" s="19">
        <f t="shared" si="2"/>
        <v>9.2586380409258631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22</v>
      </c>
      <c r="G33" s="19">
        <f t="shared" si="0"/>
        <v>4.8582995951417001</v>
      </c>
      <c r="H33" s="15">
        <v>17</v>
      </c>
      <c r="I33" s="19">
        <f t="shared" si="1"/>
        <v>3.7541405962458598</v>
      </c>
      <c r="J33" s="15">
        <v>26</v>
      </c>
      <c r="K33" s="19">
        <f t="shared" si="2"/>
        <v>5.741626794258373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6</v>
      </c>
      <c r="G34" s="19">
        <f t="shared" si="0"/>
        <v>0.57618437900128039</v>
      </c>
      <c r="H34" s="15">
        <v>14</v>
      </c>
      <c r="I34" s="19">
        <f t="shared" si="1"/>
        <v>1.3444302176696541</v>
      </c>
      <c r="J34" s="15">
        <v>10</v>
      </c>
      <c r="K34" s="19">
        <f t="shared" si="2"/>
        <v>0.96030729833546724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86</v>
      </c>
      <c r="G35" s="19">
        <f t="shared" si="0"/>
        <v>45.542806707855249</v>
      </c>
      <c r="H35" s="15">
        <v>53</v>
      </c>
      <c r="I35" s="19">
        <f t="shared" si="1"/>
        <v>28.067078552515447</v>
      </c>
      <c r="J35" s="15">
        <v>96</v>
      </c>
      <c r="K35" s="19">
        <f t="shared" si="2"/>
        <v>50.838481906443064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35</v>
      </c>
      <c r="G36" s="19">
        <f t="shared" si="0"/>
        <v>3.5517970401691334</v>
      </c>
      <c r="H36" s="15">
        <v>31</v>
      </c>
      <c r="I36" s="19">
        <f t="shared" si="1"/>
        <v>3.1458773784355181</v>
      </c>
      <c r="J36" s="15">
        <v>44</v>
      </c>
      <c r="K36" s="19">
        <f t="shared" si="2"/>
        <v>4.4651162790697674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94</v>
      </c>
      <c r="G37" s="19">
        <f t="shared" si="0"/>
        <v>20.842572062084258</v>
      </c>
      <c r="H37" s="15">
        <v>66</v>
      </c>
      <c r="I37" s="19">
        <f t="shared" si="1"/>
        <v>14.634146341463413</v>
      </c>
      <c r="J37" s="15">
        <v>97</v>
      </c>
      <c r="K37" s="19">
        <f t="shared" si="2"/>
        <v>21.507760532150776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27</v>
      </c>
      <c r="G38" s="19">
        <f t="shared" si="0"/>
        <v>8.0039525691699609</v>
      </c>
      <c r="H38" s="15">
        <v>16</v>
      </c>
      <c r="I38" s="19">
        <f t="shared" si="1"/>
        <v>4.7430830039525684</v>
      </c>
      <c r="J38" s="15">
        <v>22</v>
      </c>
      <c r="K38" s="19">
        <f t="shared" si="2"/>
        <v>6.5217391304347823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26</v>
      </c>
      <c r="G39" s="19">
        <f t="shared" si="0"/>
        <v>11.576994434137291</v>
      </c>
      <c r="H39" s="15">
        <v>13</v>
      </c>
      <c r="I39" s="19">
        <f t="shared" si="1"/>
        <v>5.7884972170686453</v>
      </c>
      <c r="J39" s="15">
        <v>9</v>
      </c>
      <c r="K39" s="19">
        <f t="shared" si="2"/>
        <v>4.0074211502782928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64</v>
      </c>
      <c r="G40" s="19">
        <f t="shared" si="0"/>
        <v>11.224788073662669</v>
      </c>
      <c r="H40" s="15">
        <v>52</v>
      </c>
      <c r="I40" s="19">
        <f t="shared" si="1"/>
        <v>9.1201403098509193</v>
      </c>
      <c r="J40" s="15">
        <v>52</v>
      </c>
      <c r="K40" s="19">
        <f t="shared" si="2"/>
        <v>9.1201403098509193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369</v>
      </c>
      <c r="G41" s="19">
        <f t="shared" si="0"/>
        <v>7.0908130094319999</v>
      </c>
      <c r="H41" s="15">
        <v>331</v>
      </c>
      <c r="I41" s="19">
        <f t="shared" si="1"/>
        <v>6.360593783528433</v>
      </c>
      <c r="J41" s="15">
        <v>637</v>
      </c>
      <c r="K41" s="19">
        <f t="shared" si="2"/>
        <v>12.240780181593994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29</v>
      </c>
      <c r="G42" s="19">
        <f t="shared" si="0"/>
        <v>10.580723624201884</v>
      </c>
      <c r="H42" s="15">
        <v>19</v>
      </c>
      <c r="I42" s="19">
        <f t="shared" si="1"/>
        <v>6.9321982365460606</v>
      </c>
      <c r="J42" s="15">
        <v>30</v>
      </c>
      <c r="K42" s="19">
        <f t="shared" si="2"/>
        <v>10.945576162967466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28</v>
      </c>
      <c r="G43" s="19">
        <f t="shared" si="0"/>
        <v>10.081008100810081</v>
      </c>
      <c r="H43" s="15">
        <v>19</v>
      </c>
      <c r="I43" s="19">
        <f t="shared" si="1"/>
        <v>6.8406840684068406</v>
      </c>
      <c r="J43" s="15">
        <v>22</v>
      </c>
      <c r="K43" s="19">
        <f t="shared" si="2"/>
        <v>7.9207920792079207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6</v>
      </c>
      <c r="G44" s="19">
        <f t="shared" si="0"/>
        <v>11.093990755007702</v>
      </c>
      <c r="H44" s="15">
        <v>8</v>
      </c>
      <c r="I44" s="19">
        <f t="shared" si="1"/>
        <v>14.791987673343604</v>
      </c>
      <c r="J44" s="15">
        <v>6</v>
      </c>
      <c r="K44" s="19">
        <f t="shared" si="2"/>
        <v>11.093990755007702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105</v>
      </c>
      <c r="G45" s="19">
        <f t="shared" si="0"/>
        <v>9.0361445783132535</v>
      </c>
      <c r="H45" s="15">
        <v>84</v>
      </c>
      <c r="I45" s="19">
        <f t="shared" si="1"/>
        <v>7.2289156626506017</v>
      </c>
      <c r="J45" s="15">
        <v>90</v>
      </c>
      <c r="K45" s="19">
        <f t="shared" si="2"/>
        <v>7.7452667814113596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23</v>
      </c>
      <c r="G46" s="19">
        <f t="shared" si="0"/>
        <v>9.8712446351931327</v>
      </c>
      <c r="H46" s="15">
        <v>21</v>
      </c>
      <c r="I46" s="19">
        <f t="shared" si="1"/>
        <v>9.0128755364806867</v>
      </c>
      <c r="J46" s="15">
        <v>21</v>
      </c>
      <c r="K46" s="19">
        <f t="shared" si="2"/>
        <v>9.0128755364806867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150</v>
      </c>
      <c r="G47" s="19">
        <f t="shared" si="0"/>
        <v>6.2189054726368163</v>
      </c>
      <c r="H47" s="15">
        <v>151</v>
      </c>
      <c r="I47" s="19">
        <f t="shared" si="1"/>
        <v>6.2603648424543952</v>
      </c>
      <c r="J47" s="15">
        <v>186</v>
      </c>
      <c r="K47" s="19">
        <f t="shared" si="2"/>
        <v>7.7114427860696511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3</v>
      </c>
      <c r="G48" s="19">
        <f t="shared" si="0"/>
        <v>11.111111111111111</v>
      </c>
      <c r="H48" s="15">
        <v>5</v>
      </c>
      <c r="I48" s="19">
        <f t="shared" si="1"/>
        <v>18.518518518518519</v>
      </c>
      <c r="J48" s="15">
        <v>1</v>
      </c>
      <c r="K48" s="19">
        <f t="shared" si="2"/>
        <v>3.7037037037037033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33</v>
      </c>
      <c r="G49" s="19">
        <f t="shared" si="0"/>
        <v>6.7901234567901234</v>
      </c>
      <c r="H49" s="15">
        <v>30</v>
      </c>
      <c r="I49" s="19">
        <f t="shared" si="1"/>
        <v>6.1728395061728394</v>
      </c>
      <c r="J49" s="15">
        <v>31</v>
      </c>
      <c r="K49" s="19">
        <f t="shared" si="2"/>
        <v>6.378600823045268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6</v>
      </c>
      <c r="G50" s="19">
        <f t="shared" si="0"/>
        <v>4.5801526717557248</v>
      </c>
      <c r="H50" s="15">
        <v>11</v>
      </c>
      <c r="I50" s="19">
        <f t="shared" si="1"/>
        <v>8.3969465648854964</v>
      </c>
      <c r="J50" s="15">
        <v>11</v>
      </c>
      <c r="K50" s="19">
        <f t="shared" si="2"/>
        <v>8.3969465648854964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0</v>
      </c>
      <c r="G51" s="19">
        <f t="shared" si="0"/>
        <v>0</v>
      </c>
      <c r="H51" s="15">
        <v>1</v>
      </c>
      <c r="I51" s="19">
        <f t="shared" si="1"/>
        <v>12.5</v>
      </c>
      <c r="J51" s="15">
        <v>0</v>
      </c>
      <c r="K51" s="19">
        <f t="shared" si="2"/>
        <v>0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15">
        <v>0</v>
      </c>
      <c r="I52" s="19">
        <f t="shared" si="1"/>
        <v>0</v>
      </c>
      <c r="J52" s="15">
        <v>2</v>
      </c>
      <c r="K52" s="19">
        <f t="shared" si="2"/>
        <v>7.1428571428571423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15">
        <v>1</v>
      </c>
      <c r="I53" s="19">
        <f t="shared" si="1"/>
        <v>10</v>
      </c>
      <c r="J53" s="15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2</v>
      </c>
      <c r="G54" s="19">
        <f t="shared" si="0"/>
        <v>13.333333333333334</v>
      </c>
      <c r="H54" s="15">
        <v>2</v>
      </c>
      <c r="I54" s="19">
        <f t="shared" si="1"/>
        <v>13.333333333333334</v>
      </c>
      <c r="J54" s="15">
        <v>2</v>
      </c>
      <c r="K54" s="19">
        <f t="shared" si="2"/>
        <v>13.333333333333334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138</v>
      </c>
      <c r="G55" s="19">
        <f t="shared" si="0"/>
        <v>8.9785296031229667</v>
      </c>
      <c r="H55" s="15">
        <v>126</v>
      </c>
      <c r="I55" s="19">
        <f t="shared" si="1"/>
        <v>8.1977878985035773</v>
      </c>
      <c r="J55" s="15">
        <v>149</v>
      </c>
      <c r="K55" s="19">
        <f t="shared" si="2"/>
        <v>9.6942094990240726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2</v>
      </c>
      <c r="G56" s="19">
        <f t="shared" si="0"/>
        <v>2.9850746268656714</v>
      </c>
      <c r="H56" s="15">
        <v>8</v>
      </c>
      <c r="I56" s="19">
        <f t="shared" si="1"/>
        <v>11.940298507462686</v>
      </c>
      <c r="J56" s="15">
        <v>9</v>
      </c>
      <c r="K56" s="19">
        <f t="shared" si="2"/>
        <v>13.432835820895523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15</v>
      </c>
      <c r="G57" s="19">
        <f t="shared" si="0"/>
        <v>8.5714285714285712</v>
      </c>
      <c r="H57" s="15">
        <v>16</v>
      </c>
      <c r="I57" s="19">
        <f t="shared" si="1"/>
        <v>9.1428571428571423</v>
      </c>
      <c r="J57" s="15">
        <v>14</v>
      </c>
      <c r="K57" s="19">
        <f t="shared" si="2"/>
        <v>8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12</v>
      </c>
      <c r="G58" s="19">
        <f t="shared" si="0"/>
        <v>22.222222222222221</v>
      </c>
      <c r="H58" s="15">
        <v>3</v>
      </c>
      <c r="I58" s="19">
        <f t="shared" si="1"/>
        <v>5.5555555555555554</v>
      </c>
      <c r="J58" s="15">
        <v>7</v>
      </c>
      <c r="K58" s="19">
        <f t="shared" si="2"/>
        <v>12.962962962962962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0</v>
      </c>
      <c r="G59" s="19">
        <f t="shared" si="0"/>
        <v>0</v>
      </c>
      <c r="H59" s="15">
        <v>0</v>
      </c>
      <c r="I59" s="19">
        <f t="shared" si="1"/>
        <v>0</v>
      </c>
      <c r="J59" s="15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57</v>
      </c>
      <c r="G60" s="19">
        <f t="shared" si="0"/>
        <v>7.7131258457374825</v>
      </c>
      <c r="H60" s="15">
        <v>44</v>
      </c>
      <c r="I60" s="19">
        <f t="shared" si="1"/>
        <v>5.9539918809201628</v>
      </c>
      <c r="J60" s="15">
        <v>49</v>
      </c>
      <c r="K60" s="19">
        <f t="shared" si="2"/>
        <v>6.6305818673883632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1161</v>
      </c>
      <c r="G61" s="19">
        <f t="shared" si="0"/>
        <v>7.1419783464566926</v>
      </c>
      <c r="H61" s="15">
        <v>993</v>
      </c>
      <c r="I61" s="19">
        <f t="shared" si="1"/>
        <v>6.1085137795275593</v>
      </c>
      <c r="J61" s="15">
        <v>1030</v>
      </c>
      <c r="K61" s="19">
        <f t="shared" si="2"/>
        <v>6.3361220472440944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224</v>
      </c>
      <c r="G62" s="19">
        <f t="shared" si="0"/>
        <v>6.0786974219810039</v>
      </c>
      <c r="H62" s="15">
        <v>182</v>
      </c>
      <c r="I62" s="19">
        <f t="shared" si="1"/>
        <v>4.9389416553595664</v>
      </c>
      <c r="J62" s="15">
        <v>257</v>
      </c>
      <c r="K62" s="19">
        <f t="shared" si="2"/>
        <v>6.9742198100407045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63</v>
      </c>
      <c r="G63" s="19">
        <f t="shared" si="0"/>
        <v>8.0357142857142865</v>
      </c>
      <c r="H63" s="15">
        <v>40</v>
      </c>
      <c r="I63" s="19">
        <f t="shared" si="1"/>
        <v>5.1020408163265305</v>
      </c>
      <c r="J63" s="15">
        <v>43</v>
      </c>
      <c r="K63" s="19">
        <f t="shared" si="2"/>
        <v>5.4846938775510203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32</v>
      </c>
      <c r="G64" s="19">
        <f t="shared" si="0"/>
        <v>7.9800498753117202</v>
      </c>
      <c r="H64" s="15">
        <v>24</v>
      </c>
      <c r="I64" s="19">
        <f t="shared" si="1"/>
        <v>5.9850374064837908</v>
      </c>
      <c r="J64" s="15">
        <v>18</v>
      </c>
      <c r="K64" s="19">
        <f t="shared" si="2"/>
        <v>4.4887780548628431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136</v>
      </c>
      <c r="G65" s="19">
        <f t="shared" si="0"/>
        <v>7.4889867841409687</v>
      </c>
      <c r="H65" s="15">
        <v>142</v>
      </c>
      <c r="I65" s="19">
        <f t="shared" si="1"/>
        <v>7.819383259911894</v>
      </c>
      <c r="J65" s="15">
        <v>125</v>
      </c>
      <c r="K65" s="19">
        <f t="shared" si="2"/>
        <v>6.8832599118942728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0</v>
      </c>
      <c r="G66" s="19">
        <f t="shared" si="0"/>
        <v>0</v>
      </c>
      <c r="H66" s="15">
        <v>0</v>
      </c>
      <c r="I66" s="19">
        <f t="shared" si="1"/>
        <v>0</v>
      </c>
      <c r="J66" s="15">
        <v>29</v>
      </c>
      <c r="K66" s="19">
        <f t="shared" si="2"/>
        <v>6.1702127659574471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69</v>
      </c>
      <c r="G67" s="19">
        <f t="shared" ref="G67:G130" si="3">F67/D67*100</f>
        <v>9.1029023746701849</v>
      </c>
      <c r="H67" s="15">
        <v>39</v>
      </c>
      <c r="I67" s="19">
        <f t="shared" ref="I67:I130" si="4">H67/D67*100</f>
        <v>5.1451187335092348</v>
      </c>
      <c r="J67" s="15">
        <v>0</v>
      </c>
      <c r="K67" s="19">
        <f t="shared" ref="K67:K130" si="5">J67/E67*100</f>
        <v>0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95</v>
      </c>
      <c r="G68" s="19">
        <f t="shared" si="3"/>
        <v>9.1434071222329152</v>
      </c>
      <c r="H68" s="15">
        <v>46</v>
      </c>
      <c r="I68" s="19">
        <f t="shared" si="4"/>
        <v>4.4273339749759382</v>
      </c>
      <c r="J68" s="15">
        <v>69</v>
      </c>
      <c r="K68" s="19">
        <f t="shared" si="5"/>
        <v>6.6410009624639086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5</v>
      </c>
      <c r="G69" s="19">
        <f t="shared" si="3"/>
        <v>13.888888888888889</v>
      </c>
      <c r="H69" s="15">
        <v>1</v>
      </c>
      <c r="I69" s="19">
        <f t="shared" si="4"/>
        <v>2.7777777777777777</v>
      </c>
      <c r="J69" s="15">
        <v>5</v>
      </c>
      <c r="K69" s="19">
        <f t="shared" si="5"/>
        <v>13.888888888888889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0</v>
      </c>
      <c r="G70" s="19">
        <f t="shared" si="3"/>
        <v>0</v>
      </c>
      <c r="H70" s="15">
        <v>0</v>
      </c>
      <c r="I70" s="19">
        <f t="shared" si="4"/>
        <v>0</v>
      </c>
      <c r="J70" s="15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39</v>
      </c>
      <c r="G71" s="19">
        <f t="shared" si="3"/>
        <v>10.025706940874036</v>
      </c>
      <c r="H71" s="15">
        <v>35</v>
      </c>
      <c r="I71" s="19">
        <f t="shared" si="4"/>
        <v>8.9974293059125969</v>
      </c>
      <c r="J71" s="15">
        <v>19</v>
      </c>
      <c r="K71" s="19">
        <f t="shared" si="5"/>
        <v>4.8843187660668379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148</v>
      </c>
      <c r="G72" s="19">
        <f t="shared" si="3"/>
        <v>6.7395264116575593</v>
      </c>
      <c r="H72" s="15">
        <v>114</v>
      </c>
      <c r="I72" s="19">
        <f t="shared" si="4"/>
        <v>5.1912568306010929</v>
      </c>
      <c r="J72" s="15">
        <v>129</v>
      </c>
      <c r="K72" s="19">
        <f t="shared" si="5"/>
        <v>5.8743169398907105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246</v>
      </c>
      <c r="G73" s="19">
        <f t="shared" si="3"/>
        <v>7.3896064884349659</v>
      </c>
      <c r="H73" s="15">
        <v>237</v>
      </c>
      <c r="I73" s="19">
        <f t="shared" si="4"/>
        <v>7.1192550315410035</v>
      </c>
      <c r="J73" s="15">
        <v>250</v>
      </c>
      <c r="K73" s="19">
        <f t="shared" si="5"/>
        <v>7.509762691498949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45</v>
      </c>
      <c r="G74" s="19">
        <f t="shared" si="3"/>
        <v>6.4194008559201139</v>
      </c>
      <c r="H74" s="15">
        <v>37</v>
      </c>
      <c r="I74" s="19">
        <f t="shared" si="4"/>
        <v>5.2781740370898715</v>
      </c>
      <c r="J74" s="15">
        <v>44</v>
      </c>
      <c r="K74" s="19">
        <f t="shared" si="5"/>
        <v>6.2767475035663338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15</v>
      </c>
      <c r="G75" s="19">
        <f t="shared" si="3"/>
        <v>6.7264573991031389</v>
      </c>
      <c r="H75" s="15">
        <v>11</v>
      </c>
      <c r="I75" s="19">
        <f t="shared" si="4"/>
        <v>4.9327354260089686</v>
      </c>
      <c r="J75" s="15">
        <v>12</v>
      </c>
      <c r="K75" s="19">
        <f t="shared" si="5"/>
        <v>5.3811659192825116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123</v>
      </c>
      <c r="G76" s="19">
        <f t="shared" si="3"/>
        <v>8.5774058577405867</v>
      </c>
      <c r="H76" s="15">
        <v>110</v>
      </c>
      <c r="I76" s="19">
        <f t="shared" si="4"/>
        <v>7.670850767085077</v>
      </c>
      <c r="J76" s="15">
        <v>90</v>
      </c>
      <c r="K76" s="19">
        <f t="shared" si="5"/>
        <v>6.2761506276150625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37</v>
      </c>
      <c r="G77" s="19">
        <f t="shared" si="3"/>
        <v>7.7405857740585766</v>
      </c>
      <c r="H77" s="15">
        <v>23</v>
      </c>
      <c r="I77" s="19">
        <f t="shared" si="4"/>
        <v>4.8117154811715483</v>
      </c>
      <c r="J77" s="15">
        <v>26</v>
      </c>
      <c r="K77" s="19">
        <f t="shared" si="5"/>
        <v>5.439330543933055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57</v>
      </c>
      <c r="G78" s="19">
        <f t="shared" si="3"/>
        <v>7.9720279720279716</v>
      </c>
      <c r="H78" s="15">
        <v>34</v>
      </c>
      <c r="I78" s="19">
        <f t="shared" si="4"/>
        <v>4.755244755244755</v>
      </c>
      <c r="J78" s="15">
        <v>47</v>
      </c>
      <c r="K78" s="19">
        <f t="shared" si="5"/>
        <v>6.5734265734265733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164</v>
      </c>
      <c r="G79" s="19">
        <f t="shared" si="3"/>
        <v>6.3467492260061915</v>
      </c>
      <c r="H79" s="15">
        <v>174</v>
      </c>
      <c r="I79" s="19">
        <f t="shared" si="4"/>
        <v>6.7337461300309602</v>
      </c>
      <c r="J79" s="15">
        <v>188</v>
      </c>
      <c r="K79" s="19">
        <f t="shared" si="5"/>
        <v>7.2755417956656343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113</v>
      </c>
      <c r="G80" s="19">
        <f t="shared" si="3"/>
        <v>7.1564281190626984</v>
      </c>
      <c r="H80" s="15">
        <v>93</v>
      </c>
      <c r="I80" s="19">
        <f t="shared" si="4"/>
        <v>5.8898036732108929</v>
      </c>
      <c r="J80" s="15">
        <v>101</v>
      </c>
      <c r="K80" s="19">
        <f t="shared" si="5"/>
        <v>6.3964534515516149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5</v>
      </c>
      <c r="G81" s="19">
        <f t="shared" si="3"/>
        <v>10.869565217391305</v>
      </c>
      <c r="H81" s="15">
        <v>1</v>
      </c>
      <c r="I81" s="19">
        <f t="shared" si="4"/>
        <v>2.1739130434782608</v>
      </c>
      <c r="J81" s="15">
        <v>5</v>
      </c>
      <c r="K81" s="19">
        <f t="shared" si="5"/>
        <v>10.869565217391305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80</v>
      </c>
      <c r="G82" s="19">
        <f t="shared" si="3"/>
        <v>6.083650190114068</v>
      </c>
      <c r="H82" s="15">
        <v>88</v>
      </c>
      <c r="I82" s="19">
        <f t="shared" si="4"/>
        <v>6.6920152091254748</v>
      </c>
      <c r="J82" s="15">
        <v>97</v>
      </c>
      <c r="K82" s="19">
        <f t="shared" si="5"/>
        <v>7.3764258555133075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24</v>
      </c>
      <c r="G83" s="19">
        <f t="shared" si="3"/>
        <v>8.791208791208792</v>
      </c>
      <c r="H83" s="15">
        <v>19</v>
      </c>
      <c r="I83" s="19">
        <f t="shared" si="4"/>
        <v>6.9597069597069599</v>
      </c>
      <c r="J83" s="15">
        <v>20</v>
      </c>
      <c r="K83" s="19">
        <f t="shared" si="5"/>
        <v>7.3260073260073266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6</v>
      </c>
      <c r="G84" s="19">
        <f t="shared" si="3"/>
        <v>3.3333333333333335</v>
      </c>
      <c r="H84" s="15">
        <v>5</v>
      </c>
      <c r="I84" s="19">
        <f t="shared" si="4"/>
        <v>2.7777777777777777</v>
      </c>
      <c r="J84" s="15">
        <v>8</v>
      </c>
      <c r="K84" s="19">
        <f t="shared" si="5"/>
        <v>4.4444444444444446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97</v>
      </c>
      <c r="G85" s="19">
        <f t="shared" si="3"/>
        <v>7.3932926829268286</v>
      </c>
      <c r="H85" s="15">
        <v>75</v>
      </c>
      <c r="I85" s="19">
        <f t="shared" si="4"/>
        <v>5.7164634146341466</v>
      </c>
      <c r="J85" s="15">
        <v>84</v>
      </c>
      <c r="K85" s="19">
        <f t="shared" si="5"/>
        <v>6.4024390243902438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76</v>
      </c>
      <c r="G86" s="19">
        <f t="shared" si="3"/>
        <v>10.780141843971631</v>
      </c>
      <c r="H86" s="15">
        <v>34</v>
      </c>
      <c r="I86" s="19">
        <f t="shared" si="4"/>
        <v>4.8226950354609928</v>
      </c>
      <c r="J86" s="15">
        <v>94</v>
      </c>
      <c r="K86" s="19">
        <f t="shared" si="5"/>
        <v>12.533333333333333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3</v>
      </c>
      <c r="G87" s="19">
        <f t="shared" si="3"/>
        <v>15</v>
      </c>
      <c r="H87" s="15">
        <v>0</v>
      </c>
      <c r="I87" s="19">
        <f t="shared" si="4"/>
        <v>0</v>
      </c>
      <c r="J87" s="15">
        <v>3</v>
      </c>
      <c r="K87" s="19">
        <f t="shared" si="5"/>
        <v>9.67741935483871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467</v>
      </c>
      <c r="G88" s="19">
        <f t="shared" si="3"/>
        <v>8.6529553455623489</v>
      </c>
      <c r="H88" s="15">
        <v>430</v>
      </c>
      <c r="I88" s="19">
        <f t="shared" si="4"/>
        <v>7.967389290346488</v>
      </c>
      <c r="J88" s="15">
        <v>496</v>
      </c>
      <c r="K88" s="19">
        <f t="shared" si="5"/>
        <v>8.0181053992887161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13</v>
      </c>
      <c r="G89" s="19">
        <f t="shared" si="3"/>
        <v>3.939393939393939</v>
      </c>
      <c r="H89" s="15">
        <v>22</v>
      </c>
      <c r="I89" s="19">
        <f t="shared" si="4"/>
        <v>6.666666666666667</v>
      </c>
      <c r="J89" s="15">
        <v>24</v>
      </c>
      <c r="K89" s="19">
        <f t="shared" si="5"/>
        <v>6.4343163538873993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55</v>
      </c>
      <c r="G90" s="19">
        <f t="shared" si="3"/>
        <v>7.4024226110363394</v>
      </c>
      <c r="H90" s="15">
        <v>47</v>
      </c>
      <c r="I90" s="19">
        <f t="shared" si="4"/>
        <v>6.3257065948855997</v>
      </c>
      <c r="J90" s="15">
        <v>85</v>
      </c>
      <c r="K90" s="19">
        <f t="shared" si="5"/>
        <v>10.51980198019802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10</v>
      </c>
      <c r="G91" s="19">
        <f t="shared" si="3"/>
        <v>4.329004329004329</v>
      </c>
      <c r="H91" s="15">
        <v>5</v>
      </c>
      <c r="I91" s="19">
        <f t="shared" si="4"/>
        <v>2.1645021645021645</v>
      </c>
      <c r="J91" s="15">
        <v>12</v>
      </c>
      <c r="K91" s="19">
        <f t="shared" si="5"/>
        <v>4.838709677419355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41</v>
      </c>
      <c r="G92" s="19">
        <f t="shared" si="3"/>
        <v>7.1180555555555554</v>
      </c>
      <c r="H92" s="15">
        <v>44</v>
      </c>
      <c r="I92" s="19">
        <f t="shared" si="4"/>
        <v>7.6388888888888893</v>
      </c>
      <c r="J92" s="15">
        <v>20</v>
      </c>
      <c r="K92" s="19">
        <f t="shared" si="5"/>
        <v>3.3726812816188869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5</v>
      </c>
      <c r="G93" s="19">
        <f t="shared" si="3"/>
        <v>3.3783783783783785</v>
      </c>
      <c r="H93" s="15">
        <v>20</v>
      </c>
      <c r="I93" s="19">
        <f t="shared" si="4"/>
        <v>13.513513513513514</v>
      </c>
      <c r="J93" s="15">
        <v>2</v>
      </c>
      <c r="K93" s="19">
        <f t="shared" si="5"/>
        <v>1.7391304347826086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15</v>
      </c>
      <c r="G94" s="19">
        <f t="shared" si="3"/>
        <v>8.3798882681564244</v>
      </c>
      <c r="H94" s="15">
        <v>17</v>
      </c>
      <c r="I94" s="19">
        <f t="shared" si="4"/>
        <v>9.4972067039106136</v>
      </c>
      <c r="J94" s="15">
        <v>30</v>
      </c>
      <c r="K94" s="19">
        <f t="shared" si="5"/>
        <v>14.018691588785046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138</v>
      </c>
      <c r="G95" s="19">
        <f t="shared" si="3"/>
        <v>9.5634095634095644</v>
      </c>
      <c r="H95" s="15">
        <v>132</v>
      </c>
      <c r="I95" s="19">
        <f t="shared" si="4"/>
        <v>9.147609147609149</v>
      </c>
      <c r="J95" s="15">
        <v>119</v>
      </c>
      <c r="K95" s="19">
        <f t="shared" si="5"/>
        <v>7.8964830789648301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12</v>
      </c>
      <c r="G96" s="19">
        <f t="shared" si="3"/>
        <v>8.2191780821917799</v>
      </c>
      <c r="H96" s="15">
        <v>15</v>
      </c>
      <c r="I96" s="19">
        <f t="shared" si="4"/>
        <v>10.273972602739725</v>
      </c>
      <c r="J96" s="15">
        <v>11</v>
      </c>
      <c r="K96" s="19">
        <f t="shared" si="5"/>
        <v>6.179775280898876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45</v>
      </c>
      <c r="G97" s="19">
        <f t="shared" si="3"/>
        <v>8.8062622309197653</v>
      </c>
      <c r="H97" s="15">
        <v>42</v>
      </c>
      <c r="I97" s="19">
        <f t="shared" si="4"/>
        <v>8.2191780821917799</v>
      </c>
      <c r="J97" s="15">
        <v>60</v>
      </c>
      <c r="K97" s="19">
        <f t="shared" si="5"/>
        <v>10.416666666666668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46</v>
      </c>
      <c r="G98" s="19">
        <f t="shared" si="3"/>
        <v>7.01219512195122</v>
      </c>
      <c r="H98" s="15">
        <v>26</v>
      </c>
      <c r="I98" s="19">
        <f t="shared" si="4"/>
        <v>3.9634146341463414</v>
      </c>
      <c r="J98" s="15">
        <v>50</v>
      </c>
      <c r="K98" s="19">
        <f t="shared" si="5"/>
        <v>7.4962518740629687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25</v>
      </c>
      <c r="G99" s="19">
        <f t="shared" si="3"/>
        <v>16.447368421052634</v>
      </c>
      <c r="H99" s="15">
        <v>3</v>
      </c>
      <c r="I99" s="19">
        <f t="shared" si="4"/>
        <v>1.9736842105263157</v>
      </c>
      <c r="J99" s="15">
        <v>18</v>
      </c>
      <c r="K99" s="19">
        <f t="shared" si="5"/>
        <v>11.25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40</v>
      </c>
      <c r="G100" s="19">
        <f t="shared" si="3"/>
        <v>5.2493438320209975</v>
      </c>
      <c r="H100" s="15">
        <v>48</v>
      </c>
      <c r="I100" s="19">
        <f t="shared" si="4"/>
        <v>6.2992125984251963</v>
      </c>
      <c r="J100" s="15">
        <v>38</v>
      </c>
      <c r="K100" s="19">
        <f t="shared" si="5"/>
        <v>4.5077105575326213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41</v>
      </c>
      <c r="G101" s="19">
        <f t="shared" si="3"/>
        <v>8.8552915766738654</v>
      </c>
      <c r="H101" s="15">
        <v>53</v>
      </c>
      <c r="I101" s="19">
        <f t="shared" si="4"/>
        <v>11.447084233261338</v>
      </c>
      <c r="J101" s="15">
        <v>50</v>
      </c>
      <c r="K101" s="19">
        <f t="shared" si="5"/>
        <v>9.5785440613026829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71</v>
      </c>
      <c r="G102" s="19">
        <f t="shared" si="3"/>
        <v>6.9744597249508837</v>
      </c>
      <c r="H102" s="15">
        <v>59</v>
      </c>
      <c r="I102" s="19">
        <f t="shared" si="4"/>
        <v>5.7956777996070725</v>
      </c>
      <c r="J102" s="15">
        <v>68</v>
      </c>
      <c r="K102" s="19">
        <f t="shared" si="5"/>
        <v>6.7193675889328066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43</v>
      </c>
      <c r="G103" s="19">
        <f t="shared" si="3"/>
        <v>10.723192019950124</v>
      </c>
      <c r="H103" s="15">
        <v>45</v>
      </c>
      <c r="I103" s="19">
        <f t="shared" si="4"/>
        <v>11.221945137157107</v>
      </c>
      <c r="J103" s="15">
        <v>70</v>
      </c>
      <c r="K103" s="19">
        <f t="shared" si="5"/>
        <v>14.644351464435147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10</v>
      </c>
      <c r="G104" s="19">
        <f t="shared" si="3"/>
        <v>5.0505050505050502</v>
      </c>
      <c r="H104" s="15">
        <v>12</v>
      </c>
      <c r="I104" s="19">
        <f t="shared" si="4"/>
        <v>6.0606060606060606</v>
      </c>
      <c r="J104" s="15">
        <v>17</v>
      </c>
      <c r="K104" s="19">
        <f t="shared" si="5"/>
        <v>7.1729957805907167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18</v>
      </c>
      <c r="G105" s="19">
        <f t="shared" si="3"/>
        <v>6.3380281690140841</v>
      </c>
      <c r="H105" s="15">
        <v>20</v>
      </c>
      <c r="I105" s="19">
        <f t="shared" si="4"/>
        <v>7.042253521126761</v>
      </c>
      <c r="J105" s="15">
        <v>12</v>
      </c>
      <c r="K105" s="19">
        <f t="shared" si="5"/>
        <v>4.5112781954887211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23</v>
      </c>
      <c r="G106" s="19">
        <f t="shared" si="3"/>
        <v>9.8712446351931327</v>
      </c>
      <c r="H106" s="15">
        <v>22</v>
      </c>
      <c r="I106" s="19">
        <f t="shared" si="4"/>
        <v>9.4420600858369106</v>
      </c>
      <c r="J106" s="15">
        <v>12</v>
      </c>
      <c r="K106" s="19">
        <f t="shared" si="5"/>
        <v>4.6692607003891053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12</v>
      </c>
      <c r="G107" s="19">
        <f t="shared" si="3"/>
        <v>6.5217391304347823</v>
      </c>
      <c r="H107" s="15">
        <v>15</v>
      </c>
      <c r="I107" s="19">
        <f t="shared" si="4"/>
        <v>8.1521739130434785</v>
      </c>
      <c r="J107" s="15">
        <v>18</v>
      </c>
      <c r="K107" s="19">
        <f t="shared" si="5"/>
        <v>9.6256684491978604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28</v>
      </c>
      <c r="G108" s="19">
        <f t="shared" si="3"/>
        <v>10.486891385767791</v>
      </c>
      <c r="H108" s="15">
        <v>19</v>
      </c>
      <c r="I108" s="19">
        <f t="shared" si="4"/>
        <v>7.1161048689138573</v>
      </c>
      <c r="J108" s="15">
        <v>31</v>
      </c>
      <c r="K108" s="19">
        <f t="shared" si="5"/>
        <v>10.726643598615917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56</v>
      </c>
      <c r="G109" s="19">
        <f t="shared" si="3"/>
        <v>4.844290657439446</v>
      </c>
      <c r="H109" s="15">
        <v>81</v>
      </c>
      <c r="I109" s="19">
        <f t="shared" si="4"/>
        <v>7.006920415224914</v>
      </c>
      <c r="J109" s="15">
        <v>94</v>
      </c>
      <c r="K109" s="19">
        <f t="shared" si="5"/>
        <v>8.0341880341880341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9</v>
      </c>
      <c r="G110" s="19">
        <f t="shared" si="3"/>
        <v>6.8702290076335881</v>
      </c>
      <c r="H110" s="15">
        <v>22</v>
      </c>
      <c r="I110" s="19">
        <f t="shared" si="4"/>
        <v>16.793893129770993</v>
      </c>
      <c r="J110" s="15">
        <v>4</v>
      </c>
      <c r="K110" s="19">
        <f t="shared" si="5"/>
        <v>2.8368794326241136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48</v>
      </c>
      <c r="G111" s="19">
        <f t="shared" si="3"/>
        <v>5.7279236276849641</v>
      </c>
      <c r="H111" s="15">
        <v>53</v>
      </c>
      <c r="I111" s="19">
        <f t="shared" si="4"/>
        <v>6.3245823389021476</v>
      </c>
      <c r="J111" s="15">
        <v>52</v>
      </c>
      <c r="K111" s="19">
        <f t="shared" si="5"/>
        <v>6.2052505966587113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197</v>
      </c>
      <c r="G112" s="19">
        <f t="shared" si="3"/>
        <v>6.919564453811029</v>
      </c>
      <c r="H112" s="15">
        <v>175</v>
      </c>
      <c r="I112" s="19">
        <f t="shared" si="4"/>
        <v>6.1468212153143655</v>
      </c>
      <c r="J112" s="15">
        <v>171</v>
      </c>
      <c r="K112" s="19">
        <f t="shared" si="5"/>
        <v>6.0063224446786094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45</v>
      </c>
      <c r="G113" s="19">
        <f t="shared" si="3"/>
        <v>7.8397212543553998</v>
      </c>
      <c r="H113" s="15">
        <v>36</v>
      </c>
      <c r="I113" s="19">
        <f t="shared" si="4"/>
        <v>6.2717770034843205</v>
      </c>
      <c r="J113" s="15">
        <v>29</v>
      </c>
      <c r="K113" s="19">
        <f t="shared" si="5"/>
        <v>5.0522648083623691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64</v>
      </c>
      <c r="G114" s="19">
        <f t="shared" si="3"/>
        <v>5.9040590405904059</v>
      </c>
      <c r="H114" s="15">
        <v>64</v>
      </c>
      <c r="I114" s="19">
        <f t="shared" si="4"/>
        <v>5.9040590405904059</v>
      </c>
      <c r="J114" s="15">
        <v>76</v>
      </c>
      <c r="K114" s="19">
        <f t="shared" si="5"/>
        <v>7.0110701107011062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23</v>
      </c>
      <c r="G115" s="19">
        <f t="shared" si="3"/>
        <v>6.0686015831134563</v>
      </c>
      <c r="H115" s="15">
        <v>21</v>
      </c>
      <c r="I115" s="19">
        <f t="shared" si="4"/>
        <v>5.5408970976253293</v>
      </c>
      <c r="J115" s="15">
        <v>30</v>
      </c>
      <c r="K115" s="19">
        <f t="shared" si="5"/>
        <v>7.9155672823219003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11</v>
      </c>
      <c r="G116" s="19">
        <f t="shared" si="3"/>
        <v>5.2132701421800949</v>
      </c>
      <c r="H116" s="15">
        <v>14</v>
      </c>
      <c r="I116" s="19">
        <f t="shared" si="4"/>
        <v>6.6350710900473935</v>
      </c>
      <c r="J116" s="15">
        <v>16</v>
      </c>
      <c r="K116" s="19">
        <f t="shared" si="5"/>
        <v>7.5829383886255926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47</v>
      </c>
      <c r="G117" s="19">
        <f t="shared" si="3"/>
        <v>6.2169312169312168</v>
      </c>
      <c r="H117" s="15">
        <v>53</v>
      </c>
      <c r="I117" s="19">
        <f t="shared" si="4"/>
        <v>7.0105820105820102</v>
      </c>
      <c r="J117" s="15">
        <v>41</v>
      </c>
      <c r="K117" s="19">
        <f t="shared" si="5"/>
        <v>5.4232804232804233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115</v>
      </c>
      <c r="G118" s="19">
        <f t="shared" si="3"/>
        <v>8.7386018237082066</v>
      </c>
      <c r="H118" s="15">
        <v>74</v>
      </c>
      <c r="I118" s="19">
        <f t="shared" si="4"/>
        <v>5.6231003039513681</v>
      </c>
      <c r="J118" s="15">
        <v>90</v>
      </c>
      <c r="K118" s="19">
        <f t="shared" si="5"/>
        <v>6.8389057750759878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16</v>
      </c>
      <c r="G119" s="19">
        <f t="shared" si="3"/>
        <v>10.738255033557047</v>
      </c>
      <c r="H119" s="15">
        <v>11</v>
      </c>
      <c r="I119" s="19">
        <f t="shared" si="4"/>
        <v>7.3825503355704702</v>
      </c>
      <c r="J119" s="15">
        <v>16</v>
      </c>
      <c r="K119" s="19">
        <f t="shared" si="5"/>
        <v>10.738255033557047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57</v>
      </c>
      <c r="G120" s="19">
        <f t="shared" si="3"/>
        <v>5.7228915662650603</v>
      </c>
      <c r="H120" s="15">
        <v>60</v>
      </c>
      <c r="I120" s="19">
        <f t="shared" si="4"/>
        <v>6.024096385542169</v>
      </c>
      <c r="J120" s="15">
        <v>52</v>
      </c>
      <c r="K120" s="19">
        <f t="shared" si="5"/>
        <v>5.2208835341365463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17</v>
      </c>
      <c r="G121" s="19">
        <f t="shared" si="3"/>
        <v>3.5639412997903559</v>
      </c>
      <c r="H121" s="15">
        <v>21</v>
      </c>
      <c r="I121" s="19">
        <f t="shared" si="4"/>
        <v>4.4025157232704402</v>
      </c>
      <c r="J121" s="15">
        <v>16</v>
      </c>
      <c r="K121" s="19">
        <f t="shared" si="5"/>
        <v>3.3542976939203357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295</v>
      </c>
      <c r="G122" s="19">
        <f t="shared" si="3"/>
        <v>6.9608305804624822</v>
      </c>
      <c r="H122" s="15">
        <v>276</v>
      </c>
      <c r="I122" s="19">
        <f t="shared" si="4"/>
        <v>6.5125058990089659</v>
      </c>
      <c r="J122" s="15">
        <v>322</v>
      </c>
      <c r="K122" s="19">
        <f t="shared" si="5"/>
        <v>7.5979235488437951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24</v>
      </c>
      <c r="G123" s="19">
        <f t="shared" si="3"/>
        <v>9.5238095238095237</v>
      </c>
      <c r="H123" s="15">
        <v>18</v>
      </c>
      <c r="I123" s="19">
        <f t="shared" si="4"/>
        <v>7.1428571428571423</v>
      </c>
      <c r="J123" s="15">
        <v>29</v>
      </c>
      <c r="K123" s="19">
        <f t="shared" si="5"/>
        <v>11.507936507936508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27</v>
      </c>
      <c r="G124" s="19">
        <f t="shared" si="3"/>
        <v>7.6271186440677967</v>
      </c>
      <c r="H124" s="15">
        <v>27</v>
      </c>
      <c r="I124" s="19">
        <f t="shared" si="4"/>
        <v>7.6271186440677967</v>
      </c>
      <c r="J124" s="15">
        <v>24</v>
      </c>
      <c r="K124" s="19">
        <f t="shared" si="5"/>
        <v>6.7796610169491522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68</v>
      </c>
      <c r="G125" s="19">
        <f t="shared" si="3"/>
        <v>5.3125</v>
      </c>
      <c r="H125" s="15">
        <v>60</v>
      </c>
      <c r="I125" s="19">
        <f t="shared" si="4"/>
        <v>4.6875</v>
      </c>
      <c r="J125" s="15">
        <v>59</v>
      </c>
      <c r="K125" s="19">
        <f t="shared" si="5"/>
        <v>4.609375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42</v>
      </c>
      <c r="G126" s="19">
        <f t="shared" si="3"/>
        <v>9.3126385809312637</v>
      </c>
      <c r="H126" s="15">
        <v>29</v>
      </c>
      <c r="I126" s="19">
        <f t="shared" si="4"/>
        <v>6.4301552106430151</v>
      </c>
      <c r="J126" s="15">
        <v>27</v>
      </c>
      <c r="K126" s="19">
        <f t="shared" si="5"/>
        <v>5.9866962305986693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50</v>
      </c>
      <c r="G127" s="19">
        <f t="shared" si="3"/>
        <v>6.4432989690721643</v>
      </c>
      <c r="H127" s="15">
        <v>44</v>
      </c>
      <c r="I127" s="19">
        <f t="shared" si="4"/>
        <v>5.6701030927835054</v>
      </c>
      <c r="J127" s="15">
        <v>53</v>
      </c>
      <c r="K127" s="19">
        <f t="shared" si="5"/>
        <v>6.8298969072164946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10</v>
      </c>
      <c r="G128" s="19">
        <f t="shared" si="3"/>
        <v>2.8901734104046244</v>
      </c>
      <c r="H128" s="15">
        <v>8</v>
      </c>
      <c r="I128" s="19">
        <f t="shared" si="4"/>
        <v>2.3121387283236992</v>
      </c>
      <c r="J128" s="15">
        <v>8</v>
      </c>
      <c r="K128" s="19">
        <f t="shared" si="5"/>
        <v>2.2038567493112948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223</v>
      </c>
      <c r="G129" s="19">
        <f t="shared" si="3"/>
        <v>5.4630083292503677</v>
      </c>
      <c r="H129" s="15">
        <v>228</v>
      </c>
      <c r="I129" s="19">
        <f t="shared" si="4"/>
        <v>5.5854973052425283</v>
      </c>
      <c r="J129" s="15">
        <v>238</v>
      </c>
      <c r="K129" s="19">
        <f t="shared" si="5"/>
        <v>5.0084175084175087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17</v>
      </c>
      <c r="G130" s="19">
        <f t="shared" si="3"/>
        <v>5.3627760252365935</v>
      </c>
      <c r="H130" s="15">
        <v>10</v>
      </c>
      <c r="I130" s="19">
        <f t="shared" si="4"/>
        <v>3.1545741324921135</v>
      </c>
      <c r="J130" s="15">
        <v>8</v>
      </c>
      <c r="K130" s="19">
        <f t="shared" si="5"/>
        <v>2.1108179419525066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37</v>
      </c>
      <c r="G131" s="19">
        <f t="shared" ref="G131:G194" si="6">F131/D131*100</f>
        <v>9.8666666666666671</v>
      </c>
      <c r="H131" s="15">
        <v>29</v>
      </c>
      <c r="I131" s="19">
        <f t="shared" ref="I131:I194" si="7">H131/D131*100</f>
        <v>7.7333333333333334</v>
      </c>
      <c r="J131" s="15">
        <v>33</v>
      </c>
      <c r="K131" s="19">
        <f t="shared" ref="K131:K194" si="8">J131/E131*100</f>
        <v>7.4324324324324325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85</v>
      </c>
      <c r="G132" s="19">
        <f t="shared" si="6"/>
        <v>5.7823129251700678</v>
      </c>
      <c r="H132" s="15">
        <v>64</v>
      </c>
      <c r="I132" s="19">
        <f t="shared" si="7"/>
        <v>4.353741496598639</v>
      </c>
      <c r="J132" s="15">
        <v>66</v>
      </c>
      <c r="K132" s="19">
        <f t="shared" si="8"/>
        <v>3.9239001189060643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31</v>
      </c>
      <c r="G133" s="19">
        <f t="shared" si="6"/>
        <v>10.99290780141844</v>
      </c>
      <c r="H133" s="15">
        <v>15</v>
      </c>
      <c r="I133" s="19">
        <f t="shared" si="7"/>
        <v>5.3191489361702127</v>
      </c>
      <c r="J133" s="15">
        <v>20</v>
      </c>
      <c r="K133" s="19">
        <f t="shared" si="8"/>
        <v>6.1919504643962853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90</v>
      </c>
      <c r="G134" s="19">
        <f t="shared" si="6"/>
        <v>5.2878965922444188</v>
      </c>
      <c r="H134" s="15">
        <v>80</v>
      </c>
      <c r="I134" s="19">
        <f t="shared" si="7"/>
        <v>4.7003525264394828</v>
      </c>
      <c r="J134" s="15">
        <v>136</v>
      </c>
      <c r="K134" s="19">
        <f t="shared" si="8"/>
        <v>7.0649350649350655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77</v>
      </c>
      <c r="G135" s="19">
        <f t="shared" si="6"/>
        <v>6.5198983911939044</v>
      </c>
      <c r="H135" s="15">
        <v>58</v>
      </c>
      <c r="I135" s="19">
        <f t="shared" si="7"/>
        <v>4.9110922946655373</v>
      </c>
      <c r="J135" s="15">
        <v>75</v>
      </c>
      <c r="K135" s="19">
        <f t="shared" si="8"/>
        <v>5.6433408577878108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25</v>
      </c>
      <c r="G136" s="19">
        <f t="shared" si="6"/>
        <v>5.6818181818181817</v>
      </c>
      <c r="H136" s="15">
        <v>26</v>
      </c>
      <c r="I136" s="19">
        <f t="shared" si="7"/>
        <v>5.9090909090909092</v>
      </c>
      <c r="J136" s="15">
        <v>29</v>
      </c>
      <c r="K136" s="19">
        <f t="shared" si="8"/>
        <v>5.2631578947368416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11</v>
      </c>
      <c r="G137" s="19">
        <f t="shared" si="6"/>
        <v>6.8322981366459627</v>
      </c>
      <c r="H137" s="15">
        <v>10</v>
      </c>
      <c r="I137" s="19">
        <f t="shared" si="7"/>
        <v>6.2111801242236027</v>
      </c>
      <c r="J137" s="15">
        <v>12</v>
      </c>
      <c r="K137" s="19">
        <f t="shared" si="8"/>
        <v>4.6875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241</v>
      </c>
      <c r="G138" s="19">
        <f t="shared" si="6"/>
        <v>7.9459281239696669</v>
      </c>
      <c r="H138" s="15">
        <v>176</v>
      </c>
      <c r="I138" s="19">
        <f t="shared" si="7"/>
        <v>5.8028354764259804</v>
      </c>
      <c r="J138" s="15">
        <v>177</v>
      </c>
      <c r="K138" s="19">
        <f t="shared" si="8"/>
        <v>4.4416562107904642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120</v>
      </c>
      <c r="G139" s="19">
        <f t="shared" si="6"/>
        <v>8.6021505376344098</v>
      </c>
      <c r="H139" s="15">
        <v>96</v>
      </c>
      <c r="I139" s="19">
        <f t="shared" si="7"/>
        <v>6.881720430107527</v>
      </c>
      <c r="J139" s="15">
        <v>89</v>
      </c>
      <c r="K139" s="19">
        <f t="shared" si="8"/>
        <v>5.7197943444730077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15">
        <v>0</v>
      </c>
      <c r="I140" s="19">
        <f t="shared" si="7"/>
        <v>0</v>
      </c>
      <c r="J140" s="15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81</v>
      </c>
      <c r="G141" s="19">
        <f t="shared" si="6"/>
        <v>6.6122448979591839</v>
      </c>
      <c r="H141" s="15">
        <v>94</v>
      </c>
      <c r="I141" s="19">
        <f t="shared" si="7"/>
        <v>7.6734693877551026</v>
      </c>
      <c r="J141" s="15">
        <v>51</v>
      </c>
      <c r="K141" s="19">
        <f t="shared" si="8"/>
        <v>3.709090909090909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43</v>
      </c>
      <c r="G142" s="19">
        <f t="shared" si="6"/>
        <v>7.4652777777777777</v>
      </c>
      <c r="H142" s="15">
        <v>34</v>
      </c>
      <c r="I142" s="19">
        <f t="shared" si="7"/>
        <v>5.9027777777777777</v>
      </c>
      <c r="J142" s="15">
        <v>35</v>
      </c>
      <c r="K142" s="19">
        <f t="shared" si="8"/>
        <v>5.0359712230215825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2</v>
      </c>
      <c r="G143" s="19">
        <f t="shared" si="6"/>
        <v>10</v>
      </c>
      <c r="H143" s="15">
        <v>2</v>
      </c>
      <c r="I143" s="19">
        <f t="shared" si="7"/>
        <v>10</v>
      </c>
      <c r="J143" s="15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3</v>
      </c>
      <c r="G144" s="19">
        <f t="shared" si="6"/>
        <v>4.2857142857142856</v>
      </c>
      <c r="H144" s="15">
        <v>4</v>
      </c>
      <c r="I144" s="19">
        <f t="shared" si="7"/>
        <v>5.7142857142857144</v>
      </c>
      <c r="J144" s="15">
        <v>5</v>
      </c>
      <c r="K144" s="19">
        <f t="shared" si="8"/>
        <v>6.5789473684210522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85</v>
      </c>
      <c r="G145" s="19">
        <f t="shared" si="6"/>
        <v>9.4444444444444446</v>
      </c>
      <c r="H145" s="15">
        <v>52</v>
      </c>
      <c r="I145" s="19">
        <f t="shared" si="7"/>
        <v>5.7777777777777777</v>
      </c>
      <c r="J145" s="15">
        <v>74</v>
      </c>
      <c r="K145" s="19">
        <f t="shared" si="8"/>
        <v>6.2028499580888514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32</v>
      </c>
      <c r="G146" s="19">
        <f t="shared" si="6"/>
        <v>11.469534050179211</v>
      </c>
      <c r="H146" s="15">
        <v>23</v>
      </c>
      <c r="I146" s="19">
        <f t="shared" si="7"/>
        <v>8.2437275985663092</v>
      </c>
      <c r="J146" s="15">
        <v>24</v>
      </c>
      <c r="K146" s="19">
        <f t="shared" si="8"/>
        <v>8.5106382978723403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15">
        <v>3</v>
      </c>
      <c r="I147" s="19">
        <f t="shared" si="7"/>
        <v>7.6923076923076925</v>
      </c>
      <c r="J147" s="15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3</v>
      </c>
      <c r="G148" s="19">
        <f t="shared" si="6"/>
        <v>3.79746835443038</v>
      </c>
      <c r="H148" s="15">
        <v>7</v>
      </c>
      <c r="I148" s="19">
        <f t="shared" si="7"/>
        <v>8.8607594936708853</v>
      </c>
      <c r="J148" s="15">
        <v>4</v>
      </c>
      <c r="K148" s="19">
        <f t="shared" si="8"/>
        <v>4.3010752688172049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10</v>
      </c>
      <c r="G149" s="19">
        <f t="shared" si="6"/>
        <v>6.1349693251533743</v>
      </c>
      <c r="H149" s="15">
        <v>13</v>
      </c>
      <c r="I149" s="19">
        <f t="shared" si="7"/>
        <v>7.9754601226993866</v>
      </c>
      <c r="J149" s="15">
        <v>15</v>
      </c>
      <c r="K149" s="19">
        <f t="shared" si="8"/>
        <v>8.3798882681564244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1</v>
      </c>
      <c r="G150" s="19">
        <f t="shared" si="6"/>
        <v>1.7857142857142856</v>
      </c>
      <c r="H150" s="15">
        <v>1</v>
      </c>
      <c r="I150" s="19">
        <f t="shared" si="7"/>
        <v>1.7857142857142856</v>
      </c>
      <c r="J150" s="15">
        <v>5</v>
      </c>
      <c r="K150" s="19">
        <f t="shared" si="8"/>
        <v>6.0975609756097562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15">
        <v>0</v>
      </c>
      <c r="I151" s="19">
        <f t="shared" si="7"/>
        <v>0</v>
      </c>
      <c r="J151" s="15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32</v>
      </c>
      <c r="G152" s="19">
        <f t="shared" si="6"/>
        <v>9.1428571428571423</v>
      </c>
      <c r="H152" s="15">
        <v>43</v>
      </c>
      <c r="I152" s="19">
        <f t="shared" si="7"/>
        <v>12.285714285714286</v>
      </c>
      <c r="J152" s="15">
        <v>11</v>
      </c>
      <c r="K152" s="19">
        <f t="shared" si="8"/>
        <v>2.7093596059113301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0</v>
      </c>
      <c r="G153" s="19">
        <f t="shared" si="6"/>
        <v>0</v>
      </c>
      <c r="H153" s="15">
        <v>0</v>
      </c>
      <c r="I153" s="19">
        <f t="shared" si="7"/>
        <v>0</v>
      </c>
      <c r="J153" s="15">
        <v>0</v>
      </c>
      <c r="K153" s="19">
        <f t="shared" si="8"/>
        <v>0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0</v>
      </c>
      <c r="G154" s="19">
        <f t="shared" si="6"/>
        <v>0</v>
      </c>
      <c r="H154" s="15">
        <v>0</v>
      </c>
      <c r="I154" s="19">
        <f t="shared" si="7"/>
        <v>0</v>
      </c>
      <c r="J154" s="15">
        <v>0</v>
      </c>
      <c r="K154" s="19">
        <f t="shared" si="8"/>
        <v>0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0</v>
      </c>
      <c r="G155" s="19">
        <f t="shared" si="6"/>
        <v>0</v>
      </c>
      <c r="H155" s="15">
        <v>0</v>
      </c>
      <c r="I155" s="19">
        <f t="shared" si="7"/>
        <v>0</v>
      </c>
      <c r="J155" s="15">
        <v>0</v>
      </c>
      <c r="K155" s="19">
        <f t="shared" si="8"/>
        <v>0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0</v>
      </c>
      <c r="G156" s="19">
        <f t="shared" si="6"/>
        <v>0</v>
      </c>
      <c r="H156" s="15">
        <v>0</v>
      </c>
      <c r="I156" s="19">
        <f t="shared" si="7"/>
        <v>0</v>
      </c>
      <c r="J156" s="15">
        <v>0</v>
      </c>
      <c r="K156" s="19">
        <f t="shared" si="8"/>
        <v>0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0</v>
      </c>
      <c r="G157" s="19">
        <f t="shared" si="6"/>
        <v>0</v>
      </c>
      <c r="H157" s="15">
        <v>0</v>
      </c>
      <c r="I157" s="19">
        <f t="shared" si="7"/>
        <v>0</v>
      </c>
      <c r="J157" s="15">
        <v>0</v>
      </c>
      <c r="K157" s="19">
        <f t="shared" si="8"/>
        <v>0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0</v>
      </c>
      <c r="G158" s="19">
        <f t="shared" si="6"/>
        <v>0</v>
      </c>
      <c r="H158" s="15">
        <v>0</v>
      </c>
      <c r="I158" s="19">
        <f t="shared" si="7"/>
        <v>0</v>
      </c>
      <c r="J158" s="15">
        <v>0</v>
      </c>
      <c r="K158" s="19">
        <f t="shared" si="8"/>
        <v>0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15">
        <v>0</v>
      </c>
      <c r="I159" s="19">
        <f t="shared" si="7"/>
        <v>0</v>
      </c>
      <c r="J159" s="15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0</v>
      </c>
      <c r="G160" s="19">
        <f t="shared" si="6"/>
        <v>0</v>
      </c>
      <c r="H160" s="15">
        <v>0</v>
      </c>
      <c r="I160" s="19">
        <f t="shared" si="7"/>
        <v>0</v>
      </c>
      <c r="J160" s="15">
        <v>0</v>
      </c>
      <c r="K160" s="19">
        <f t="shared" si="8"/>
        <v>0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15">
        <v>0</v>
      </c>
      <c r="I161" s="19">
        <f t="shared" si="7"/>
        <v>0</v>
      </c>
      <c r="J161" s="15">
        <v>0</v>
      </c>
      <c r="K161" s="19">
        <f t="shared" si="8"/>
        <v>0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0</v>
      </c>
      <c r="G162" s="19">
        <f t="shared" si="6"/>
        <v>0</v>
      </c>
      <c r="H162" s="15">
        <v>0</v>
      </c>
      <c r="I162" s="19">
        <f t="shared" si="7"/>
        <v>0</v>
      </c>
      <c r="J162" s="15">
        <v>0</v>
      </c>
      <c r="K162" s="19">
        <f t="shared" si="8"/>
        <v>0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0</v>
      </c>
      <c r="G163" s="19">
        <f t="shared" si="6"/>
        <v>0</v>
      </c>
      <c r="H163" s="15">
        <v>0</v>
      </c>
      <c r="I163" s="19">
        <f t="shared" si="7"/>
        <v>0</v>
      </c>
      <c r="J163" s="15">
        <v>0</v>
      </c>
      <c r="K163" s="19">
        <f t="shared" si="8"/>
        <v>0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15">
        <v>0</v>
      </c>
      <c r="I164" s="19">
        <f t="shared" si="7"/>
        <v>0</v>
      </c>
      <c r="J164" s="15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15">
        <v>0</v>
      </c>
      <c r="I165" s="19">
        <f t="shared" si="7"/>
        <v>0</v>
      </c>
      <c r="J165" s="15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0</v>
      </c>
      <c r="G166" s="19">
        <f t="shared" si="6"/>
        <v>0</v>
      </c>
      <c r="H166" s="15">
        <v>0</v>
      </c>
      <c r="I166" s="19">
        <f t="shared" si="7"/>
        <v>0</v>
      </c>
      <c r="J166" s="15">
        <v>0</v>
      </c>
      <c r="K166" s="19">
        <f t="shared" si="8"/>
        <v>0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0</v>
      </c>
      <c r="G167" s="19">
        <f t="shared" si="6"/>
        <v>0</v>
      </c>
      <c r="H167" s="15">
        <v>0</v>
      </c>
      <c r="I167" s="19">
        <f t="shared" si="7"/>
        <v>0</v>
      </c>
      <c r="J167" s="15">
        <v>0</v>
      </c>
      <c r="K167" s="19">
        <f t="shared" si="8"/>
        <v>0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0</v>
      </c>
      <c r="G168" s="19">
        <f t="shared" si="6"/>
        <v>0</v>
      </c>
      <c r="H168" s="15">
        <v>0</v>
      </c>
      <c r="I168" s="19">
        <f t="shared" si="7"/>
        <v>0</v>
      </c>
      <c r="J168" s="15">
        <v>0</v>
      </c>
      <c r="K168" s="19">
        <f t="shared" si="8"/>
        <v>0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0</v>
      </c>
      <c r="G169" s="19">
        <f t="shared" si="6"/>
        <v>0</v>
      </c>
      <c r="H169" s="15">
        <v>0</v>
      </c>
      <c r="I169" s="19">
        <f t="shared" si="7"/>
        <v>0</v>
      </c>
      <c r="J169" s="15">
        <v>0</v>
      </c>
      <c r="K169" s="19">
        <f t="shared" si="8"/>
        <v>0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0</v>
      </c>
      <c r="G170" s="19">
        <f t="shared" si="6"/>
        <v>0</v>
      </c>
      <c r="H170" s="15">
        <v>0</v>
      </c>
      <c r="I170" s="19">
        <f t="shared" si="7"/>
        <v>0</v>
      </c>
      <c r="J170" s="15">
        <v>0</v>
      </c>
      <c r="K170" s="19">
        <f t="shared" si="8"/>
        <v>0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0</v>
      </c>
      <c r="G171" s="19">
        <f t="shared" si="6"/>
        <v>0</v>
      </c>
      <c r="H171" s="15">
        <v>0</v>
      </c>
      <c r="I171" s="19">
        <f t="shared" si="7"/>
        <v>0</v>
      </c>
      <c r="J171" s="15">
        <v>0</v>
      </c>
      <c r="K171" s="19">
        <f t="shared" si="8"/>
        <v>0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0</v>
      </c>
      <c r="G172" s="19">
        <f t="shared" si="6"/>
        <v>0</v>
      </c>
      <c r="H172" s="15">
        <v>0</v>
      </c>
      <c r="I172" s="19">
        <f t="shared" si="7"/>
        <v>0</v>
      </c>
      <c r="J172" s="15">
        <v>0</v>
      </c>
      <c r="K172" s="19">
        <f t="shared" si="8"/>
        <v>0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0</v>
      </c>
      <c r="G173" s="19">
        <f t="shared" si="6"/>
        <v>0</v>
      </c>
      <c r="H173" s="15">
        <v>0</v>
      </c>
      <c r="I173" s="19">
        <f t="shared" si="7"/>
        <v>0</v>
      </c>
      <c r="J173" s="15">
        <v>0</v>
      </c>
      <c r="K173" s="19">
        <f t="shared" si="8"/>
        <v>0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0</v>
      </c>
      <c r="G174" s="19">
        <f t="shared" si="6"/>
        <v>0</v>
      </c>
      <c r="H174" s="15">
        <v>0</v>
      </c>
      <c r="I174" s="19">
        <f t="shared" si="7"/>
        <v>0</v>
      </c>
      <c r="J174" s="15">
        <v>0</v>
      </c>
      <c r="K174" s="19">
        <f t="shared" si="8"/>
        <v>0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13</v>
      </c>
      <c r="G175" s="19">
        <f t="shared" si="6"/>
        <v>5.8035714285714288</v>
      </c>
      <c r="H175" s="15">
        <v>11</v>
      </c>
      <c r="I175" s="19">
        <f t="shared" si="7"/>
        <v>4.9107142857142856</v>
      </c>
      <c r="J175" s="15">
        <v>19</v>
      </c>
      <c r="K175" s="19">
        <f t="shared" si="8"/>
        <v>8.4821428571428577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152</v>
      </c>
      <c r="G176" s="19">
        <f t="shared" si="6"/>
        <v>5.8304564633678559</v>
      </c>
      <c r="H176" s="15">
        <v>151</v>
      </c>
      <c r="I176" s="19">
        <f t="shared" si="7"/>
        <v>5.7920981971614882</v>
      </c>
      <c r="J176" s="15">
        <v>144</v>
      </c>
      <c r="K176" s="19">
        <f t="shared" si="8"/>
        <v>5.5235903337169159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6</v>
      </c>
      <c r="G177" s="19">
        <f t="shared" si="6"/>
        <v>15.384615384615385</v>
      </c>
      <c r="H177" s="15">
        <v>1</v>
      </c>
      <c r="I177" s="19">
        <f t="shared" si="7"/>
        <v>2.5641025641025639</v>
      </c>
      <c r="J177" s="15">
        <v>3</v>
      </c>
      <c r="K177" s="19">
        <f t="shared" si="8"/>
        <v>7.6923076923076925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15</v>
      </c>
      <c r="G178" s="19">
        <f t="shared" si="6"/>
        <v>7.8125</v>
      </c>
      <c r="H178" s="15">
        <v>7</v>
      </c>
      <c r="I178" s="19">
        <f t="shared" si="7"/>
        <v>3.6458333333333335</v>
      </c>
      <c r="J178" s="15">
        <v>8</v>
      </c>
      <c r="K178" s="19">
        <f t="shared" si="8"/>
        <v>4.1666666666666661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59</v>
      </c>
      <c r="G179" s="19">
        <f t="shared" si="6"/>
        <v>8.6005830903790095</v>
      </c>
      <c r="H179" s="15">
        <v>38</v>
      </c>
      <c r="I179" s="19">
        <f t="shared" si="7"/>
        <v>5.5393586005830908</v>
      </c>
      <c r="J179" s="15">
        <v>52</v>
      </c>
      <c r="K179" s="19">
        <f t="shared" si="8"/>
        <v>7.5801749271137027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10</v>
      </c>
      <c r="G180" s="19">
        <f t="shared" si="6"/>
        <v>19.230769230769234</v>
      </c>
      <c r="H180" s="15">
        <v>14</v>
      </c>
      <c r="I180" s="19">
        <f t="shared" si="7"/>
        <v>26.923076923076923</v>
      </c>
      <c r="J180" s="15">
        <v>5</v>
      </c>
      <c r="K180" s="19">
        <f t="shared" si="8"/>
        <v>9.6153846153846168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6</v>
      </c>
      <c r="G181" s="19">
        <f t="shared" si="6"/>
        <v>5.9405940594059405</v>
      </c>
      <c r="H181" s="15">
        <v>7</v>
      </c>
      <c r="I181" s="19">
        <f t="shared" si="7"/>
        <v>6.9306930693069315</v>
      </c>
      <c r="J181" s="15">
        <v>3</v>
      </c>
      <c r="K181" s="19">
        <f t="shared" si="8"/>
        <v>2.9702970297029703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1</v>
      </c>
      <c r="G182" s="19">
        <f t="shared" si="6"/>
        <v>2.5641025641025639</v>
      </c>
      <c r="H182" s="15">
        <v>0</v>
      </c>
      <c r="I182" s="19">
        <f t="shared" si="7"/>
        <v>0</v>
      </c>
      <c r="J182" s="15">
        <v>2</v>
      </c>
      <c r="K182" s="19">
        <f t="shared" si="8"/>
        <v>5.1282051282051277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6</v>
      </c>
      <c r="G183" s="19">
        <f t="shared" si="6"/>
        <v>5.8823529411764701</v>
      </c>
      <c r="H183" s="15">
        <v>7</v>
      </c>
      <c r="I183" s="19">
        <f t="shared" si="7"/>
        <v>6.8627450980392162</v>
      </c>
      <c r="J183" s="15">
        <v>5</v>
      </c>
      <c r="K183" s="19">
        <f t="shared" si="8"/>
        <v>4.9019607843137258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7</v>
      </c>
      <c r="G184" s="19">
        <f t="shared" si="6"/>
        <v>31.818181818181817</v>
      </c>
      <c r="H184" s="15">
        <v>3</v>
      </c>
      <c r="I184" s="19">
        <f t="shared" si="7"/>
        <v>13.636363636363635</v>
      </c>
      <c r="J184" s="15">
        <v>6</v>
      </c>
      <c r="K184" s="19">
        <f t="shared" si="8"/>
        <v>27.27272727272727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0</v>
      </c>
      <c r="G185" s="19">
        <f t="shared" si="6"/>
        <v>0</v>
      </c>
      <c r="H185" s="15">
        <v>0</v>
      </c>
      <c r="I185" s="19">
        <f t="shared" si="7"/>
        <v>0</v>
      </c>
      <c r="J185" s="15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6</v>
      </c>
      <c r="G186" s="19">
        <f t="shared" si="6"/>
        <v>8.9552238805970141</v>
      </c>
      <c r="H186" s="15">
        <v>3</v>
      </c>
      <c r="I186" s="19">
        <f t="shared" si="7"/>
        <v>4.4776119402985071</v>
      </c>
      <c r="J186" s="15">
        <v>3</v>
      </c>
      <c r="K186" s="19">
        <f t="shared" si="8"/>
        <v>4.4776119402985071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4</v>
      </c>
      <c r="G187" s="19">
        <f t="shared" si="6"/>
        <v>9.3023255813953494</v>
      </c>
      <c r="H187" s="15">
        <v>0</v>
      </c>
      <c r="I187" s="19">
        <f t="shared" si="7"/>
        <v>0</v>
      </c>
      <c r="J187" s="15">
        <v>4</v>
      </c>
      <c r="K187" s="19">
        <f t="shared" si="8"/>
        <v>9.3023255813953494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0</v>
      </c>
      <c r="G188" s="19">
        <f t="shared" si="6"/>
        <v>0</v>
      </c>
      <c r="H188" s="15">
        <v>0</v>
      </c>
      <c r="I188" s="19">
        <f t="shared" si="7"/>
        <v>0</v>
      </c>
      <c r="J188" s="15">
        <v>2</v>
      </c>
      <c r="K188" s="19">
        <f t="shared" si="8"/>
        <v>4.7619047619047619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21</v>
      </c>
      <c r="G189" s="19">
        <f t="shared" si="6"/>
        <v>29.577464788732392</v>
      </c>
      <c r="H189" s="15">
        <v>19</v>
      </c>
      <c r="I189" s="19">
        <f t="shared" si="7"/>
        <v>26.760563380281688</v>
      </c>
      <c r="J189" s="15">
        <v>14</v>
      </c>
      <c r="K189" s="19">
        <f t="shared" si="8"/>
        <v>19.718309859154928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0</v>
      </c>
      <c r="G190" s="19">
        <f t="shared" si="6"/>
        <v>0</v>
      </c>
      <c r="H190" s="15">
        <v>0</v>
      </c>
      <c r="I190" s="19">
        <f t="shared" si="7"/>
        <v>0</v>
      </c>
      <c r="J190" s="15">
        <v>0</v>
      </c>
      <c r="K190" s="19">
        <f t="shared" si="8"/>
        <v>0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4</v>
      </c>
      <c r="G191" s="19">
        <f t="shared" si="6"/>
        <v>13.333333333333334</v>
      </c>
      <c r="H191" s="15">
        <v>1</v>
      </c>
      <c r="I191" s="19">
        <f t="shared" si="7"/>
        <v>3.3333333333333335</v>
      </c>
      <c r="J191" s="15">
        <v>1</v>
      </c>
      <c r="K191" s="19">
        <f t="shared" si="8"/>
        <v>3.3333333333333335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3</v>
      </c>
      <c r="G192" s="19">
        <f t="shared" si="6"/>
        <v>9.0909090909090917</v>
      </c>
      <c r="H192" s="15">
        <v>2</v>
      </c>
      <c r="I192" s="19">
        <f t="shared" si="7"/>
        <v>6.0606060606060606</v>
      </c>
      <c r="J192" s="15">
        <v>2</v>
      </c>
      <c r="K192" s="19">
        <f t="shared" si="8"/>
        <v>6.0606060606060606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103</v>
      </c>
      <c r="G193" s="19">
        <f t="shared" si="6"/>
        <v>8.3131557707828883</v>
      </c>
      <c r="H193" s="15">
        <v>90</v>
      </c>
      <c r="I193" s="19">
        <f t="shared" si="7"/>
        <v>7.2639225181598057</v>
      </c>
      <c r="J193" s="15">
        <v>113</v>
      </c>
      <c r="K193" s="19">
        <f t="shared" si="8"/>
        <v>9.1202582728006458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39</v>
      </c>
      <c r="G194" s="19">
        <f t="shared" si="6"/>
        <v>6.6101694915254239</v>
      </c>
      <c r="H194" s="15">
        <v>48</v>
      </c>
      <c r="I194" s="19">
        <f t="shared" si="7"/>
        <v>8.1355932203389827</v>
      </c>
      <c r="J194" s="15">
        <v>47</v>
      </c>
      <c r="K194" s="19">
        <f t="shared" si="8"/>
        <v>7.9661016949152534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142</v>
      </c>
      <c r="G195" s="19">
        <f t="shared" ref="G195:G258" si="9">F195/D195*100</f>
        <v>7.3651452282157681</v>
      </c>
      <c r="H195" s="15">
        <v>140</v>
      </c>
      <c r="I195" s="19">
        <f t="shared" ref="I195:I258" si="10">H195/D195*100</f>
        <v>7.2614107883817436</v>
      </c>
      <c r="J195" s="15">
        <v>193</v>
      </c>
      <c r="K195" s="19">
        <f t="shared" ref="K195:K258" si="11">J195/E195*100</f>
        <v>10.010373443983402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259</v>
      </c>
      <c r="G196" s="19">
        <f t="shared" si="9"/>
        <v>7.1448275862068966</v>
      </c>
      <c r="H196" s="15">
        <v>212</v>
      </c>
      <c r="I196" s="19">
        <f t="shared" si="10"/>
        <v>5.8482758620689657</v>
      </c>
      <c r="J196" s="15">
        <v>273</v>
      </c>
      <c r="K196" s="19">
        <f t="shared" si="11"/>
        <v>7.5310344827586206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51</v>
      </c>
      <c r="G197" s="19">
        <f t="shared" si="9"/>
        <v>9.9221789883268485</v>
      </c>
      <c r="H197" s="15">
        <v>38</v>
      </c>
      <c r="I197" s="19">
        <f t="shared" si="10"/>
        <v>7.3929961089494167</v>
      </c>
      <c r="J197" s="15">
        <v>39</v>
      </c>
      <c r="K197" s="19">
        <f t="shared" si="11"/>
        <v>7.5875486381322954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6</v>
      </c>
      <c r="G198" s="19">
        <f t="shared" si="9"/>
        <v>5.0420168067226889</v>
      </c>
      <c r="H198" s="15">
        <v>11</v>
      </c>
      <c r="I198" s="19">
        <f t="shared" si="10"/>
        <v>9.2436974789915975</v>
      </c>
      <c r="J198" s="15">
        <v>11</v>
      </c>
      <c r="K198" s="19">
        <f t="shared" si="11"/>
        <v>9.2436974789915975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178</v>
      </c>
      <c r="G199" s="19">
        <f t="shared" si="9"/>
        <v>6.8778979907264297</v>
      </c>
      <c r="H199" s="15">
        <v>174</v>
      </c>
      <c r="I199" s="19">
        <f t="shared" si="10"/>
        <v>6.7233384853168472</v>
      </c>
      <c r="J199" s="15">
        <v>190</v>
      </c>
      <c r="K199" s="19">
        <f t="shared" si="11"/>
        <v>7.3415765069551773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45</v>
      </c>
      <c r="G200" s="19">
        <f t="shared" si="9"/>
        <v>6.8912710566615614</v>
      </c>
      <c r="H200" s="15">
        <v>47</v>
      </c>
      <c r="I200" s="19">
        <f t="shared" si="10"/>
        <v>7.1975497702909648</v>
      </c>
      <c r="J200" s="15">
        <v>44</v>
      </c>
      <c r="K200" s="19">
        <f t="shared" si="11"/>
        <v>6.7381316998468606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133</v>
      </c>
      <c r="G201" s="19">
        <f t="shared" si="9"/>
        <v>7.3684210526315779</v>
      </c>
      <c r="H201" s="15">
        <v>136</v>
      </c>
      <c r="I201" s="19">
        <f t="shared" si="10"/>
        <v>7.5346260387811625</v>
      </c>
      <c r="J201" s="15">
        <v>129</v>
      </c>
      <c r="K201" s="19">
        <f t="shared" si="11"/>
        <v>7.1468144044321331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195</v>
      </c>
      <c r="G202" s="19">
        <f t="shared" si="9"/>
        <v>7.5757575757575761</v>
      </c>
      <c r="H202" s="15">
        <v>169</v>
      </c>
      <c r="I202" s="19">
        <f t="shared" si="10"/>
        <v>6.5656565656565666</v>
      </c>
      <c r="J202" s="15">
        <v>169</v>
      </c>
      <c r="K202" s="19">
        <f t="shared" si="11"/>
        <v>6.5656565656565666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21</v>
      </c>
      <c r="G203" s="19">
        <f t="shared" si="9"/>
        <v>5.2896725440806041</v>
      </c>
      <c r="H203" s="15">
        <v>32</v>
      </c>
      <c r="I203" s="19">
        <f t="shared" si="10"/>
        <v>8.0604534005037785</v>
      </c>
      <c r="J203" s="15">
        <v>39</v>
      </c>
      <c r="K203" s="19">
        <f t="shared" si="11"/>
        <v>9.8236775818639792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63</v>
      </c>
      <c r="G204" s="19">
        <f t="shared" si="9"/>
        <v>9.183673469387756</v>
      </c>
      <c r="H204" s="15">
        <v>42</v>
      </c>
      <c r="I204" s="19">
        <f t="shared" si="10"/>
        <v>6.1224489795918364</v>
      </c>
      <c r="J204" s="15">
        <v>68</v>
      </c>
      <c r="K204" s="19">
        <f t="shared" si="11"/>
        <v>9.9125364431486886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46</v>
      </c>
      <c r="G205" s="19">
        <f t="shared" si="9"/>
        <v>8.9147286821705425</v>
      </c>
      <c r="H205" s="15">
        <v>43</v>
      </c>
      <c r="I205" s="19">
        <f t="shared" si="10"/>
        <v>8.3333333333333321</v>
      </c>
      <c r="J205" s="15">
        <v>39</v>
      </c>
      <c r="K205" s="19">
        <f t="shared" si="11"/>
        <v>7.5581395348837201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122</v>
      </c>
      <c r="G206" s="19">
        <f t="shared" si="9"/>
        <v>7.6971608832807572</v>
      </c>
      <c r="H206" s="15">
        <v>97</v>
      </c>
      <c r="I206" s="19">
        <f t="shared" si="10"/>
        <v>6.1198738170347005</v>
      </c>
      <c r="J206" s="15">
        <v>104</v>
      </c>
      <c r="K206" s="19">
        <f t="shared" si="11"/>
        <v>6.5615141955835972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153</v>
      </c>
      <c r="G207" s="19">
        <f t="shared" si="9"/>
        <v>6.5384615384615392</v>
      </c>
      <c r="H207" s="15">
        <v>156</v>
      </c>
      <c r="I207" s="19">
        <f t="shared" si="10"/>
        <v>6.666666666666667</v>
      </c>
      <c r="J207" s="15">
        <v>142</v>
      </c>
      <c r="K207" s="19">
        <f t="shared" si="11"/>
        <v>6.0683760683760681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18</v>
      </c>
      <c r="G208" s="19">
        <f t="shared" si="9"/>
        <v>7.8947368421052628</v>
      </c>
      <c r="H208" s="15">
        <v>15</v>
      </c>
      <c r="I208" s="19">
        <f t="shared" si="10"/>
        <v>6.5789473684210522</v>
      </c>
      <c r="J208" s="15">
        <v>9</v>
      </c>
      <c r="K208" s="19">
        <f t="shared" si="11"/>
        <v>3.9473684210526314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58</v>
      </c>
      <c r="G209" s="19">
        <f t="shared" si="9"/>
        <v>7.7852348993288594</v>
      </c>
      <c r="H209" s="15">
        <v>60</v>
      </c>
      <c r="I209" s="19">
        <f t="shared" si="10"/>
        <v>8.0536912751677843</v>
      </c>
      <c r="J209" s="15">
        <v>70</v>
      </c>
      <c r="K209" s="19">
        <f t="shared" si="11"/>
        <v>9.3959731543624159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26</v>
      </c>
      <c r="G210" s="19">
        <f t="shared" si="9"/>
        <v>4.5855379188712515</v>
      </c>
      <c r="H210" s="15">
        <v>24</v>
      </c>
      <c r="I210" s="19">
        <f t="shared" si="10"/>
        <v>4.2328042328042326</v>
      </c>
      <c r="J210" s="15">
        <v>20</v>
      </c>
      <c r="K210" s="19">
        <f t="shared" si="11"/>
        <v>3.5273368606701938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33</v>
      </c>
      <c r="G211" s="19">
        <f t="shared" si="9"/>
        <v>6.8607068607068609</v>
      </c>
      <c r="H211" s="15">
        <v>36</v>
      </c>
      <c r="I211" s="19">
        <f t="shared" si="10"/>
        <v>7.4844074844074848</v>
      </c>
      <c r="J211" s="15">
        <v>42</v>
      </c>
      <c r="K211" s="19">
        <f t="shared" si="11"/>
        <v>9.7447795823665881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65</v>
      </c>
      <c r="G212" s="19">
        <f t="shared" si="9"/>
        <v>8.3870967741935498</v>
      </c>
      <c r="H212" s="15">
        <v>49</v>
      </c>
      <c r="I212" s="19">
        <f t="shared" si="10"/>
        <v>6.3225806451612909</v>
      </c>
      <c r="J212" s="15">
        <v>48</v>
      </c>
      <c r="K212" s="19">
        <f t="shared" si="11"/>
        <v>6.0377358490566042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87</v>
      </c>
      <c r="G213" s="19">
        <f t="shared" si="9"/>
        <v>8.2778306374881065</v>
      </c>
      <c r="H213" s="15">
        <v>73</v>
      </c>
      <c r="I213" s="19">
        <f t="shared" si="10"/>
        <v>6.9457659372026637</v>
      </c>
      <c r="J213" s="15">
        <v>112</v>
      </c>
      <c r="K213" s="19">
        <f t="shared" si="11"/>
        <v>10.65651760228354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29</v>
      </c>
      <c r="G214" s="19">
        <f t="shared" si="9"/>
        <v>6.5022421524663674</v>
      </c>
      <c r="H214" s="15">
        <v>23</v>
      </c>
      <c r="I214" s="19">
        <f t="shared" si="10"/>
        <v>5.1569506726457401</v>
      </c>
      <c r="J214" s="15">
        <v>22</v>
      </c>
      <c r="K214" s="19">
        <f t="shared" si="11"/>
        <v>4.2145593869731801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472</v>
      </c>
      <c r="G215" s="19">
        <f t="shared" si="9"/>
        <v>8.4376117268501964</v>
      </c>
      <c r="H215" s="15">
        <v>455</v>
      </c>
      <c r="I215" s="19">
        <f t="shared" si="10"/>
        <v>8.1337146943153371</v>
      </c>
      <c r="J215" s="15">
        <v>539</v>
      </c>
      <c r="K215" s="19">
        <f t="shared" si="11"/>
        <v>8.2027088723177606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18</v>
      </c>
      <c r="G216" s="19">
        <f t="shared" si="9"/>
        <v>9.375</v>
      </c>
      <c r="H216" s="15">
        <v>9</v>
      </c>
      <c r="I216" s="19">
        <f t="shared" si="10"/>
        <v>4.6875</v>
      </c>
      <c r="J216" s="15">
        <v>14</v>
      </c>
      <c r="K216" s="19">
        <f t="shared" si="11"/>
        <v>8.536585365853659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109</v>
      </c>
      <c r="G217" s="19">
        <f t="shared" si="9"/>
        <v>6.9827033952594491</v>
      </c>
      <c r="H217" s="15">
        <v>104</v>
      </c>
      <c r="I217" s="19">
        <f t="shared" si="10"/>
        <v>6.6623959000640607</v>
      </c>
      <c r="J217" s="15">
        <v>93</v>
      </c>
      <c r="K217" s="19">
        <f t="shared" si="11"/>
        <v>5.3509781357882629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84</v>
      </c>
      <c r="G218" s="19">
        <f t="shared" si="9"/>
        <v>9.0517241379310338</v>
      </c>
      <c r="H218" s="15">
        <v>53</v>
      </c>
      <c r="I218" s="19">
        <f t="shared" si="10"/>
        <v>5.7112068965517242</v>
      </c>
      <c r="J218" s="15">
        <v>37</v>
      </c>
      <c r="K218" s="19">
        <f t="shared" si="11"/>
        <v>3.61328125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127</v>
      </c>
      <c r="G219" s="19">
        <f t="shared" si="9"/>
        <v>7.8735275883446993</v>
      </c>
      <c r="H219" s="15">
        <v>119</v>
      </c>
      <c r="I219" s="19">
        <f t="shared" si="10"/>
        <v>7.3775573465592066</v>
      </c>
      <c r="J219" s="15">
        <v>125</v>
      </c>
      <c r="K219" s="19">
        <f t="shared" si="11"/>
        <v>7.1428571428571423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129</v>
      </c>
      <c r="G220" s="19">
        <f t="shared" si="9"/>
        <v>6.6804764370792329</v>
      </c>
      <c r="H220" s="15">
        <v>95</v>
      </c>
      <c r="I220" s="19">
        <f t="shared" si="10"/>
        <v>4.9197307094769549</v>
      </c>
      <c r="J220" s="15">
        <v>114</v>
      </c>
      <c r="K220" s="19">
        <f t="shared" si="11"/>
        <v>5.6857855361596013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53</v>
      </c>
      <c r="G221" s="19">
        <f t="shared" si="9"/>
        <v>7.1428571428571423</v>
      </c>
      <c r="H221" s="15">
        <v>49</v>
      </c>
      <c r="I221" s="19">
        <f t="shared" si="10"/>
        <v>6.6037735849056602</v>
      </c>
      <c r="J221" s="15">
        <v>55</v>
      </c>
      <c r="K221" s="19">
        <f t="shared" si="11"/>
        <v>6.8578553615960107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62</v>
      </c>
      <c r="G222" s="19">
        <f t="shared" si="9"/>
        <v>7.9182630906768843</v>
      </c>
      <c r="H222" s="15">
        <v>51</v>
      </c>
      <c r="I222" s="19">
        <f t="shared" si="10"/>
        <v>6.5134099616858236</v>
      </c>
      <c r="J222" s="15">
        <v>47</v>
      </c>
      <c r="K222" s="19">
        <f t="shared" si="11"/>
        <v>5.5621301775147929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37</v>
      </c>
      <c r="G223" s="19">
        <f t="shared" si="9"/>
        <v>5.3701015965166912</v>
      </c>
      <c r="H223" s="15">
        <v>30</v>
      </c>
      <c r="I223" s="19">
        <f t="shared" si="10"/>
        <v>4.3541364296081273</v>
      </c>
      <c r="J223" s="15">
        <v>30</v>
      </c>
      <c r="K223" s="19">
        <f t="shared" si="11"/>
        <v>4.3668122270742353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113</v>
      </c>
      <c r="G224" s="19">
        <f t="shared" si="9"/>
        <v>5.2387575336114978</v>
      </c>
      <c r="H224" s="15">
        <v>117</v>
      </c>
      <c r="I224" s="19">
        <f t="shared" si="10"/>
        <v>5.4242002781641165</v>
      </c>
      <c r="J224" s="15">
        <v>118</v>
      </c>
      <c r="K224" s="19">
        <f t="shared" si="11"/>
        <v>4.8740190004130524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44</v>
      </c>
      <c r="G225" s="19">
        <f t="shared" si="9"/>
        <v>4.2553191489361701</v>
      </c>
      <c r="H225" s="15">
        <v>26</v>
      </c>
      <c r="I225" s="19">
        <f t="shared" si="10"/>
        <v>2.5145067698259185</v>
      </c>
      <c r="J225" s="15">
        <v>49</v>
      </c>
      <c r="K225" s="19">
        <f t="shared" si="11"/>
        <v>4.9345417925478348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24</v>
      </c>
      <c r="G226" s="19">
        <f t="shared" si="9"/>
        <v>6.8376068376068382</v>
      </c>
      <c r="H226" s="15">
        <v>27</v>
      </c>
      <c r="I226" s="19">
        <f t="shared" si="10"/>
        <v>7.6923076923076925</v>
      </c>
      <c r="J226" s="15">
        <v>24</v>
      </c>
      <c r="K226" s="19">
        <f t="shared" si="11"/>
        <v>6.6115702479338845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57</v>
      </c>
      <c r="G227" s="19">
        <f t="shared" si="9"/>
        <v>7.8512396694214877</v>
      </c>
      <c r="H227" s="15">
        <v>44</v>
      </c>
      <c r="I227" s="19">
        <f t="shared" si="10"/>
        <v>6.0606060606060606</v>
      </c>
      <c r="J227" s="15">
        <v>42</v>
      </c>
      <c r="K227" s="19">
        <f t="shared" si="11"/>
        <v>5.5702917771883289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11</v>
      </c>
      <c r="G228" s="19">
        <f t="shared" si="9"/>
        <v>10.476190476190476</v>
      </c>
      <c r="H228" s="15">
        <v>8</v>
      </c>
      <c r="I228" s="19">
        <f t="shared" si="10"/>
        <v>7.6190476190476195</v>
      </c>
      <c r="J228" s="15">
        <v>7</v>
      </c>
      <c r="K228" s="19">
        <f t="shared" si="11"/>
        <v>6.666666666666667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29</v>
      </c>
      <c r="G229" s="19">
        <f t="shared" si="9"/>
        <v>10.320284697508896</v>
      </c>
      <c r="H229" s="15">
        <v>24</v>
      </c>
      <c r="I229" s="19">
        <f t="shared" si="10"/>
        <v>8.5409252669039155</v>
      </c>
      <c r="J229" s="15">
        <v>27</v>
      </c>
      <c r="K229" s="19">
        <f t="shared" si="11"/>
        <v>9.6085409252669027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0</v>
      </c>
      <c r="G230" s="19">
        <f t="shared" si="9"/>
        <v>0</v>
      </c>
      <c r="H230" s="15">
        <v>0</v>
      </c>
      <c r="I230" s="19">
        <f t="shared" si="10"/>
        <v>0</v>
      </c>
      <c r="J230" s="15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18</v>
      </c>
      <c r="G231" s="19">
        <f t="shared" si="9"/>
        <v>40.909090909090914</v>
      </c>
      <c r="H231" s="15">
        <v>21</v>
      </c>
      <c r="I231" s="19">
        <f t="shared" si="10"/>
        <v>47.727272727272727</v>
      </c>
      <c r="J231" s="15">
        <v>17</v>
      </c>
      <c r="K231" s="19">
        <f t="shared" si="11"/>
        <v>38.636363636363633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2</v>
      </c>
      <c r="G232" s="19">
        <f t="shared" si="9"/>
        <v>3.7950664136622389E-2</v>
      </c>
      <c r="H232" s="15">
        <v>2</v>
      </c>
      <c r="I232" s="19">
        <f t="shared" si="10"/>
        <v>3.7950664136622389E-2</v>
      </c>
      <c r="J232" s="15">
        <v>3</v>
      </c>
      <c r="K232" s="19">
        <f t="shared" si="11"/>
        <v>5.6925996204933584E-2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389</v>
      </c>
      <c r="G233" s="19">
        <f t="shared" si="9"/>
        <v>195.47738693467335</v>
      </c>
      <c r="H233" s="15">
        <v>368</v>
      </c>
      <c r="I233" s="19">
        <f t="shared" si="10"/>
        <v>184.9246231155779</v>
      </c>
      <c r="J233" s="15">
        <v>464</v>
      </c>
      <c r="K233" s="19">
        <f t="shared" si="11"/>
        <v>233.16582914572862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14</v>
      </c>
      <c r="G234" s="19">
        <f t="shared" si="9"/>
        <v>7.7348066298342539</v>
      </c>
      <c r="H234" s="15">
        <v>20</v>
      </c>
      <c r="I234" s="19">
        <f t="shared" si="10"/>
        <v>11.049723756906078</v>
      </c>
      <c r="J234" s="15">
        <v>17</v>
      </c>
      <c r="K234" s="19">
        <f t="shared" si="11"/>
        <v>9.3922651933701662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34</v>
      </c>
      <c r="G235" s="19">
        <f t="shared" si="9"/>
        <v>8.8541666666666679</v>
      </c>
      <c r="H235" s="15">
        <v>38</v>
      </c>
      <c r="I235" s="19">
        <f t="shared" si="10"/>
        <v>9.8958333333333321</v>
      </c>
      <c r="J235" s="15">
        <v>35</v>
      </c>
      <c r="K235" s="19">
        <f t="shared" si="11"/>
        <v>9.1145833333333321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4</v>
      </c>
      <c r="G236" s="19">
        <f t="shared" si="9"/>
        <v>3.8834951456310676</v>
      </c>
      <c r="H236" s="15">
        <v>10</v>
      </c>
      <c r="I236" s="19">
        <f t="shared" si="10"/>
        <v>9.7087378640776691</v>
      </c>
      <c r="J236" s="15">
        <v>6</v>
      </c>
      <c r="K236" s="19">
        <f t="shared" si="11"/>
        <v>5.825242718446602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11</v>
      </c>
      <c r="G237" s="19">
        <f t="shared" si="9"/>
        <v>10.185185185185185</v>
      </c>
      <c r="H237" s="15">
        <v>10</v>
      </c>
      <c r="I237" s="19">
        <f t="shared" si="10"/>
        <v>9.2592592592592595</v>
      </c>
      <c r="J237" s="15">
        <v>12</v>
      </c>
      <c r="K237" s="19">
        <f t="shared" si="11"/>
        <v>11.111111111111111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10</v>
      </c>
      <c r="G238" s="19">
        <f t="shared" si="9"/>
        <v>13.888888888888889</v>
      </c>
      <c r="H238" s="15">
        <v>4</v>
      </c>
      <c r="I238" s="19">
        <f t="shared" si="10"/>
        <v>5.5555555555555554</v>
      </c>
      <c r="J238" s="15">
        <v>12</v>
      </c>
      <c r="K238" s="19">
        <f t="shared" si="11"/>
        <v>16.666666666666664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2</v>
      </c>
      <c r="G239" s="19">
        <f t="shared" si="9"/>
        <v>7.1428571428571423</v>
      </c>
      <c r="H239" s="15">
        <v>0</v>
      </c>
      <c r="I239" s="19">
        <f t="shared" si="10"/>
        <v>0</v>
      </c>
      <c r="J239" s="15">
        <v>4</v>
      </c>
      <c r="K239" s="19">
        <f t="shared" si="11"/>
        <v>14.285714285714285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25</v>
      </c>
      <c r="G240" s="19">
        <f t="shared" si="9"/>
        <v>6.8681318681318686</v>
      </c>
      <c r="H240" s="15">
        <v>37</v>
      </c>
      <c r="I240" s="19">
        <f t="shared" si="10"/>
        <v>10.164835164835164</v>
      </c>
      <c r="J240" s="15">
        <v>32</v>
      </c>
      <c r="K240" s="19">
        <f t="shared" si="11"/>
        <v>8.791208791208792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3</v>
      </c>
      <c r="G241" s="19">
        <f t="shared" si="9"/>
        <v>5.7692307692307692</v>
      </c>
      <c r="H241" s="15">
        <v>3</v>
      </c>
      <c r="I241" s="19">
        <f t="shared" si="10"/>
        <v>5.7692307692307692</v>
      </c>
      <c r="J241" s="15">
        <v>4</v>
      </c>
      <c r="K241" s="19">
        <f t="shared" si="11"/>
        <v>7.6923076923076925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9</v>
      </c>
      <c r="G242" s="19">
        <f t="shared" si="9"/>
        <v>10.843373493975903</v>
      </c>
      <c r="H242" s="15">
        <v>7</v>
      </c>
      <c r="I242" s="19">
        <f t="shared" si="10"/>
        <v>8.4337349397590362</v>
      </c>
      <c r="J242" s="15">
        <v>10</v>
      </c>
      <c r="K242" s="19">
        <f t="shared" si="11"/>
        <v>12.048192771084338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34</v>
      </c>
      <c r="G243" s="19">
        <f t="shared" si="9"/>
        <v>8.3333333333333321</v>
      </c>
      <c r="H243" s="15">
        <v>36</v>
      </c>
      <c r="I243" s="19">
        <f t="shared" si="10"/>
        <v>8.8235294117647065</v>
      </c>
      <c r="J243" s="15">
        <v>42</v>
      </c>
      <c r="K243" s="19">
        <f t="shared" si="11"/>
        <v>10.294117647058822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15</v>
      </c>
      <c r="G244" s="19">
        <f t="shared" si="9"/>
        <v>11.194029850746269</v>
      </c>
      <c r="H244" s="15">
        <v>6</v>
      </c>
      <c r="I244" s="19">
        <f t="shared" si="10"/>
        <v>4.4776119402985071</v>
      </c>
      <c r="J244" s="15">
        <v>7</v>
      </c>
      <c r="K244" s="19">
        <f t="shared" si="11"/>
        <v>4.4871794871794872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1</v>
      </c>
      <c r="G245" s="19">
        <f t="shared" si="9"/>
        <v>3.4482758620689653</v>
      </c>
      <c r="H245" s="15">
        <v>1</v>
      </c>
      <c r="I245" s="19">
        <f t="shared" si="10"/>
        <v>3.4482758620689653</v>
      </c>
      <c r="J245" s="15">
        <v>7</v>
      </c>
      <c r="K245" s="19">
        <f t="shared" si="11"/>
        <v>19.444444444444446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54</v>
      </c>
      <c r="G246" s="19">
        <f t="shared" si="9"/>
        <v>7.2580645161290329</v>
      </c>
      <c r="H246" s="15">
        <v>68</v>
      </c>
      <c r="I246" s="19">
        <f t="shared" si="10"/>
        <v>9.1397849462365599</v>
      </c>
      <c r="J246" s="15">
        <v>46</v>
      </c>
      <c r="K246" s="19">
        <f t="shared" si="11"/>
        <v>6.2585034013605449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36</v>
      </c>
      <c r="G247" s="19">
        <f t="shared" si="9"/>
        <v>7.6271186440677967</v>
      </c>
      <c r="H247" s="15">
        <v>28</v>
      </c>
      <c r="I247" s="19">
        <f t="shared" si="10"/>
        <v>5.9322033898305087</v>
      </c>
      <c r="J247" s="15">
        <v>31</v>
      </c>
      <c r="K247" s="19">
        <f t="shared" si="11"/>
        <v>5.7728119180633151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107</v>
      </c>
      <c r="G248" s="19">
        <f t="shared" si="9"/>
        <v>7.4929971988795518</v>
      </c>
      <c r="H248" s="15">
        <v>98</v>
      </c>
      <c r="I248" s="19">
        <f t="shared" si="10"/>
        <v>6.8627450980392162</v>
      </c>
      <c r="J248" s="15">
        <v>102</v>
      </c>
      <c r="K248" s="19">
        <f t="shared" si="11"/>
        <v>6.0355029585798814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9</v>
      </c>
      <c r="G249" s="19">
        <f t="shared" si="9"/>
        <v>8.4905660377358494</v>
      </c>
      <c r="H249" s="15">
        <v>5</v>
      </c>
      <c r="I249" s="19">
        <f t="shared" si="10"/>
        <v>4.716981132075472</v>
      </c>
      <c r="J249" s="15">
        <v>12</v>
      </c>
      <c r="K249" s="19">
        <f t="shared" si="11"/>
        <v>13.793103448275861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2</v>
      </c>
      <c r="G250" s="19">
        <f t="shared" si="9"/>
        <v>18.181818181818183</v>
      </c>
      <c r="H250" s="15">
        <v>0</v>
      </c>
      <c r="I250" s="19">
        <f t="shared" si="10"/>
        <v>0</v>
      </c>
      <c r="J250" s="15">
        <v>0</v>
      </c>
      <c r="K250" s="19">
        <f t="shared" si="11"/>
        <v>0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332</v>
      </c>
      <c r="G251" s="19">
        <f t="shared" si="9"/>
        <v>8.4285351612084281</v>
      </c>
      <c r="H251" s="15">
        <v>308</v>
      </c>
      <c r="I251" s="19">
        <f t="shared" si="10"/>
        <v>7.8192434628078189</v>
      </c>
      <c r="J251" s="15">
        <v>272</v>
      </c>
      <c r="K251" s="19">
        <f t="shared" si="11"/>
        <v>6.5700483091787447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2</v>
      </c>
      <c r="G252" s="19">
        <f t="shared" si="9"/>
        <v>25</v>
      </c>
      <c r="H252" s="15">
        <v>0</v>
      </c>
      <c r="I252" s="19">
        <f t="shared" si="10"/>
        <v>0</v>
      </c>
      <c r="J252" s="15">
        <v>1</v>
      </c>
      <c r="K252" s="19">
        <f t="shared" si="11"/>
        <v>8.3333333333333321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11</v>
      </c>
      <c r="G253" s="19">
        <f t="shared" si="9"/>
        <v>5.8823529411764701</v>
      </c>
      <c r="H253" s="15">
        <v>14</v>
      </c>
      <c r="I253" s="19">
        <f t="shared" si="10"/>
        <v>7.4866310160427805</v>
      </c>
      <c r="J253" s="15">
        <v>9</v>
      </c>
      <c r="K253" s="19">
        <f t="shared" si="11"/>
        <v>5.0561797752808983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4</v>
      </c>
      <c r="G254" s="19">
        <f t="shared" si="9"/>
        <v>12.5</v>
      </c>
      <c r="H254" s="15">
        <v>1</v>
      </c>
      <c r="I254" s="19">
        <f t="shared" si="10"/>
        <v>3.125</v>
      </c>
      <c r="J254" s="15">
        <v>4</v>
      </c>
      <c r="K254" s="19">
        <f t="shared" si="11"/>
        <v>11.428571428571429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26</v>
      </c>
      <c r="G255" s="19">
        <f t="shared" si="9"/>
        <v>6.8601583113456464</v>
      </c>
      <c r="H255" s="15">
        <v>18</v>
      </c>
      <c r="I255" s="19">
        <f t="shared" si="10"/>
        <v>4.7493403693931393</v>
      </c>
      <c r="J255" s="15">
        <v>16</v>
      </c>
      <c r="K255" s="19">
        <f t="shared" si="11"/>
        <v>3.9119804400977993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1</v>
      </c>
      <c r="G256" s="19">
        <f t="shared" si="9"/>
        <v>2.1739130434782608</v>
      </c>
      <c r="H256" s="15">
        <v>4</v>
      </c>
      <c r="I256" s="19">
        <f t="shared" si="10"/>
        <v>8.695652173913043</v>
      </c>
      <c r="J256" s="15">
        <v>3</v>
      </c>
      <c r="K256" s="19">
        <f t="shared" si="11"/>
        <v>4.3478260869565215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97</v>
      </c>
      <c r="G257" s="19">
        <f t="shared" si="9"/>
        <v>8.1649831649831661</v>
      </c>
      <c r="H257" s="15">
        <v>53</v>
      </c>
      <c r="I257" s="19">
        <f t="shared" si="10"/>
        <v>4.4612794612794611</v>
      </c>
      <c r="J257" s="15">
        <v>84</v>
      </c>
      <c r="K257" s="19">
        <f t="shared" si="11"/>
        <v>7.4336283185840708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3</v>
      </c>
      <c r="G258" s="19">
        <f t="shared" si="9"/>
        <v>2.2388059701492535</v>
      </c>
      <c r="H258" s="15">
        <v>9</v>
      </c>
      <c r="I258" s="19">
        <f t="shared" si="10"/>
        <v>6.7164179104477615</v>
      </c>
      <c r="J258" s="15">
        <v>9</v>
      </c>
      <c r="K258" s="19">
        <f t="shared" si="11"/>
        <v>6.4285714285714279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18</v>
      </c>
      <c r="G259" s="19">
        <f t="shared" ref="G259:G322" si="12">F259/D259*100</f>
        <v>3.8054968287526427</v>
      </c>
      <c r="H259" s="15">
        <v>18</v>
      </c>
      <c r="I259" s="19">
        <f t="shared" ref="I259:I322" si="13">H259/D259*100</f>
        <v>3.8054968287526427</v>
      </c>
      <c r="J259" s="15">
        <v>12</v>
      </c>
      <c r="K259" s="19">
        <f t="shared" ref="K259:K322" si="14">J259/E259*100</f>
        <v>2.536997885835095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521</v>
      </c>
      <c r="G260" s="19">
        <f t="shared" si="12"/>
        <v>5.4842105263157892</v>
      </c>
      <c r="H260" s="15">
        <v>477</v>
      </c>
      <c r="I260" s="19">
        <f t="shared" si="13"/>
        <v>5.0210526315789474</v>
      </c>
      <c r="J260" s="15">
        <v>478</v>
      </c>
      <c r="K260" s="19">
        <f t="shared" si="14"/>
        <v>5.0315789473684207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33</v>
      </c>
      <c r="G261" s="19">
        <f t="shared" si="12"/>
        <v>4.0342298288508553</v>
      </c>
      <c r="H261" s="15">
        <v>26</v>
      </c>
      <c r="I261" s="19">
        <f t="shared" si="13"/>
        <v>3.1784841075794623</v>
      </c>
      <c r="J261" s="15">
        <v>31</v>
      </c>
      <c r="K261" s="19">
        <f t="shared" si="14"/>
        <v>3.8271604938271606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22</v>
      </c>
      <c r="G262" s="19">
        <f t="shared" si="12"/>
        <v>6.4705882352941186</v>
      </c>
      <c r="H262" s="15">
        <v>19</v>
      </c>
      <c r="I262" s="19">
        <f t="shared" si="13"/>
        <v>5.5882352941176476</v>
      </c>
      <c r="J262" s="15">
        <v>9</v>
      </c>
      <c r="K262" s="19">
        <f t="shared" si="14"/>
        <v>2.5936599423631126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50</v>
      </c>
      <c r="G263" s="19">
        <f t="shared" si="12"/>
        <v>4.8262548262548259</v>
      </c>
      <c r="H263" s="15">
        <v>43</v>
      </c>
      <c r="I263" s="19">
        <f t="shared" si="13"/>
        <v>4.1505791505791505</v>
      </c>
      <c r="J263" s="15">
        <v>61</v>
      </c>
      <c r="K263" s="19">
        <f t="shared" si="14"/>
        <v>6.3409563409563416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278</v>
      </c>
      <c r="G264" s="19">
        <f t="shared" si="12"/>
        <v>6.9205875031117747</v>
      </c>
      <c r="H264" s="15">
        <v>190</v>
      </c>
      <c r="I264" s="19">
        <f t="shared" si="13"/>
        <v>4.7298979337814284</v>
      </c>
      <c r="J264" s="15">
        <v>233</v>
      </c>
      <c r="K264" s="19">
        <f t="shared" si="14"/>
        <v>5.8148240578986776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1</v>
      </c>
      <c r="G265" s="19">
        <f t="shared" si="12"/>
        <v>2.5</v>
      </c>
      <c r="H265" s="15">
        <v>1</v>
      </c>
      <c r="I265" s="19">
        <f t="shared" si="13"/>
        <v>2.5</v>
      </c>
      <c r="J265" s="15">
        <v>2</v>
      </c>
      <c r="K265" s="19">
        <f t="shared" si="14"/>
        <v>3.0303030303030303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3</v>
      </c>
      <c r="G266" s="19">
        <f t="shared" si="12"/>
        <v>5.4545454545454541</v>
      </c>
      <c r="H266" s="15">
        <v>6</v>
      </c>
      <c r="I266" s="19">
        <f t="shared" si="13"/>
        <v>10.909090909090908</v>
      </c>
      <c r="J266" s="15">
        <v>1</v>
      </c>
      <c r="K266" s="19">
        <f t="shared" si="14"/>
        <v>1.3698630136986301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13</v>
      </c>
      <c r="G267" s="19">
        <f t="shared" si="12"/>
        <v>9.2198581560283674</v>
      </c>
      <c r="H267" s="15">
        <v>5</v>
      </c>
      <c r="I267" s="19">
        <f t="shared" si="13"/>
        <v>3.5460992907801421</v>
      </c>
      <c r="J267" s="15">
        <v>14</v>
      </c>
      <c r="K267" s="19">
        <f t="shared" si="14"/>
        <v>9.9290780141843982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8</v>
      </c>
      <c r="G268" s="19">
        <f t="shared" si="12"/>
        <v>8.9887640449438209</v>
      </c>
      <c r="H268" s="15">
        <v>9</v>
      </c>
      <c r="I268" s="19">
        <f t="shared" si="13"/>
        <v>10.112359550561797</v>
      </c>
      <c r="J268" s="15">
        <v>1</v>
      </c>
      <c r="K268" s="19">
        <f t="shared" si="14"/>
        <v>1.0416666666666665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 t="shared" si="12"/>
        <v>0</v>
      </c>
      <c r="H269" s="15">
        <v>0</v>
      </c>
      <c r="I269" s="19">
        <f t="shared" si="13"/>
        <v>0</v>
      </c>
      <c r="J269" s="15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9</v>
      </c>
      <c r="G270" s="19">
        <f t="shared" si="12"/>
        <v>7.1999999999999993</v>
      </c>
      <c r="H270" s="15">
        <v>9</v>
      </c>
      <c r="I270" s="19">
        <f t="shared" si="13"/>
        <v>7.1999999999999993</v>
      </c>
      <c r="J270" s="15">
        <v>6</v>
      </c>
      <c r="K270" s="19">
        <f t="shared" si="14"/>
        <v>4.0268456375838921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11</v>
      </c>
      <c r="G271" s="19">
        <f t="shared" si="12"/>
        <v>5.6994818652849739</v>
      </c>
      <c r="H271" s="15">
        <v>10</v>
      </c>
      <c r="I271" s="19">
        <f t="shared" si="13"/>
        <v>5.1813471502590671</v>
      </c>
      <c r="J271" s="15">
        <v>6</v>
      </c>
      <c r="K271" s="19">
        <f t="shared" si="14"/>
        <v>3.2432432432432434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46</v>
      </c>
      <c r="G272" s="19">
        <f t="shared" si="12"/>
        <v>5.8598726114649686</v>
      </c>
      <c r="H272" s="15">
        <v>35</v>
      </c>
      <c r="I272" s="19">
        <f t="shared" si="13"/>
        <v>4.4585987261146496</v>
      </c>
      <c r="J272" s="15">
        <v>29</v>
      </c>
      <c r="K272" s="19">
        <f t="shared" si="14"/>
        <v>3.5582822085889574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2</v>
      </c>
      <c r="G273" s="19">
        <f t="shared" si="12"/>
        <v>2.3809523809523809</v>
      </c>
      <c r="H273" s="15">
        <v>7</v>
      </c>
      <c r="I273" s="19">
        <f t="shared" si="13"/>
        <v>8.3333333333333321</v>
      </c>
      <c r="J273" s="15">
        <v>2</v>
      </c>
      <c r="K273" s="19">
        <f t="shared" si="14"/>
        <v>2.1052631578947367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268</v>
      </c>
      <c r="G274" s="19">
        <f t="shared" si="12"/>
        <v>7.9548827545265652</v>
      </c>
      <c r="H274" s="15">
        <v>195</v>
      </c>
      <c r="I274" s="19">
        <f t="shared" si="13"/>
        <v>5.7880676758682101</v>
      </c>
      <c r="J274" s="15">
        <v>229</v>
      </c>
      <c r="K274" s="19">
        <f t="shared" si="14"/>
        <v>6.5597250071612709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53</v>
      </c>
      <c r="G275" s="19">
        <f t="shared" si="12"/>
        <v>4.976525821596244</v>
      </c>
      <c r="H275" s="15">
        <v>55</v>
      </c>
      <c r="I275" s="19">
        <f t="shared" si="13"/>
        <v>5.164319248826291</v>
      </c>
      <c r="J275" s="15">
        <v>41</v>
      </c>
      <c r="K275" s="19">
        <f t="shared" si="14"/>
        <v>3.6219081272084805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26</v>
      </c>
      <c r="G276" s="19">
        <f t="shared" si="12"/>
        <v>4.4520547945205475</v>
      </c>
      <c r="H276" s="15">
        <v>33</v>
      </c>
      <c r="I276" s="19">
        <f t="shared" si="13"/>
        <v>5.6506849315068486</v>
      </c>
      <c r="J276" s="15">
        <v>31</v>
      </c>
      <c r="K276" s="19">
        <f t="shared" si="14"/>
        <v>5.2100840336134455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44</v>
      </c>
      <c r="G277" s="19">
        <f t="shared" si="12"/>
        <v>5.1703877790834314</v>
      </c>
      <c r="H277" s="15">
        <v>44</v>
      </c>
      <c r="I277" s="19">
        <f t="shared" si="13"/>
        <v>5.1703877790834314</v>
      </c>
      <c r="J277" s="15">
        <v>49</v>
      </c>
      <c r="K277" s="19">
        <f t="shared" si="14"/>
        <v>5.5618615209988649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4</v>
      </c>
      <c r="G278" s="19">
        <f t="shared" si="12"/>
        <v>3.3613445378151261</v>
      </c>
      <c r="H278" s="15">
        <v>3</v>
      </c>
      <c r="I278" s="19">
        <f t="shared" si="13"/>
        <v>2.5210084033613445</v>
      </c>
      <c r="J278" s="15">
        <v>4</v>
      </c>
      <c r="K278" s="19">
        <f t="shared" si="14"/>
        <v>3.3898305084745761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4</v>
      </c>
      <c r="G279" s="19">
        <f t="shared" si="12"/>
        <v>3.3613445378151261</v>
      </c>
      <c r="H279" s="15">
        <v>6</v>
      </c>
      <c r="I279" s="19">
        <f t="shared" si="13"/>
        <v>5.0420168067226889</v>
      </c>
      <c r="J279" s="15">
        <v>7</v>
      </c>
      <c r="K279" s="19">
        <f t="shared" si="14"/>
        <v>5.0359712230215825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28</v>
      </c>
      <c r="G280" s="19">
        <f t="shared" si="12"/>
        <v>7.9096045197740121</v>
      </c>
      <c r="H280" s="15">
        <v>17</v>
      </c>
      <c r="I280" s="19">
        <f t="shared" si="13"/>
        <v>4.8022598870056497</v>
      </c>
      <c r="J280" s="15">
        <v>24</v>
      </c>
      <c r="K280" s="19">
        <f t="shared" si="14"/>
        <v>6.8571428571428577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13</v>
      </c>
      <c r="G281" s="19">
        <f t="shared" si="12"/>
        <v>6.9892473118279561</v>
      </c>
      <c r="H281" s="15">
        <v>12</v>
      </c>
      <c r="I281" s="19">
        <f t="shared" si="13"/>
        <v>6.4516129032258061</v>
      </c>
      <c r="J281" s="15">
        <v>12</v>
      </c>
      <c r="K281" s="19">
        <f t="shared" si="14"/>
        <v>6.5217391304347823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35</v>
      </c>
      <c r="G282" s="19">
        <f t="shared" si="12"/>
        <v>6.5055762081784385</v>
      </c>
      <c r="H282" s="15">
        <v>23</v>
      </c>
      <c r="I282" s="19">
        <f t="shared" si="13"/>
        <v>4.2750929368029738</v>
      </c>
      <c r="J282" s="15">
        <v>38</v>
      </c>
      <c r="K282" s="19">
        <f t="shared" si="14"/>
        <v>7.1833648393194709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11</v>
      </c>
      <c r="G283" s="19">
        <f t="shared" si="12"/>
        <v>7.0512820512820511</v>
      </c>
      <c r="H283" s="15">
        <v>5</v>
      </c>
      <c r="I283" s="19">
        <f t="shared" si="13"/>
        <v>3.2051282051282048</v>
      </c>
      <c r="J283" s="15">
        <v>14</v>
      </c>
      <c r="K283" s="19">
        <f t="shared" si="14"/>
        <v>9.2105263157894726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10</v>
      </c>
      <c r="G284" s="19">
        <f t="shared" si="12"/>
        <v>6.756756756756757</v>
      </c>
      <c r="H284" s="15">
        <v>13</v>
      </c>
      <c r="I284" s="19">
        <f t="shared" si="13"/>
        <v>8.7837837837837842</v>
      </c>
      <c r="J284" s="15">
        <v>13</v>
      </c>
      <c r="K284" s="19">
        <f t="shared" si="14"/>
        <v>8.9655172413793096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48</v>
      </c>
      <c r="G285" s="19">
        <f t="shared" si="12"/>
        <v>5.741626794258373</v>
      </c>
      <c r="H285" s="15">
        <v>37</v>
      </c>
      <c r="I285" s="19">
        <f t="shared" si="13"/>
        <v>4.4258373205741632</v>
      </c>
      <c r="J285" s="15">
        <v>30</v>
      </c>
      <c r="K285" s="19">
        <f t="shared" si="14"/>
        <v>3.6275695284159615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45</v>
      </c>
      <c r="G286" s="19">
        <f t="shared" si="12"/>
        <v>5.632040050062578</v>
      </c>
      <c r="H286" s="15">
        <v>27</v>
      </c>
      <c r="I286" s="19">
        <f t="shared" si="13"/>
        <v>3.3792240300375469</v>
      </c>
      <c r="J286" s="15">
        <v>29</v>
      </c>
      <c r="K286" s="19">
        <f t="shared" si="14"/>
        <v>3.6569987389659517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94</v>
      </c>
      <c r="G287" s="19">
        <f t="shared" si="12"/>
        <v>5.295774647887324</v>
      </c>
      <c r="H287" s="15">
        <v>92</v>
      </c>
      <c r="I287" s="19">
        <f t="shared" si="13"/>
        <v>5.183098591549296</v>
      </c>
      <c r="J287" s="15">
        <v>89</v>
      </c>
      <c r="K287" s="19">
        <f t="shared" si="14"/>
        <v>5.059693007390563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8</v>
      </c>
      <c r="G288" s="19">
        <f t="shared" si="12"/>
        <v>4.3715846994535523</v>
      </c>
      <c r="H288" s="15">
        <v>5</v>
      </c>
      <c r="I288" s="19">
        <f t="shared" si="13"/>
        <v>2.7322404371584699</v>
      </c>
      <c r="J288" s="15">
        <v>7</v>
      </c>
      <c r="K288" s="19">
        <f t="shared" si="14"/>
        <v>3.8461538461538463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19</v>
      </c>
      <c r="G289" s="19">
        <f t="shared" si="12"/>
        <v>4.5023696682464456</v>
      </c>
      <c r="H289" s="15">
        <v>17</v>
      </c>
      <c r="I289" s="19">
        <f t="shared" si="13"/>
        <v>4.028436018957346</v>
      </c>
      <c r="J289" s="15">
        <v>24</v>
      </c>
      <c r="K289" s="19">
        <f t="shared" si="14"/>
        <v>5.755395683453238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74</v>
      </c>
      <c r="G290" s="19">
        <f t="shared" si="12"/>
        <v>6.021155410903174</v>
      </c>
      <c r="H290" s="15">
        <v>65</v>
      </c>
      <c r="I290" s="19">
        <f t="shared" si="13"/>
        <v>5.288852725793328</v>
      </c>
      <c r="J290" s="15">
        <v>73</v>
      </c>
      <c r="K290" s="19">
        <f t="shared" si="14"/>
        <v>5.9934318555008215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134</v>
      </c>
      <c r="G291" s="19">
        <f t="shared" si="12"/>
        <v>6.2558356676003735</v>
      </c>
      <c r="H291" s="15">
        <v>98</v>
      </c>
      <c r="I291" s="19">
        <f t="shared" si="13"/>
        <v>4.5751633986928102</v>
      </c>
      <c r="J291" s="15">
        <v>108</v>
      </c>
      <c r="K291" s="19">
        <f t="shared" si="14"/>
        <v>5.0823529411764703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80</v>
      </c>
      <c r="G292" s="19">
        <f t="shared" si="12"/>
        <v>6.7057837384744339</v>
      </c>
      <c r="H292" s="15">
        <v>67</v>
      </c>
      <c r="I292" s="19">
        <f t="shared" si="13"/>
        <v>5.6160938809723389</v>
      </c>
      <c r="J292" s="15">
        <v>70</v>
      </c>
      <c r="K292" s="19">
        <f t="shared" si="14"/>
        <v>5.9121621621621623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14</v>
      </c>
      <c r="G293" s="19">
        <f t="shared" si="12"/>
        <v>4.2682926829268295</v>
      </c>
      <c r="H293" s="15">
        <v>13</v>
      </c>
      <c r="I293" s="19">
        <f t="shared" si="13"/>
        <v>3.9634146341463414</v>
      </c>
      <c r="J293" s="15">
        <v>18</v>
      </c>
      <c r="K293" s="19">
        <f t="shared" si="14"/>
        <v>5.5384615384615383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37</v>
      </c>
      <c r="G294" s="19">
        <f t="shared" si="12"/>
        <v>3.9913700107874863</v>
      </c>
      <c r="H294" s="15">
        <v>31</v>
      </c>
      <c r="I294" s="19">
        <f t="shared" si="13"/>
        <v>3.3441208198489751</v>
      </c>
      <c r="J294" s="15">
        <v>52</v>
      </c>
      <c r="K294" s="19">
        <f t="shared" si="14"/>
        <v>5.6338028169014089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38</v>
      </c>
      <c r="G295" s="19">
        <f t="shared" si="12"/>
        <v>6.7857142857142856</v>
      </c>
      <c r="H295" s="15">
        <v>26</v>
      </c>
      <c r="I295" s="19">
        <f t="shared" si="13"/>
        <v>4.6428571428571432</v>
      </c>
      <c r="J295" s="15">
        <v>34</v>
      </c>
      <c r="K295" s="19">
        <f t="shared" si="14"/>
        <v>6.0931899641577063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16</v>
      </c>
      <c r="G296" s="19">
        <f t="shared" si="12"/>
        <v>19.047619047619047</v>
      </c>
      <c r="H296" s="15">
        <v>10</v>
      </c>
      <c r="I296" s="19">
        <f t="shared" si="13"/>
        <v>11.904761904761903</v>
      </c>
      <c r="J296" s="15">
        <v>13</v>
      </c>
      <c r="K296" s="19">
        <f t="shared" si="14"/>
        <v>15.853658536585366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7</v>
      </c>
      <c r="G297" s="19">
        <f t="shared" si="12"/>
        <v>6.1946902654867255</v>
      </c>
      <c r="H297" s="15">
        <v>14</v>
      </c>
      <c r="I297" s="19">
        <f t="shared" si="13"/>
        <v>12.389380530973451</v>
      </c>
      <c r="J297" s="15">
        <v>13</v>
      </c>
      <c r="K297" s="19">
        <f t="shared" si="14"/>
        <v>11.711711711711711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7</v>
      </c>
      <c r="G298" s="19">
        <f t="shared" si="12"/>
        <v>14.583333333333334</v>
      </c>
      <c r="H298" s="15">
        <v>5</v>
      </c>
      <c r="I298" s="19">
        <f t="shared" si="13"/>
        <v>10.416666666666668</v>
      </c>
      <c r="J298" s="15">
        <v>7</v>
      </c>
      <c r="K298" s="19">
        <f t="shared" si="14"/>
        <v>14.893617021276595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27</v>
      </c>
      <c r="G299" s="19">
        <f t="shared" si="12"/>
        <v>9.8901098901098905</v>
      </c>
      <c r="H299" s="15">
        <v>23</v>
      </c>
      <c r="I299" s="19">
        <f t="shared" si="13"/>
        <v>8.4249084249084252</v>
      </c>
      <c r="J299" s="15">
        <v>15</v>
      </c>
      <c r="K299" s="19">
        <f t="shared" si="14"/>
        <v>5.4744525547445262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2</v>
      </c>
      <c r="G300" s="19">
        <f t="shared" si="12"/>
        <v>3.5714285714285712</v>
      </c>
      <c r="H300" s="15">
        <v>3</v>
      </c>
      <c r="I300" s="19">
        <f t="shared" si="13"/>
        <v>5.3571428571428568</v>
      </c>
      <c r="J300" s="15">
        <v>3</v>
      </c>
      <c r="K300" s="19">
        <f t="shared" si="14"/>
        <v>4.5454545454545459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20</v>
      </c>
      <c r="G301" s="19">
        <f t="shared" si="12"/>
        <v>11.834319526627219</v>
      </c>
      <c r="H301" s="15">
        <v>19</v>
      </c>
      <c r="I301" s="19">
        <f t="shared" si="13"/>
        <v>11.242603550295858</v>
      </c>
      <c r="J301" s="15">
        <v>22</v>
      </c>
      <c r="K301" s="19">
        <f t="shared" si="14"/>
        <v>12.021857923497267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12</v>
      </c>
      <c r="G302" s="19">
        <f t="shared" si="12"/>
        <v>5.1282051282051277</v>
      </c>
      <c r="H302" s="15">
        <v>14</v>
      </c>
      <c r="I302" s="19">
        <f t="shared" si="13"/>
        <v>5.982905982905983</v>
      </c>
      <c r="J302" s="15">
        <v>14</v>
      </c>
      <c r="K302" s="19">
        <f t="shared" si="14"/>
        <v>6.0085836909871242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168</v>
      </c>
      <c r="G303" s="19">
        <f t="shared" si="12"/>
        <v>9.0614886731391593</v>
      </c>
      <c r="H303" s="15">
        <v>138</v>
      </c>
      <c r="I303" s="19">
        <f t="shared" si="13"/>
        <v>7.4433656957928811</v>
      </c>
      <c r="J303" s="15">
        <v>152</v>
      </c>
      <c r="K303" s="19">
        <f t="shared" si="14"/>
        <v>9.0854751942618055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12</v>
      </c>
      <c r="G304" s="19">
        <f t="shared" si="12"/>
        <v>7.8947368421052628</v>
      </c>
      <c r="H304" s="15">
        <v>11</v>
      </c>
      <c r="I304" s="19">
        <f t="shared" si="13"/>
        <v>7.2368421052631584</v>
      </c>
      <c r="J304" s="15">
        <v>10</v>
      </c>
      <c r="K304" s="19">
        <f t="shared" si="14"/>
        <v>5.4347826086956523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21</v>
      </c>
      <c r="G305" s="19">
        <f t="shared" si="12"/>
        <v>5.4123711340206189</v>
      </c>
      <c r="H305" s="15">
        <v>35</v>
      </c>
      <c r="I305" s="19">
        <f t="shared" si="13"/>
        <v>9.0206185567010309</v>
      </c>
      <c r="J305" s="15">
        <v>35</v>
      </c>
      <c r="K305" s="19">
        <f t="shared" si="14"/>
        <v>8.9285714285714288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215</v>
      </c>
      <c r="G306" s="19">
        <f t="shared" si="12"/>
        <v>7.7842143374366399</v>
      </c>
      <c r="H306" s="15">
        <v>178</v>
      </c>
      <c r="I306" s="19">
        <f t="shared" si="13"/>
        <v>6.4446053584359158</v>
      </c>
      <c r="J306" s="15">
        <v>190</v>
      </c>
      <c r="K306" s="19">
        <f t="shared" si="14"/>
        <v>6.6086956521739122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3</v>
      </c>
      <c r="G307" s="19">
        <f t="shared" si="12"/>
        <v>6.9767441860465116</v>
      </c>
      <c r="H307" s="15">
        <v>3</v>
      </c>
      <c r="I307" s="19">
        <f t="shared" si="13"/>
        <v>6.9767441860465116</v>
      </c>
      <c r="J307" s="15">
        <v>1</v>
      </c>
      <c r="K307" s="19">
        <f t="shared" si="14"/>
        <v>1.9230769230769231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25</v>
      </c>
      <c r="G308" s="19">
        <f t="shared" si="12"/>
        <v>14.04494382022472</v>
      </c>
      <c r="H308" s="15">
        <v>21</v>
      </c>
      <c r="I308" s="19">
        <f t="shared" si="13"/>
        <v>11.797752808988763</v>
      </c>
      <c r="J308" s="15">
        <v>16</v>
      </c>
      <c r="K308" s="19">
        <f t="shared" si="14"/>
        <v>6.9868995633187767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64</v>
      </c>
      <c r="G309" s="19">
        <f t="shared" si="12"/>
        <v>3.9191671769748928</v>
      </c>
      <c r="H309" s="15">
        <v>64</v>
      </c>
      <c r="I309" s="19">
        <f t="shared" si="13"/>
        <v>3.9191671769748928</v>
      </c>
      <c r="J309" s="15">
        <v>121</v>
      </c>
      <c r="K309" s="19">
        <f t="shared" si="14"/>
        <v>6.4430244941427048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102</v>
      </c>
      <c r="G310" s="19">
        <f t="shared" si="12"/>
        <v>6.5468549422336331</v>
      </c>
      <c r="H310" s="15">
        <v>102</v>
      </c>
      <c r="I310" s="19">
        <f t="shared" si="13"/>
        <v>6.5468549422336331</v>
      </c>
      <c r="J310" s="15">
        <v>90</v>
      </c>
      <c r="K310" s="19">
        <f t="shared" si="14"/>
        <v>4.7872340425531918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18</v>
      </c>
      <c r="G311" s="19">
        <f t="shared" si="12"/>
        <v>5.5214723926380369</v>
      </c>
      <c r="H311" s="15">
        <v>13</v>
      </c>
      <c r="I311" s="19">
        <f t="shared" si="13"/>
        <v>3.9877300613496933</v>
      </c>
      <c r="J311" s="15">
        <v>30</v>
      </c>
      <c r="K311" s="19">
        <f t="shared" si="14"/>
        <v>8.3798882681564244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20</v>
      </c>
      <c r="G312" s="19">
        <f t="shared" si="12"/>
        <v>16.666666666666664</v>
      </c>
      <c r="H312" s="15">
        <v>9</v>
      </c>
      <c r="I312" s="19">
        <f t="shared" si="13"/>
        <v>7.5</v>
      </c>
      <c r="J312" s="15">
        <v>15</v>
      </c>
      <c r="K312" s="19">
        <f t="shared" si="14"/>
        <v>10.948905109489052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9</v>
      </c>
      <c r="G313" s="19">
        <f t="shared" si="12"/>
        <v>5.625</v>
      </c>
      <c r="H313" s="15">
        <v>11</v>
      </c>
      <c r="I313" s="19">
        <f t="shared" si="13"/>
        <v>6.8750000000000009</v>
      </c>
      <c r="J313" s="15">
        <v>6</v>
      </c>
      <c r="K313" s="19">
        <f t="shared" si="14"/>
        <v>3.8961038961038961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4</v>
      </c>
      <c r="G314" s="19">
        <f t="shared" si="12"/>
        <v>5.2631578947368416</v>
      </c>
      <c r="H314" s="15">
        <v>2</v>
      </c>
      <c r="I314" s="19">
        <f t="shared" si="13"/>
        <v>2.6315789473684208</v>
      </c>
      <c r="J314" s="15">
        <v>2</v>
      </c>
      <c r="K314" s="19">
        <f t="shared" si="14"/>
        <v>3.0303030303030303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40</v>
      </c>
      <c r="G315" s="19">
        <f t="shared" si="12"/>
        <v>9.3896713615023462</v>
      </c>
      <c r="H315" s="15">
        <v>23</v>
      </c>
      <c r="I315" s="19">
        <f t="shared" si="13"/>
        <v>5.39906103286385</v>
      </c>
      <c r="J315" s="15">
        <v>35</v>
      </c>
      <c r="K315" s="19">
        <f t="shared" si="14"/>
        <v>5.5910543130990416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38</v>
      </c>
      <c r="G316" s="19">
        <f t="shared" si="12"/>
        <v>7.8189300411522638</v>
      </c>
      <c r="H316" s="15">
        <v>29</v>
      </c>
      <c r="I316" s="19">
        <f t="shared" si="13"/>
        <v>5.9670781893004117</v>
      </c>
      <c r="J316" s="15">
        <v>33</v>
      </c>
      <c r="K316" s="19">
        <f t="shared" si="14"/>
        <v>4.1561712846347607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57</v>
      </c>
      <c r="G317" s="19">
        <f t="shared" si="12"/>
        <v>6.7857142857142856</v>
      </c>
      <c r="H317" s="15">
        <v>50</v>
      </c>
      <c r="I317" s="19">
        <f t="shared" si="13"/>
        <v>5.9523809523809517</v>
      </c>
      <c r="J317" s="15">
        <v>54</v>
      </c>
      <c r="K317" s="19">
        <f t="shared" si="14"/>
        <v>4.4226044226044223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165</v>
      </c>
      <c r="G318" s="19">
        <f t="shared" si="12"/>
        <v>8.4055017829852261</v>
      </c>
      <c r="H318" s="15">
        <v>164</v>
      </c>
      <c r="I318" s="19">
        <f t="shared" si="13"/>
        <v>8.3545593479368314</v>
      </c>
      <c r="J318" s="15">
        <v>167</v>
      </c>
      <c r="K318" s="19">
        <f t="shared" si="14"/>
        <v>4.9074346165148404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85</v>
      </c>
      <c r="G319" s="19">
        <f t="shared" si="12"/>
        <v>9.0042372881355934</v>
      </c>
      <c r="H319" s="15">
        <v>75</v>
      </c>
      <c r="I319" s="19">
        <f t="shared" si="13"/>
        <v>7.9449152542372881</v>
      </c>
      <c r="J319" s="15">
        <v>85</v>
      </c>
      <c r="K319" s="19">
        <f t="shared" si="14"/>
        <v>6.1638868745467725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35</v>
      </c>
      <c r="G320" s="19">
        <f t="shared" si="12"/>
        <v>10.903426791277258</v>
      </c>
      <c r="H320" s="15">
        <v>21</v>
      </c>
      <c r="I320" s="19">
        <f t="shared" si="13"/>
        <v>6.5420560747663545</v>
      </c>
      <c r="J320" s="15">
        <v>29</v>
      </c>
      <c r="K320" s="19">
        <f t="shared" si="14"/>
        <v>7.1428571428571423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190</v>
      </c>
      <c r="G321" s="19">
        <f t="shared" si="12"/>
        <v>8.5049239033124451</v>
      </c>
      <c r="H321" s="15">
        <v>143</v>
      </c>
      <c r="I321" s="19">
        <f t="shared" si="13"/>
        <v>6.4010743061772608</v>
      </c>
      <c r="J321" s="15">
        <v>143</v>
      </c>
      <c r="K321" s="19">
        <f t="shared" si="14"/>
        <v>4.7492527399535041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206</v>
      </c>
      <c r="G322" s="19">
        <f t="shared" si="12"/>
        <v>7.6665426125790841</v>
      </c>
      <c r="H322" s="15">
        <v>150</v>
      </c>
      <c r="I322" s="19">
        <f t="shared" si="13"/>
        <v>5.5824339411983619</v>
      </c>
      <c r="J322" s="15">
        <v>177</v>
      </c>
      <c r="K322" s="19">
        <f t="shared" si="14"/>
        <v>5.0803673938002296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53</v>
      </c>
      <c r="G323" s="19">
        <f t="shared" ref="G323:G379" si="15">F323/D323*100</f>
        <v>6.9920844327176779</v>
      </c>
      <c r="H323" s="15">
        <v>55</v>
      </c>
      <c r="I323" s="19">
        <f t="shared" ref="I323:I379" si="16">H323/D323*100</f>
        <v>7.2559366754617409</v>
      </c>
      <c r="J323" s="15">
        <v>58</v>
      </c>
      <c r="K323" s="19">
        <f t="shared" ref="K323:K379" si="17">J323/E323*100</f>
        <v>5.7768924302788838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588</v>
      </c>
      <c r="G324" s="19">
        <f t="shared" si="15"/>
        <v>8.5914669783752196</v>
      </c>
      <c r="H324" s="15">
        <v>460</v>
      </c>
      <c r="I324" s="19">
        <f t="shared" si="16"/>
        <v>6.7212156633547622</v>
      </c>
      <c r="J324" s="15">
        <v>541</v>
      </c>
      <c r="K324" s="19">
        <f t="shared" si="17"/>
        <v>5.8836324089178902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85</v>
      </c>
      <c r="G325" s="19">
        <f t="shared" si="15"/>
        <v>7.3275862068965507</v>
      </c>
      <c r="H325" s="15">
        <v>73</v>
      </c>
      <c r="I325" s="19">
        <f t="shared" si="16"/>
        <v>6.2931034482758621</v>
      </c>
      <c r="J325" s="15">
        <v>92</v>
      </c>
      <c r="K325" s="19">
        <f t="shared" si="17"/>
        <v>5.2006783493499151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1103</v>
      </c>
      <c r="G326" s="19">
        <f t="shared" si="15"/>
        <v>7.7862487646477474</v>
      </c>
      <c r="H326" s="15">
        <v>758</v>
      </c>
      <c r="I326" s="19">
        <f t="shared" si="16"/>
        <v>5.3508400395312714</v>
      </c>
      <c r="J326" s="15">
        <v>1158</v>
      </c>
      <c r="K326" s="19">
        <f t="shared" si="17"/>
        <v>6.1079170842344004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63</v>
      </c>
      <c r="G327" s="19">
        <f t="shared" si="15"/>
        <v>8.4905660377358494</v>
      </c>
      <c r="H327" s="15">
        <v>50</v>
      </c>
      <c r="I327" s="19">
        <f t="shared" si="16"/>
        <v>6.7385444743935308</v>
      </c>
      <c r="J327" s="15">
        <v>84</v>
      </c>
      <c r="K327" s="19">
        <f t="shared" si="17"/>
        <v>6.8292682926829276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33</v>
      </c>
      <c r="G328" s="19">
        <f t="shared" si="15"/>
        <v>7.4324324324324325</v>
      </c>
      <c r="H328" s="15">
        <v>37</v>
      </c>
      <c r="I328" s="19">
        <f t="shared" si="16"/>
        <v>8.3333333333333321</v>
      </c>
      <c r="J328" s="15">
        <v>42</v>
      </c>
      <c r="K328" s="19">
        <f t="shared" si="17"/>
        <v>7.304347826086957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88</v>
      </c>
      <c r="G329" s="19">
        <f t="shared" si="15"/>
        <v>9.5965103598691393</v>
      </c>
      <c r="H329" s="15">
        <v>70</v>
      </c>
      <c r="I329" s="19">
        <f t="shared" si="16"/>
        <v>7.6335877862595423</v>
      </c>
      <c r="J329" s="15">
        <v>68</v>
      </c>
      <c r="K329" s="19">
        <f t="shared" si="17"/>
        <v>5.2027543993879117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47</v>
      </c>
      <c r="G330" s="19">
        <f t="shared" si="15"/>
        <v>8.4532374100719423</v>
      </c>
      <c r="H330" s="15">
        <v>32</v>
      </c>
      <c r="I330" s="19">
        <f t="shared" si="16"/>
        <v>5.755395683453238</v>
      </c>
      <c r="J330" s="15">
        <v>36</v>
      </c>
      <c r="K330" s="19">
        <f t="shared" si="17"/>
        <v>5.4628224582701064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126</v>
      </c>
      <c r="G331" s="19">
        <f t="shared" si="15"/>
        <v>5.4901960784313726</v>
      </c>
      <c r="H331" s="15">
        <v>113</v>
      </c>
      <c r="I331" s="19">
        <f t="shared" si="16"/>
        <v>4.9237472766884531</v>
      </c>
      <c r="J331" s="15">
        <v>171</v>
      </c>
      <c r="K331" s="19">
        <f t="shared" si="17"/>
        <v>5.6305564702008555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62</v>
      </c>
      <c r="G332" s="19">
        <f t="shared" si="15"/>
        <v>8.1151832460732987</v>
      </c>
      <c r="H332" s="15">
        <v>48</v>
      </c>
      <c r="I332" s="19">
        <f t="shared" si="16"/>
        <v>6.2827225130890048</v>
      </c>
      <c r="J332" s="15">
        <v>65</v>
      </c>
      <c r="K332" s="19">
        <f t="shared" si="17"/>
        <v>6.1378659112370162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70</v>
      </c>
      <c r="G333" s="19">
        <f t="shared" si="15"/>
        <v>9.1743119266055047</v>
      </c>
      <c r="H333" s="15">
        <v>46</v>
      </c>
      <c r="I333" s="19">
        <f t="shared" si="16"/>
        <v>6.0288335517693321</v>
      </c>
      <c r="J333" s="15">
        <v>49</v>
      </c>
      <c r="K333" s="19">
        <f t="shared" si="17"/>
        <v>5.0882658359293877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11</v>
      </c>
      <c r="G334" s="19">
        <f t="shared" si="15"/>
        <v>5.4187192118226601</v>
      </c>
      <c r="H334" s="15">
        <v>9</v>
      </c>
      <c r="I334" s="19">
        <f t="shared" si="16"/>
        <v>4.4334975369458132</v>
      </c>
      <c r="J334" s="15">
        <v>3</v>
      </c>
      <c r="K334" s="19">
        <f t="shared" si="17"/>
        <v>2.3076923076923079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30</v>
      </c>
      <c r="G335" s="19">
        <f t="shared" si="15"/>
        <v>9.2879256965944279</v>
      </c>
      <c r="H335" s="15">
        <v>23</v>
      </c>
      <c r="I335" s="19">
        <f t="shared" si="16"/>
        <v>7.1207430340557281</v>
      </c>
      <c r="J335" s="15">
        <v>30</v>
      </c>
      <c r="K335" s="19">
        <f t="shared" si="17"/>
        <v>9.67741935483871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19</v>
      </c>
      <c r="G336" s="19">
        <f t="shared" si="15"/>
        <v>7.8189300411522638</v>
      </c>
      <c r="H336" s="15">
        <v>18</v>
      </c>
      <c r="I336" s="19">
        <f t="shared" si="16"/>
        <v>7.4074074074074066</v>
      </c>
      <c r="J336" s="15">
        <v>25</v>
      </c>
      <c r="K336" s="19">
        <f t="shared" si="17"/>
        <v>10.37344398340249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26</v>
      </c>
      <c r="G337" s="19">
        <f t="shared" si="15"/>
        <v>9.7378277153558059</v>
      </c>
      <c r="H337" s="15">
        <v>31</v>
      </c>
      <c r="I337" s="19">
        <f t="shared" si="16"/>
        <v>11.610486891385769</v>
      </c>
      <c r="J337" s="15">
        <v>25</v>
      </c>
      <c r="K337" s="19">
        <f t="shared" si="17"/>
        <v>12.437810945273633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167</v>
      </c>
      <c r="G338" s="19">
        <f t="shared" si="15"/>
        <v>6.009355883411299</v>
      </c>
      <c r="H338" s="15">
        <v>167</v>
      </c>
      <c r="I338" s="19">
        <f t="shared" si="16"/>
        <v>6.009355883411299</v>
      </c>
      <c r="J338" s="15">
        <v>130</v>
      </c>
      <c r="K338" s="19">
        <f t="shared" si="17"/>
        <v>4.4082739911834521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10</v>
      </c>
      <c r="G339" s="19">
        <f t="shared" si="15"/>
        <v>8.5470085470085468</v>
      </c>
      <c r="H339" s="15">
        <v>11</v>
      </c>
      <c r="I339" s="19">
        <f t="shared" si="16"/>
        <v>9.4017094017094021</v>
      </c>
      <c r="J339" s="15">
        <v>10</v>
      </c>
      <c r="K339" s="19">
        <f t="shared" si="17"/>
        <v>6.8965517241379306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264</v>
      </c>
      <c r="G340" s="19">
        <f t="shared" si="15"/>
        <v>4.7507648011516999</v>
      </c>
      <c r="H340" s="15">
        <v>233</v>
      </c>
      <c r="I340" s="19">
        <f t="shared" si="16"/>
        <v>4.1929098434407059</v>
      </c>
      <c r="J340" s="15">
        <v>249</v>
      </c>
      <c r="K340" s="19">
        <f t="shared" si="17"/>
        <v>4.3722563652326603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43</v>
      </c>
      <c r="G341" s="19">
        <f t="shared" si="15"/>
        <v>8.3333333333333321</v>
      </c>
      <c r="H341" s="15">
        <v>30</v>
      </c>
      <c r="I341" s="19">
        <f t="shared" si="16"/>
        <v>5.8139534883720927</v>
      </c>
      <c r="J341" s="15">
        <v>36</v>
      </c>
      <c r="K341" s="19">
        <f t="shared" si="17"/>
        <v>5.9113300492610836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61</v>
      </c>
      <c r="G342" s="19">
        <f t="shared" si="15"/>
        <v>7.9530638852672748</v>
      </c>
      <c r="H342" s="15">
        <v>50</v>
      </c>
      <c r="I342" s="19">
        <f t="shared" si="16"/>
        <v>6.5189048239895699</v>
      </c>
      <c r="J342" s="15">
        <v>39</v>
      </c>
      <c r="K342" s="19">
        <f t="shared" si="17"/>
        <v>4.7158403869407497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11</v>
      </c>
      <c r="G343" s="19">
        <f t="shared" si="15"/>
        <v>4.700854700854701</v>
      </c>
      <c r="H343" s="15">
        <v>8</v>
      </c>
      <c r="I343" s="19">
        <f t="shared" si="16"/>
        <v>3.4188034188034191</v>
      </c>
      <c r="J343" s="15">
        <v>3</v>
      </c>
      <c r="K343" s="19">
        <f t="shared" si="17"/>
        <v>0.92592592592592582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86</v>
      </c>
      <c r="G344" s="19">
        <f t="shared" si="15"/>
        <v>8.6</v>
      </c>
      <c r="H344" s="15">
        <v>56</v>
      </c>
      <c r="I344" s="19">
        <f t="shared" si="16"/>
        <v>5.6000000000000005</v>
      </c>
      <c r="J344" s="15">
        <v>64</v>
      </c>
      <c r="K344" s="19">
        <f t="shared" si="17"/>
        <v>7.7108433734939767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4</v>
      </c>
      <c r="G345" s="19">
        <f t="shared" si="15"/>
        <v>5.1948051948051948</v>
      </c>
      <c r="H345" s="15">
        <v>1</v>
      </c>
      <c r="I345" s="19">
        <f t="shared" si="16"/>
        <v>1.2987012987012987</v>
      </c>
      <c r="J345" s="15">
        <v>1</v>
      </c>
      <c r="K345" s="19">
        <f t="shared" si="17"/>
        <v>1.639344262295082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23</v>
      </c>
      <c r="G346" s="19">
        <f t="shared" si="15"/>
        <v>20.909090909090907</v>
      </c>
      <c r="H346" s="15">
        <v>17</v>
      </c>
      <c r="I346" s="19">
        <f t="shared" si="16"/>
        <v>15.454545454545453</v>
      </c>
      <c r="J346" s="15">
        <v>21</v>
      </c>
      <c r="K346" s="19">
        <f t="shared" si="17"/>
        <v>17.355371900826448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24</v>
      </c>
      <c r="G347" s="19">
        <f t="shared" si="15"/>
        <v>7.8431372549019605</v>
      </c>
      <c r="H347" s="15">
        <v>16</v>
      </c>
      <c r="I347" s="19">
        <f t="shared" si="16"/>
        <v>5.2287581699346406</v>
      </c>
      <c r="J347" s="15">
        <v>17</v>
      </c>
      <c r="K347" s="19">
        <f t="shared" si="17"/>
        <v>5.0898203592814371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17</v>
      </c>
      <c r="G348" s="19">
        <f t="shared" si="15"/>
        <v>4.4736842105263159</v>
      </c>
      <c r="H348" s="15">
        <v>23</v>
      </c>
      <c r="I348" s="19">
        <f t="shared" si="16"/>
        <v>6.0526315789473681</v>
      </c>
      <c r="J348" s="15">
        <v>39</v>
      </c>
      <c r="K348" s="19">
        <f t="shared" si="17"/>
        <v>9.375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 t="shared" si="15"/>
        <v>0</v>
      </c>
      <c r="H349" s="15">
        <v>1</v>
      </c>
      <c r="I349" s="19">
        <f t="shared" si="16"/>
        <v>14.285714285714285</v>
      </c>
      <c r="J349" s="15">
        <v>1</v>
      </c>
      <c r="K349" s="19">
        <f t="shared" si="17"/>
        <v>25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61</v>
      </c>
      <c r="G350" s="19">
        <f t="shared" si="15"/>
        <v>8.0794701986754962</v>
      </c>
      <c r="H350" s="15">
        <v>56</v>
      </c>
      <c r="I350" s="19">
        <f t="shared" si="16"/>
        <v>7.4172185430463582</v>
      </c>
      <c r="J350" s="15">
        <v>52</v>
      </c>
      <c r="K350" s="19">
        <f t="shared" si="17"/>
        <v>6.3260340632603409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16</v>
      </c>
      <c r="G351" s="19">
        <f t="shared" si="15"/>
        <v>8.1632653061224492</v>
      </c>
      <c r="H351" s="15">
        <v>14</v>
      </c>
      <c r="I351" s="19">
        <f t="shared" si="16"/>
        <v>7.1428571428571423</v>
      </c>
      <c r="J351" s="15">
        <v>17</v>
      </c>
      <c r="K351" s="19">
        <f t="shared" si="17"/>
        <v>6.4885496183206106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26</v>
      </c>
      <c r="G352" s="19">
        <f t="shared" si="15"/>
        <v>14.857142857142858</v>
      </c>
      <c r="H352" s="15">
        <v>26</v>
      </c>
      <c r="I352" s="19">
        <f t="shared" si="16"/>
        <v>14.857142857142858</v>
      </c>
      <c r="J352" s="15">
        <v>30</v>
      </c>
      <c r="K352" s="19">
        <f t="shared" si="17"/>
        <v>18.518518518518519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14</v>
      </c>
      <c r="G353" s="19">
        <f t="shared" si="15"/>
        <v>7.3684210526315779</v>
      </c>
      <c r="H353" s="15">
        <v>14</v>
      </c>
      <c r="I353" s="19">
        <f t="shared" si="16"/>
        <v>7.3684210526315779</v>
      </c>
      <c r="J353" s="15">
        <v>8</v>
      </c>
      <c r="K353" s="19">
        <f t="shared" si="17"/>
        <v>4.2553191489361701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74</v>
      </c>
      <c r="G354" s="19">
        <f t="shared" si="15"/>
        <v>6.9877242681775256</v>
      </c>
      <c r="H354" s="15">
        <v>74</v>
      </c>
      <c r="I354" s="19">
        <f t="shared" si="16"/>
        <v>6.9877242681775256</v>
      </c>
      <c r="J354" s="15">
        <v>79</v>
      </c>
      <c r="K354" s="19">
        <f t="shared" si="17"/>
        <v>8.2120582120582117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4</v>
      </c>
      <c r="G355" s="19">
        <f t="shared" si="15"/>
        <v>19.047619047619047</v>
      </c>
      <c r="H355" s="15">
        <v>4</v>
      </c>
      <c r="I355" s="19">
        <f t="shared" si="16"/>
        <v>19.047619047619047</v>
      </c>
      <c r="J355" s="15">
        <v>6</v>
      </c>
      <c r="K355" s="19">
        <f t="shared" si="17"/>
        <v>46.153846153846153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61</v>
      </c>
      <c r="G356" s="19">
        <f t="shared" si="15"/>
        <v>6.5520945220193347</v>
      </c>
      <c r="H356" s="15">
        <v>45</v>
      </c>
      <c r="I356" s="19">
        <f t="shared" si="16"/>
        <v>4.8335123523093451</v>
      </c>
      <c r="J356" s="15">
        <v>49</v>
      </c>
      <c r="K356" s="19">
        <f t="shared" si="17"/>
        <v>6.064356435643564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13</v>
      </c>
      <c r="G357" s="19">
        <f t="shared" si="15"/>
        <v>6.9892473118279561</v>
      </c>
      <c r="H357" s="15">
        <v>6</v>
      </c>
      <c r="I357" s="19">
        <f t="shared" si="16"/>
        <v>3.225806451612903</v>
      </c>
      <c r="J357" s="15">
        <v>10</v>
      </c>
      <c r="K357" s="19">
        <f t="shared" si="17"/>
        <v>7.3529411764705888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12</v>
      </c>
      <c r="G358" s="19">
        <f t="shared" si="15"/>
        <v>11.428571428571429</v>
      </c>
      <c r="H358" s="15">
        <v>5</v>
      </c>
      <c r="I358" s="19">
        <f t="shared" si="16"/>
        <v>4.7619047619047619</v>
      </c>
      <c r="J358" s="15">
        <v>12</v>
      </c>
      <c r="K358" s="19">
        <f t="shared" si="17"/>
        <v>12.5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8</v>
      </c>
      <c r="G359" s="19">
        <f t="shared" si="15"/>
        <v>11.594202898550725</v>
      </c>
      <c r="H359" s="15">
        <v>7</v>
      </c>
      <c r="I359" s="19">
        <f t="shared" si="16"/>
        <v>10.144927536231885</v>
      </c>
      <c r="J359" s="15">
        <v>2</v>
      </c>
      <c r="K359" s="19">
        <f t="shared" si="17"/>
        <v>2.4096385542168677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8</v>
      </c>
      <c r="G360" s="19">
        <f t="shared" si="15"/>
        <v>8</v>
      </c>
      <c r="H360" s="15">
        <v>9</v>
      </c>
      <c r="I360" s="19">
        <f t="shared" si="16"/>
        <v>9</v>
      </c>
      <c r="J360" s="15">
        <v>6</v>
      </c>
      <c r="K360" s="19">
        <f t="shared" si="17"/>
        <v>5.9405940594059405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75</v>
      </c>
      <c r="G361" s="19">
        <f t="shared" si="15"/>
        <v>7.560483870967742</v>
      </c>
      <c r="H361" s="15">
        <v>84</v>
      </c>
      <c r="I361" s="19">
        <f t="shared" si="16"/>
        <v>8.4677419354838701</v>
      </c>
      <c r="J361" s="15">
        <v>63</v>
      </c>
      <c r="K361" s="19">
        <f t="shared" si="17"/>
        <v>6.350806451612903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53</v>
      </c>
      <c r="G362" s="19">
        <f t="shared" si="15"/>
        <v>7.3305670816044266</v>
      </c>
      <c r="H362" s="15">
        <v>55</v>
      </c>
      <c r="I362" s="19">
        <f t="shared" si="16"/>
        <v>7.6071922544951587</v>
      </c>
      <c r="J362" s="15">
        <v>62</v>
      </c>
      <c r="K362" s="19">
        <f t="shared" si="17"/>
        <v>8.5753803596127245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41</v>
      </c>
      <c r="G363" s="19">
        <f t="shared" si="15"/>
        <v>6.7103109656301143</v>
      </c>
      <c r="H363" s="15">
        <v>39</v>
      </c>
      <c r="I363" s="19">
        <f t="shared" si="16"/>
        <v>6.3829787234042552</v>
      </c>
      <c r="J363" s="15">
        <v>43</v>
      </c>
      <c r="K363" s="19">
        <f t="shared" si="17"/>
        <v>7.0491803278688518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556</v>
      </c>
      <c r="G364" s="19">
        <f t="shared" si="15"/>
        <v>7.39066861624352</v>
      </c>
      <c r="H364" s="15">
        <v>485</v>
      </c>
      <c r="I364" s="19">
        <f t="shared" si="16"/>
        <v>6.4468961850325659</v>
      </c>
      <c r="J364" s="15">
        <v>566</v>
      </c>
      <c r="K364" s="19">
        <f t="shared" si="17"/>
        <v>7.6964917051944521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113</v>
      </c>
      <c r="G365" s="19">
        <f t="shared" si="15"/>
        <v>9.112903225806452</v>
      </c>
      <c r="H365" s="15">
        <v>96</v>
      </c>
      <c r="I365" s="19">
        <f t="shared" si="16"/>
        <v>7.741935483870968</v>
      </c>
      <c r="J365" s="15">
        <v>117</v>
      </c>
      <c r="K365" s="19">
        <f t="shared" si="17"/>
        <v>9.733777038269551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219</v>
      </c>
      <c r="G366" s="19">
        <f t="shared" si="15"/>
        <v>6.8824638592080447</v>
      </c>
      <c r="H366" s="15">
        <v>195</v>
      </c>
      <c r="I366" s="19">
        <f t="shared" si="16"/>
        <v>6.1282212445003141</v>
      </c>
      <c r="J366" s="15">
        <v>200</v>
      </c>
      <c r="K366" s="19">
        <f t="shared" si="17"/>
        <v>6.3211125158027803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46</v>
      </c>
      <c r="G367" s="19">
        <f t="shared" si="15"/>
        <v>8.1415929203539825</v>
      </c>
      <c r="H367" s="15">
        <v>33</v>
      </c>
      <c r="I367" s="19">
        <f t="shared" si="16"/>
        <v>5.8407079646017701</v>
      </c>
      <c r="J367" s="15">
        <v>56</v>
      </c>
      <c r="K367" s="19">
        <f t="shared" si="17"/>
        <v>9.9115044247787605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25</v>
      </c>
      <c r="G368" s="19">
        <f t="shared" si="15"/>
        <v>11.210762331838566</v>
      </c>
      <c r="H368" s="15">
        <v>9</v>
      </c>
      <c r="I368" s="19">
        <f t="shared" si="16"/>
        <v>4.0358744394618835</v>
      </c>
      <c r="J368" s="15">
        <v>21</v>
      </c>
      <c r="K368" s="19">
        <f t="shared" si="17"/>
        <v>9.4170403587443943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45</v>
      </c>
      <c r="G369" s="19">
        <f t="shared" si="15"/>
        <v>9.433962264150944</v>
      </c>
      <c r="H369" s="15">
        <v>29</v>
      </c>
      <c r="I369" s="19">
        <f t="shared" si="16"/>
        <v>6.0796645702306078</v>
      </c>
      <c r="J369" s="15">
        <v>39</v>
      </c>
      <c r="K369" s="19">
        <f t="shared" si="17"/>
        <v>8.1761006289308167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37</v>
      </c>
      <c r="G370" s="19">
        <f t="shared" si="15"/>
        <v>12.171052631578947</v>
      </c>
      <c r="H370" s="15">
        <v>24</v>
      </c>
      <c r="I370" s="19">
        <f t="shared" si="16"/>
        <v>7.8947368421052628</v>
      </c>
      <c r="J370" s="15">
        <v>23</v>
      </c>
      <c r="K370" s="19">
        <f t="shared" si="17"/>
        <v>7.5657894736842106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43</v>
      </c>
      <c r="G371" s="19">
        <f t="shared" si="15"/>
        <v>5.5269922879177376</v>
      </c>
      <c r="H371" s="15">
        <v>48</v>
      </c>
      <c r="I371" s="19">
        <f t="shared" si="16"/>
        <v>6.1696658097686372</v>
      </c>
      <c r="J371" s="15">
        <v>69</v>
      </c>
      <c r="K371" s="19">
        <f t="shared" si="17"/>
        <v>8.8688946015424168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0</v>
      </c>
      <c r="G372" s="19">
        <f t="shared" si="15"/>
        <v>0</v>
      </c>
      <c r="H372" s="15">
        <v>0</v>
      </c>
      <c r="I372" s="19">
        <f t="shared" si="16"/>
        <v>0</v>
      </c>
      <c r="J372" s="15">
        <v>0</v>
      </c>
      <c r="K372" s="19">
        <f t="shared" si="17"/>
        <v>0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80</v>
      </c>
      <c r="G373" s="19">
        <f t="shared" si="15"/>
        <v>8.0402010050251249</v>
      </c>
      <c r="H373" s="15">
        <v>40</v>
      </c>
      <c r="I373" s="19">
        <f t="shared" si="16"/>
        <v>4.0201005025125625</v>
      </c>
      <c r="J373" s="15">
        <v>58</v>
      </c>
      <c r="K373" s="19">
        <f t="shared" si="17"/>
        <v>5.8350100603621735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79</v>
      </c>
      <c r="G374" s="19">
        <f t="shared" si="15"/>
        <v>9.5873786407766985</v>
      </c>
      <c r="H374" s="15">
        <v>69</v>
      </c>
      <c r="I374" s="19">
        <f t="shared" si="16"/>
        <v>8.3737864077669908</v>
      </c>
      <c r="J374" s="15">
        <v>64</v>
      </c>
      <c r="K374" s="19">
        <f t="shared" si="17"/>
        <v>7.7764277035236935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28</v>
      </c>
      <c r="G375" s="19">
        <f t="shared" si="15"/>
        <v>6.7469879518072293</v>
      </c>
      <c r="H375" s="15">
        <v>27</v>
      </c>
      <c r="I375" s="19">
        <f t="shared" si="16"/>
        <v>6.5060240963855414</v>
      </c>
      <c r="J375" s="15">
        <v>19</v>
      </c>
      <c r="K375" s="19">
        <f t="shared" si="17"/>
        <v>4.5783132530120483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9</v>
      </c>
      <c r="G376" s="19">
        <f t="shared" si="15"/>
        <v>4.4117647058823533</v>
      </c>
      <c r="H376" s="15">
        <v>15</v>
      </c>
      <c r="I376" s="19">
        <f t="shared" si="16"/>
        <v>7.3529411764705888</v>
      </c>
      <c r="J376" s="15">
        <v>13</v>
      </c>
      <c r="K376" s="19">
        <f t="shared" si="17"/>
        <v>6.3725490196078427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121</v>
      </c>
      <c r="G377" s="19">
        <f t="shared" si="15"/>
        <v>6.3617245005257628</v>
      </c>
      <c r="H377" s="15">
        <v>110</v>
      </c>
      <c r="I377" s="19">
        <f t="shared" si="16"/>
        <v>5.7833859095688753</v>
      </c>
      <c r="J377" s="15">
        <v>115</v>
      </c>
      <c r="K377" s="19">
        <f t="shared" si="17"/>
        <v>6.0462670872765507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0</v>
      </c>
      <c r="G378" s="19">
        <f t="shared" si="15"/>
        <v>0</v>
      </c>
      <c r="H378" s="15">
        <v>0</v>
      </c>
      <c r="I378" s="19">
        <f t="shared" si="16"/>
        <v>0</v>
      </c>
      <c r="J378" s="15">
        <v>0</v>
      </c>
      <c r="K378" s="19">
        <f t="shared" si="17"/>
        <v>0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76</v>
      </c>
      <c r="G379" s="19">
        <f t="shared" si="15"/>
        <v>6.6086956521739122</v>
      </c>
      <c r="H379" s="15">
        <v>91</v>
      </c>
      <c r="I379" s="19">
        <f t="shared" si="16"/>
        <v>7.9130434782608701</v>
      </c>
      <c r="J379" s="15">
        <v>67</v>
      </c>
      <c r="K379" s="19">
        <f t="shared" si="17"/>
        <v>5.8260869565217392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12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12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5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5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81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13542</v>
      </c>
      <c r="G2" s="19">
        <f>F2/D2*100</f>
        <v>7.1220081727962636</v>
      </c>
      <c r="H2" s="15">
        <v>12392</v>
      </c>
      <c r="I2" s="19">
        <f>H2/D2*100</f>
        <v>6.5172002124716659</v>
      </c>
      <c r="J2" s="15">
        <v>13616</v>
      </c>
      <c r="K2" s="19">
        <f>J2/E2*100</f>
        <v>7.1609262502432376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1429</v>
      </c>
      <c r="G3" s="19">
        <f t="shared" ref="G3:G66" si="0">F3/D3*100</f>
        <v>5.0848663843717752</v>
      </c>
      <c r="H3" s="15">
        <v>1409</v>
      </c>
      <c r="I3" s="19">
        <f t="shared" ref="I3:I66" si="1">H3/D3*100</f>
        <v>5.0136996050243745</v>
      </c>
      <c r="J3" s="15">
        <v>1132</v>
      </c>
      <c r="K3" s="19">
        <f t="shared" ref="K3:K66" si="2">J3/E3*100</f>
        <v>4.0280397110628758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1</v>
      </c>
      <c r="G4" s="19">
        <f t="shared" si="0"/>
        <v>2.0408163265306123</v>
      </c>
      <c r="H4" s="15">
        <v>1</v>
      </c>
      <c r="I4" s="19">
        <f t="shared" si="1"/>
        <v>2.0408163265306123</v>
      </c>
      <c r="J4" s="15">
        <v>0</v>
      </c>
      <c r="K4" s="19">
        <f t="shared" si="2"/>
        <v>0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4</v>
      </c>
      <c r="G5" s="19">
        <f t="shared" si="0"/>
        <v>13.793103448275861</v>
      </c>
      <c r="H5" s="15">
        <v>1</v>
      </c>
      <c r="I5" s="19">
        <f t="shared" si="1"/>
        <v>3.4482758620689653</v>
      </c>
      <c r="J5" s="15">
        <v>3</v>
      </c>
      <c r="K5" s="19">
        <f t="shared" si="2"/>
        <v>8.8235294117647065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23</v>
      </c>
      <c r="G6" s="19">
        <f t="shared" si="0"/>
        <v>11.057692307692307</v>
      </c>
      <c r="H6" s="15">
        <v>26</v>
      </c>
      <c r="I6" s="19">
        <f t="shared" si="1"/>
        <v>12.5</v>
      </c>
      <c r="J6" s="15">
        <v>7</v>
      </c>
      <c r="K6" s="19">
        <f t="shared" si="2"/>
        <v>3.225806451612903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1</v>
      </c>
      <c r="G7" s="19">
        <f t="shared" si="0"/>
        <v>6.666666666666667</v>
      </c>
      <c r="H7" s="15">
        <v>0</v>
      </c>
      <c r="I7" s="19">
        <f t="shared" si="1"/>
        <v>0</v>
      </c>
      <c r="J7" s="15">
        <v>1</v>
      </c>
      <c r="K7" s="19">
        <f t="shared" si="2"/>
        <v>3.3333333333333335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17</v>
      </c>
      <c r="G8" s="19">
        <f t="shared" si="0"/>
        <v>5.9440559440559442</v>
      </c>
      <c r="H8" s="15">
        <v>13</v>
      </c>
      <c r="I8" s="19">
        <f t="shared" si="1"/>
        <v>4.5454545454545459</v>
      </c>
      <c r="J8" s="15">
        <v>9</v>
      </c>
      <c r="K8" s="19">
        <f t="shared" si="2"/>
        <v>2.6706231454005933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16</v>
      </c>
      <c r="G9" s="19">
        <f t="shared" si="0"/>
        <v>6.6945606694560666</v>
      </c>
      <c r="H9" s="15">
        <v>10</v>
      </c>
      <c r="I9" s="19">
        <f t="shared" si="1"/>
        <v>4.1841004184100417</v>
      </c>
      <c r="J9" s="15">
        <v>12</v>
      </c>
      <c r="K9" s="19">
        <f t="shared" si="2"/>
        <v>5.02092050209205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168</v>
      </c>
      <c r="G10" s="19">
        <f t="shared" si="0"/>
        <v>8.123791102514506</v>
      </c>
      <c r="H10" s="15">
        <v>121</v>
      </c>
      <c r="I10" s="19">
        <f t="shared" si="1"/>
        <v>5.8510638297872344</v>
      </c>
      <c r="J10" s="15">
        <v>92</v>
      </c>
      <c r="K10" s="19">
        <f t="shared" si="2"/>
        <v>4.118173679498657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2</v>
      </c>
      <c r="G11" s="19">
        <f t="shared" si="0"/>
        <v>6.4516129032258061</v>
      </c>
      <c r="H11" s="15">
        <v>2</v>
      </c>
      <c r="I11" s="19">
        <f t="shared" si="1"/>
        <v>6.4516129032258061</v>
      </c>
      <c r="J11" s="15">
        <v>1</v>
      </c>
      <c r="K11" s="19">
        <f t="shared" si="2"/>
        <v>4.1666666666666661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2</v>
      </c>
      <c r="G12" s="19">
        <f t="shared" si="0"/>
        <v>1.1764705882352942</v>
      </c>
      <c r="H12" s="15">
        <v>4</v>
      </c>
      <c r="I12" s="19">
        <f t="shared" si="1"/>
        <v>2.3529411764705883</v>
      </c>
      <c r="J12" s="15">
        <v>0</v>
      </c>
      <c r="K12" s="19">
        <f t="shared" si="2"/>
        <v>0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13</v>
      </c>
      <c r="G13" s="19">
        <f t="shared" si="0"/>
        <v>4.3189368770764114</v>
      </c>
      <c r="H13" s="15">
        <v>8</v>
      </c>
      <c r="I13" s="19">
        <f t="shared" si="1"/>
        <v>2.6578073089700998</v>
      </c>
      <c r="J13" s="15">
        <v>8</v>
      </c>
      <c r="K13" s="19">
        <f t="shared" si="2"/>
        <v>2.5889967637540456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0</v>
      </c>
      <c r="G14" s="19">
        <f t="shared" si="0"/>
        <v>0</v>
      </c>
      <c r="H14" s="15">
        <v>3</v>
      </c>
      <c r="I14" s="19">
        <f t="shared" si="1"/>
        <v>5.8823529411764701</v>
      </c>
      <c r="J14" s="15">
        <v>0</v>
      </c>
      <c r="K14" s="19">
        <f t="shared" si="2"/>
        <v>0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10</v>
      </c>
      <c r="G15" s="19">
        <f t="shared" si="0"/>
        <v>7.8740157480314963</v>
      </c>
      <c r="H15" s="15">
        <v>10</v>
      </c>
      <c r="I15" s="19">
        <f t="shared" si="1"/>
        <v>7.8740157480314963</v>
      </c>
      <c r="J15" s="15">
        <v>11</v>
      </c>
      <c r="K15" s="19">
        <f t="shared" si="2"/>
        <v>8.3969465648854964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32</v>
      </c>
      <c r="G16" s="19">
        <f t="shared" si="0"/>
        <v>11.428571428571429</v>
      </c>
      <c r="H16" s="15">
        <v>22</v>
      </c>
      <c r="I16" s="19">
        <f t="shared" si="1"/>
        <v>7.8571428571428568</v>
      </c>
      <c r="J16" s="15">
        <v>45</v>
      </c>
      <c r="K16" s="19">
        <f t="shared" si="2"/>
        <v>15.625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11</v>
      </c>
      <c r="G17" s="19">
        <f t="shared" si="0"/>
        <v>8.9430894308943092</v>
      </c>
      <c r="H17" s="15">
        <v>11</v>
      </c>
      <c r="I17" s="19">
        <f t="shared" si="1"/>
        <v>8.9430894308943092</v>
      </c>
      <c r="J17" s="15">
        <v>11</v>
      </c>
      <c r="K17" s="19">
        <f t="shared" si="2"/>
        <v>6.0109289617486334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22</v>
      </c>
      <c r="G18" s="19">
        <f t="shared" si="0"/>
        <v>8.9430894308943092</v>
      </c>
      <c r="H18" s="15">
        <v>17</v>
      </c>
      <c r="I18" s="19">
        <f t="shared" si="1"/>
        <v>6.9105691056910574</v>
      </c>
      <c r="J18" s="15">
        <v>20</v>
      </c>
      <c r="K18" s="19">
        <f t="shared" si="2"/>
        <v>7.0921985815602842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20</v>
      </c>
      <c r="G19" s="19">
        <f t="shared" si="0"/>
        <v>5.2493438320209975</v>
      </c>
      <c r="H19" s="15">
        <v>17</v>
      </c>
      <c r="I19" s="19">
        <f t="shared" si="1"/>
        <v>4.4619422572178475</v>
      </c>
      <c r="J19" s="15">
        <v>0</v>
      </c>
      <c r="K19" s="19">
        <f t="shared" si="2"/>
        <v>0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40</v>
      </c>
      <c r="G20" s="19">
        <f t="shared" si="0"/>
        <v>20.108923334729788</v>
      </c>
      <c r="H20" s="15">
        <v>29</v>
      </c>
      <c r="I20" s="19">
        <f t="shared" si="1"/>
        <v>14.578969417679097</v>
      </c>
      <c r="J20" s="15">
        <v>28</v>
      </c>
      <c r="K20" s="19">
        <f t="shared" si="2"/>
        <v>14.076246334310852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14</v>
      </c>
      <c r="G21" s="19">
        <f t="shared" si="0"/>
        <v>3.4553681612505138</v>
      </c>
      <c r="H21" s="15">
        <v>10</v>
      </c>
      <c r="I21" s="19">
        <f t="shared" si="1"/>
        <v>2.4681201151789387</v>
      </c>
      <c r="J21" s="15">
        <v>14</v>
      </c>
      <c r="K21" s="19">
        <f t="shared" si="2"/>
        <v>3.4553681612505138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9</v>
      </c>
      <c r="G22" s="19">
        <f t="shared" si="0"/>
        <v>7.1665560716655614</v>
      </c>
      <c r="H22" s="15">
        <v>5</v>
      </c>
      <c r="I22" s="19">
        <f t="shared" si="1"/>
        <v>3.9814200398142008</v>
      </c>
      <c r="J22" s="15">
        <v>6</v>
      </c>
      <c r="K22" s="19">
        <f t="shared" si="2"/>
        <v>4.7777040477770409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48</v>
      </c>
      <c r="G23" s="19">
        <f t="shared" si="0"/>
        <v>9.2352092352092345</v>
      </c>
      <c r="H23" s="15">
        <v>48</v>
      </c>
      <c r="I23" s="19">
        <f t="shared" si="1"/>
        <v>9.2352092352092345</v>
      </c>
      <c r="J23" s="15">
        <v>48</v>
      </c>
      <c r="K23" s="19">
        <f t="shared" si="2"/>
        <v>9.2352092352092345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53</v>
      </c>
      <c r="G24" s="19">
        <f t="shared" si="0"/>
        <v>10.726935402260079</v>
      </c>
      <c r="H24" s="15">
        <v>36</v>
      </c>
      <c r="I24" s="19">
        <f t="shared" si="1"/>
        <v>7.286220273233261</v>
      </c>
      <c r="J24" s="15">
        <v>41</v>
      </c>
      <c r="K24" s="19">
        <f t="shared" si="2"/>
        <v>8.2981953111823241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62</v>
      </c>
      <c r="G25" s="19">
        <f t="shared" si="0"/>
        <v>8.9230031182537797</v>
      </c>
      <c r="H25" s="15">
        <v>50</v>
      </c>
      <c r="I25" s="19">
        <f t="shared" si="1"/>
        <v>7.1959702566562731</v>
      </c>
      <c r="J25" s="15">
        <v>41</v>
      </c>
      <c r="K25" s="19">
        <f t="shared" si="2"/>
        <v>5.9006956104581443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9</v>
      </c>
      <c r="G26" s="19">
        <f t="shared" si="0"/>
        <v>2.1866774650739016</v>
      </c>
      <c r="H26" s="15">
        <v>7</v>
      </c>
      <c r="I26" s="19">
        <f t="shared" si="1"/>
        <v>1.7007491395019236</v>
      </c>
      <c r="J26" s="15">
        <v>12</v>
      </c>
      <c r="K26" s="19">
        <f t="shared" si="2"/>
        <v>2.9155699534318691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48</v>
      </c>
      <c r="G27" s="19">
        <f t="shared" si="0"/>
        <v>10.089332632685235</v>
      </c>
      <c r="H27" s="15">
        <v>49</v>
      </c>
      <c r="I27" s="19">
        <f t="shared" si="1"/>
        <v>10.299527062532842</v>
      </c>
      <c r="J27" s="15">
        <v>38</v>
      </c>
      <c r="K27" s="19">
        <f t="shared" si="2"/>
        <v>7.9873883342091432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118</v>
      </c>
      <c r="G28" s="19">
        <f t="shared" si="0"/>
        <v>8.1164736902441827</v>
      </c>
      <c r="H28" s="15">
        <v>84</v>
      </c>
      <c r="I28" s="19">
        <f t="shared" si="1"/>
        <v>5.7778287286484007</v>
      </c>
      <c r="J28" s="15">
        <v>104</v>
      </c>
      <c r="K28" s="19">
        <f t="shared" si="2"/>
        <v>7.1535022354694489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15</v>
      </c>
      <c r="G29" s="19">
        <f t="shared" si="0"/>
        <v>8.5227272727272716</v>
      </c>
      <c r="H29" s="15">
        <v>11</v>
      </c>
      <c r="I29" s="19">
        <f t="shared" si="1"/>
        <v>6.25</v>
      </c>
      <c r="J29" s="15">
        <v>15</v>
      </c>
      <c r="K29" s="19">
        <f t="shared" si="2"/>
        <v>8.5227272727272716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27</v>
      </c>
      <c r="G30" s="19">
        <f t="shared" si="0"/>
        <v>11.460912628227803</v>
      </c>
      <c r="H30" s="15">
        <v>25</v>
      </c>
      <c r="I30" s="19">
        <f t="shared" si="1"/>
        <v>10.611956137247965</v>
      </c>
      <c r="J30" s="15">
        <v>29</v>
      </c>
      <c r="K30" s="19">
        <f t="shared" si="2"/>
        <v>12.30986911920764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11</v>
      </c>
      <c r="G31" s="19">
        <f t="shared" si="0"/>
        <v>6.3829787234042561</v>
      </c>
      <c r="H31" s="15">
        <v>13</v>
      </c>
      <c r="I31" s="19">
        <f t="shared" si="1"/>
        <v>7.5435203094777563</v>
      </c>
      <c r="J31" s="15">
        <v>10</v>
      </c>
      <c r="K31" s="19">
        <f t="shared" si="2"/>
        <v>5.8027079303675055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138</v>
      </c>
      <c r="G32" s="19">
        <f t="shared" si="0"/>
        <v>9.2586380409258631</v>
      </c>
      <c r="H32" s="15">
        <v>116</v>
      </c>
      <c r="I32" s="19">
        <f t="shared" si="1"/>
        <v>7.7826232807782629</v>
      </c>
      <c r="J32" s="15">
        <v>148</v>
      </c>
      <c r="K32" s="19">
        <f t="shared" si="2"/>
        <v>9.9295538409929556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41</v>
      </c>
      <c r="G33" s="19">
        <f t="shared" si="0"/>
        <v>9.0541037909458968</v>
      </c>
      <c r="H33" s="15">
        <v>42</v>
      </c>
      <c r="I33" s="19">
        <f t="shared" si="1"/>
        <v>9.2749355907250646</v>
      </c>
      <c r="J33" s="15">
        <v>39</v>
      </c>
      <c r="K33" s="19">
        <f t="shared" si="2"/>
        <v>8.6124401913875595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6</v>
      </c>
      <c r="G34" s="19">
        <f t="shared" si="0"/>
        <v>0.57618437900128039</v>
      </c>
      <c r="H34" s="15">
        <v>15</v>
      </c>
      <c r="I34" s="19">
        <f t="shared" si="1"/>
        <v>1.4404609475032006</v>
      </c>
      <c r="J34" s="15">
        <v>10</v>
      </c>
      <c r="K34" s="19">
        <f t="shared" si="2"/>
        <v>0.96030729833546724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79</v>
      </c>
      <c r="G35" s="19">
        <f t="shared" si="0"/>
        <v>41.835834068843774</v>
      </c>
      <c r="H35" s="15">
        <v>67</v>
      </c>
      <c r="I35" s="19">
        <f t="shared" si="1"/>
        <v>35.48102383053839</v>
      </c>
      <c r="J35" s="15">
        <v>80</v>
      </c>
      <c r="K35" s="19">
        <f t="shared" si="2"/>
        <v>42.365401588702554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31</v>
      </c>
      <c r="G36" s="19">
        <f t="shared" si="0"/>
        <v>3.1458773784355181</v>
      </c>
      <c r="H36" s="15">
        <v>26</v>
      </c>
      <c r="I36" s="19">
        <f t="shared" si="1"/>
        <v>2.6384778012684991</v>
      </c>
      <c r="J36" s="15">
        <v>44</v>
      </c>
      <c r="K36" s="19">
        <f t="shared" si="2"/>
        <v>4.4651162790697674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122</v>
      </c>
      <c r="G37" s="19">
        <f t="shared" si="0"/>
        <v>27.0509977827051</v>
      </c>
      <c r="H37" s="15">
        <v>76</v>
      </c>
      <c r="I37" s="19">
        <f t="shared" si="1"/>
        <v>16.851441241685144</v>
      </c>
      <c r="J37" s="15">
        <v>95</v>
      </c>
      <c r="K37" s="19">
        <f t="shared" si="2"/>
        <v>21.064301552106429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25</v>
      </c>
      <c r="G38" s="19">
        <f t="shared" si="0"/>
        <v>7.4110671936758878</v>
      </c>
      <c r="H38" s="15">
        <v>22</v>
      </c>
      <c r="I38" s="19">
        <f t="shared" si="1"/>
        <v>6.5217391304347823</v>
      </c>
      <c r="J38" s="15">
        <v>23</v>
      </c>
      <c r="K38" s="19">
        <f t="shared" si="2"/>
        <v>6.8181818181818175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15</v>
      </c>
      <c r="G39" s="19">
        <f t="shared" si="0"/>
        <v>6.679035250463822</v>
      </c>
      <c r="H39" s="15">
        <v>16</v>
      </c>
      <c r="I39" s="19">
        <f t="shared" si="1"/>
        <v>7.1243042671614107</v>
      </c>
      <c r="J39" s="15">
        <v>13</v>
      </c>
      <c r="K39" s="19">
        <f t="shared" si="2"/>
        <v>5.7884972170686453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90</v>
      </c>
      <c r="G40" s="19">
        <f t="shared" si="0"/>
        <v>15.784858228588131</v>
      </c>
      <c r="H40" s="15">
        <v>66</v>
      </c>
      <c r="I40" s="19">
        <f t="shared" si="1"/>
        <v>11.575562700964628</v>
      </c>
      <c r="J40" s="15">
        <v>44</v>
      </c>
      <c r="K40" s="19">
        <f t="shared" si="2"/>
        <v>7.7170418006430861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338</v>
      </c>
      <c r="G41" s="19">
        <f t="shared" si="0"/>
        <v>6.4951078514580374</v>
      </c>
      <c r="H41" s="15">
        <v>270</v>
      </c>
      <c r="I41" s="19">
        <f t="shared" si="1"/>
        <v>5.1883997629990235</v>
      </c>
      <c r="J41" s="15">
        <v>316</v>
      </c>
      <c r="K41" s="19">
        <f t="shared" si="2"/>
        <v>6.0723493522507095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28</v>
      </c>
      <c r="G42" s="19">
        <f t="shared" si="0"/>
        <v>10.215871085436302</v>
      </c>
      <c r="H42" s="15">
        <v>15</v>
      </c>
      <c r="I42" s="19">
        <f t="shared" si="1"/>
        <v>5.4727880814837331</v>
      </c>
      <c r="J42" s="15">
        <v>25</v>
      </c>
      <c r="K42" s="19">
        <f t="shared" si="2"/>
        <v>9.1213134691395545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20</v>
      </c>
      <c r="G43" s="19">
        <f t="shared" si="0"/>
        <v>7.2007200720072007</v>
      </c>
      <c r="H43" s="15">
        <v>9</v>
      </c>
      <c r="I43" s="19">
        <f t="shared" si="1"/>
        <v>3.2403240324032403</v>
      </c>
      <c r="J43" s="15">
        <v>4</v>
      </c>
      <c r="K43" s="19">
        <f t="shared" si="2"/>
        <v>1.4401440144014401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1</v>
      </c>
      <c r="G44" s="19">
        <f t="shared" si="0"/>
        <v>1.8489984591679505</v>
      </c>
      <c r="H44" s="15">
        <v>0</v>
      </c>
      <c r="I44" s="19">
        <f t="shared" si="1"/>
        <v>0</v>
      </c>
      <c r="J44" s="15">
        <v>1</v>
      </c>
      <c r="K44" s="19">
        <f t="shared" si="2"/>
        <v>1.8489984591679505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90</v>
      </c>
      <c r="G45" s="19">
        <f t="shared" si="0"/>
        <v>7.7452667814113596</v>
      </c>
      <c r="H45" s="15">
        <v>89</v>
      </c>
      <c r="I45" s="19">
        <f t="shared" si="1"/>
        <v>7.6592082616179002</v>
      </c>
      <c r="J45" s="15">
        <v>78</v>
      </c>
      <c r="K45" s="19">
        <f t="shared" si="2"/>
        <v>6.7125645438898456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21</v>
      </c>
      <c r="G46" s="19">
        <f t="shared" si="0"/>
        <v>9.0128755364806867</v>
      </c>
      <c r="H46" s="15">
        <v>24</v>
      </c>
      <c r="I46" s="19">
        <f t="shared" si="1"/>
        <v>10.300429184549357</v>
      </c>
      <c r="J46" s="15">
        <v>14</v>
      </c>
      <c r="K46" s="19">
        <f t="shared" si="2"/>
        <v>6.0085836909871242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156</v>
      </c>
      <c r="G47" s="19">
        <f t="shared" si="0"/>
        <v>6.467661691542288</v>
      </c>
      <c r="H47" s="15">
        <v>161</v>
      </c>
      <c r="I47" s="19">
        <f t="shared" si="1"/>
        <v>6.6749585406301826</v>
      </c>
      <c r="J47" s="15">
        <v>132</v>
      </c>
      <c r="K47" s="19">
        <f t="shared" si="2"/>
        <v>5.4726368159203984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5</v>
      </c>
      <c r="G48" s="19">
        <f t="shared" si="0"/>
        <v>18.518518518518519</v>
      </c>
      <c r="H48" s="15">
        <v>3</v>
      </c>
      <c r="I48" s="19">
        <f t="shared" si="1"/>
        <v>11.111111111111111</v>
      </c>
      <c r="J48" s="15">
        <v>2</v>
      </c>
      <c r="K48" s="19">
        <f t="shared" si="2"/>
        <v>7.4074074074074066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40</v>
      </c>
      <c r="G49" s="19">
        <f t="shared" si="0"/>
        <v>8.2304526748971192</v>
      </c>
      <c r="H49" s="15">
        <v>27</v>
      </c>
      <c r="I49" s="19">
        <f t="shared" si="1"/>
        <v>5.5555555555555554</v>
      </c>
      <c r="J49" s="15">
        <v>24</v>
      </c>
      <c r="K49" s="19">
        <f t="shared" si="2"/>
        <v>4.9382716049382713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8</v>
      </c>
      <c r="G50" s="19">
        <f t="shared" si="0"/>
        <v>6.1068702290076331</v>
      </c>
      <c r="H50" s="15">
        <v>11</v>
      </c>
      <c r="I50" s="19">
        <f t="shared" si="1"/>
        <v>8.3969465648854964</v>
      </c>
      <c r="J50" s="15">
        <v>11</v>
      </c>
      <c r="K50" s="19">
        <f t="shared" si="2"/>
        <v>8.3969465648854964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0</v>
      </c>
      <c r="G51" s="19">
        <f t="shared" si="0"/>
        <v>0</v>
      </c>
      <c r="H51" s="15">
        <v>0</v>
      </c>
      <c r="I51" s="19">
        <f t="shared" si="1"/>
        <v>0</v>
      </c>
      <c r="J51" s="15">
        <v>1</v>
      </c>
      <c r="K51" s="19">
        <f t="shared" si="2"/>
        <v>12.5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4</v>
      </c>
      <c r="G52" s="19">
        <f t="shared" si="0"/>
        <v>14.285714285714285</v>
      </c>
      <c r="H52" s="15">
        <v>2</v>
      </c>
      <c r="I52" s="19">
        <f t="shared" si="1"/>
        <v>7.1428571428571423</v>
      </c>
      <c r="J52" s="15">
        <v>0</v>
      </c>
      <c r="K52" s="19">
        <f t="shared" si="2"/>
        <v>0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1</v>
      </c>
      <c r="G53" s="19">
        <f t="shared" si="0"/>
        <v>10</v>
      </c>
      <c r="H53" s="15">
        <v>1</v>
      </c>
      <c r="I53" s="19">
        <f t="shared" si="1"/>
        <v>10</v>
      </c>
      <c r="J53" s="15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1</v>
      </c>
      <c r="G54" s="19">
        <f t="shared" si="0"/>
        <v>6.666666666666667</v>
      </c>
      <c r="H54" s="15">
        <v>2</v>
      </c>
      <c r="I54" s="19">
        <f t="shared" si="1"/>
        <v>13.333333333333334</v>
      </c>
      <c r="J54" s="15">
        <v>4</v>
      </c>
      <c r="K54" s="19">
        <f t="shared" si="2"/>
        <v>26.666666666666668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126</v>
      </c>
      <c r="G55" s="19">
        <f t="shared" si="0"/>
        <v>8.1977878985035773</v>
      </c>
      <c r="H55" s="15">
        <v>116</v>
      </c>
      <c r="I55" s="19">
        <f t="shared" si="1"/>
        <v>7.5471698113207548</v>
      </c>
      <c r="J55" s="15">
        <v>132</v>
      </c>
      <c r="K55" s="19">
        <f t="shared" si="2"/>
        <v>8.5881587508132728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6</v>
      </c>
      <c r="G56" s="19">
        <f t="shared" si="0"/>
        <v>8.9552238805970141</v>
      </c>
      <c r="H56" s="15">
        <v>8</v>
      </c>
      <c r="I56" s="19">
        <f t="shared" si="1"/>
        <v>11.940298507462686</v>
      </c>
      <c r="J56" s="15">
        <v>6</v>
      </c>
      <c r="K56" s="19">
        <f t="shared" si="2"/>
        <v>8.9552238805970141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15</v>
      </c>
      <c r="G57" s="19">
        <f t="shared" si="0"/>
        <v>8.5714285714285712</v>
      </c>
      <c r="H57" s="15">
        <v>22</v>
      </c>
      <c r="I57" s="19">
        <f t="shared" si="1"/>
        <v>12.571428571428573</v>
      </c>
      <c r="J57" s="15">
        <v>12</v>
      </c>
      <c r="K57" s="19">
        <f t="shared" si="2"/>
        <v>6.8571428571428577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9</v>
      </c>
      <c r="G58" s="19">
        <f t="shared" si="0"/>
        <v>16.666666666666664</v>
      </c>
      <c r="H58" s="15">
        <v>3</v>
      </c>
      <c r="I58" s="19">
        <f t="shared" si="1"/>
        <v>5.5555555555555554</v>
      </c>
      <c r="J58" s="15">
        <v>4</v>
      </c>
      <c r="K58" s="19">
        <f t="shared" si="2"/>
        <v>7.4074074074074066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1</v>
      </c>
      <c r="G59" s="19">
        <f t="shared" si="0"/>
        <v>7.1428571428571423</v>
      </c>
      <c r="H59" s="15">
        <v>0</v>
      </c>
      <c r="I59" s="19">
        <f t="shared" si="1"/>
        <v>0</v>
      </c>
      <c r="J59" s="15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50</v>
      </c>
      <c r="G60" s="19">
        <f t="shared" si="0"/>
        <v>6.7658998646820026</v>
      </c>
      <c r="H60" s="15">
        <v>47</v>
      </c>
      <c r="I60" s="19">
        <f t="shared" si="1"/>
        <v>6.3599458728010827</v>
      </c>
      <c r="J60" s="15">
        <v>41</v>
      </c>
      <c r="K60" s="19">
        <f t="shared" si="2"/>
        <v>5.5480378890392421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1351</v>
      </c>
      <c r="G61" s="19">
        <f t="shared" si="0"/>
        <v>8.3107775590551185</v>
      </c>
      <c r="H61" s="15">
        <v>1008</v>
      </c>
      <c r="I61" s="19">
        <f t="shared" si="1"/>
        <v>6.2007874015748037</v>
      </c>
      <c r="J61" s="15">
        <v>938</v>
      </c>
      <c r="K61" s="19">
        <f t="shared" si="2"/>
        <v>5.7701771653543306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217</v>
      </c>
      <c r="G62" s="19">
        <f t="shared" si="0"/>
        <v>5.888738127544098</v>
      </c>
      <c r="H62" s="15">
        <v>224</v>
      </c>
      <c r="I62" s="19">
        <f t="shared" si="1"/>
        <v>6.0786974219810039</v>
      </c>
      <c r="J62" s="15">
        <v>172</v>
      </c>
      <c r="K62" s="19">
        <f t="shared" si="2"/>
        <v>4.6675712347354139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49</v>
      </c>
      <c r="G63" s="19">
        <f t="shared" si="0"/>
        <v>6.25</v>
      </c>
      <c r="H63" s="15">
        <v>31</v>
      </c>
      <c r="I63" s="19">
        <f t="shared" si="1"/>
        <v>3.9540816326530615</v>
      </c>
      <c r="J63" s="15">
        <v>42</v>
      </c>
      <c r="K63" s="19">
        <f t="shared" si="2"/>
        <v>5.3571428571428568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28</v>
      </c>
      <c r="G64" s="19">
        <f t="shared" si="0"/>
        <v>6.982543640897755</v>
      </c>
      <c r="H64" s="15">
        <v>28</v>
      </c>
      <c r="I64" s="19">
        <f t="shared" si="1"/>
        <v>6.982543640897755</v>
      </c>
      <c r="J64" s="15">
        <v>24</v>
      </c>
      <c r="K64" s="19">
        <f t="shared" si="2"/>
        <v>5.9850374064837908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165</v>
      </c>
      <c r="G65" s="19">
        <f t="shared" si="0"/>
        <v>9.0859030837004404</v>
      </c>
      <c r="H65" s="15">
        <v>157</v>
      </c>
      <c r="I65" s="19">
        <f t="shared" si="1"/>
        <v>8.645374449339208</v>
      </c>
      <c r="J65" s="15">
        <v>149</v>
      </c>
      <c r="K65" s="19">
        <f t="shared" si="2"/>
        <v>8.2048458149779737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40</v>
      </c>
      <c r="G66" s="19">
        <f t="shared" si="0"/>
        <v>8.5106382978723403</v>
      </c>
      <c r="H66" s="15">
        <v>23</v>
      </c>
      <c r="I66" s="19">
        <f t="shared" si="1"/>
        <v>4.8936170212765955</v>
      </c>
      <c r="J66" s="15">
        <v>22</v>
      </c>
      <c r="K66" s="19">
        <f t="shared" si="2"/>
        <v>4.6808510638297873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82</v>
      </c>
      <c r="G67" s="19">
        <f t="shared" ref="G67:G130" si="3">F67/D67*100</f>
        <v>10.817941952506596</v>
      </c>
      <c r="H67" s="15">
        <v>64</v>
      </c>
      <c r="I67" s="19">
        <f t="shared" ref="I67:I130" si="4">H67/D67*100</f>
        <v>8.4432717678100264</v>
      </c>
      <c r="J67" s="15">
        <v>63</v>
      </c>
      <c r="K67" s="19">
        <f t="shared" ref="K67:K130" si="5">J67/E67*100</f>
        <v>8.3113456464379958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92</v>
      </c>
      <c r="G68" s="19">
        <f t="shared" si="3"/>
        <v>8.8546679499518763</v>
      </c>
      <c r="H68" s="15">
        <v>64</v>
      </c>
      <c r="I68" s="19">
        <f t="shared" si="4"/>
        <v>6.1597690086621757</v>
      </c>
      <c r="J68" s="15">
        <v>57</v>
      </c>
      <c r="K68" s="19">
        <f t="shared" si="5"/>
        <v>5.4860442733397496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1</v>
      </c>
      <c r="G69" s="19">
        <f t="shared" si="3"/>
        <v>2.7777777777777777</v>
      </c>
      <c r="H69" s="15">
        <v>3</v>
      </c>
      <c r="I69" s="19">
        <f t="shared" si="4"/>
        <v>8.3333333333333321</v>
      </c>
      <c r="J69" s="15">
        <v>0</v>
      </c>
      <c r="K69" s="19">
        <f t="shared" si="5"/>
        <v>0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0</v>
      </c>
      <c r="G70" s="19">
        <f t="shared" si="3"/>
        <v>0</v>
      </c>
      <c r="H70" s="15">
        <v>0</v>
      </c>
      <c r="I70" s="19">
        <f t="shared" si="4"/>
        <v>0</v>
      </c>
      <c r="J70" s="15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34</v>
      </c>
      <c r="G71" s="19">
        <f t="shared" si="3"/>
        <v>8.7403598971722367</v>
      </c>
      <c r="H71" s="15">
        <v>25</v>
      </c>
      <c r="I71" s="19">
        <f t="shared" si="4"/>
        <v>6.4267352185089974</v>
      </c>
      <c r="J71" s="15">
        <v>28</v>
      </c>
      <c r="K71" s="19">
        <f t="shared" si="5"/>
        <v>7.1979434447300772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138</v>
      </c>
      <c r="G72" s="19">
        <f t="shared" si="3"/>
        <v>6.2841530054644812</v>
      </c>
      <c r="H72" s="15">
        <v>123</v>
      </c>
      <c r="I72" s="19">
        <f t="shared" si="4"/>
        <v>5.6010928961748636</v>
      </c>
      <c r="J72" s="15">
        <v>99</v>
      </c>
      <c r="K72" s="19">
        <f t="shared" si="5"/>
        <v>4.5081967213114753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276</v>
      </c>
      <c r="G73" s="19">
        <f t="shared" si="3"/>
        <v>8.2907780114148402</v>
      </c>
      <c r="H73" s="15">
        <v>220</v>
      </c>
      <c r="I73" s="19">
        <f t="shared" si="4"/>
        <v>6.6085911685190748</v>
      </c>
      <c r="J73" s="15">
        <v>203</v>
      </c>
      <c r="K73" s="19">
        <f t="shared" si="5"/>
        <v>6.0979273054971461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42</v>
      </c>
      <c r="G74" s="19">
        <f t="shared" si="3"/>
        <v>5.9914407988587728</v>
      </c>
      <c r="H74" s="15">
        <v>47</v>
      </c>
      <c r="I74" s="19">
        <f t="shared" si="4"/>
        <v>6.7047075606276749</v>
      </c>
      <c r="J74" s="15">
        <v>31</v>
      </c>
      <c r="K74" s="19">
        <f t="shared" si="5"/>
        <v>4.4222539229671902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7</v>
      </c>
      <c r="G75" s="19">
        <f t="shared" si="3"/>
        <v>3.1390134529147984</v>
      </c>
      <c r="H75" s="15">
        <v>6</v>
      </c>
      <c r="I75" s="19">
        <f t="shared" si="4"/>
        <v>2.6905829596412558</v>
      </c>
      <c r="J75" s="15">
        <v>10</v>
      </c>
      <c r="K75" s="19">
        <f t="shared" si="5"/>
        <v>4.4843049327354256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112</v>
      </c>
      <c r="G76" s="19">
        <f t="shared" si="3"/>
        <v>7.8103207810320781</v>
      </c>
      <c r="H76" s="15">
        <v>87</v>
      </c>
      <c r="I76" s="19">
        <f t="shared" si="4"/>
        <v>6.0669456066945608</v>
      </c>
      <c r="J76" s="15">
        <v>86</v>
      </c>
      <c r="K76" s="19">
        <f t="shared" si="5"/>
        <v>5.9972105997210594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28</v>
      </c>
      <c r="G77" s="19">
        <f t="shared" si="3"/>
        <v>5.8577405857740583</v>
      </c>
      <c r="H77" s="15">
        <v>31</v>
      </c>
      <c r="I77" s="19">
        <f t="shared" si="4"/>
        <v>6.485355648535565</v>
      </c>
      <c r="J77" s="15">
        <v>30</v>
      </c>
      <c r="K77" s="19">
        <f t="shared" si="5"/>
        <v>6.2761506276150625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56</v>
      </c>
      <c r="G78" s="19">
        <f t="shared" si="3"/>
        <v>7.8321678321678325</v>
      </c>
      <c r="H78" s="15">
        <v>38</v>
      </c>
      <c r="I78" s="19">
        <f t="shared" si="4"/>
        <v>5.314685314685315</v>
      </c>
      <c r="J78" s="15">
        <v>33</v>
      </c>
      <c r="K78" s="19">
        <f t="shared" si="5"/>
        <v>4.6153846153846159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221</v>
      </c>
      <c r="G79" s="19">
        <f t="shared" si="3"/>
        <v>8.5526315789473681</v>
      </c>
      <c r="H79" s="15">
        <v>181</v>
      </c>
      <c r="I79" s="19">
        <f t="shared" si="4"/>
        <v>7.0046439628482977</v>
      </c>
      <c r="J79" s="15">
        <v>176</v>
      </c>
      <c r="K79" s="19">
        <f t="shared" si="5"/>
        <v>6.8111455108359129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110</v>
      </c>
      <c r="G80" s="19">
        <f t="shared" si="3"/>
        <v>6.9664344521849273</v>
      </c>
      <c r="H80" s="15">
        <v>100</v>
      </c>
      <c r="I80" s="19">
        <f t="shared" si="4"/>
        <v>6.3331222292590255</v>
      </c>
      <c r="J80" s="15">
        <v>98</v>
      </c>
      <c r="K80" s="19">
        <f t="shared" si="5"/>
        <v>6.2064597846738438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5</v>
      </c>
      <c r="G81" s="19">
        <f t="shared" si="3"/>
        <v>10.869565217391305</v>
      </c>
      <c r="H81" s="15">
        <v>4</v>
      </c>
      <c r="I81" s="19">
        <f t="shared" si="4"/>
        <v>8.695652173913043</v>
      </c>
      <c r="J81" s="15">
        <v>4</v>
      </c>
      <c r="K81" s="19">
        <f t="shared" si="5"/>
        <v>8.695652173913043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94</v>
      </c>
      <c r="G82" s="19">
        <f t="shared" si="3"/>
        <v>7.1482889733840302</v>
      </c>
      <c r="H82" s="15">
        <v>88</v>
      </c>
      <c r="I82" s="19">
        <f t="shared" si="4"/>
        <v>6.6920152091254748</v>
      </c>
      <c r="J82" s="15">
        <v>76</v>
      </c>
      <c r="K82" s="19">
        <f t="shared" si="5"/>
        <v>5.7794676806083647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14</v>
      </c>
      <c r="G83" s="19">
        <f t="shared" si="3"/>
        <v>5.1282051282051277</v>
      </c>
      <c r="H83" s="15">
        <v>16</v>
      </c>
      <c r="I83" s="19">
        <f t="shared" si="4"/>
        <v>5.8608058608058604</v>
      </c>
      <c r="J83" s="15">
        <v>24</v>
      </c>
      <c r="K83" s="19">
        <f t="shared" si="5"/>
        <v>8.791208791208792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9</v>
      </c>
      <c r="G84" s="19">
        <f t="shared" si="3"/>
        <v>5</v>
      </c>
      <c r="H84" s="15">
        <v>10</v>
      </c>
      <c r="I84" s="19">
        <f t="shared" si="4"/>
        <v>5.5555555555555554</v>
      </c>
      <c r="J84" s="15">
        <v>16</v>
      </c>
      <c r="K84" s="19">
        <f t="shared" si="5"/>
        <v>8.8888888888888893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108</v>
      </c>
      <c r="G85" s="19">
        <f t="shared" si="3"/>
        <v>8.2317073170731714</v>
      </c>
      <c r="H85" s="15">
        <v>101</v>
      </c>
      <c r="I85" s="19">
        <f t="shared" si="4"/>
        <v>7.6981707317073171</v>
      </c>
      <c r="J85" s="15">
        <v>107</v>
      </c>
      <c r="K85" s="19">
        <f t="shared" si="5"/>
        <v>8.1554878048780495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52</v>
      </c>
      <c r="G86" s="19">
        <f t="shared" si="3"/>
        <v>7.375886524822695</v>
      </c>
      <c r="H86" s="15">
        <v>75</v>
      </c>
      <c r="I86" s="19">
        <f t="shared" si="4"/>
        <v>10.638297872340425</v>
      </c>
      <c r="J86" s="15">
        <v>80</v>
      </c>
      <c r="K86" s="19">
        <f t="shared" si="5"/>
        <v>10.666666666666668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5</v>
      </c>
      <c r="G87" s="19">
        <f t="shared" si="3"/>
        <v>25</v>
      </c>
      <c r="H87" s="15">
        <v>2</v>
      </c>
      <c r="I87" s="19">
        <f t="shared" si="4"/>
        <v>10</v>
      </c>
      <c r="J87" s="15">
        <v>3</v>
      </c>
      <c r="K87" s="19">
        <f t="shared" si="5"/>
        <v>9.67741935483871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531</v>
      </c>
      <c r="G88" s="19">
        <f t="shared" si="3"/>
        <v>9.8387993329627577</v>
      </c>
      <c r="H88" s="15">
        <v>460</v>
      </c>
      <c r="I88" s="19">
        <f t="shared" si="4"/>
        <v>8.5232536594404298</v>
      </c>
      <c r="J88" s="15">
        <v>650</v>
      </c>
      <c r="K88" s="19">
        <f t="shared" si="5"/>
        <v>10.507597801487229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10</v>
      </c>
      <c r="G89" s="19">
        <f t="shared" si="3"/>
        <v>3.0303030303030303</v>
      </c>
      <c r="H89" s="15">
        <v>19</v>
      </c>
      <c r="I89" s="19">
        <f t="shared" si="4"/>
        <v>5.7575757575757578</v>
      </c>
      <c r="J89" s="15">
        <v>20</v>
      </c>
      <c r="K89" s="19">
        <f t="shared" si="5"/>
        <v>5.3619302949061662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66</v>
      </c>
      <c r="G90" s="19">
        <f t="shared" si="3"/>
        <v>8.8829071332436076</v>
      </c>
      <c r="H90" s="15">
        <v>57</v>
      </c>
      <c r="I90" s="19">
        <f t="shared" si="4"/>
        <v>7.6716016150740236</v>
      </c>
      <c r="J90" s="15">
        <v>60</v>
      </c>
      <c r="K90" s="19">
        <f t="shared" si="5"/>
        <v>7.4257425742574252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6</v>
      </c>
      <c r="G91" s="19">
        <f t="shared" si="3"/>
        <v>2.5974025974025974</v>
      </c>
      <c r="H91" s="15">
        <v>0</v>
      </c>
      <c r="I91" s="19">
        <f t="shared" si="4"/>
        <v>0</v>
      </c>
      <c r="J91" s="15">
        <v>0</v>
      </c>
      <c r="K91" s="19">
        <f t="shared" si="5"/>
        <v>0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45</v>
      </c>
      <c r="G92" s="19">
        <f t="shared" si="3"/>
        <v>7.8125</v>
      </c>
      <c r="H92" s="15">
        <v>42</v>
      </c>
      <c r="I92" s="19">
        <f t="shared" si="4"/>
        <v>7.291666666666667</v>
      </c>
      <c r="J92" s="15">
        <v>43</v>
      </c>
      <c r="K92" s="19">
        <f t="shared" si="5"/>
        <v>7.2512647554806078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13</v>
      </c>
      <c r="G93" s="19">
        <f t="shared" si="3"/>
        <v>8.7837837837837842</v>
      </c>
      <c r="H93" s="15">
        <v>20</v>
      </c>
      <c r="I93" s="19">
        <f t="shared" si="4"/>
        <v>13.513513513513514</v>
      </c>
      <c r="J93" s="15">
        <v>9</v>
      </c>
      <c r="K93" s="19">
        <f t="shared" si="5"/>
        <v>7.8260869565217401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12</v>
      </c>
      <c r="G94" s="19">
        <f t="shared" si="3"/>
        <v>6.7039106145251397</v>
      </c>
      <c r="H94" s="15">
        <v>15</v>
      </c>
      <c r="I94" s="19">
        <f t="shared" si="4"/>
        <v>8.3798882681564244</v>
      </c>
      <c r="J94" s="15">
        <v>8</v>
      </c>
      <c r="K94" s="19">
        <f t="shared" si="5"/>
        <v>3.7383177570093453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113</v>
      </c>
      <c r="G95" s="19">
        <f t="shared" si="3"/>
        <v>7.8309078309078313</v>
      </c>
      <c r="H95" s="15">
        <v>87</v>
      </c>
      <c r="I95" s="19">
        <f t="shared" si="4"/>
        <v>6.0291060291060292</v>
      </c>
      <c r="J95" s="15">
        <v>119</v>
      </c>
      <c r="K95" s="19">
        <f t="shared" si="5"/>
        <v>7.8964830789648301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16</v>
      </c>
      <c r="G96" s="19">
        <f t="shared" si="3"/>
        <v>10.95890410958904</v>
      </c>
      <c r="H96" s="15">
        <v>13</v>
      </c>
      <c r="I96" s="19">
        <f t="shared" si="4"/>
        <v>8.9041095890410951</v>
      </c>
      <c r="J96" s="15">
        <v>10</v>
      </c>
      <c r="K96" s="19">
        <f t="shared" si="5"/>
        <v>5.6179775280898872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32</v>
      </c>
      <c r="G97" s="19">
        <f t="shared" si="3"/>
        <v>6.262230919765166</v>
      </c>
      <c r="H97" s="15">
        <v>28</v>
      </c>
      <c r="I97" s="19">
        <f t="shared" si="4"/>
        <v>5.4794520547945202</v>
      </c>
      <c r="J97" s="15">
        <v>40</v>
      </c>
      <c r="K97" s="19">
        <f t="shared" si="5"/>
        <v>6.9444444444444446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44</v>
      </c>
      <c r="G98" s="19">
        <f t="shared" si="3"/>
        <v>6.7073170731707323</v>
      </c>
      <c r="H98" s="15">
        <v>34</v>
      </c>
      <c r="I98" s="19">
        <f t="shared" si="4"/>
        <v>5.1829268292682924</v>
      </c>
      <c r="J98" s="15">
        <v>56</v>
      </c>
      <c r="K98" s="19">
        <f t="shared" si="5"/>
        <v>8.3958020989505258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3</v>
      </c>
      <c r="G99" s="19">
        <f t="shared" si="3"/>
        <v>1.9736842105263157</v>
      </c>
      <c r="H99" s="15">
        <v>3</v>
      </c>
      <c r="I99" s="19">
        <f t="shared" si="4"/>
        <v>1.9736842105263157</v>
      </c>
      <c r="J99" s="15">
        <v>9</v>
      </c>
      <c r="K99" s="19">
        <f t="shared" si="5"/>
        <v>5.625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63</v>
      </c>
      <c r="G100" s="19">
        <f t="shared" si="3"/>
        <v>8.2677165354330722</v>
      </c>
      <c r="H100" s="15">
        <v>43</v>
      </c>
      <c r="I100" s="19">
        <f t="shared" si="4"/>
        <v>5.6430446194225725</v>
      </c>
      <c r="J100" s="15">
        <v>46</v>
      </c>
      <c r="K100" s="19">
        <f t="shared" si="5"/>
        <v>5.456702253855279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51</v>
      </c>
      <c r="G101" s="19">
        <f t="shared" si="3"/>
        <v>11.015118790496761</v>
      </c>
      <c r="H101" s="15">
        <v>45</v>
      </c>
      <c r="I101" s="19">
        <f t="shared" si="4"/>
        <v>9.7192224622030245</v>
      </c>
      <c r="J101" s="15">
        <v>133</v>
      </c>
      <c r="K101" s="19">
        <f t="shared" si="5"/>
        <v>25.478927203065133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52</v>
      </c>
      <c r="G102" s="19">
        <f t="shared" si="3"/>
        <v>5.1080550098231825</v>
      </c>
      <c r="H102" s="15">
        <v>49</v>
      </c>
      <c r="I102" s="19">
        <f t="shared" si="4"/>
        <v>4.8133595284872301</v>
      </c>
      <c r="J102" s="15">
        <v>46</v>
      </c>
      <c r="K102" s="19">
        <f t="shared" si="5"/>
        <v>4.5454545454545459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30</v>
      </c>
      <c r="G103" s="19">
        <f t="shared" si="3"/>
        <v>7.4812967581047385</v>
      </c>
      <c r="H103" s="15">
        <v>35</v>
      </c>
      <c r="I103" s="19">
        <f t="shared" si="4"/>
        <v>8.7281795511221958</v>
      </c>
      <c r="J103" s="15">
        <v>70</v>
      </c>
      <c r="K103" s="19">
        <f t="shared" si="5"/>
        <v>14.644351464435147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12</v>
      </c>
      <c r="G104" s="19">
        <f t="shared" si="3"/>
        <v>6.0606060606060606</v>
      </c>
      <c r="H104" s="15">
        <v>12</v>
      </c>
      <c r="I104" s="19">
        <f t="shared" si="4"/>
        <v>6.0606060606060606</v>
      </c>
      <c r="J104" s="15">
        <v>14</v>
      </c>
      <c r="K104" s="19">
        <f t="shared" si="5"/>
        <v>5.9071729957805905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5</v>
      </c>
      <c r="G105" s="19">
        <f t="shared" si="3"/>
        <v>1.7605633802816902</v>
      </c>
      <c r="H105" s="15">
        <v>7</v>
      </c>
      <c r="I105" s="19">
        <f t="shared" si="4"/>
        <v>2.464788732394366</v>
      </c>
      <c r="J105" s="15">
        <v>11</v>
      </c>
      <c r="K105" s="19">
        <f t="shared" si="5"/>
        <v>4.1353383458646613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14</v>
      </c>
      <c r="G106" s="19">
        <f t="shared" si="3"/>
        <v>6.0085836909871242</v>
      </c>
      <c r="H106" s="15">
        <v>18</v>
      </c>
      <c r="I106" s="19">
        <f t="shared" si="4"/>
        <v>7.7253218884120178</v>
      </c>
      <c r="J106" s="15">
        <v>25</v>
      </c>
      <c r="K106" s="19">
        <f t="shared" si="5"/>
        <v>9.7276264591439698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16</v>
      </c>
      <c r="G107" s="19">
        <f t="shared" si="3"/>
        <v>8.695652173913043</v>
      </c>
      <c r="H107" s="15">
        <v>18</v>
      </c>
      <c r="I107" s="19">
        <f t="shared" si="4"/>
        <v>9.7826086956521738</v>
      </c>
      <c r="J107" s="15">
        <v>23</v>
      </c>
      <c r="K107" s="19">
        <f t="shared" si="5"/>
        <v>12.299465240641712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9</v>
      </c>
      <c r="G108" s="19">
        <f t="shared" si="3"/>
        <v>3.3707865168539324</v>
      </c>
      <c r="H108" s="15">
        <v>15</v>
      </c>
      <c r="I108" s="19">
        <f t="shared" si="4"/>
        <v>5.6179775280898872</v>
      </c>
      <c r="J108" s="15">
        <v>22</v>
      </c>
      <c r="K108" s="19">
        <f t="shared" si="5"/>
        <v>7.6124567474048446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0</v>
      </c>
      <c r="G109" s="19">
        <f t="shared" si="3"/>
        <v>0</v>
      </c>
      <c r="H109" s="15">
        <v>0</v>
      </c>
      <c r="I109" s="19">
        <f t="shared" si="4"/>
        <v>0</v>
      </c>
      <c r="J109" s="15">
        <v>105</v>
      </c>
      <c r="K109" s="19">
        <f t="shared" si="5"/>
        <v>8.9743589743589745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7</v>
      </c>
      <c r="G110" s="19">
        <f t="shared" si="3"/>
        <v>5.343511450381679</v>
      </c>
      <c r="H110" s="15">
        <v>8</v>
      </c>
      <c r="I110" s="19">
        <f t="shared" si="4"/>
        <v>6.1068702290076331</v>
      </c>
      <c r="J110" s="15">
        <v>13</v>
      </c>
      <c r="K110" s="19">
        <f t="shared" si="5"/>
        <v>9.2198581560283674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59</v>
      </c>
      <c r="G111" s="19">
        <f t="shared" si="3"/>
        <v>7.0405727923627692</v>
      </c>
      <c r="H111" s="15">
        <v>53</v>
      </c>
      <c r="I111" s="19">
        <f t="shared" si="4"/>
        <v>6.3245823389021476</v>
      </c>
      <c r="J111" s="15">
        <v>61</v>
      </c>
      <c r="K111" s="19">
        <f t="shared" si="5"/>
        <v>7.2792362768496419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203</v>
      </c>
      <c r="G112" s="19">
        <f t="shared" si="3"/>
        <v>7.1303126097646645</v>
      </c>
      <c r="H112" s="15">
        <v>166</v>
      </c>
      <c r="I112" s="19">
        <f t="shared" si="4"/>
        <v>5.8306989813839127</v>
      </c>
      <c r="J112" s="15">
        <v>180</v>
      </c>
      <c r="K112" s="19">
        <f t="shared" si="5"/>
        <v>6.3224446786090631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39</v>
      </c>
      <c r="G113" s="19">
        <f t="shared" si="3"/>
        <v>6.7944250871080136</v>
      </c>
      <c r="H113" s="15">
        <v>39</v>
      </c>
      <c r="I113" s="19">
        <f t="shared" si="4"/>
        <v>6.7944250871080136</v>
      </c>
      <c r="J113" s="15">
        <v>37</v>
      </c>
      <c r="K113" s="19">
        <f t="shared" si="5"/>
        <v>6.4459930313588849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86</v>
      </c>
      <c r="G114" s="19">
        <f t="shared" si="3"/>
        <v>7.9335793357933575</v>
      </c>
      <c r="H114" s="15">
        <v>65</v>
      </c>
      <c r="I114" s="19">
        <f t="shared" si="4"/>
        <v>5.9963099630996313</v>
      </c>
      <c r="J114" s="15">
        <v>59</v>
      </c>
      <c r="K114" s="19">
        <f t="shared" si="5"/>
        <v>5.4428044280442807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28</v>
      </c>
      <c r="G115" s="19">
        <f t="shared" si="3"/>
        <v>7.3878627968337733</v>
      </c>
      <c r="H115" s="15">
        <v>17</v>
      </c>
      <c r="I115" s="19">
        <f t="shared" si="4"/>
        <v>4.4854881266490763</v>
      </c>
      <c r="J115" s="15">
        <v>18</v>
      </c>
      <c r="K115" s="19">
        <f t="shared" si="5"/>
        <v>4.7493403693931393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17</v>
      </c>
      <c r="G116" s="19">
        <f t="shared" si="3"/>
        <v>8.0568720379146921</v>
      </c>
      <c r="H116" s="15">
        <v>8</v>
      </c>
      <c r="I116" s="19">
        <f t="shared" si="4"/>
        <v>3.7914691943127963</v>
      </c>
      <c r="J116" s="15">
        <v>10</v>
      </c>
      <c r="K116" s="19">
        <f t="shared" si="5"/>
        <v>4.7393364928909953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51</v>
      </c>
      <c r="G117" s="19">
        <f t="shared" si="3"/>
        <v>6.746031746031746</v>
      </c>
      <c r="H117" s="15">
        <v>35</v>
      </c>
      <c r="I117" s="19">
        <f t="shared" si="4"/>
        <v>4.6296296296296298</v>
      </c>
      <c r="J117" s="15">
        <v>42</v>
      </c>
      <c r="K117" s="19">
        <f t="shared" si="5"/>
        <v>5.5555555555555554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106</v>
      </c>
      <c r="G118" s="19">
        <f t="shared" si="3"/>
        <v>8.0547112462006076</v>
      </c>
      <c r="H118" s="15">
        <v>94</v>
      </c>
      <c r="I118" s="19">
        <f t="shared" si="4"/>
        <v>7.1428571428571423</v>
      </c>
      <c r="J118" s="15">
        <v>77</v>
      </c>
      <c r="K118" s="19">
        <f t="shared" si="5"/>
        <v>5.8510638297872344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10</v>
      </c>
      <c r="G119" s="19">
        <f t="shared" si="3"/>
        <v>6.7114093959731544</v>
      </c>
      <c r="H119" s="15">
        <v>14</v>
      </c>
      <c r="I119" s="19">
        <f t="shared" si="4"/>
        <v>9.3959731543624159</v>
      </c>
      <c r="J119" s="15">
        <v>10</v>
      </c>
      <c r="K119" s="19">
        <f t="shared" si="5"/>
        <v>6.7114093959731544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69</v>
      </c>
      <c r="G120" s="19">
        <f t="shared" si="3"/>
        <v>6.927710843373494</v>
      </c>
      <c r="H120" s="15">
        <v>54</v>
      </c>
      <c r="I120" s="19">
        <f t="shared" si="4"/>
        <v>5.4216867469879517</v>
      </c>
      <c r="J120" s="15">
        <v>62</v>
      </c>
      <c r="K120" s="19">
        <f t="shared" si="5"/>
        <v>6.2248995983935735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17</v>
      </c>
      <c r="G121" s="19">
        <f t="shared" si="3"/>
        <v>3.5639412997903559</v>
      </c>
      <c r="H121" s="15">
        <v>14</v>
      </c>
      <c r="I121" s="19">
        <f t="shared" si="4"/>
        <v>2.9350104821802936</v>
      </c>
      <c r="J121" s="15">
        <v>31</v>
      </c>
      <c r="K121" s="19">
        <f t="shared" si="5"/>
        <v>6.498951781970649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321</v>
      </c>
      <c r="G122" s="19">
        <f t="shared" si="3"/>
        <v>7.5743275129778205</v>
      </c>
      <c r="H122" s="15">
        <v>254</v>
      </c>
      <c r="I122" s="19">
        <f t="shared" si="4"/>
        <v>5.9933931099575277</v>
      </c>
      <c r="J122" s="15">
        <v>259</v>
      </c>
      <c r="K122" s="19">
        <f t="shared" si="5"/>
        <v>6.1113732892873998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15</v>
      </c>
      <c r="G123" s="19">
        <f t="shared" si="3"/>
        <v>5.9523809523809517</v>
      </c>
      <c r="H123" s="15">
        <v>17</v>
      </c>
      <c r="I123" s="19">
        <f t="shared" si="4"/>
        <v>6.746031746031746</v>
      </c>
      <c r="J123" s="15">
        <v>20</v>
      </c>
      <c r="K123" s="19">
        <f t="shared" si="5"/>
        <v>7.9365079365079358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18</v>
      </c>
      <c r="G124" s="19">
        <f t="shared" si="3"/>
        <v>5.0847457627118651</v>
      </c>
      <c r="H124" s="15">
        <v>14</v>
      </c>
      <c r="I124" s="19">
        <f t="shared" si="4"/>
        <v>3.9548022598870061</v>
      </c>
      <c r="J124" s="15">
        <v>19</v>
      </c>
      <c r="K124" s="19">
        <f t="shared" si="5"/>
        <v>5.3672316384180787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86</v>
      </c>
      <c r="G125" s="19">
        <f t="shared" si="3"/>
        <v>6.71875</v>
      </c>
      <c r="H125" s="15">
        <v>78</v>
      </c>
      <c r="I125" s="19">
        <f t="shared" si="4"/>
        <v>6.09375</v>
      </c>
      <c r="J125" s="15">
        <v>49</v>
      </c>
      <c r="K125" s="19">
        <f t="shared" si="5"/>
        <v>3.8281250000000004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27</v>
      </c>
      <c r="G126" s="19">
        <f t="shared" si="3"/>
        <v>5.9866962305986693</v>
      </c>
      <c r="H126" s="15">
        <v>28</v>
      </c>
      <c r="I126" s="19">
        <f t="shared" si="4"/>
        <v>6.2084257206208431</v>
      </c>
      <c r="J126" s="15">
        <v>30</v>
      </c>
      <c r="K126" s="19">
        <f t="shared" si="5"/>
        <v>6.651884700665188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71</v>
      </c>
      <c r="G127" s="19">
        <f t="shared" si="3"/>
        <v>9.1494845360824737</v>
      </c>
      <c r="H127" s="15">
        <v>43</v>
      </c>
      <c r="I127" s="19">
        <f t="shared" si="4"/>
        <v>5.5412371134020617</v>
      </c>
      <c r="J127" s="15">
        <v>47</v>
      </c>
      <c r="K127" s="19">
        <f t="shared" si="5"/>
        <v>6.0567010309278349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21</v>
      </c>
      <c r="G128" s="19">
        <f t="shared" si="3"/>
        <v>6.0693641618497107</v>
      </c>
      <c r="H128" s="15">
        <v>13</v>
      </c>
      <c r="I128" s="19">
        <f t="shared" si="4"/>
        <v>3.7572254335260116</v>
      </c>
      <c r="J128" s="15">
        <v>14</v>
      </c>
      <c r="K128" s="19">
        <f t="shared" si="5"/>
        <v>3.8567493112947657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278</v>
      </c>
      <c r="G129" s="19">
        <f t="shared" si="3"/>
        <v>6.8103870651641349</v>
      </c>
      <c r="H129" s="15">
        <v>219</v>
      </c>
      <c r="I129" s="19">
        <f t="shared" si="4"/>
        <v>5.3650171484566389</v>
      </c>
      <c r="J129" s="15">
        <v>210</v>
      </c>
      <c r="K129" s="19">
        <f t="shared" si="5"/>
        <v>4.4191919191919196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19</v>
      </c>
      <c r="G130" s="19">
        <f t="shared" si="3"/>
        <v>5.9936908517350158</v>
      </c>
      <c r="H130" s="15">
        <v>11</v>
      </c>
      <c r="I130" s="19">
        <f t="shared" si="4"/>
        <v>3.4700315457413247</v>
      </c>
      <c r="J130" s="15">
        <v>14</v>
      </c>
      <c r="K130" s="19">
        <f t="shared" si="5"/>
        <v>3.6939313984168867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28</v>
      </c>
      <c r="G131" s="19">
        <f t="shared" ref="G131:G194" si="6">F131/D131*100</f>
        <v>7.4666666666666677</v>
      </c>
      <c r="H131" s="15">
        <v>30</v>
      </c>
      <c r="I131" s="19">
        <f t="shared" ref="I131:I194" si="7">H131/D131*100</f>
        <v>8</v>
      </c>
      <c r="J131" s="15">
        <v>38</v>
      </c>
      <c r="K131" s="19">
        <f t="shared" ref="K131:K194" si="8">J131/E131*100</f>
        <v>8.5585585585585591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73</v>
      </c>
      <c r="G132" s="19">
        <f t="shared" si="6"/>
        <v>4.9659863945578229</v>
      </c>
      <c r="H132" s="15">
        <v>70</v>
      </c>
      <c r="I132" s="19">
        <f t="shared" si="7"/>
        <v>4.7619047619047619</v>
      </c>
      <c r="J132" s="15">
        <v>58</v>
      </c>
      <c r="K132" s="19">
        <f t="shared" si="8"/>
        <v>3.4482758620689653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19</v>
      </c>
      <c r="G133" s="19">
        <f t="shared" si="6"/>
        <v>6.7375886524822697</v>
      </c>
      <c r="H133" s="15">
        <v>16</v>
      </c>
      <c r="I133" s="19">
        <f t="shared" si="7"/>
        <v>5.6737588652482271</v>
      </c>
      <c r="J133" s="15">
        <v>13</v>
      </c>
      <c r="K133" s="19">
        <f t="shared" si="8"/>
        <v>4.0247678018575854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130</v>
      </c>
      <c r="G134" s="19">
        <f t="shared" si="6"/>
        <v>7.6380728554641593</v>
      </c>
      <c r="H134" s="15">
        <v>84</v>
      </c>
      <c r="I134" s="19">
        <f t="shared" si="7"/>
        <v>4.9353701527614566</v>
      </c>
      <c r="J134" s="15">
        <v>115</v>
      </c>
      <c r="K134" s="19">
        <f t="shared" si="8"/>
        <v>5.9740259740259738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87</v>
      </c>
      <c r="G135" s="19">
        <f t="shared" si="6"/>
        <v>7.3666384419983064</v>
      </c>
      <c r="H135" s="15">
        <v>55</v>
      </c>
      <c r="I135" s="19">
        <f t="shared" si="7"/>
        <v>4.6570702794242171</v>
      </c>
      <c r="J135" s="15">
        <v>63</v>
      </c>
      <c r="K135" s="19">
        <f t="shared" si="8"/>
        <v>4.7404063205417613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28</v>
      </c>
      <c r="G136" s="19">
        <f t="shared" si="6"/>
        <v>6.3636363636363633</v>
      </c>
      <c r="H136" s="15">
        <v>12</v>
      </c>
      <c r="I136" s="19">
        <f t="shared" si="7"/>
        <v>2.7272727272727271</v>
      </c>
      <c r="J136" s="15">
        <v>23</v>
      </c>
      <c r="K136" s="19">
        <f t="shared" si="8"/>
        <v>4.1742286751361162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15">
        <v>0</v>
      </c>
      <c r="I137" s="19">
        <f t="shared" si="7"/>
        <v>0</v>
      </c>
      <c r="J137" s="15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15">
        <v>0</v>
      </c>
      <c r="I138" s="19">
        <f t="shared" si="7"/>
        <v>0</v>
      </c>
      <c r="J138" s="15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15">
        <v>0</v>
      </c>
      <c r="I139" s="19">
        <f t="shared" si="7"/>
        <v>0</v>
      </c>
      <c r="J139" s="15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15">
        <v>0</v>
      </c>
      <c r="I140" s="19">
        <f t="shared" si="7"/>
        <v>0</v>
      </c>
      <c r="J140" s="15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15">
        <v>0</v>
      </c>
      <c r="I141" s="19">
        <f t="shared" si="7"/>
        <v>0</v>
      </c>
      <c r="J141" s="15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15">
        <v>0</v>
      </c>
      <c r="I142" s="19">
        <f t="shared" si="7"/>
        <v>0</v>
      </c>
      <c r="J142" s="15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15">
        <v>0</v>
      </c>
      <c r="I143" s="19">
        <f t="shared" si="7"/>
        <v>0</v>
      </c>
      <c r="J143" s="15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15">
        <v>0</v>
      </c>
      <c r="I144" s="19">
        <f t="shared" si="7"/>
        <v>0</v>
      </c>
      <c r="J144" s="15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15">
        <v>0</v>
      </c>
      <c r="I145" s="19">
        <f t="shared" si="7"/>
        <v>0</v>
      </c>
      <c r="J145" s="15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15">
        <v>0</v>
      </c>
      <c r="I146" s="19">
        <f t="shared" si="7"/>
        <v>0</v>
      </c>
      <c r="J146" s="15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15">
        <v>0</v>
      </c>
      <c r="I147" s="19">
        <f t="shared" si="7"/>
        <v>0</v>
      </c>
      <c r="J147" s="15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15">
        <v>0</v>
      </c>
      <c r="I148" s="19">
        <f t="shared" si="7"/>
        <v>0</v>
      </c>
      <c r="J148" s="15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15">
        <v>0</v>
      </c>
      <c r="I149" s="19">
        <f t="shared" si="7"/>
        <v>0</v>
      </c>
      <c r="J149" s="15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15">
        <v>0</v>
      </c>
      <c r="I150" s="19">
        <f t="shared" si="7"/>
        <v>0</v>
      </c>
      <c r="J150" s="15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15">
        <v>0</v>
      </c>
      <c r="I151" s="19">
        <f t="shared" si="7"/>
        <v>0</v>
      </c>
      <c r="J151" s="15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15">
        <v>0</v>
      </c>
      <c r="I152" s="19">
        <f t="shared" si="7"/>
        <v>0</v>
      </c>
      <c r="J152" s="15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0</v>
      </c>
      <c r="G153" s="19">
        <f t="shared" si="6"/>
        <v>0</v>
      </c>
      <c r="H153" s="15">
        <v>0</v>
      </c>
      <c r="I153" s="19">
        <f t="shared" si="7"/>
        <v>0</v>
      </c>
      <c r="J153" s="15">
        <v>0</v>
      </c>
      <c r="K153" s="19">
        <f t="shared" si="8"/>
        <v>0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2</v>
      </c>
      <c r="G154" s="19">
        <f t="shared" si="6"/>
        <v>8.3333333333333321</v>
      </c>
      <c r="H154" s="15">
        <v>1</v>
      </c>
      <c r="I154" s="19">
        <f t="shared" si="7"/>
        <v>4.1666666666666661</v>
      </c>
      <c r="J154" s="15">
        <v>6</v>
      </c>
      <c r="K154" s="19">
        <f t="shared" si="8"/>
        <v>27.27272727272727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286</v>
      </c>
      <c r="G155" s="19">
        <f t="shared" si="6"/>
        <v>20.155038759689923</v>
      </c>
      <c r="H155" s="15">
        <v>263</v>
      </c>
      <c r="I155" s="19">
        <f t="shared" si="7"/>
        <v>18.534178999295278</v>
      </c>
      <c r="J155" s="15">
        <v>291</v>
      </c>
      <c r="K155" s="19">
        <f t="shared" si="8"/>
        <v>18.618042226487525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21</v>
      </c>
      <c r="G156" s="19">
        <f t="shared" si="6"/>
        <v>22.58064516129032</v>
      </c>
      <c r="H156" s="15">
        <v>17</v>
      </c>
      <c r="I156" s="19">
        <f t="shared" si="7"/>
        <v>18.27956989247312</v>
      </c>
      <c r="J156" s="15">
        <v>20</v>
      </c>
      <c r="K156" s="19">
        <f t="shared" si="8"/>
        <v>18.348623853211009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6</v>
      </c>
      <c r="G157" s="19">
        <f t="shared" si="6"/>
        <v>22.222222222222221</v>
      </c>
      <c r="H157" s="15">
        <v>10</v>
      </c>
      <c r="I157" s="19">
        <f t="shared" si="7"/>
        <v>37.037037037037038</v>
      </c>
      <c r="J157" s="15">
        <v>8</v>
      </c>
      <c r="K157" s="19">
        <f t="shared" si="8"/>
        <v>24.242424242424242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24</v>
      </c>
      <c r="G158" s="19">
        <f t="shared" si="6"/>
        <v>15.286624203821656</v>
      </c>
      <c r="H158" s="15">
        <v>28</v>
      </c>
      <c r="I158" s="19">
        <f t="shared" si="7"/>
        <v>17.834394904458598</v>
      </c>
      <c r="J158" s="15">
        <v>30</v>
      </c>
      <c r="K158" s="19">
        <f t="shared" si="8"/>
        <v>16.304347826086957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1</v>
      </c>
      <c r="G159" s="19">
        <f t="shared" si="6"/>
        <v>10</v>
      </c>
      <c r="H159" s="15">
        <v>4</v>
      </c>
      <c r="I159" s="19">
        <f t="shared" si="7"/>
        <v>40</v>
      </c>
      <c r="J159" s="15">
        <v>2</v>
      </c>
      <c r="K159" s="19">
        <f t="shared" si="8"/>
        <v>16.666666666666664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31</v>
      </c>
      <c r="G160" s="19">
        <f t="shared" si="6"/>
        <v>20.52980132450331</v>
      </c>
      <c r="H160" s="15">
        <v>30</v>
      </c>
      <c r="I160" s="19">
        <f t="shared" si="7"/>
        <v>19.867549668874172</v>
      </c>
      <c r="J160" s="15">
        <v>28</v>
      </c>
      <c r="K160" s="19">
        <f t="shared" si="8"/>
        <v>15.469613259668508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3</v>
      </c>
      <c r="G161" s="19">
        <f t="shared" si="6"/>
        <v>100</v>
      </c>
      <c r="H161" s="15">
        <v>0</v>
      </c>
      <c r="I161" s="19">
        <f t="shared" si="7"/>
        <v>0</v>
      </c>
      <c r="J161" s="15">
        <v>1</v>
      </c>
      <c r="K161" s="19">
        <f t="shared" si="8"/>
        <v>9.0909090909090917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39</v>
      </c>
      <c r="G162" s="19">
        <f t="shared" si="6"/>
        <v>46.428571428571431</v>
      </c>
      <c r="H162" s="15">
        <v>27</v>
      </c>
      <c r="I162" s="19">
        <f t="shared" si="7"/>
        <v>32.142857142857146</v>
      </c>
      <c r="J162" s="15">
        <v>29</v>
      </c>
      <c r="K162" s="19">
        <f t="shared" si="8"/>
        <v>28.71287128712871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8</v>
      </c>
      <c r="G163" s="19">
        <f t="shared" si="6"/>
        <v>12.5</v>
      </c>
      <c r="H163" s="15">
        <v>13</v>
      </c>
      <c r="I163" s="19">
        <f t="shared" si="7"/>
        <v>20.3125</v>
      </c>
      <c r="J163" s="15">
        <v>16</v>
      </c>
      <c r="K163" s="19">
        <f t="shared" si="8"/>
        <v>25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15">
        <v>0</v>
      </c>
      <c r="I164" s="19">
        <f t="shared" si="7"/>
        <v>0</v>
      </c>
      <c r="J164" s="15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15">
        <v>3</v>
      </c>
      <c r="I165" s="19">
        <f t="shared" si="7"/>
        <v>37.5</v>
      </c>
      <c r="J165" s="15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17</v>
      </c>
      <c r="G166" s="19">
        <f t="shared" si="6"/>
        <v>20</v>
      </c>
      <c r="H166" s="15">
        <v>20</v>
      </c>
      <c r="I166" s="19">
        <f t="shared" si="7"/>
        <v>23.52941176470588</v>
      </c>
      <c r="J166" s="15">
        <v>17</v>
      </c>
      <c r="K166" s="19">
        <f t="shared" si="8"/>
        <v>19.318181818181817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185</v>
      </c>
      <c r="G167" s="19">
        <f t="shared" si="6"/>
        <v>20.555555555555554</v>
      </c>
      <c r="H167" s="15">
        <v>180</v>
      </c>
      <c r="I167" s="19">
        <f t="shared" si="7"/>
        <v>20</v>
      </c>
      <c r="J167" s="15">
        <v>140</v>
      </c>
      <c r="K167" s="19">
        <f t="shared" si="8"/>
        <v>13.435700575815741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17</v>
      </c>
      <c r="G168" s="19">
        <f t="shared" si="6"/>
        <v>13.934426229508196</v>
      </c>
      <c r="H168" s="15">
        <v>35</v>
      </c>
      <c r="I168" s="19">
        <f t="shared" si="7"/>
        <v>28.688524590163933</v>
      </c>
      <c r="J168" s="15">
        <v>27</v>
      </c>
      <c r="K168" s="19">
        <f t="shared" si="8"/>
        <v>18.75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24</v>
      </c>
      <c r="G169" s="19">
        <f t="shared" si="6"/>
        <v>30</v>
      </c>
      <c r="H169" s="15">
        <v>17</v>
      </c>
      <c r="I169" s="19">
        <f t="shared" si="7"/>
        <v>21.25</v>
      </c>
      <c r="J169" s="15">
        <v>28</v>
      </c>
      <c r="K169" s="19">
        <f t="shared" si="8"/>
        <v>25.688073394495415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23</v>
      </c>
      <c r="G170" s="19">
        <f t="shared" si="6"/>
        <v>21.100917431192663</v>
      </c>
      <c r="H170" s="15">
        <v>21</v>
      </c>
      <c r="I170" s="19">
        <f t="shared" si="7"/>
        <v>19.26605504587156</v>
      </c>
      <c r="J170" s="15">
        <v>24</v>
      </c>
      <c r="K170" s="19">
        <f t="shared" si="8"/>
        <v>14.906832298136646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53</v>
      </c>
      <c r="G171" s="19">
        <f t="shared" si="6"/>
        <v>23.766816143497756</v>
      </c>
      <c r="H171" s="15">
        <v>42</v>
      </c>
      <c r="I171" s="19">
        <f t="shared" si="7"/>
        <v>18.834080717488789</v>
      </c>
      <c r="J171" s="15">
        <v>38</v>
      </c>
      <c r="K171" s="19">
        <f t="shared" si="8"/>
        <v>17.351598173515981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29</v>
      </c>
      <c r="G172" s="19">
        <f t="shared" si="6"/>
        <v>14.215686274509803</v>
      </c>
      <c r="H172" s="15">
        <v>39</v>
      </c>
      <c r="I172" s="19">
        <f t="shared" si="7"/>
        <v>19.117647058823529</v>
      </c>
      <c r="J172" s="15">
        <v>40</v>
      </c>
      <c r="K172" s="19">
        <f t="shared" si="8"/>
        <v>18.348623853211009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11</v>
      </c>
      <c r="G173" s="19">
        <f t="shared" si="6"/>
        <v>15.068493150684931</v>
      </c>
      <c r="H173" s="15">
        <v>7</v>
      </c>
      <c r="I173" s="19">
        <f t="shared" si="7"/>
        <v>9.5890410958904102</v>
      </c>
      <c r="J173" s="15">
        <v>16</v>
      </c>
      <c r="K173" s="19">
        <f t="shared" si="8"/>
        <v>26.229508196721312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31</v>
      </c>
      <c r="G174" s="19">
        <f t="shared" si="6"/>
        <v>16.145833333333336</v>
      </c>
      <c r="H174" s="15">
        <v>29</v>
      </c>
      <c r="I174" s="19">
        <f t="shared" si="7"/>
        <v>15.104166666666666</v>
      </c>
      <c r="J174" s="15">
        <v>32</v>
      </c>
      <c r="K174" s="19">
        <f t="shared" si="8"/>
        <v>15.920398009950249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22</v>
      </c>
      <c r="G175" s="19">
        <f t="shared" si="6"/>
        <v>9.8214285714285712</v>
      </c>
      <c r="H175" s="15">
        <v>11</v>
      </c>
      <c r="I175" s="19">
        <f t="shared" si="7"/>
        <v>4.9107142857142856</v>
      </c>
      <c r="J175" s="15">
        <v>4</v>
      </c>
      <c r="K175" s="19">
        <f t="shared" si="8"/>
        <v>1.7857142857142856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138</v>
      </c>
      <c r="G176" s="19">
        <f t="shared" si="6"/>
        <v>5.2934407364787113</v>
      </c>
      <c r="H176" s="15">
        <v>121</v>
      </c>
      <c r="I176" s="19">
        <f t="shared" si="7"/>
        <v>4.6413502109704643</v>
      </c>
      <c r="J176" s="15">
        <v>169</v>
      </c>
      <c r="K176" s="19">
        <f t="shared" si="8"/>
        <v>6.4825469888761038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4</v>
      </c>
      <c r="G177" s="19">
        <f t="shared" si="6"/>
        <v>10.256410256410255</v>
      </c>
      <c r="H177" s="15">
        <v>1</v>
      </c>
      <c r="I177" s="19">
        <f t="shared" si="7"/>
        <v>2.5641025641025639</v>
      </c>
      <c r="J177" s="15">
        <v>0</v>
      </c>
      <c r="K177" s="19">
        <f t="shared" si="8"/>
        <v>0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12</v>
      </c>
      <c r="G178" s="19">
        <f t="shared" si="6"/>
        <v>6.25</v>
      </c>
      <c r="H178" s="15">
        <v>5</v>
      </c>
      <c r="I178" s="19">
        <f t="shared" si="7"/>
        <v>2.604166666666667</v>
      </c>
      <c r="J178" s="15">
        <v>5</v>
      </c>
      <c r="K178" s="19">
        <f t="shared" si="8"/>
        <v>2.604166666666667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67</v>
      </c>
      <c r="G179" s="19">
        <f t="shared" si="6"/>
        <v>9.7667638483965007</v>
      </c>
      <c r="H179" s="15">
        <v>45</v>
      </c>
      <c r="I179" s="19">
        <f t="shared" si="7"/>
        <v>6.5597667638483959</v>
      </c>
      <c r="J179" s="15">
        <v>46</v>
      </c>
      <c r="K179" s="19">
        <f t="shared" si="8"/>
        <v>6.7055393586005829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6</v>
      </c>
      <c r="G180" s="19">
        <f t="shared" si="6"/>
        <v>11.538461538461538</v>
      </c>
      <c r="H180" s="15">
        <v>6</v>
      </c>
      <c r="I180" s="19">
        <f t="shared" si="7"/>
        <v>11.538461538461538</v>
      </c>
      <c r="J180" s="15">
        <v>2</v>
      </c>
      <c r="K180" s="19">
        <f t="shared" si="8"/>
        <v>3.8461538461538463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1</v>
      </c>
      <c r="G181" s="19">
        <f t="shared" si="6"/>
        <v>0.99009900990099009</v>
      </c>
      <c r="H181" s="15">
        <v>10</v>
      </c>
      <c r="I181" s="19">
        <f t="shared" si="7"/>
        <v>9.9009900990099009</v>
      </c>
      <c r="J181" s="15">
        <v>1</v>
      </c>
      <c r="K181" s="19">
        <f t="shared" si="8"/>
        <v>0.99009900990099009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0</v>
      </c>
      <c r="G182" s="19">
        <f t="shared" si="6"/>
        <v>0</v>
      </c>
      <c r="H182" s="15">
        <v>0</v>
      </c>
      <c r="I182" s="19">
        <f t="shared" si="7"/>
        <v>0</v>
      </c>
      <c r="J182" s="15">
        <v>0</v>
      </c>
      <c r="K182" s="19">
        <f t="shared" si="8"/>
        <v>0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4</v>
      </c>
      <c r="G183" s="19">
        <f t="shared" si="6"/>
        <v>3.9215686274509802</v>
      </c>
      <c r="H183" s="15">
        <v>7</v>
      </c>
      <c r="I183" s="19">
        <f t="shared" si="7"/>
        <v>6.8627450980392162</v>
      </c>
      <c r="J183" s="15">
        <v>8</v>
      </c>
      <c r="K183" s="19">
        <f t="shared" si="8"/>
        <v>7.8431372549019605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10</v>
      </c>
      <c r="G184" s="19">
        <f t="shared" si="6"/>
        <v>45.454545454545453</v>
      </c>
      <c r="H184" s="15">
        <v>6</v>
      </c>
      <c r="I184" s="19">
        <f t="shared" si="7"/>
        <v>27.27272727272727</v>
      </c>
      <c r="J184" s="15">
        <v>5</v>
      </c>
      <c r="K184" s="19">
        <f t="shared" si="8"/>
        <v>22.727272727272727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1</v>
      </c>
      <c r="G185" s="19">
        <f t="shared" si="6"/>
        <v>2.2727272727272729</v>
      </c>
      <c r="H185" s="15">
        <v>2</v>
      </c>
      <c r="I185" s="19">
        <f t="shared" si="7"/>
        <v>4.5454545454545459</v>
      </c>
      <c r="J185" s="15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9</v>
      </c>
      <c r="G186" s="19">
        <f t="shared" si="6"/>
        <v>13.432835820895523</v>
      </c>
      <c r="H186" s="15">
        <v>5</v>
      </c>
      <c r="I186" s="19">
        <f t="shared" si="7"/>
        <v>7.4626865671641784</v>
      </c>
      <c r="J186" s="15">
        <v>3</v>
      </c>
      <c r="K186" s="19">
        <f t="shared" si="8"/>
        <v>4.4776119402985071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7</v>
      </c>
      <c r="G187" s="19">
        <f t="shared" si="6"/>
        <v>16.279069767441861</v>
      </c>
      <c r="H187" s="15">
        <v>3</v>
      </c>
      <c r="I187" s="19">
        <f t="shared" si="7"/>
        <v>6.9767441860465116</v>
      </c>
      <c r="J187" s="15">
        <v>7</v>
      </c>
      <c r="K187" s="19">
        <f t="shared" si="8"/>
        <v>16.279069767441861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3</v>
      </c>
      <c r="G188" s="19">
        <f t="shared" si="6"/>
        <v>7.1428571428571423</v>
      </c>
      <c r="H188" s="15">
        <v>4</v>
      </c>
      <c r="I188" s="19">
        <f t="shared" si="7"/>
        <v>9.5238095238095237</v>
      </c>
      <c r="J188" s="15">
        <v>0</v>
      </c>
      <c r="K188" s="19">
        <f t="shared" si="8"/>
        <v>0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19</v>
      </c>
      <c r="G189" s="19">
        <f t="shared" si="6"/>
        <v>26.760563380281688</v>
      </c>
      <c r="H189" s="15">
        <v>14</v>
      </c>
      <c r="I189" s="19">
        <f t="shared" si="7"/>
        <v>19.718309859154928</v>
      </c>
      <c r="J189" s="15">
        <v>15</v>
      </c>
      <c r="K189" s="19">
        <f t="shared" si="8"/>
        <v>21.12676056338028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5</v>
      </c>
      <c r="G190" s="19">
        <f t="shared" si="6"/>
        <v>2.9761904761904758</v>
      </c>
      <c r="H190" s="15">
        <v>2</v>
      </c>
      <c r="I190" s="19">
        <f t="shared" si="7"/>
        <v>1.1904761904761905</v>
      </c>
      <c r="J190" s="15">
        <v>6</v>
      </c>
      <c r="K190" s="19">
        <f t="shared" si="8"/>
        <v>3.5714285714285712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2</v>
      </c>
      <c r="G191" s="19">
        <f t="shared" si="6"/>
        <v>6.666666666666667</v>
      </c>
      <c r="H191" s="15">
        <v>2</v>
      </c>
      <c r="I191" s="19">
        <f t="shared" si="7"/>
        <v>6.666666666666667</v>
      </c>
      <c r="J191" s="15">
        <v>2</v>
      </c>
      <c r="K191" s="19">
        <f t="shared" si="8"/>
        <v>6.666666666666667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2</v>
      </c>
      <c r="G192" s="19">
        <f t="shared" si="6"/>
        <v>6.0606060606060606</v>
      </c>
      <c r="H192" s="15">
        <v>3</v>
      </c>
      <c r="I192" s="19">
        <f t="shared" si="7"/>
        <v>9.0909090909090917</v>
      </c>
      <c r="J192" s="15">
        <v>2</v>
      </c>
      <c r="K192" s="19">
        <f t="shared" si="8"/>
        <v>6.0606060606060606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89</v>
      </c>
      <c r="G193" s="19">
        <f t="shared" si="6"/>
        <v>7.183212267958031</v>
      </c>
      <c r="H193" s="15">
        <v>80</v>
      </c>
      <c r="I193" s="19">
        <f t="shared" si="7"/>
        <v>6.456820016142049</v>
      </c>
      <c r="J193" s="15">
        <v>80</v>
      </c>
      <c r="K193" s="19">
        <f t="shared" si="8"/>
        <v>6.456820016142049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42</v>
      </c>
      <c r="G194" s="19">
        <f t="shared" si="6"/>
        <v>7.1186440677966107</v>
      </c>
      <c r="H194" s="15">
        <v>34</v>
      </c>
      <c r="I194" s="19">
        <f t="shared" si="7"/>
        <v>5.7627118644067794</v>
      </c>
      <c r="J194" s="15">
        <v>32</v>
      </c>
      <c r="K194" s="19">
        <f t="shared" si="8"/>
        <v>5.4237288135593218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123</v>
      </c>
      <c r="G195" s="19">
        <f t="shared" ref="G195:G258" si="9">F195/D195*100</f>
        <v>6.3796680497925307</v>
      </c>
      <c r="H195" s="15">
        <v>112</v>
      </c>
      <c r="I195" s="19">
        <f t="shared" ref="I195:I258" si="10">H195/D195*100</f>
        <v>5.809128630705394</v>
      </c>
      <c r="J195" s="15">
        <v>94</v>
      </c>
      <c r="K195" s="19">
        <f t="shared" ref="K195:K258" si="11">J195/E195*100</f>
        <v>4.8755186721991706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259</v>
      </c>
      <c r="G196" s="19">
        <f t="shared" si="9"/>
        <v>7.1448275862068966</v>
      </c>
      <c r="H196" s="15">
        <v>213</v>
      </c>
      <c r="I196" s="19">
        <f t="shared" si="10"/>
        <v>5.8758620689655174</v>
      </c>
      <c r="J196" s="15">
        <v>245</v>
      </c>
      <c r="K196" s="19">
        <f t="shared" si="11"/>
        <v>6.7586206896551717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49</v>
      </c>
      <c r="G197" s="19">
        <f t="shared" si="9"/>
        <v>9.5330739299610894</v>
      </c>
      <c r="H197" s="15">
        <v>38</v>
      </c>
      <c r="I197" s="19">
        <f t="shared" si="10"/>
        <v>7.3929961089494167</v>
      </c>
      <c r="J197" s="15">
        <v>37</v>
      </c>
      <c r="K197" s="19">
        <f t="shared" si="11"/>
        <v>7.1984435797665363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12</v>
      </c>
      <c r="G198" s="19">
        <f t="shared" si="9"/>
        <v>10.084033613445378</v>
      </c>
      <c r="H198" s="15">
        <v>8</v>
      </c>
      <c r="I198" s="19">
        <f t="shared" si="10"/>
        <v>6.7226890756302522</v>
      </c>
      <c r="J198" s="15">
        <v>7</v>
      </c>
      <c r="K198" s="19">
        <f t="shared" si="11"/>
        <v>5.8823529411764701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192</v>
      </c>
      <c r="G199" s="19">
        <f t="shared" si="9"/>
        <v>7.418856259659969</v>
      </c>
      <c r="H199" s="15">
        <v>163</v>
      </c>
      <c r="I199" s="19">
        <f t="shared" si="10"/>
        <v>6.2982998454404946</v>
      </c>
      <c r="J199" s="15">
        <v>158</v>
      </c>
      <c r="K199" s="19">
        <f t="shared" si="11"/>
        <v>6.1051004636785162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19</v>
      </c>
      <c r="G200" s="19">
        <f t="shared" si="9"/>
        <v>2.9096477794793261</v>
      </c>
      <c r="H200" s="15">
        <v>21</v>
      </c>
      <c r="I200" s="19">
        <f t="shared" si="10"/>
        <v>3.215926493108729</v>
      </c>
      <c r="J200" s="15">
        <v>23</v>
      </c>
      <c r="K200" s="19">
        <f t="shared" si="11"/>
        <v>3.522205206738132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131</v>
      </c>
      <c r="G201" s="19">
        <f t="shared" si="9"/>
        <v>7.2576177285318568</v>
      </c>
      <c r="H201" s="15">
        <v>110</v>
      </c>
      <c r="I201" s="19">
        <f t="shared" si="10"/>
        <v>6.094182825484765</v>
      </c>
      <c r="J201" s="15">
        <v>115</v>
      </c>
      <c r="K201" s="19">
        <f t="shared" si="11"/>
        <v>6.3711911357340725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180</v>
      </c>
      <c r="G202" s="19">
        <f t="shared" si="9"/>
        <v>6.9930069930069934</v>
      </c>
      <c r="H202" s="15">
        <v>178</v>
      </c>
      <c r="I202" s="19">
        <f t="shared" si="10"/>
        <v>6.9153069153069149</v>
      </c>
      <c r="J202" s="15">
        <v>184</v>
      </c>
      <c r="K202" s="19">
        <f t="shared" si="11"/>
        <v>7.1484071484071485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39</v>
      </c>
      <c r="G203" s="19">
        <f t="shared" si="9"/>
        <v>9.8236775818639792</v>
      </c>
      <c r="H203" s="15">
        <v>33</v>
      </c>
      <c r="I203" s="19">
        <f t="shared" si="10"/>
        <v>8.3123425692695214</v>
      </c>
      <c r="J203" s="15">
        <v>46</v>
      </c>
      <c r="K203" s="19">
        <f t="shared" si="11"/>
        <v>11.586901763224182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65</v>
      </c>
      <c r="G204" s="19">
        <f t="shared" si="9"/>
        <v>9.4752186588921283</v>
      </c>
      <c r="H204" s="15">
        <v>47</v>
      </c>
      <c r="I204" s="19">
        <f t="shared" si="10"/>
        <v>6.8513119533527691</v>
      </c>
      <c r="J204" s="15">
        <v>41</v>
      </c>
      <c r="K204" s="19">
        <f t="shared" si="11"/>
        <v>5.9766763848396502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39</v>
      </c>
      <c r="G205" s="19">
        <f t="shared" si="9"/>
        <v>7.5581395348837201</v>
      </c>
      <c r="H205" s="15">
        <v>32</v>
      </c>
      <c r="I205" s="19">
        <f t="shared" si="10"/>
        <v>6.2015503875968996</v>
      </c>
      <c r="J205" s="15">
        <v>35</v>
      </c>
      <c r="K205" s="19">
        <f t="shared" si="11"/>
        <v>6.7829457364341081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110</v>
      </c>
      <c r="G206" s="19">
        <f t="shared" si="9"/>
        <v>6.9400630914826493</v>
      </c>
      <c r="H206" s="15">
        <v>66</v>
      </c>
      <c r="I206" s="19">
        <f t="shared" si="10"/>
        <v>4.1640378548895898</v>
      </c>
      <c r="J206" s="15">
        <v>86</v>
      </c>
      <c r="K206" s="19">
        <f t="shared" si="11"/>
        <v>5.4258675078864353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183</v>
      </c>
      <c r="G207" s="19">
        <f t="shared" si="9"/>
        <v>7.8205128205128203</v>
      </c>
      <c r="H207" s="15">
        <v>154</v>
      </c>
      <c r="I207" s="19">
        <f t="shared" si="10"/>
        <v>6.5811965811965818</v>
      </c>
      <c r="J207" s="15">
        <v>157</v>
      </c>
      <c r="K207" s="19">
        <f t="shared" si="11"/>
        <v>6.7094017094017095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14</v>
      </c>
      <c r="G208" s="19">
        <f t="shared" si="9"/>
        <v>6.140350877192982</v>
      </c>
      <c r="H208" s="15">
        <v>12</v>
      </c>
      <c r="I208" s="19">
        <f t="shared" si="10"/>
        <v>5.2631578947368416</v>
      </c>
      <c r="J208" s="15">
        <v>17</v>
      </c>
      <c r="K208" s="19">
        <f t="shared" si="11"/>
        <v>7.4561403508771926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54</v>
      </c>
      <c r="G209" s="19">
        <f t="shared" si="9"/>
        <v>7.2483221476510069</v>
      </c>
      <c r="H209" s="15">
        <v>45</v>
      </c>
      <c r="I209" s="19">
        <f t="shared" si="10"/>
        <v>6.0402684563758395</v>
      </c>
      <c r="J209" s="15">
        <v>51</v>
      </c>
      <c r="K209" s="19">
        <f t="shared" si="11"/>
        <v>6.8456375838926178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45</v>
      </c>
      <c r="G210" s="19">
        <f t="shared" si="9"/>
        <v>7.9365079365079358</v>
      </c>
      <c r="H210" s="15">
        <v>40</v>
      </c>
      <c r="I210" s="19">
        <f t="shared" si="10"/>
        <v>7.0546737213403876</v>
      </c>
      <c r="J210" s="15">
        <v>40</v>
      </c>
      <c r="K210" s="19">
        <f t="shared" si="11"/>
        <v>7.0546737213403876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45</v>
      </c>
      <c r="G211" s="19">
        <f t="shared" si="9"/>
        <v>9.3555093555093567</v>
      </c>
      <c r="H211" s="15">
        <v>52</v>
      </c>
      <c r="I211" s="19">
        <f t="shared" si="10"/>
        <v>10.810810810810811</v>
      </c>
      <c r="J211" s="15">
        <v>41</v>
      </c>
      <c r="K211" s="19">
        <f t="shared" si="11"/>
        <v>9.5127610208816709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71</v>
      </c>
      <c r="G212" s="19">
        <f t="shared" si="9"/>
        <v>9.1612903225806459</v>
      </c>
      <c r="H212" s="15">
        <v>41</v>
      </c>
      <c r="I212" s="19">
        <f t="shared" si="10"/>
        <v>5.290322580645161</v>
      </c>
      <c r="J212" s="15">
        <v>49</v>
      </c>
      <c r="K212" s="19">
        <f t="shared" si="11"/>
        <v>6.1635220125786168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99</v>
      </c>
      <c r="G213" s="19">
        <f t="shared" si="9"/>
        <v>9.4196003805899142</v>
      </c>
      <c r="H213" s="15">
        <v>71</v>
      </c>
      <c r="I213" s="19">
        <f t="shared" si="10"/>
        <v>6.7554709800190293</v>
      </c>
      <c r="J213" s="15">
        <v>80</v>
      </c>
      <c r="K213" s="19">
        <f t="shared" si="11"/>
        <v>7.6117982873453851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47</v>
      </c>
      <c r="G214" s="19">
        <f t="shared" si="9"/>
        <v>10.538116591928251</v>
      </c>
      <c r="H214" s="15">
        <v>33</v>
      </c>
      <c r="I214" s="19">
        <f t="shared" si="10"/>
        <v>7.3991031390134534</v>
      </c>
      <c r="J214" s="15">
        <v>50</v>
      </c>
      <c r="K214" s="19">
        <f t="shared" si="11"/>
        <v>9.5785440613026829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0</v>
      </c>
      <c r="G215" s="19">
        <f t="shared" si="9"/>
        <v>0</v>
      </c>
      <c r="H215" s="15">
        <v>0</v>
      </c>
      <c r="I215" s="19">
        <f t="shared" si="10"/>
        <v>0</v>
      </c>
      <c r="J215" s="15">
        <v>0</v>
      </c>
      <c r="K215" s="19">
        <f t="shared" si="11"/>
        <v>0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15</v>
      </c>
      <c r="G216" s="19">
        <f t="shared" si="9"/>
        <v>7.8125</v>
      </c>
      <c r="H216" s="15">
        <v>12</v>
      </c>
      <c r="I216" s="19">
        <f t="shared" si="10"/>
        <v>6.25</v>
      </c>
      <c r="J216" s="15">
        <v>12</v>
      </c>
      <c r="K216" s="19">
        <f t="shared" si="11"/>
        <v>7.3170731707317067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118</v>
      </c>
      <c r="G217" s="19">
        <f t="shared" si="9"/>
        <v>7.5592568866111476</v>
      </c>
      <c r="H217" s="15">
        <v>61</v>
      </c>
      <c r="I217" s="19">
        <f t="shared" si="10"/>
        <v>3.9077514413837284</v>
      </c>
      <c r="J217" s="15">
        <v>74</v>
      </c>
      <c r="K217" s="19">
        <f t="shared" si="11"/>
        <v>4.2577675489067897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82</v>
      </c>
      <c r="G218" s="19">
        <f t="shared" si="9"/>
        <v>8.8362068965517242</v>
      </c>
      <c r="H218" s="15">
        <v>63</v>
      </c>
      <c r="I218" s="19">
        <f t="shared" si="10"/>
        <v>6.7887931034482758</v>
      </c>
      <c r="J218" s="15">
        <v>78</v>
      </c>
      <c r="K218" s="19">
        <f t="shared" si="11"/>
        <v>7.6171875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151</v>
      </c>
      <c r="G219" s="19">
        <f t="shared" si="9"/>
        <v>9.3614383137011767</v>
      </c>
      <c r="H219" s="15">
        <v>106</v>
      </c>
      <c r="I219" s="19">
        <f t="shared" si="10"/>
        <v>6.5716057036577809</v>
      </c>
      <c r="J219" s="15">
        <v>140</v>
      </c>
      <c r="K219" s="19">
        <f t="shared" si="11"/>
        <v>8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136</v>
      </c>
      <c r="G220" s="19">
        <f t="shared" si="9"/>
        <v>7.0429829104091137</v>
      </c>
      <c r="H220" s="15">
        <v>123</v>
      </c>
      <c r="I220" s="19">
        <f t="shared" si="10"/>
        <v>6.3697566027964783</v>
      </c>
      <c r="J220" s="15">
        <v>122</v>
      </c>
      <c r="K220" s="19">
        <f t="shared" si="11"/>
        <v>6.0847880299251873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66</v>
      </c>
      <c r="G221" s="19">
        <f t="shared" si="9"/>
        <v>8.8948787061994601</v>
      </c>
      <c r="H221" s="15">
        <v>51</v>
      </c>
      <c r="I221" s="19">
        <f t="shared" si="10"/>
        <v>6.8733153638814022</v>
      </c>
      <c r="J221" s="15">
        <v>56</v>
      </c>
      <c r="K221" s="19">
        <f t="shared" si="11"/>
        <v>6.982543640897755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73</v>
      </c>
      <c r="G222" s="19">
        <f t="shared" si="9"/>
        <v>9.3231162196679449</v>
      </c>
      <c r="H222" s="15">
        <v>58</v>
      </c>
      <c r="I222" s="19">
        <f t="shared" si="10"/>
        <v>7.4074074074074066</v>
      </c>
      <c r="J222" s="15">
        <v>53</v>
      </c>
      <c r="K222" s="19">
        <f t="shared" si="11"/>
        <v>6.272189349112427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54</v>
      </c>
      <c r="G223" s="19">
        <f t="shared" si="9"/>
        <v>7.8374455732946293</v>
      </c>
      <c r="H223" s="15">
        <v>44</v>
      </c>
      <c r="I223" s="19">
        <f t="shared" si="10"/>
        <v>6.3860667634252533</v>
      </c>
      <c r="J223" s="15">
        <v>37</v>
      </c>
      <c r="K223" s="19">
        <f t="shared" si="11"/>
        <v>5.3857350800582244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169</v>
      </c>
      <c r="G224" s="19">
        <f t="shared" si="9"/>
        <v>7.8349559573481695</v>
      </c>
      <c r="H224" s="15">
        <v>129</v>
      </c>
      <c r="I224" s="19">
        <f t="shared" si="10"/>
        <v>5.9805285118219746</v>
      </c>
      <c r="J224" s="15">
        <v>102</v>
      </c>
      <c r="K224" s="19">
        <f t="shared" si="11"/>
        <v>4.2131350681536555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95</v>
      </c>
      <c r="G225" s="19">
        <f t="shared" si="9"/>
        <v>9.1876208897485494</v>
      </c>
      <c r="H225" s="15">
        <v>63</v>
      </c>
      <c r="I225" s="19">
        <f t="shared" si="10"/>
        <v>6.0928433268858804</v>
      </c>
      <c r="J225" s="15">
        <v>69</v>
      </c>
      <c r="K225" s="19">
        <f t="shared" si="11"/>
        <v>6.9486404833836861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36</v>
      </c>
      <c r="G226" s="19">
        <f t="shared" si="9"/>
        <v>10.256410256410255</v>
      </c>
      <c r="H226" s="15">
        <v>18</v>
      </c>
      <c r="I226" s="19">
        <f t="shared" si="10"/>
        <v>5.1282051282051277</v>
      </c>
      <c r="J226" s="15">
        <v>17</v>
      </c>
      <c r="K226" s="19">
        <f t="shared" si="11"/>
        <v>4.6831955922865012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97</v>
      </c>
      <c r="G227" s="19">
        <f t="shared" si="9"/>
        <v>13.360881542699724</v>
      </c>
      <c r="H227" s="15">
        <v>41</v>
      </c>
      <c r="I227" s="19">
        <f t="shared" si="10"/>
        <v>5.6473829201101928</v>
      </c>
      <c r="J227" s="15">
        <v>51</v>
      </c>
      <c r="K227" s="19">
        <f t="shared" si="11"/>
        <v>6.7639257294429713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12</v>
      </c>
      <c r="G228" s="19">
        <f t="shared" si="9"/>
        <v>11.428571428571429</v>
      </c>
      <c r="H228" s="15">
        <v>12</v>
      </c>
      <c r="I228" s="19">
        <f t="shared" si="10"/>
        <v>11.428571428571429</v>
      </c>
      <c r="J228" s="15">
        <v>11</v>
      </c>
      <c r="K228" s="19">
        <f t="shared" si="11"/>
        <v>10.476190476190476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26</v>
      </c>
      <c r="G229" s="19">
        <f t="shared" si="9"/>
        <v>9.252669039145907</v>
      </c>
      <c r="H229" s="15">
        <v>17</v>
      </c>
      <c r="I229" s="19">
        <f t="shared" si="10"/>
        <v>6.0498220640569391</v>
      </c>
      <c r="J229" s="15">
        <v>15</v>
      </c>
      <c r="K229" s="19">
        <f t="shared" si="11"/>
        <v>5.3380782918149468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1</v>
      </c>
      <c r="G230" s="19">
        <f t="shared" si="9"/>
        <v>12.5</v>
      </c>
      <c r="H230" s="15">
        <v>3</v>
      </c>
      <c r="I230" s="19">
        <f t="shared" si="10"/>
        <v>37.5</v>
      </c>
      <c r="J230" s="15">
        <v>3</v>
      </c>
      <c r="K230" s="19">
        <f t="shared" si="11"/>
        <v>37.5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10</v>
      </c>
      <c r="G231" s="19">
        <f t="shared" si="9"/>
        <v>22.727272727272727</v>
      </c>
      <c r="H231" s="15">
        <v>14</v>
      </c>
      <c r="I231" s="19">
        <f t="shared" si="10"/>
        <v>31.818181818181817</v>
      </c>
      <c r="J231" s="15">
        <v>16</v>
      </c>
      <c r="K231" s="19">
        <f t="shared" si="11"/>
        <v>36.363636363636367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2</v>
      </c>
      <c r="G232" s="19">
        <f t="shared" si="9"/>
        <v>3.7950664136622389E-2</v>
      </c>
      <c r="H232" s="15">
        <v>1</v>
      </c>
      <c r="I232" s="19">
        <f t="shared" si="10"/>
        <v>1.8975332068311195E-2</v>
      </c>
      <c r="J232" s="15">
        <v>4</v>
      </c>
      <c r="K232" s="19">
        <f t="shared" si="11"/>
        <v>7.5901328273244778E-2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396</v>
      </c>
      <c r="G233" s="19">
        <f t="shared" si="9"/>
        <v>198.99497487437185</v>
      </c>
      <c r="H233" s="15">
        <v>347</v>
      </c>
      <c r="I233" s="19">
        <f t="shared" si="10"/>
        <v>174.3718592964824</v>
      </c>
      <c r="J233" s="15">
        <v>354</v>
      </c>
      <c r="K233" s="19">
        <f t="shared" si="11"/>
        <v>177.8894472361809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13</v>
      </c>
      <c r="G234" s="19">
        <f t="shared" si="9"/>
        <v>7.1823204419889501</v>
      </c>
      <c r="H234" s="15">
        <v>11</v>
      </c>
      <c r="I234" s="19">
        <f t="shared" si="10"/>
        <v>6.0773480662983426</v>
      </c>
      <c r="J234" s="15">
        <v>3</v>
      </c>
      <c r="K234" s="19">
        <f t="shared" si="11"/>
        <v>1.6574585635359116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17</v>
      </c>
      <c r="G235" s="19">
        <f t="shared" si="9"/>
        <v>4.4270833333333339</v>
      </c>
      <c r="H235" s="15">
        <v>16</v>
      </c>
      <c r="I235" s="19">
        <f t="shared" si="10"/>
        <v>4.1666666666666661</v>
      </c>
      <c r="J235" s="15">
        <v>23</v>
      </c>
      <c r="K235" s="19">
        <f t="shared" si="11"/>
        <v>5.9895833333333339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1</v>
      </c>
      <c r="G236" s="19">
        <f t="shared" si="9"/>
        <v>0.97087378640776689</v>
      </c>
      <c r="H236" s="15">
        <v>5</v>
      </c>
      <c r="I236" s="19">
        <f t="shared" si="10"/>
        <v>4.8543689320388346</v>
      </c>
      <c r="J236" s="15">
        <v>9</v>
      </c>
      <c r="K236" s="19">
        <f t="shared" si="11"/>
        <v>8.7378640776699026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11</v>
      </c>
      <c r="G237" s="19">
        <f t="shared" si="9"/>
        <v>10.185185185185185</v>
      </c>
      <c r="H237" s="15">
        <v>10</v>
      </c>
      <c r="I237" s="19">
        <f t="shared" si="10"/>
        <v>9.2592592592592595</v>
      </c>
      <c r="J237" s="15">
        <v>12</v>
      </c>
      <c r="K237" s="19">
        <f t="shared" si="11"/>
        <v>11.111111111111111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6</v>
      </c>
      <c r="G238" s="19">
        <f t="shared" si="9"/>
        <v>8.3333333333333321</v>
      </c>
      <c r="H238" s="15">
        <v>4</v>
      </c>
      <c r="I238" s="19">
        <f t="shared" si="10"/>
        <v>5.5555555555555554</v>
      </c>
      <c r="J238" s="15">
        <v>6</v>
      </c>
      <c r="K238" s="19">
        <f t="shared" si="11"/>
        <v>8.3333333333333321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0</v>
      </c>
      <c r="G239" s="19">
        <f t="shared" si="9"/>
        <v>0</v>
      </c>
      <c r="H239" s="15">
        <v>5</v>
      </c>
      <c r="I239" s="19">
        <f t="shared" si="10"/>
        <v>17.857142857142858</v>
      </c>
      <c r="J239" s="15">
        <v>1</v>
      </c>
      <c r="K239" s="19">
        <f t="shared" si="11"/>
        <v>3.5714285714285712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33</v>
      </c>
      <c r="G240" s="19">
        <f t="shared" si="9"/>
        <v>9.0659340659340657</v>
      </c>
      <c r="H240" s="15">
        <v>22</v>
      </c>
      <c r="I240" s="19">
        <f t="shared" si="10"/>
        <v>6.0439560439560438</v>
      </c>
      <c r="J240" s="15">
        <v>22</v>
      </c>
      <c r="K240" s="19">
        <f t="shared" si="11"/>
        <v>6.0439560439560438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0</v>
      </c>
      <c r="G241" s="19">
        <f t="shared" si="9"/>
        <v>0</v>
      </c>
      <c r="H241" s="15">
        <v>3</v>
      </c>
      <c r="I241" s="19">
        <f t="shared" si="10"/>
        <v>5.7692307692307692</v>
      </c>
      <c r="J241" s="15">
        <v>3</v>
      </c>
      <c r="K241" s="19">
        <f t="shared" si="11"/>
        <v>5.7692307692307692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2</v>
      </c>
      <c r="G242" s="19">
        <f t="shared" si="9"/>
        <v>2.4096385542168677</v>
      </c>
      <c r="H242" s="15">
        <v>5</v>
      </c>
      <c r="I242" s="19">
        <f t="shared" si="10"/>
        <v>6.024096385542169</v>
      </c>
      <c r="J242" s="15">
        <v>6</v>
      </c>
      <c r="K242" s="19">
        <f t="shared" si="11"/>
        <v>7.2289156626506017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31</v>
      </c>
      <c r="G243" s="19">
        <f t="shared" si="9"/>
        <v>7.5980392156862742</v>
      </c>
      <c r="H243" s="15">
        <v>35</v>
      </c>
      <c r="I243" s="19">
        <f t="shared" si="10"/>
        <v>8.5784313725490193</v>
      </c>
      <c r="J243" s="15">
        <v>35</v>
      </c>
      <c r="K243" s="19">
        <f t="shared" si="11"/>
        <v>8.5784313725490193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14</v>
      </c>
      <c r="G244" s="19">
        <f t="shared" si="9"/>
        <v>10.44776119402985</v>
      </c>
      <c r="H244" s="15">
        <v>9</v>
      </c>
      <c r="I244" s="19">
        <f t="shared" si="10"/>
        <v>6.7164179104477615</v>
      </c>
      <c r="J244" s="15">
        <v>8</v>
      </c>
      <c r="K244" s="19">
        <f t="shared" si="11"/>
        <v>5.1282051282051277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2</v>
      </c>
      <c r="G245" s="19">
        <f t="shared" si="9"/>
        <v>6.8965517241379306</v>
      </c>
      <c r="H245" s="15">
        <v>2</v>
      </c>
      <c r="I245" s="19">
        <f t="shared" si="10"/>
        <v>6.8965517241379306</v>
      </c>
      <c r="J245" s="15">
        <v>0</v>
      </c>
      <c r="K245" s="19">
        <f t="shared" si="11"/>
        <v>0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38</v>
      </c>
      <c r="G246" s="19">
        <f t="shared" si="9"/>
        <v>5.10752688172043</v>
      </c>
      <c r="H246" s="15">
        <v>29</v>
      </c>
      <c r="I246" s="19">
        <f t="shared" si="10"/>
        <v>3.8978494623655915</v>
      </c>
      <c r="J246" s="15">
        <v>26</v>
      </c>
      <c r="K246" s="19">
        <f t="shared" si="11"/>
        <v>3.5374149659863949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52</v>
      </c>
      <c r="G247" s="19">
        <f t="shared" si="9"/>
        <v>11.016949152542372</v>
      </c>
      <c r="H247" s="15">
        <v>32</v>
      </c>
      <c r="I247" s="19">
        <f t="shared" si="10"/>
        <v>6.7796610169491522</v>
      </c>
      <c r="J247" s="15">
        <v>38</v>
      </c>
      <c r="K247" s="19">
        <f t="shared" si="11"/>
        <v>7.0763500931098688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110</v>
      </c>
      <c r="G248" s="19">
        <f t="shared" si="9"/>
        <v>7.7030812324929974</v>
      </c>
      <c r="H248" s="15">
        <v>95</v>
      </c>
      <c r="I248" s="19">
        <f t="shared" si="10"/>
        <v>6.6526610644257707</v>
      </c>
      <c r="J248" s="15">
        <v>93</v>
      </c>
      <c r="K248" s="19">
        <f t="shared" si="11"/>
        <v>5.5029585798816569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9</v>
      </c>
      <c r="G249" s="19">
        <f t="shared" si="9"/>
        <v>8.4905660377358494</v>
      </c>
      <c r="H249" s="15">
        <v>8</v>
      </c>
      <c r="I249" s="19">
        <f t="shared" si="10"/>
        <v>7.5471698113207548</v>
      </c>
      <c r="J249" s="15">
        <v>9</v>
      </c>
      <c r="K249" s="19">
        <f t="shared" si="11"/>
        <v>10.344827586206897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0</v>
      </c>
      <c r="G250" s="19">
        <f t="shared" si="9"/>
        <v>0</v>
      </c>
      <c r="H250" s="15">
        <v>1</v>
      </c>
      <c r="I250" s="19">
        <f t="shared" si="10"/>
        <v>9.0909090909090917</v>
      </c>
      <c r="J250" s="15">
        <v>0</v>
      </c>
      <c r="K250" s="19">
        <f t="shared" si="11"/>
        <v>0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319</v>
      </c>
      <c r="G251" s="19">
        <f t="shared" si="9"/>
        <v>8.0985021579080989</v>
      </c>
      <c r="H251" s="15">
        <v>286</v>
      </c>
      <c r="I251" s="19">
        <f t="shared" si="10"/>
        <v>7.2607260726072615</v>
      </c>
      <c r="J251" s="15">
        <v>241</v>
      </c>
      <c r="K251" s="19">
        <f t="shared" si="11"/>
        <v>5.8212560386473431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3</v>
      </c>
      <c r="G252" s="19">
        <f t="shared" si="9"/>
        <v>37.5</v>
      </c>
      <c r="H252" s="15">
        <v>0</v>
      </c>
      <c r="I252" s="19">
        <f t="shared" si="10"/>
        <v>0</v>
      </c>
      <c r="J252" s="15">
        <v>2</v>
      </c>
      <c r="K252" s="19">
        <f t="shared" si="11"/>
        <v>16.666666666666664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19</v>
      </c>
      <c r="G253" s="19">
        <f t="shared" si="9"/>
        <v>10.160427807486631</v>
      </c>
      <c r="H253" s="15">
        <v>17</v>
      </c>
      <c r="I253" s="19">
        <f t="shared" si="10"/>
        <v>9.0909090909090917</v>
      </c>
      <c r="J253" s="15">
        <v>15</v>
      </c>
      <c r="K253" s="19">
        <f t="shared" si="11"/>
        <v>8.4269662921348321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0</v>
      </c>
      <c r="G254" s="19">
        <f t="shared" si="9"/>
        <v>0</v>
      </c>
      <c r="H254" s="15">
        <v>3</v>
      </c>
      <c r="I254" s="19">
        <f t="shared" si="10"/>
        <v>9.375</v>
      </c>
      <c r="J254" s="15">
        <v>4</v>
      </c>
      <c r="K254" s="19">
        <f t="shared" si="11"/>
        <v>11.428571428571429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20</v>
      </c>
      <c r="G255" s="19">
        <f t="shared" si="9"/>
        <v>5.2770448548812663</v>
      </c>
      <c r="H255" s="15">
        <v>14</v>
      </c>
      <c r="I255" s="19">
        <f t="shared" si="10"/>
        <v>3.6939313984168867</v>
      </c>
      <c r="J255" s="15">
        <v>13</v>
      </c>
      <c r="K255" s="19">
        <f t="shared" si="11"/>
        <v>3.1784841075794623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5</v>
      </c>
      <c r="G256" s="19">
        <f t="shared" si="9"/>
        <v>10.869565217391305</v>
      </c>
      <c r="H256" s="15">
        <v>2</v>
      </c>
      <c r="I256" s="19">
        <f t="shared" si="10"/>
        <v>4.3478260869565215</v>
      </c>
      <c r="J256" s="15">
        <v>0</v>
      </c>
      <c r="K256" s="19">
        <f t="shared" si="11"/>
        <v>0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97</v>
      </c>
      <c r="G257" s="19">
        <f t="shared" si="9"/>
        <v>8.1649831649831661</v>
      </c>
      <c r="H257" s="15">
        <v>74</v>
      </c>
      <c r="I257" s="19">
        <f t="shared" si="10"/>
        <v>6.2289562289562292</v>
      </c>
      <c r="J257" s="15">
        <v>82</v>
      </c>
      <c r="K257" s="19">
        <f t="shared" si="11"/>
        <v>7.2566371681415927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2</v>
      </c>
      <c r="G258" s="19">
        <f t="shared" si="9"/>
        <v>1.4925373134328357</v>
      </c>
      <c r="H258" s="15">
        <v>10</v>
      </c>
      <c r="I258" s="19">
        <f t="shared" si="10"/>
        <v>7.4626865671641784</v>
      </c>
      <c r="J258" s="15">
        <v>5</v>
      </c>
      <c r="K258" s="19">
        <f t="shared" si="11"/>
        <v>3.5714285714285712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13</v>
      </c>
      <c r="G259" s="19">
        <f t="shared" ref="G259:G322" si="12">F259/D259*100</f>
        <v>2.7484143763213531</v>
      </c>
      <c r="H259" s="15">
        <v>11</v>
      </c>
      <c r="I259" s="19">
        <f t="shared" ref="I259:I322" si="13">H259/D259*100</f>
        <v>2.3255813953488373</v>
      </c>
      <c r="J259" s="15">
        <v>8</v>
      </c>
      <c r="K259" s="19">
        <f t="shared" ref="K259:K322" si="14">J259/E259*100</f>
        <v>1.6913319238900635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533</v>
      </c>
      <c r="G260" s="19">
        <f t="shared" si="12"/>
        <v>5.6105263157894738</v>
      </c>
      <c r="H260" s="15">
        <v>489</v>
      </c>
      <c r="I260" s="19">
        <f t="shared" si="13"/>
        <v>5.147368421052632</v>
      </c>
      <c r="J260" s="15">
        <v>349</v>
      </c>
      <c r="K260" s="19">
        <f t="shared" si="14"/>
        <v>3.6736842105263157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37</v>
      </c>
      <c r="G261" s="19">
        <f t="shared" si="12"/>
        <v>4.5232273838630803</v>
      </c>
      <c r="H261" s="15">
        <v>37</v>
      </c>
      <c r="I261" s="19">
        <f t="shared" si="13"/>
        <v>4.5232273838630803</v>
      </c>
      <c r="J261" s="15">
        <v>42</v>
      </c>
      <c r="K261" s="19">
        <f t="shared" si="14"/>
        <v>5.1851851851851851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23</v>
      </c>
      <c r="G262" s="19">
        <f t="shared" si="12"/>
        <v>6.7647058823529411</v>
      </c>
      <c r="H262" s="15">
        <v>20</v>
      </c>
      <c r="I262" s="19">
        <f t="shared" si="13"/>
        <v>5.8823529411764701</v>
      </c>
      <c r="J262" s="15">
        <v>27</v>
      </c>
      <c r="K262" s="19">
        <f t="shared" si="14"/>
        <v>7.7809798270893378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65</v>
      </c>
      <c r="G263" s="19">
        <f t="shared" si="12"/>
        <v>6.2741312741312738</v>
      </c>
      <c r="H263" s="15">
        <v>52</v>
      </c>
      <c r="I263" s="19">
        <f t="shared" si="13"/>
        <v>5.019305019305019</v>
      </c>
      <c r="J263" s="15">
        <v>61</v>
      </c>
      <c r="K263" s="19">
        <f t="shared" si="14"/>
        <v>6.3409563409563416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254</v>
      </c>
      <c r="G264" s="19">
        <f t="shared" si="12"/>
        <v>6.3231267114762266</v>
      </c>
      <c r="H264" s="15">
        <v>214</v>
      </c>
      <c r="I264" s="19">
        <f t="shared" si="13"/>
        <v>5.3273587254169783</v>
      </c>
      <c r="J264" s="15">
        <v>154</v>
      </c>
      <c r="K264" s="19">
        <f t="shared" si="14"/>
        <v>3.8432742700274516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6</v>
      </c>
      <c r="G265" s="19">
        <f t="shared" si="12"/>
        <v>15</v>
      </c>
      <c r="H265" s="15">
        <v>6</v>
      </c>
      <c r="I265" s="19">
        <f t="shared" si="13"/>
        <v>15</v>
      </c>
      <c r="J265" s="15">
        <v>4</v>
      </c>
      <c r="K265" s="19">
        <f t="shared" si="14"/>
        <v>6.0606060606060606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0</v>
      </c>
      <c r="G266" s="19">
        <f t="shared" si="12"/>
        <v>0</v>
      </c>
      <c r="H266" s="15">
        <v>5</v>
      </c>
      <c r="I266" s="19">
        <f t="shared" si="13"/>
        <v>9.0909090909090917</v>
      </c>
      <c r="J266" s="15">
        <v>1</v>
      </c>
      <c r="K266" s="19">
        <f t="shared" si="14"/>
        <v>1.3698630136986301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15</v>
      </c>
      <c r="G267" s="19">
        <f t="shared" si="12"/>
        <v>10.638297872340425</v>
      </c>
      <c r="H267" s="15">
        <v>9</v>
      </c>
      <c r="I267" s="19">
        <f t="shared" si="13"/>
        <v>6.3829787234042552</v>
      </c>
      <c r="J267" s="15">
        <v>12</v>
      </c>
      <c r="K267" s="19">
        <f t="shared" si="14"/>
        <v>8.5106382978723403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3</v>
      </c>
      <c r="G268" s="19">
        <f t="shared" si="12"/>
        <v>3.3707865168539324</v>
      </c>
      <c r="H268" s="15">
        <v>8</v>
      </c>
      <c r="I268" s="19">
        <f t="shared" si="13"/>
        <v>8.9887640449438209</v>
      </c>
      <c r="J268" s="15">
        <v>6</v>
      </c>
      <c r="K268" s="19">
        <f t="shared" si="14"/>
        <v>6.25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 t="shared" si="12"/>
        <v>0</v>
      </c>
      <c r="H269" s="15">
        <v>0</v>
      </c>
      <c r="I269" s="19">
        <f t="shared" si="13"/>
        <v>0</v>
      </c>
      <c r="J269" s="15">
        <v>1</v>
      </c>
      <c r="K269" s="19">
        <f t="shared" si="14"/>
        <v>6.25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4</v>
      </c>
      <c r="G270" s="19">
        <f t="shared" si="12"/>
        <v>3.2</v>
      </c>
      <c r="H270" s="15">
        <v>13</v>
      </c>
      <c r="I270" s="19">
        <f t="shared" si="13"/>
        <v>10.4</v>
      </c>
      <c r="J270" s="15">
        <v>8</v>
      </c>
      <c r="K270" s="19">
        <f t="shared" si="14"/>
        <v>5.3691275167785237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9</v>
      </c>
      <c r="G271" s="19">
        <f t="shared" si="12"/>
        <v>4.6632124352331603</v>
      </c>
      <c r="H271" s="15">
        <v>5</v>
      </c>
      <c r="I271" s="19">
        <f t="shared" si="13"/>
        <v>2.5906735751295336</v>
      </c>
      <c r="J271" s="15">
        <v>4</v>
      </c>
      <c r="K271" s="19">
        <f t="shared" si="14"/>
        <v>2.1621621621621623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49</v>
      </c>
      <c r="G272" s="19">
        <f t="shared" si="12"/>
        <v>6.2420382165605099</v>
      </c>
      <c r="H272" s="15">
        <v>64</v>
      </c>
      <c r="I272" s="19">
        <f t="shared" si="13"/>
        <v>8.1528662420382165</v>
      </c>
      <c r="J272" s="15">
        <v>40</v>
      </c>
      <c r="K272" s="19">
        <f t="shared" si="14"/>
        <v>4.9079754601226995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2</v>
      </c>
      <c r="G273" s="19">
        <f t="shared" si="12"/>
        <v>2.3809523809523809</v>
      </c>
      <c r="H273" s="15">
        <v>4</v>
      </c>
      <c r="I273" s="19">
        <f t="shared" si="13"/>
        <v>4.7619047619047619</v>
      </c>
      <c r="J273" s="15">
        <v>3</v>
      </c>
      <c r="K273" s="19">
        <f t="shared" si="14"/>
        <v>3.1578947368421053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261</v>
      </c>
      <c r="G274" s="19">
        <f t="shared" si="12"/>
        <v>7.7471059661620654</v>
      </c>
      <c r="H274" s="15">
        <v>202</v>
      </c>
      <c r="I274" s="19">
        <f t="shared" si="13"/>
        <v>5.99584446423271</v>
      </c>
      <c r="J274" s="15">
        <v>206</v>
      </c>
      <c r="K274" s="19">
        <f t="shared" si="14"/>
        <v>5.9008879977083932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75</v>
      </c>
      <c r="G275" s="19">
        <f t="shared" si="12"/>
        <v>7.042253521126761</v>
      </c>
      <c r="H275" s="15">
        <v>35</v>
      </c>
      <c r="I275" s="19">
        <f t="shared" si="13"/>
        <v>3.286384976525822</v>
      </c>
      <c r="J275" s="15">
        <v>36</v>
      </c>
      <c r="K275" s="19">
        <f t="shared" si="14"/>
        <v>3.1802120141342751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40</v>
      </c>
      <c r="G276" s="19">
        <f t="shared" si="12"/>
        <v>6.8493150684931505</v>
      </c>
      <c r="H276" s="15">
        <v>34</v>
      </c>
      <c r="I276" s="19">
        <f t="shared" si="13"/>
        <v>5.8219178082191778</v>
      </c>
      <c r="J276" s="15">
        <v>42</v>
      </c>
      <c r="K276" s="19">
        <f t="shared" si="14"/>
        <v>7.0588235294117645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55</v>
      </c>
      <c r="G277" s="19">
        <f t="shared" si="12"/>
        <v>6.4629847238542881</v>
      </c>
      <c r="H277" s="15">
        <v>44</v>
      </c>
      <c r="I277" s="19">
        <f t="shared" si="13"/>
        <v>5.1703877790834314</v>
      </c>
      <c r="J277" s="15">
        <v>44</v>
      </c>
      <c r="K277" s="19">
        <f t="shared" si="14"/>
        <v>4.994324631101021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7</v>
      </c>
      <c r="G278" s="19">
        <f t="shared" si="12"/>
        <v>5.8823529411764701</v>
      </c>
      <c r="H278" s="15">
        <v>7</v>
      </c>
      <c r="I278" s="19">
        <f t="shared" si="13"/>
        <v>5.8823529411764701</v>
      </c>
      <c r="J278" s="15">
        <v>5</v>
      </c>
      <c r="K278" s="19">
        <f t="shared" si="14"/>
        <v>4.2372881355932197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8</v>
      </c>
      <c r="G279" s="19">
        <f t="shared" si="12"/>
        <v>6.7226890756302522</v>
      </c>
      <c r="H279" s="15">
        <v>8</v>
      </c>
      <c r="I279" s="19">
        <f t="shared" si="13"/>
        <v>6.7226890756302522</v>
      </c>
      <c r="J279" s="15">
        <v>5</v>
      </c>
      <c r="K279" s="19">
        <f t="shared" si="14"/>
        <v>3.5971223021582732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32</v>
      </c>
      <c r="G280" s="19">
        <f t="shared" si="12"/>
        <v>9.0395480225988702</v>
      </c>
      <c r="H280" s="15">
        <v>27</v>
      </c>
      <c r="I280" s="19">
        <f t="shared" si="13"/>
        <v>7.6271186440677967</v>
      </c>
      <c r="J280" s="15">
        <v>23</v>
      </c>
      <c r="K280" s="19">
        <f t="shared" si="14"/>
        <v>6.5714285714285712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12</v>
      </c>
      <c r="G281" s="19">
        <f t="shared" si="12"/>
        <v>6.4516129032258061</v>
      </c>
      <c r="H281" s="15">
        <v>6</v>
      </c>
      <c r="I281" s="19">
        <f t="shared" si="13"/>
        <v>3.225806451612903</v>
      </c>
      <c r="J281" s="15">
        <v>19</v>
      </c>
      <c r="K281" s="19">
        <f t="shared" si="14"/>
        <v>10.326086956521738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31</v>
      </c>
      <c r="G282" s="19">
        <f t="shared" si="12"/>
        <v>5.7620817843866172</v>
      </c>
      <c r="H282" s="15">
        <v>24</v>
      </c>
      <c r="I282" s="19">
        <f t="shared" si="13"/>
        <v>4.4609665427509295</v>
      </c>
      <c r="J282" s="15">
        <v>32</v>
      </c>
      <c r="K282" s="19">
        <f t="shared" si="14"/>
        <v>6.0491493383742911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14</v>
      </c>
      <c r="G283" s="19">
        <f t="shared" si="12"/>
        <v>8.9743589743589745</v>
      </c>
      <c r="H283" s="15">
        <v>10</v>
      </c>
      <c r="I283" s="19">
        <f t="shared" si="13"/>
        <v>6.4102564102564097</v>
      </c>
      <c r="J283" s="15">
        <v>8</v>
      </c>
      <c r="K283" s="19">
        <f t="shared" si="14"/>
        <v>5.2631578947368416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5</v>
      </c>
      <c r="G284" s="19">
        <f t="shared" si="12"/>
        <v>3.3783783783783785</v>
      </c>
      <c r="H284" s="15">
        <v>5</v>
      </c>
      <c r="I284" s="19">
        <f t="shared" si="13"/>
        <v>3.3783783783783785</v>
      </c>
      <c r="J284" s="15">
        <v>7</v>
      </c>
      <c r="K284" s="19">
        <f t="shared" si="14"/>
        <v>4.8275862068965516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38</v>
      </c>
      <c r="G285" s="19">
        <f t="shared" si="12"/>
        <v>4.5454545454545459</v>
      </c>
      <c r="H285" s="15">
        <v>24</v>
      </c>
      <c r="I285" s="19">
        <f t="shared" si="13"/>
        <v>2.8708133971291865</v>
      </c>
      <c r="J285" s="15">
        <v>35</v>
      </c>
      <c r="K285" s="19">
        <f t="shared" si="14"/>
        <v>4.2321644498186215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40</v>
      </c>
      <c r="G286" s="19">
        <f t="shared" si="12"/>
        <v>5.0062578222778473</v>
      </c>
      <c r="H286" s="15">
        <v>32</v>
      </c>
      <c r="I286" s="19">
        <f t="shared" si="13"/>
        <v>4.005006257822278</v>
      </c>
      <c r="J286" s="15">
        <v>31</v>
      </c>
      <c r="K286" s="19">
        <f t="shared" si="14"/>
        <v>3.9092055485498109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94</v>
      </c>
      <c r="G287" s="19">
        <f t="shared" si="12"/>
        <v>5.295774647887324</v>
      </c>
      <c r="H287" s="15">
        <v>90</v>
      </c>
      <c r="I287" s="19">
        <f t="shared" si="13"/>
        <v>5.070422535211268</v>
      </c>
      <c r="J287" s="15">
        <v>76</v>
      </c>
      <c r="K287" s="19">
        <f t="shared" si="14"/>
        <v>4.3206367254121654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10</v>
      </c>
      <c r="G288" s="19">
        <f t="shared" si="12"/>
        <v>5.4644808743169397</v>
      </c>
      <c r="H288" s="15">
        <v>7</v>
      </c>
      <c r="I288" s="19">
        <f t="shared" si="13"/>
        <v>3.8251366120218582</v>
      </c>
      <c r="J288" s="15">
        <v>5</v>
      </c>
      <c r="K288" s="19">
        <f t="shared" si="14"/>
        <v>2.7472527472527473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17</v>
      </c>
      <c r="G289" s="19">
        <f t="shared" si="12"/>
        <v>4.028436018957346</v>
      </c>
      <c r="H289" s="15">
        <v>30</v>
      </c>
      <c r="I289" s="19">
        <f t="shared" si="13"/>
        <v>7.109004739336493</v>
      </c>
      <c r="J289" s="15">
        <v>20</v>
      </c>
      <c r="K289" s="19">
        <f t="shared" si="14"/>
        <v>4.7961630695443649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61</v>
      </c>
      <c r="G290" s="19">
        <f t="shared" si="12"/>
        <v>4.9633848657445077</v>
      </c>
      <c r="H290" s="15">
        <v>62</v>
      </c>
      <c r="I290" s="19">
        <f t="shared" si="13"/>
        <v>5.044751830756713</v>
      </c>
      <c r="J290" s="15">
        <v>56</v>
      </c>
      <c r="K290" s="19">
        <f t="shared" si="14"/>
        <v>4.5977011494252871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119</v>
      </c>
      <c r="G291" s="19">
        <f t="shared" si="12"/>
        <v>5.5555555555555554</v>
      </c>
      <c r="H291" s="15">
        <v>110</v>
      </c>
      <c r="I291" s="19">
        <f t="shared" si="13"/>
        <v>5.1353874883286643</v>
      </c>
      <c r="J291" s="15">
        <v>121</v>
      </c>
      <c r="K291" s="19">
        <f t="shared" si="14"/>
        <v>5.6941176470588237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116</v>
      </c>
      <c r="G292" s="19">
        <f t="shared" si="12"/>
        <v>9.7233864207879304</v>
      </c>
      <c r="H292" s="15">
        <v>88</v>
      </c>
      <c r="I292" s="19">
        <f t="shared" si="13"/>
        <v>7.3763621123218766</v>
      </c>
      <c r="J292" s="15">
        <v>177</v>
      </c>
      <c r="K292" s="19">
        <f t="shared" si="14"/>
        <v>14.949324324324326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21</v>
      </c>
      <c r="G293" s="19">
        <f t="shared" si="12"/>
        <v>6.4024390243902438</v>
      </c>
      <c r="H293" s="15">
        <v>6</v>
      </c>
      <c r="I293" s="19">
        <f t="shared" si="13"/>
        <v>1.8292682926829267</v>
      </c>
      <c r="J293" s="15">
        <v>20</v>
      </c>
      <c r="K293" s="19">
        <f t="shared" si="14"/>
        <v>6.1538461538461542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28</v>
      </c>
      <c r="G294" s="19">
        <f t="shared" si="12"/>
        <v>3.0204962243797198</v>
      </c>
      <c r="H294" s="15">
        <v>22</v>
      </c>
      <c r="I294" s="19">
        <f t="shared" si="13"/>
        <v>2.3732470334412081</v>
      </c>
      <c r="J294" s="15">
        <v>37</v>
      </c>
      <c r="K294" s="19">
        <f t="shared" si="14"/>
        <v>4.0086673889490791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33</v>
      </c>
      <c r="G295" s="19">
        <f t="shared" si="12"/>
        <v>5.8928571428571423</v>
      </c>
      <c r="H295" s="15">
        <v>28</v>
      </c>
      <c r="I295" s="19">
        <f t="shared" si="13"/>
        <v>5</v>
      </c>
      <c r="J295" s="15">
        <v>24</v>
      </c>
      <c r="K295" s="19">
        <f t="shared" si="14"/>
        <v>4.3010752688172049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14</v>
      </c>
      <c r="G296" s="19">
        <f t="shared" si="12"/>
        <v>16.666666666666664</v>
      </c>
      <c r="H296" s="15">
        <v>8</v>
      </c>
      <c r="I296" s="19">
        <f t="shared" si="13"/>
        <v>9.5238095238095237</v>
      </c>
      <c r="J296" s="15">
        <v>10</v>
      </c>
      <c r="K296" s="19">
        <f t="shared" si="14"/>
        <v>12.195121951219512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7</v>
      </c>
      <c r="G297" s="19">
        <f t="shared" si="12"/>
        <v>6.1946902654867255</v>
      </c>
      <c r="H297" s="15">
        <v>13</v>
      </c>
      <c r="I297" s="19">
        <f t="shared" si="13"/>
        <v>11.504424778761061</v>
      </c>
      <c r="J297" s="15">
        <v>8</v>
      </c>
      <c r="K297" s="19">
        <f t="shared" si="14"/>
        <v>7.2072072072072073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8</v>
      </c>
      <c r="G298" s="19">
        <f t="shared" si="12"/>
        <v>16.666666666666664</v>
      </c>
      <c r="H298" s="15">
        <v>1</v>
      </c>
      <c r="I298" s="19">
        <f t="shared" si="13"/>
        <v>2.083333333333333</v>
      </c>
      <c r="J298" s="15">
        <v>0</v>
      </c>
      <c r="K298" s="19">
        <f t="shared" si="14"/>
        <v>0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22</v>
      </c>
      <c r="G299" s="19">
        <f t="shared" si="12"/>
        <v>8.0586080586080584</v>
      </c>
      <c r="H299" s="15">
        <v>15</v>
      </c>
      <c r="I299" s="19">
        <f t="shared" si="13"/>
        <v>5.4945054945054945</v>
      </c>
      <c r="J299" s="15">
        <v>18</v>
      </c>
      <c r="K299" s="19">
        <f t="shared" si="14"/>
        <v>6.5693430656934311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5</v>
      </c>
      <c r="G300" s="19">
        <f t="shared" si="12"/>
        <v>8.9285714285714288</v>
      </c>
      <c r="H300" s="15">
        <v>1</v>
      </c>
      <c r="I300" s="19">
        <f t="shared" si="13"/>
        <v>1.7857142857142856</v>
      </c>
      <c r="J300" s="15">
        <v>1</v>
      </c>
      <c r="K300" s="19">
        <f t="shared" si="14"/>
        <v>1.5151515151515151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17</v>
      </c>
      <c r="G301" s="19">
        <f t="shared" si="12"/>
        <v>10.059171597633137</v>
      </c>
      <c r="H301" s="15">
        <v>20</v>
      </c>
      <c r="I301" s="19">
        <f t="shared" si="13"/>
        <v>11.834319526627219</v>
      </c>
      <c r="J301" s="15">
        <v>24</v>
      </c>
      <c r="K301" s="19">
        <f t="shared" si="14"/>
        <v>13.114754098360656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15</v>
      </c>
      <c r="G302" s="19">
        <f t="shared" si="12"/>
        <v>6.4102564102564097</v>
      </c>
      <c r="H302" s="15">
        <v>12</v>
      </c>
      <c r="I302" s="19">
        <f t="shared" si="13"/>
        <v>5.1282051282051277</v>
      </c>
      <c r="J302" s="15">
        <v>14</v>
      </c>
      <c r="K302" s="19">
        <f t="shared" si="14"/>
        <v>6.0085836909871242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156</v>
      </c>
      <c r="G303" s="19">
        <f t="shared" si="12"/>
        <v>8.4142394822006477</v>
      </c>
      <c r="H303" s="15">
        <v>137</v>
      </c>
      <c r="I303" s="19">
        <f t="shared" si="13"/>
        <v>7.3894282632146719</v>
      </c>
      <c r="J303" s="15">
        <v>167</v>
      </c>
      <c r="K303" s="19">
        <f t="shared" si="14"/>
        <v>9.9820681410639569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12</v>
      </c>
      <c r="G304" s="19">
        <f t="shared" si="12"/>
        <v>7.8947368421052628</v>
      </c>
      <c r="H304" s="15">
        <v>12</v>
      </c>
      <c r="I304" s="19">
        <f t="shared" si="13"/>
        <v>7.8947368421052628</v>
      </c>
      <c r="J304" s="15">
        <v>6</v>
      </c>
      <c r="K304" s="19">
        <f t="shared" si="14"/>
        <v>3.2608695652173911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24</v>
      </c>
      <c r="G305" s="19">
        <f t="shared" si="12"/>
        <v>6.1855670103092786</v>
      </c>
      <c r="H305" s="15">
        <v>16</v>
      </c>
      <c r="I305" s="19">
        <f t="shared" si="13"/>
        <v>4.1237113402061851</v>
      </c>
      <c r="J305" s="15">
        <v>25</v>
      </c>
      <c r="K305" s="19">
        <f t="shared" si="14"/>
        <v>6.3775510204081636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229</v>
      </c>
      <c r="G306" s="19">
        <f t="shared" si="12"/>
        <v>8.2910934105720493</v>
      </c>
      <c r="H306" s="15">
        <v>198</v>
      </c>
      <c r="I306" s="19">
        <f t="shared" si="13"/>
        <v>7.1687183200579288</v>
      </c>
      <c r="J306" s="15">
        <v>219</v>
      </c>
      <c r="K306" s="19">
        <f t="shared" si="14"/>
        <v>7.6173913043478256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3</v>
      </c>
      <c r="G307" s="19">
        <f t="shared" si="12"/>
        <v>6.9767441860465116</v>
      </c>
      <c r="H307" s="15">
        <v>2</v>
      </c>
      <c r="I307" s="19">
        <f t="shared" si="13"/>
        <v>4.6511627906976747</v>
      </c>
      <c r="J307" s="15">
        <v>4</v>
      </c>
      <c r="K307" s="19">
        <f t="shared" si="14"/>
        <v>7.6923076923076925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10</v>
      </c>
      <c r="G308" s="19">
        <f t="shared" si="12"/>
        <v>5.6179775280898872</v>
      </c>
      <c r="H308" s="15">
        <v>11</v>
      </c>
      <c r="I308" s="19">
        <f t="shared" si="13"/>
        <v>6.179775280898876</v>
      </c>
      <c r="J308" s="15">
        <v>13</v>
      </c>
      <c r="K308" s="19">
        <f t="shared" si="14"/>
        <v>5.6768558951965069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106</v>
      </c>
      <c r="G309" s="19">
        <f t="shared" si="12"/>
        <v>6.4911206368646663</v>
      </c>
      <c r="H309" s="15">
        <v>92</v>
      </c>
      <c r="I309" s="19">
        <f t="shared" si="13"/>
        <v>5.6338028169014089</v>
      </c>
      <c r="J309" s="15">
        <v>116</v>
      </c>
      <c r="K309" s="19">
        <f t="shared" si="14"/>
        <v>6.1767838125665602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128</v>
      </c>
      <c r="G310" s="19">
        <f t="shared" si="12"/>
        <v>8.2156611039794605</v>
      </c>
      <c r="H310" s="15">
        <v>86</v>
      </c>
      <c r="I310" s="19">
        <f t="shared" si="13"/>
        <v>5.5198973042362001</v>
      </c>
      <c r="J310" s="15">
        <v>83</v>
      </c>
      <c r="K310" s="19">
        <f t="shared" si="14"/>
        <v>4.4148936170212769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31</v>
      </c>
      <c r="G311" s="19">
        <f t="shared" si="12"/>
        <v>9.5092024539877311</v>
      </c>
      <c r="H311" s="15">
        <v>20</v>
      </c>
      <c r="I311" s="19">
        <f t="shared" si="13"/>
        <v>6.1349693251533743</v>
      </c>
      <c r="J311" s="15">
        <v>48</v>
      </c>
      <c r="K311" s="19">
        <f t="shared" si="14"/>
        <v>13.407821229050279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9</v>
      </c>
      <c r="G312" s="19">
        <f t="shared" si="12"/>
        <v>7.5</v>
      </c>
      <c r="H312" s="15">
        <v>9</v>
      </c>
      <c r="I312" s="19">
        <f t="shared" si="13"/>
        <v>7.5</v>
      </c>
      <c r="J312" s="15">
        <v>10</v>
      </c>
      <c r="K312" s="19">
        <f t="shared" si="14"/>
        <v>7.2992700729926998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10</v>
      </c>
      <c r="G313" s="19">
        <f t="shared" si="12"/>
        <v>6.25</v>
      </c>
      <c r="H313" s="15">
        <v>13</v>
      </c>
      <c r="I313" s="19">
        <f t="shared" si="13"/>
        <v>8.125</v>
      </c>
      <c r="J313" s="15">
        <v>9</v>
      </c>
      <c r="K313" s="19">
        <f t="shared" si="14"/>
        <v>5.8441558441558437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4</v>
      </c>
      <c r="G314" s="19">
        <f t="shared" si="12"/>
        <v>5.2631578947368416</v>
      </c>
      <c r="H314" s="15">
        <v>2</v>
      </c>
      <c r="I314" s="19">
        <f t="shared" si="13"/>
        <v>2.6315789473684208</v>
      </c>
      <c r="J314" s="15">
        <v>3</v>
      </c>
      <c r="K314" s="19">
        <f t="shared" si="14"/>
        <v>4.5454545454545459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37</v>
      </c>
      <c r="G315" s="19">
        <f t="shared" si="12"/>
        <v>8.6854460093896719</v>
      </c>
      <c r="H315" s="15">
        <v>29</v>
      </c>
      <c r="I315" s="19">
        <f t="shared" si="13"/>
        <v>6.807511737089202</v>
      </c>
      <c r="J315" s="15">
        <v>24</v>
      </c>
      <c r="K315" s="19">
        <f t="shared" si="14"/>
        <v>3.8338658146964857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58</v>
      </c>
      <c r="G316" s="19">
        <f t="shared" si="12"/>
        <v>11.934156378600823</v>
      </c>
      <c r="H316" s="15">
        <v>32</v>
      </c>
      <c r="I316" s="19">
        <f t="shared" si="13"/>
        <v>6.5843621399176957</v>
      </c>
      <c r="J316" s="15">
        <v>37</v>
      </c>
      <c r="K316" s="19">
        <f t="shared" si="14"/>
        <v>4.6599496221662466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61</v>
      </c>
      <c r="G317" s="19">
        <f t="shared" si="12"/>
        <v>7.2619047619047628</v>
      </c>
      <c r="H317" s="15">
        <v>58</v>
      </c>
      <c r="I317" s="19">
        <f t="shared" si="13"/>
        <v>6.9047619047619051</v>
      </c>
      <c r="J317" s="15">
        <v>62</v>
      </c>
      <c r="K317" s="19">
        <f t="shared" si="14"/>
        <v>5.0778050778050776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197</v>
      </c>
      <c r="G318" s="19">
        <f t="shared" si="12"/>
        <v>10.035659704533877</v>
      </c>
      <c r="H318" s="15">
        <v>176</v>
      </c>
      <c r="I318" s="19">
        <f t="shared" si="13"/>
        <v>8.9658685685175747</v>
      </c>
      <c r="J318" s="15">
        <v>158</v>
      </c>
      <c r="K318" s="19">
        <f t="shared" si="14"/>
        <v>4.6429620922715253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73</v>
      </c>
      <c r="G319" s="19">
        <f t="shared" si="12"/>
        <v>7.7330508474576272</v>
      </c>
      <c r="H319" s="15">
        <v>65</v>
      </c>
      <c r="I319" s="19">
        <f t="shared" si="13"/>
        <v>6.8855932203389827</v>
      </c>
      <c r="J319" s="15">
        <v>60</v>
      </c>
      <c r="K319" s="19">
        <f t="shared" si="14"/>
        <v>4.3509789702683106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37</v>
      </c>
      <c r="G320" s="19">
        <f t="shared" si="12"/>
        <v>11.526479750778815</v>
      </c>
      <c r="H320" s="15">
        <v>26</v>
      </c>
      <c r="I320" s="19">
        <f t="shared" si="13"/>
        <v>8.0996884735202492</v>
      </c>
      <c r="J320" s="15">
        <v>27</v>
      </c>
      <c r="K320" s="19">
        <f t="shared" si="14"/>
        <v>6.6502463054187197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148</v>
      </c>
      <c r="G321" s="19">
        <f t="shared" si="12"/>
        <v>6.6248880931065361</v>
      </c>
      <c r="H321" s="15">
        <v>128</v>
      </c>
      <c r="I321" s="19">
        <f t="shared" si="13"/>
        <v>5.7296329453894357</v>
      </c>
      <c r="J321" s="15">
        <v>148</v>
      </c>
      <c r="K321" s="19">
        <f t="shared" si="14"/>
        <v>4.9153105280637659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178</v>
      </c>
      <c r="G322" s="19">
        <f t="shared" si="12"/>
        <v>6.6244882768887239</v>
      </c>
      <c r="H322" s="15">
        <v>142</v>
      </c>
      <c r="I322" s="19">
        <f t="shared" si="13"/>
        <v>5.2847041310011171</v>
      </c>
      <c r="J322" s="15">
        <v>138</v>
      </c>
      <c r="K322" s="19">
        <f t="shared" si="14"/>
        <v>3.9609644087256028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60</v>
      </c>
      <c r="G323" s="19">
        <f t="shared" ref="G323:G379" si="15">F323/D323*100</f>
        <v>7.9155672823219003</v>
      </c>
      <c r="H323" s="15">
        <v>41</v>
      </c>
      <c r="I323" s="19">
        <f t="shared" ref="I323:I379" si="16">H323/D323*100</f>
        <v>5.4089709762532978</v>
      </c>
      <c r="J323" s="15">
        <v>57</v>
      </c>
      <c r="K323" s="19">
        <f t="shared" ref="K323:K379" si="17">J323/E323*100</f>
        <v>5.6772908366533859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600</v>
      </c>
      <c r="G324" s="19">
        <f t="shared" si="15"/>
        <v>8.7668030391583862</v>
      </c>
      <c r="H324" s="15">
        <v>474</v>
      </c>
      <c r="I324" s="19">
        <f t="shared" si="16"/>
        <v>6.9257744009351256</v>
      </c>
      <c r="J324" s="15">
        <v>394</v>
      </c>
      <c r="K324" s="19">
        <f t="shared" si="17"/>
        <v>4.2849374660141386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121</v>
      </c>
      <c r="G325" s="19">
        <f t="shared" si="15"/>
        <v>10.431034482758621</v>
      </c>
      <c r="H325" s="15">
        <v>102</v>
      </c>
      <c r="I325" s="19">
        <f t="shared" si="16"/>
        <v>8.7931034482758612</v>
      </c>
      <c r="J325" s="15">
        <v>97</v>
      </c>
      <c r="K325" s="19">
        <f t="shared" si="17"/>
        <v>5.4833239118145842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1216</v>
      </c>
      <c r="G326" s="19">
        <f t="shared" si="15"/>
        <v>8.5839333615699562</v>
      </c>
      <c r="H326" s="15">
        <v>815</v>
      </c>
      <c r="I326" s="19">
        <f t="shared" si="16"/>
        <v>5.7532119158548642</v>
      </c>
      <c r="J326" s="15">
        <v>919</v>
      </c>
      <c r="K326" s="19">
        <f t="shared" si="17"/>
        <v>4.8473020728941396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72</v>
      </c>
      <c r="G327" s="19">
        <f t="shared" si="15"/>
        <v>9.703504043126685</v>
      </c>
      <c r="H327" s="15">
        <v>58</v>
      </c>
      <c r="I327" s="19">
        <f t="shared" si="16"/>
        <v>7.8167115902964959</v>
      </c>
      <c r="J327" s="15">
        <v>58</v>
      </c>
      <c r="K327" s="19">
        <f t="shared" si="17"/>
        <v>4.7154471544715451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55</v>
      </c>
      <c r="G328" s="19">
        <f t="shared" si="15"/>
        <v>12.387387387387387</v>
      </c>
      <c r="H328" s="15">
        <v>35</v>
      </c>
      <c r="I328" s="19">
        <f t="shared" si="16"/>
        <v>7.8828828828828827</v>
      </c>
      <c r="J328" s="15">
        <v>34</v>
      </c>
      <c r="K328" s="19">
        <f t="shared" si="17"/>
        <v>5.9130434782608692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75</v>
      </c>
      <c r="G329" s="19">
        <f t="shared" si="15"/>
        <v>8.1788440567066516</v>
      </c>
      <c r="H329" s="15">
        <v>66</v>
      </c>
      <c r="I329" s="19">
        <f t="shared" si="16"/>
        <v>7.1973827699018544</v>
      </c>
      <c r="J329" s="15">
        <v>70</v>
      </c>
      <c r="K329" s="19">
        <f t="shared" si="17"/>
        <v>5.3557765876052033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58</v>
      </c>
      <c r="G330" s="19">
        <f t="shared" si="15"/>
        <v>10.431654676258994</v>
      </c>
      <c r="H330" s="15">
        <v>39</v>
      </c>
      <c r="I330" s="19">
        <f t="shared" si="16"/>
        <v>7.0143884892086321</v>
      </c>
      <c r="J330" s="15">
        <v>37</v>
      </c>
      <c r="K330" s="19">
        <f t="shared" si="17"/>
        <v>5.6145675265553869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184</v>
      </c>
      <c r="G331" s="19">
        <f t="shared" si="15"/>
        <v>8.0174291938997815</v>
      </c>
      <c r="H331" s="15">
        <v>109</v>
      </c>
      <c r="I331" s="19">
        <f t="shared" si="16"/>
        <v>4.7494553376906321</v>
      </c>
      <c r="J331" s="15">
        <v>122</v>
      </c>
      <c r="K331" s="19">
        <f t="shared" si="17"/>
        <v>4.0171221600263411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60</v>
      </c>
      <c r="G332" s="19">
        <f t="shared" si="15"/>
        <v>7.8534031413612562</v>
      </c>
      <c r="H332" s="15">
        <v>50</v>
      </c>
      <c r="I332" s="19">
        <f t="shared" si="16"/>
        <v>6.5445026178010473</v>
      </c>
      <c r="J332" s="15">
        <v>55</v>
      </c>
      <c r="K332" s="19">
        <f t="shared" si="17"/>
        <v>5.1935788479697829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44</v>
      </c>
      <c r="G333" s="19">
        <f t="shared" si="15"/>
        <v>5.7667103538663174</v>
      </c>
      <c r="H333" s="15">
        <v>37</v>
      </c>
      <c r="I333" s="19">
        <f t="shared" si="16"/>
        <v>4.8492791612057671</v>
      </c>
      <c r="J333" s="15">
        <v>36</v>
      </c>
      <c r="K333" s="19">
        <f t="shared" si="17"/>
        <v>3.7383177570093453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11</v>
      </c>
      <c r="G334" s="19">
        <f t="shared" si="15"/>
        <v>5.4187192118226601</v>
      </c>
      <c r="H334" s="15">
        <v>12</v>
      </c>
      <c r="I334" s="19">
        <f t="shared" si="16"/>
        <v>5.9113300492610836</v>
      </c>
      <c r="J334" s="15">
        <v>7</v>
      </c>
      <c r="K334" s="19">
        <f t="shared" si="17"/>
        <v>5.384615384615385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23</v>
      </c>
      <c r="G335" s="19">
        <f t="shared" si="15"/>
        <v>7.1207430340557281</v>
      </c>
      <c r="H335" s="15">
        <v>27</v>
      </c>
      <c r="I335" s="19">
        <f t="shared" si="16"/>
        <v>8.3591331269349833</v>
      </c>
      <c r="J335" s="15">
        <v>20</v>
      </c>
      <c r="K335" s="19">
        <f t="shared" si="17"/>
        <v>6.4516129032258061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18</v>
      </c>
      <c r="G336" s="19">
        <f t="shared" si="15"/>
        <v>7.4074074074074066</v>
      </c>
      <c r="H336" s="15">
        <v>16</v>
      </c>
      <c r="I336" s="19">
        <f t="shared" si="16"/>
        <v>6.5843621399176957</v>
      </c>
      <c r="J336" s="15">
        <v>12</v>
      </c>
      <c r="K336" s="19">
        <f t="shared" si="17"/>
        <v>4.9792531120331951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35</v>
      </c>
      <c r="G337" s="19">
        <f t="shared" si="15"/>
        <v>13.108614232209737</v>
      </c>
      <c r="H337" s="15">
        <v>15</v>
      </c>
      <c r="I337" s="19">
        <f t="shared" si="16"/>
        <v>5.6179775280898872</v>
      </c>
      <c r="J337" s="15">
        <v>21</v>
      </c>
      <c r="K337" s="19">
        <f t="shared" si="17"/>
        <v>10.44776119402985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183</v>
      </c>
      <c r="G338" s="19">
        <f t="shared" si="15"/>
        <v>6.5851025548758546</v>
      </c>
      <c r="H338" s="15">
        <v>142</v>
      </c>
      <c r="I338" s="19">
        <f t="shared" si="16"/>
        <v>5.1097517092479308</v>
      </c>
      <c r="J338" s="15">
        <v>112</v>
      </c>
      <c r="K338" s="19">
        <f t="shared" si="17"/>
        <v>3.7978975924042051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10</v>
      </c>
      <c r="G339" s="19">
        <f t="shared" si="15"/>
        <v>8.5470085470085468</v>
      </c>
      <c r="H339" s="15">
        <v>7</v>
      </c>
      <c r="I339" s="19">
        <f t="shared" si="16"/>
        <v>5.982905982905983</v>
      </c>
      <c r="J339" s="15">
        <v>10</v>
      </c>
      <c r="K339" s="19">
        <f t="shared" si="17"/>
        <v>6.8965517241379306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318</v>
      </c>
      <c r="G340" s="19">
        <f t="shared" si="15"/>
        <v>5.7225121468418214</v>
      </c>
      <c r="H340" s="15">
        <v>238</v>
      </c>
      <c r="I340" s="19">
        <f t="shared" si="16"/>
        <v>4.282886449523124</v>
      </c>
      <c r="J340" s="15">
        <v>207</v>
      </c>
      <c r="K340" s="19">
        <f t="shared" si="17"/>
        <v>3.6347673397717295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48</v>
      </c>
      <c r="G341" s="19">
        <f t="shared" si="15"/>
        <v>9.3023255813953494</v>
      </c>
      <c r="H341" s="15">
        <v>35</v>
      </c>
      <c r="I341" s="19">
        <f t="shared" si="16"/>
        <v>6.7829457364341081</v>
      </c>
      <c r="J341" s="15">
        <v>22</v>
      </c>
      <c r="K341" s="19">
        <f t="shared" si="17"/>
        <v>3.6124794745484397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46</v>
      </c>
      <c r="G342" s="19">
        <f t="shared" si="15"/>
        <v>5.9973924380704045</v>
      </c>
      <c r="H342" s="15">
        <v>25</v>
      </c>
      <c r="I342" s="19">
        <f t="shared" si="16"/>
        <v>3.259452411994785</v>
      </c>
      <c r="J342" s="15">
        <v>39</v>
      </c>
      <c r="K342" s="19">
        <f t="shared" si="17"/>
        <v>4.7158403869407497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13</v>
      </c>
      <c r="G343" s="19">
        <f t="shared" si="15"/>
        <v>5.5555555555555554</v>
      </c>
      <c r="H343" s="15">
        <v>11</v>
      </c>
      <c r="I343" s="19">
        <f t="shared" si="16"/>
        <v>4.700854700854701</v>
      </c>
      <c r="J343" s="15">
        <v>12</v>
      </c>
      <c r="K343" s="19">
        <f t="shared" si="17"/>
        <v>3.7037037037037033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70</v>
      </c>
      <c r="G344" s="19">
        <f t="shared" si="15"/>
        <v>7.0000000000000009</v>
      </c>
      <c r="H344" s="15">
        <v>52</v>
      </c>
      <c r="I344" s="19">
        <f t="shared" si="16"/>
        <v>5.2</v>
      </c>
      <c r="J344" s="15">
        <v>34</v>
      </c>
      <c r="K344" s="19">
        <f t="shared" si="17"/>
        <v>4.096385542168675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3</v>
      </c>
      <c r="G345" s="19">
        <f t="shared" si="15"/>
        <v>3.8961038961038961</v>
      </c>
      <c r="H345" s="15">
        <v>4</v>
      </c>
      <c r="I345" s="19">
        <f t="shared" si="16"/>
        <v>5.1948051948051948</v>
      </c>
      <c r="J345" s="15">
        <v>8</v>
      </c>
      <c r="K345" s="19">
        <f t="shared" si="17"/>
        <v>13.114754098360656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23</v>
      </c>
      <c r="G346" s="19">
        <f t="shared" si="15"/>
        <v>20.909090909090907</v>
      </c>
      <c r="H346" s="15">
        <v>10</v>
      </c>
      <c r="I346" s="19">
        <f t="shared" si="16"/>
        <v>9.0909090909090917</v>
      </c>
      <c r="J346" s="15">
        <v>15</v>
      </c>
      <c r="K346" s="19">
        <f t="shared" si="17"/>
        <v>12.396694214876034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18</v>
      </c>
      <c r="G347" s="19">
        <f t="shared" si="15"/>
        <v>5.8823529411764701</v>
      </c>
      <c r="H347" s="15">
        <v>19</v>
      </c>
      <c r="I347" s="19">
        <f t="shared" si="16"/>
        <v>6.2091503267973858</v>
      </c>
      <c r="J347" s="15">
        <v>15</v>
      </c>
      <c r="K347" s="19">
        <f t="shared" si="17"/>
        <v>4.4910179640718564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30</v>
      </c>
      <c r="G348" s="19">
        <f t="shared" si="15"/>
        <v>7.8947368421052628</v>
      </c>
      <c r="H348" s="15">
        <v>26</v>
      </c>
      <c r="I348" s="19">
        <f t="shared" si="16"/>
        <v>6.8421052631578956</v>
      </c>
      <c r="J348" s="15">
        <v>19</v>
      </c>
      <c r="K348" s="19">
        <f t="shared" si="17"/>
        <v>4.5673076923076916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2</v>
      </c>
      <c r="G349" s="19">
        <f t="shared" si="15"/>
        <v>28.571428571428569</v>
      </c>
      <c r="H349" s="15">
        <v>0</v>
      </c>
      <c r="I349" s="19">
        <f t="shared" si="16"/>
        <v>0</v>
      </c>
      <c r="J349" s="15">
        <v>2</v>
      </c>
      <c r="K349" s="19">
        <f t="shared" si="17"/>
        <v>50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46</v>
      </c>
      <c r="G350" s="19">
        <f t="shared" si="15"/>
        <v>6.0927152317880795</v>
      </c>
      <c r="H350" s="15">
        <v>43</v>
      </c>
      <c r="I350" s="19">
        <f t="shared" si="16"/>
        <v>5.6953642384105958</v>
      </c>
      <c r="J350" s="15">
        <v>36</v>
      </c>
      <c r="K350" s="19">
        <f t="shared" si="17"/>
        <v>4.3795620437956204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11</v>
      </c>
      <c r="G351" s="19">
        <f t="shared" si="15"/>
        <v>5.6122448979591839</v>
      </c>
      <c r="H351" s="15">
        <v>19</v>
      </c>
      <c r="I351" s="19">
        <f t="shared" si="16"/>
        <v>9.6938775510204085</v>
      </c>
      <c r="J351" s="15">
        <v>5</v>
      </c>
      <c r="K351" s="19">
        <f t="shared" si="17"/>
        <v>1.9083969465648856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22</v>
      </c>
      <c r="G352" s="19">
        <f t="shared" si="15"/>
        <v>12.571428571428573</v>
      </c>
      <c r="H352" s="15">
        <v>28</v>
      </c>
      <c r="I352" s="19">
        <f t="shared" si="16"/>
        <v>16</v>
      </c>
      <c r="J352" s="15">
        <v>16</v>
      </c>
      <c r="K352" s="19">
        <f t="shared" si="17"/>
        <v>9.8765432098765427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10</v>
      </c>
      <c r="G353" s="19">
        <f t="shared" si="15"/>
        <v>5.2631578947368416</v>
      </c>
      <c r="H353" s="15">
        <v>12</v>
      </c>
      <c r="I353" s="19">
        <f t="shared" si="16"/>
        <v>6.3157894736842106</v>
      </c>
      <c r="J353" s="15">
        <v>7</v>
      </c>
      <c r="K353" s="19">
        <f t="shared" si="17"/>
        <v>3.7234042553191489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100</v>
      </c>
      <c r="G354" s="19">
        <f t="shared" si="15"/>
        <v>9.4428706326723333</v>
      </c>
      <c r="H354" s="15">
        <v>60</v>
      </c>
      <c r="I354" s="19">
        <f t="shared" si="16"/>
        <v>5.6657223796034</v>
      </c>
      <c r="J354" s="15">
        <v>64</v>
      </c>
      <c r="K354" s="19">
        <f t="shared" si="17"/>
        <v>6.6528066528066532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8</v>
      </c>
      <c r="G355" s="19">
        <f t="shared" si="15"/>
        <v>38.095238095238095</v>
      </c>
      <c r="H355" s="15">
        <v>7</v>
      </c>
      <c r="I355" s="19">
        <f t="shared" si="16"/>
        <v>33.333333333333329</v>
      </c>
      <c r="J355" s="15">
        <v>7</v>
      </c>
      <c r="K355" s="19">
        <f t="shared" si="17"/>
        <v>53.846153846153847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76</v>
      </c>
      <c r="G356" s="19">
        <f t="shared" si="15"/>
        <v>8.1632653061224492</v>
      </c>
      <c r="H356" s="15">
        <v>55</v>
      </c>
      <c r="I356" s="19">
        <f t="shared" si="16"/>
        <v>5.9076262083780886</v>
      </c>
      <c r="J356" s="15">
        <v>58</v>
      </c>
      <c r="K356" s="19">
        <f t="shared" si="17"/>
        <v>7.1782178217821775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16</v>
      </c>
      <c r="G357" s="19">
        <f t="shared" si="15"/>
        <v>8.6021505376344098</v>
      </c>
      <c r="H357" s="15">
        <v>11</v>
      </c>
      <c r="I357" s="19">
        <f t="shared" si="16"/>
        <v>5.913978494623656</v>
      </c>
      <c r="J357" s="15">
        <v>10</v>
      </c>
      <c r="K357" s="19">
        <f t="shared" si="17"/>
        <v>7.3529411764705888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13</v>
      </c>
      <c r="G358" s="19">
        <f t="shared" si="15"/>
        <v>12.380952380952381</v>
      </c>
      <c r="H358" s="15">
        <v>12</v>
      </c>
      <c r="I358" s="19">
        <f t="shared" si="16"/>
        <v>11.428571428571429</v>
      </c>
      <c r="J358" s="15">
        <v>5</v>
      </c>
      <c r="K358" s="19">
        <f t="shared" si="17"/>
        <v>5.2083333333333339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5</v>
      </c>
      <c r="G359" s="19">
        <f t="shared" si="15"/>
        <v>7.2463768115942031</v>
      </c>
      <c r="H359" s="15">
        <v>6</v>
      </c>
      <c r="I359" s="19">
        <f t="shared" si="16"/>
        <v>8.695652173913043</v>
      </c>
      <c r="J359" s="15">
        <v>8</v>
      </c>
      <c r="K359" s="19">
        <f t="shared" si="17"/>
        <v>9.6385542168674707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10</v>
      </c>
      <c r="G360" s="19">
        <f t="shared" si="15"/>
        <v>10</v>
      </c>
      <c r="H360" s="15">
        <v>7</v>
      </c>
      <c r="I360" s="19">
        <f t="shared" si="16"/>
        <v>7.0000000000000009</v>
      </c>
      <c r="J360" s="15">
        <v>4</v>
      </c>
      <c r="K360" s="19">
        <f t="shared" si="17"/>
        <v>3.9603960396039604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58</v>
      </c>
      <c r="G361" s="19">
        <f t="shared" si="15"/>
        <v>5.846774193548387</v>
      </c>
      <c r="H361" s="15">
        <v>59</v>
      </c>
      <c r="I361" s="19">
        <f t="shared" si="16"/>
        <v>5.9475806451612909</v>
      </c>
      <c r="J361" s="15">
        <v>47</v>
      </c>
      <c r="K361" s="19">
        <f t="shared" si="17"/>
        <v>4.737903225806452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40</v>
      </c>
      <c r="G362" s="19">
        <f t="shared" si="15"/>
        <v>5.532503457814661</v>
      </c>
      <c r="H362" s="15">
        <v>53</v>
      </c>
      <c r="I362" s="19">
        <f t="shared" si="16"/>
        <v>7.3305670816044266</v>
      </c>
      <c r="J362" s="15">
        <v>39</v>
      </c>
      <c r="K362" s="19">
        <f t="shared" si="17"/>
        <v>5.394190871369295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51</v>
      </c>
      <c r="G363" s="19">
        <f t="shared" si="15"/>
        <v>8.3469721767594116</v>
      </c>
      <c r="H363" s="15">
        <v>41</v>
      </c>
      <c r="I363" s="19">
        <f t="shared" si="16"/>
        <v>6.7103109656301143</v>
      </c>
      <c r="J363" s="15">
        <v>52</v>
      </c>
      <c r="K363" s="19">
        <f t="shared" si="17"/>
        <v>8.524590163934425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555</v>
      </c>
      <c r="G364" s="19">
        <f t="shared" si="15"/>
        <v>7.3773760467898448</v>
      </c>
      <c r="H364" s="15">
        <v>467</v>
      </c>
      <c r="I364" s="19">
        <f t="shared" si="16"/>
        <v>6.2076299348664099</v>
      </c>
      <c r="J364" s="15">
        <v>481</v>
      </c>
      <c r="K364" s="19">
        <f t="shared" si="17"/>
        <v>6.5406581452270878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0</v>
      </c>
      <c r="G365" s="19">
        <f t="shared" si="15"/>
        <v>0</v>
      </c>
      <c r="H365" s="15">
        <v>0</v>
      </c>
      <c r="I365" s="19">
        <f t="shared" si="16"/>
        <v>0</v>
      </c>
      <c r="J365" s="15">
        <v>0</v>
      </c>
      <c r="K365" s="19">
        <f t="shared" si="17"/>
        <v>0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265</v>
      </c>
      <c r="G366" s="19">
        <f t="shared" si="15"/>
        <v>8.3280955373978625</v>
      </c>
      <c r="H366" s="15">
        <v>143</v>
      </c>
      <c r="I366" s="19">
        <f t="shared" si="16"/>
        <v>4.4940289126335635</v>
      </c>
      <c r="J366" s="15">
        <v>218</v>
      </c>
      <c r="K366" s="19">
        <f t="shared" si="17"/>
        <v>6.890012642225031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48</v>
      </c>
      <c r="G367" s="19">
        <f t="shared" si="15"/>
        <v>8.495575221238937</v>
      </c>
      <c r="H367" s="15">
        <v>35</v>
      </c>
      <c r="I367" s="19">
        <f t="shared" si="16"/>
        <v>6.1946902654867255</v>
      </c>
      <c r="J367" s="15">
        <v>56</v>
      </c>
      <c r="K367" s="19">
        <f t="shared" si="17"/>
        <v>9.9115044247787605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22</v>
      </c>
      <c r="G368" s="19">
        <f t="shared" si="15"/>
        <v>9.8654708520179373</v>
      </c>
      <c r="H368" s="15">
        <v>14</v>
      </c>
      <c r="I368" s="19">
        <f t="shared" si="16"/>
        <v>6.2780269058295968</v>
      </c>
      <c r="J368" s="15">
        <v>15</v>
      </c>
      <c r="K368" s="19">
        <f t="shared" si="17"/>
        <v>6.7264573991031389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0</v>
      </c>
      <c r="G369" s="19">
        <f t="shared" si="15"/>
        <v>0</v>
      </c>
      <c r="H369" s="15">
        <v>0</v>
      </c>
      <c r="I369" s="19">
        <f t="shared" si="16"/>
        <v>0</v>
      </c>
      <c r="J369" s="15">
        <v>0</v>
      </c>
      <c r="K369" s="19">
        <f t="shared" si="17"/>
        <v>0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0</v>
      </c>
      <c r="G370" s="19">
        <f t="shared" si="15"/>
        <v>0</v>
      </c>
      <c r="H370" s="15">
        <v>0</v>
      </c>
      <c r="I370" s="19">
        <f t="shared" si="16"/>
        <v>0</v>
      </c>
      <c r="J370" s="15">
        <v>0</v>
      </c>
      <c r="K370" s="19">
        <f t="shared" si="17"/>
        <v>0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65</v>
      </c>
      <c r="G371" s="19">
        <f t="shared" si="15"/>
        <v>8.3547557840616982</v>
      </c>
      <c r="H371" s="15">
        <v>60</v>
      </c>
      <c r="I371" s="19">
        <f t="shared" si="16"/>
        <v>7.7120822622107967</v>
      </c>
      <c r="J371" s="15">
        <v>58</v>
      </c>
      <c r="K371" s="19">
        <f t="shared" si="17"/>
        <v>7.4550128534704374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0</v>
      </c>
      <c r="G372" s="19">
        <f t="shared" si="15"/>
        <v>0</v>
      </c>
      <c r="H372" s="15">
        <v>0</v>
      </c>
      <c r="I372" s="19">
        <f t="shared" si="16"/>
        <v>0</v>
      </c>
      <c r="J372" s="15">
        <v>0</v>
      </c>
      <c r="K372" s="19">
        <f t="shared" si="17"/>
        <v>0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66</v>
      </c>
      <c r="G373" s="19">
        <f t="shared" si="15"/>
        <v>6.6331658291457289</v>
      </c>
      <c r="H373" s="15">
        <v>51</v>
      </c>
      <c r="I373" s="19">
        <f t="shared" si="16"/>
        <v>5.125628140703518</v>
      </c>
      <c r="J373" s="15">
        <v>53</v>
      </c>
      <c r="K373" s="19">
        <f t="shared" si="17"/>
        <v>5.3319919517102621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72</v>
      </c>
      <c r="G374" s="19">
        <f t="shared" si="15"/>
        <v>8.7378640776699026</v>
      </c>
      <c r="H374" s="15">
        <v>82</v>
      </c>
      <c r="I374" s="19">
        <f t="shared" si="16"/>
        <v>9.9514563106796121</v>
      </c>
      <c r="J374" s="15">
        <v>87</v>
      </c>
      <c r="K374" s="19">
        <f t="shared" si="17"/>
        <v>10.571081409477522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0</v>
      </c>
      <c r="G375" s="19">
        <f t="shared" si="15"/>
        <v>0</v>
      </c>
      <c r="H375" s="15">
        <v>0</v>
      </c>
      <c r="I375" s="19">
        <f t="shared" si="16"/>
        <v>0</v>
      </c>
      <c r="J375" s="15">
        <v>0</v>
      </c>
      <c r="K375" s="19">
        <f t="shared" si="17"/>
        <v>0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13</v>
      </c>
      <c r="G376" s="19">
        <f t="shared" si="15"/>
        <v>6.3725490196078427</v>
      </c>
      <c r="H376" s="15">
        <v>16</v>
      </c>
      <c r="I376" s="19">
        <f t="shared" si="16"/>
        <v>7.8431372549019605</v>
      </c>
      <c r="J376" s="15">
        <v>14</v>
      </c>
      <c r="K376" s="19">
        <f t="shared" si="17"/>
        <v>6.8627450980392162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152</v>
      </c>
      <c r="G377" s="19">
        <f t="shared" si="15"/>
        <v>7.9915878023133544</v>
      </c>
      <c r="H377" s="15">
        <v>144</v>
      </c>
      <c r="I377" s="19">
        <f t="shared" si="16"/>
        <v>7.5709779179810726</v>
      </c>
      <c r="J377" s="15">
        <v>150</v>
      </c>
      <c r="K377" s="19">
        <f t="shared" si="17"/>
        <v>7.8864353312302837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0</v>
      </c>
      <c r="G378" s="19">
        <f t="shared" si="15"/>
        <v>0</v>
      </c>
      <c r="H378" s="15">
        <v>0</v>
      </c>
      <c r="I378" s="19">
        <f t="shared" si="16"/>
        <v>0</v>
      </c>
      <c r="J378" s="15">
        <v>0</v>
      </c>
      <c r="K378" s="19">
        <f t="shared" si="17"/>
        <v>0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92</v>
      </c>
      <c r="G379" s="19">
        <f t="shared" si="15"/>
        <v>8</v>
      </c>
      <c r="H379" s="15">
        <v>73</v>
      </c>
      <c r="I379" s="19">
        <f t="shared" si="16"/>
        <v>6.3478260869565224</v>
      </c>
      <c r="J379" s="15">
        <v>112</v>
      </c>
      <c r="K379" s="19">
        <f t="shared" si="17"/>
        <v>9.7391304347826093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12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12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5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5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  <row r="501" spans="1:11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</row>
    <row r="502" spans="1:11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</row>
    <row r="503" spans="1:11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</row>
    <row r="504" spans="1:11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</row>
    <row r="505" spans="1:11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</row>
    <row r="506" spans="1:11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</row>
    <row r="507" spans="1:11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</row>
    <row r="508" spans="1:11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</row>
    <row r="509" spans="1:11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</row>
    <row r="510" spans="1:11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</row>
    <row r="511" spans="1:11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</row>
    <row r="512" spans="1:11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</row>
    <row r="513" spans="1:11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</row>
    <row r="514" spans="1:11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</row>
    <row r="515" spans="1:11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</row>
    <row r="516" spans="1:11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</row>
    <row r="517" spans="1:11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</row>
    <row r="518" spans="1:11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</row>
    <row r="519" spans="1:11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</row>
    <row r="520" spans="1:11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</row>
    <row r="521" spans="1:11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</row>
    <row r="522" spans="1:11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</row>
    <row r="523" spans="1:11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</row>
    <row r="524" spans="1:11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</row>
    <row r="525" spans="1:11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</row>
    <row r="526" spans="1:11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</row>
    <row r="527" spans="1:11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</row>
    <row r="528" spans="1:11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</row>
    <row r="529" spans="1:11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</row>
    <row r="530" spans="1:11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</row>
    <row r="531" spans="1:11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</row>
    <row r="532" spans="1:11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</row>
    <row r="533" spans="1:11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</row>
    <row r="534" spans="1:11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</row>
    <row r="535" spans="1:11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</row>
    <row r="536" spans="1:11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</row>
    <row r="537" spans="1:11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</row>
    <row r="538" spans="1:11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</row>
    <row r="539" spans="1:11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</row>
    <row r="540" spans="1:11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</row>
    <row r="541" spans="1:11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</row>
    <row r="542" spans="1:11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</row>
    <row r="543" spans="1:11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</row>
    <row r="544" spans="1:11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</row>
    <row r="545" spans="1:11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</row>
    <row r="546" spans="1:11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</row>
    <row r="547" spans="1:11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</row>
    <row r="548" spans="1:11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</row>
    <row r="549" spans="1:11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</row>
    <row r="550" spans="1:11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</row>
    <row r="551" spans="1:11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</row>
    <row r="552" spans="1:11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</row>
    <row r="553" spans="1:11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</row>
    <row r="554" spans="1:11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</row>
    <row r="555" spans="1:11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</row>
    <row r="556" spans="1:11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</row>
    <row r="557" spans="1:11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</row>
    <row r="558" spans="1:11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</row>
    <row r="559" spans="1:11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</row>
    <row r="560" spans="1:11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</row>
    <row r="561" spans="1:11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</row>
    <row r="562" spans="1:11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</row>
    <row r="563" spans="1:11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</row>
    <row r="564" spans="1:11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</row>
    <row r="565" spans="1:11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</row>
    <row r="566" spans="1:11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</row>
    <row r="567" spans="1:11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</row>
    <row r="568" spans="1:11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</row>
    <row r="569" spans="1:11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</row>
    <row r="570" spans="1:11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</row>
    <row r="571" spans="1:11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</row>
    <row r="572" spans="1:11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</row>
    <row r="573" spans="1:11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</row>
    <row r="574" spans="1:11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</row>
    <row r="575" spans="1:11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</row>
    <row r="576" spans="1:11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</row>
    <row r="577" spans="1:11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</row>
    <row r="578" spans="1:11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</row>
    <row r="579" spans="1:11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</row>
    <row r="580" spans="1:11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</row>
    <row r="581" spans="1:11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</row>
    <row r="582" spans="1:11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</row>
    <row r="583" spans="1:11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</row>
    <row r="584" spans="1:11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</row>
    <row r="585" spans="1:11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</row>
    <row r="586" spans="1:11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</row>
    <row r="587" spans="1:11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</row>
    <row r="588" spans="1:11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</row>
    <row r="589" spans="1:11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</row>
    <row r="590" spans="1:11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</row>
    <row r="591" spans="1:11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</row>
    <row r="592" spans="1:11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</row>
    <row r="593" spans="1:11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</row>
    <row r="594" spans="1:11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</row>
    <row r="595" spans="1:11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</row>
    <row r="596" spans="1:11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</row>
    <row r="597" spans="1:11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</row>
    <row r="598" spans="1:11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</row>
    <row r="599" spans="1:11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</row>
    <row r="600" spans="1:11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</row>
    <row r="601" spans="1:11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</row>
    <row r="602" spans="1:11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</row>
    <row r="603" spans="1:11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</row>
    <row r="604" spans="1:11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</row>
    <row r="605" spans="1:11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</row>
    <row r="606" spans="1:11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</row>
    <row r="607" spans="1:11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</row>
    <row r="608" spans="1:11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</row>
    <row r="609" spans="1:11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</row>
    <row r="610" spans="1:11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</row>
    <row r="611" spans="1:11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</row>
    <row r="612" spans="1:11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</row>
    <row r="613" spans="1:11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</row>
    <row r="614" spans="1:11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</row>
    <row r="615" spans="1:11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</row>
    <row r="616" spans="1:11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</row>
    <row r="617" spans="1:11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</row>
    <row r="618" spans="1:11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</row>
    <row r="619" spans="1:11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</row>
    <row r="620" spans="1:11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</row>
    <row r="621" spans="1:11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</row>
    <row r="622" spans="1:11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</row>
    <row r="623" spans="1:11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</row>
    <row r="624" spans="1:11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</row>
    <row r="625" spans="1:11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</row>
    <row r="626" spans="1:11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</row>
    <row r="627" spans="1:11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</row>
    <row r="628" spans="1:11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</row>
    <row r="629" spans="1:11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</row>
    <row r="630" spans="1:11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</row>
    <row r="631" spans="1:11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</row>
    <row r="632" spans="1:11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</row>
    <row r="633" spans="1:11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</row>
    <row r="634" spans="1:11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</row>
    <row r="635" spans="1:11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</row>
    <row r="636" spans="1:11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</row>
    <row r="637" spans="1:11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</row>
    <row r="638" spans="1:11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</row>
    <row r="639" spans="1:11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</row>
    <row r="640" spans="1:11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</row>
    <row r="641" spans="1:11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</row>
    <row r="642" spans="1:11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</row>
    <row r="643" spans="1:11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</row>
    <row r="644" spans="1:11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</row>
    <row r="645" spans="1:11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</row>
    <row r="646" spans="1:11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</row>
    <row r="647" spans="1:11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</row>
    <row r="648" spans="1:11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</row>
    <row r="649" spans="1:11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</row>
    <row r="650" spans="1:11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</row>
    <row r="651" spans="1:11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</row>
    <row r="652" spans="1:11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</row>
    <row r="653" spans="1:11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</row>
    <row r="654" spans="1:11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</row>
    <row r="655" spans="1:11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</row>
    <row r="656" spans="1:11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</row>
    <row r="657" spans="1:11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</row>
    <row r="658" spans="1:11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</row>
    <row r="659" spans="1:11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</row>
    <row r="660" spans="1:11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</row>
    <row r="661" spans="1:11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</row>
    <row r="662" spans="1:11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</row>
    <row r="663" spans="1:11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</row>
    <row r="664" spans="1:11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</row>
    <row r="665" spans="1:11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</row>
    <row r="666" spans="1:11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</row>
    <row r="667" spans="1:11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</row>
    <row r="668" spans="1:11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</row>
    <row r="669" spans="1:11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</row>
    <row r="670" spans="1:11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</row>
    <row r="671" spans="1:11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</row>
    <row r="672" spans="1:11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</row>
    <row r="673" spans="1:11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</row>
    <row r="674" spans="1:11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</row>
    <row r="675" spans="1:11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</row>
    <row r="676" spans="1:11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</row>
    <row r="677" spans="1:11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</row>
    <row r="678" spans="1:11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</row>
    <row r="679" spans="1:11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</row>
    <row r="680" spans="1:11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</row>
    <row r="681" spans="1:11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</row>
    <row r="682" spans="1:11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</row>
    <row r="683" spans="1:11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</row>
    <row r="684" spans="1:11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</row>
    <row r="685" spans="1:11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</row>
    <row r="686" spans="1:11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</row>
    <row r="687" spans="1:11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</row>
    <row r="688" spans="1:11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</row>
    <row r="689" spans="1:11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</row>
    <row r="690" spans="1:11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</row>
    <row r="691" spans="1:11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</row>
    <row r="692" spans="1:11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</row>
    <row r="693" spans="1:11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</row>
    <row r="694" spans="1:11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</row>
    <row r="695" spans="1:11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</row>
    <row r="696" spans="1:11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</row>
    <row r="697" spans="1:11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</row>
    <row r="698" spans="1:11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</row>
    <row r="699" spans="1:11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</row>
    <row r="700" spans="1:11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</row>
    <row r="701" spans="1:11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</row>
    <row r="702" spans="1:11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</row>
    <row r="703" spans="1:11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</row>
    <row r="704" spans="1:11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</row>
    <row r="705" spans="1:11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</row>
    <row r="706" spans="1:11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</row>
    <row r="707" spans="1:11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</row>
    <row r="708" spans="1:11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</row>
    <row r="709" spans="1:11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</row>
    <row r="710" spans="1:11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</row>
    <row r="711" spans="1:11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</row>
    <row r="712" spans="1:11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</row>
    <row r="713" spans="1:11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</row>
    <row r="714" spans="1:11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</row>
    <row r="715" spans="1:11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</row>
    <row r="716" spans="1:11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</row>
    <row r="717" spans="1:11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</row>
    <row r="718" spans="1:11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</row>
    <row r="719" spans="1:11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</row>
    <row r="720" spans="1:11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</row>
    <row r="721" spans="1:11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</row>
    <row r="722" spans="1:11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</row>
    <row r="723" spans="1:11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</row>
    <row r="724" spans="1:11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</row>
    <row r="725" spans="1:11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</row>
    <row r="726" spans="1:11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</row>
    <row r="727" spans="1:11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</row>
    <row r="728" spans="1:11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</row>
    <row r="729" spans="1:11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</row>
    <row r="730" spans="1:11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</row>
    <row r="731" spans="1:11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</row>
    <row r="732" spans="1:11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</row>
    <row r="733" spans="1:11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</row>
    <row r="734" spans="1:11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</row>
    <row r="735" spans="1:11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</row>
    <row r="736" spans="1:11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</row>
    <row r="737" spans="1:11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</row>
    <row r="738" spans="1:11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</row>
    <row r="739" spans="1:11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</row>
    <row r="740" spans="1:11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</row>
    <row r="741" spans="1:11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</row>
    <row r="742" spans="1:11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</row>
    <row r="743" spans="1:11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</row>
    <row r="744" spans="1:11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</row>
    <row r="745" spans="1:11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</row>
    <row r="746" spans="1:11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</row>
    <row r="747" spans="1:11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</row>
    <row r="748" spans="1:11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</row>
    <row r="749" spans="1:11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</row>
    <row r="750" spans="1:11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</row>
    <row r="751" spans="1:11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</row>
    <row r="752" spans="1:11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</row>
    <row r="753" spans="1:11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</row>
    <row r="754" spans="1:11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11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11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11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11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11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11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11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11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11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11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11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11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11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11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13"/>
      <c r="B1048" s="6"/>
      <c r="C1048" s="7"/>
      <c r="D1048" s="14"/>
      <c r="E1048" s="14"/>
      <c r="F1048" s="15"/>
      <c r="G1048" s="10"/>
      <c r="H1048" s="9"/>
      <c r="I1048" s="10"/>
      <c r="J1048" s="11"/>
      <c r="K1048" s="10"/>
    </row>
    <row r="1049" spans="1:11" x14ac:dyDescent="0.45">
      <c r="A1049" s="13"/>
      <c r="B1049" s="6"/>
      <c r="C1049" s="7"/>
      <c r="D1049" s="14"/>
      <c r="E1049" s="14"/>
      <c r="F1049" s="15"/>
      <c r="G1049" s="10"/>
      <c r="H1049" s="9"/>
      <c r="I1049" s="10"/>
      <c r="J1049" s="11"/>
      <c r="K1049" s="10"/>
    </row>
    <row r="1050" spans="1:11" x14ac:dyDescent="0.45">
      <c r="A1050" s="13"/>
      <c r="B1050" s="6"/>
      <c r="C1050" s="7"/>
      <c r="D1050" s="14"/>
      <c r="E1050" s="14"/>
      <c r="F1050" s="15"/>
      <c r="G1050" s="10"/>
      <c r="H1050" s="9"/>
      <c r="I1050" s="10"/>
      <c r="J1050" s="11"/>
      <c r="K1050" s="10"/>
    </row>
    <row r="1051" spans="1:11" x14ac:dyDescent="0.45">
      <c r="A1051" s="13"/>
      <c r="B1051" s="6"/>
      <c r="C1051" s="7"/>
      <c r="D1051" s="14"/>
      <c r="E1051" s="14"/>
      <c r="F1051" s="15"/>
      <c r="G1051" s="10"/>
      <c r="H1051" s="9"/>
      <c r="I1051" s="10"/>
      <c r="J1051" s="11"/>
      <c r="K1051" s="10"/>
    </row>
    <row r="1052" spans="1:11" x14ac:dyDescent="0.45">
      <c r="A1052" s="13"/>
      <c r="B1052" s="6"/>
      <c r="C1052" s="7"/>
      <c r="D1052" s="14"/>
      <c r="E1052" s="14"/>
      <c r="F1052" s="15"/>
      <c r="G1052" s="10"/>
      <c r="H1052" s="9"/>
      <c r="I1052" s="10"/>
      <c r="J1052" s="11"/>
      <c r="K1052" s="10"/>
    </row>
    <row r="1053" spans="1:11" x14ac:dyDescent="0.45">
      <c r="A1053" s="13"/>
      <c r="B1053" s="6"/>
      <c r="C1053" s="7"/>
      <c r="D1053" s="14"/>
      <c r="E1053" s="14"/>
      <c r="F1053" s="15"/>
      <c r="G1053" s="10"/>
      <c r="H1053" s="9"/>
      <c r="I1053" s="10"/>
      <c r="J1053" s="11"/>
      <c r="K1053" s="10"/>
    </row>
    <row r="1054" spans="1:11" x14ac:dyDescent="0.45">
      <c r="A1054" s="13"/>
      <c r="B1054" s="6"/>
      <c r="C1054" s="7"/>
      <c r="D1054" s="14"/>
      <c r="E1054" s="14"/>
      <c r="F1054" s="15"/>
      <c r="G1054" s="10"/>
      <c r="H1054" s="9"/>
      <c r="I1054" s="10"/>
      <c r="J1054" s="11"/>
      <c r="K1054" s="10"/>
    </row>
    <row r="1055" spans="1:11" x14ac:dyDescent="0.45">
      <c r="A1055" s="13"/>
      <c r="B1055" s="6"/>
      <c r="C1055" s="7"/>
      <c r="D1055" s="14"/>
      <c r="E1055" s="14"/>
      <c r="F1055" s="15"/>
      <c r="G1055" s="10"/>
      <c r="H1055" s="9"/>
      <c r="I1055" s="10"/>
      <c r="J1055" s="11"/>
      <c r="K1055" s="10"/>
    </row>
    <row r="1056" spans="1:11" x14ac:dyDescent="0.45">
      <c r="A1056" s="13"/>
      <c r="B1056" s="6"/>
      <c r="C1056" s="7"/>
      <c r="D1056" s="14"/>
      <c r="E1056" s="14"/>
      <c r="F1056" s="15"/>
      <c r="G1056" s="10"/>
      <c r="H1056" s="9"/>
      <c r="I1056" s="10"/>
      <c r="J1056" s="11"/>
      <c r="K1056" s="10"/>
    </row>
    <row r="1057" spans="1:11" x14ac:dyDescent="0.45">
      <c r="A1057" s="13"/>
      <c r="B1057" s="6"/>
      <c r="C1057" s="7"/>
      <c r="D1057" s="14"/>
      <c r="E1057" s="14"/>
      <c r="F1057" s="15"/>
      <c r="G1057" s="10"/>
      <c r="H1057" s="9"/>
      <c r="I1057" s="10"/>
      <c r="J1057" s="11"/>
      <c r="K1057" s="10"/>
    </row>
    <row r="1058" spans="1:11" x14ac:dyDescent="0.45">
      <c r="A1058" s="13"/>
      <c r="B1058" s="6"/>
      <c r="C1058" s="7"/>
      <c r="D1058" s="14"/>
      <c r="E1058" s="14"/>
      <c r="F1058" s="15"/>
      <c r="G1058" s="10"/>
      <c r="H1058" s="9"/>
      <c r="I1058" s="10"/>
      <c r="J1058" s="11"/>
      <c r="K1058" s="10"/>
    </row>
    <row r="1059" spans="1:11" x14ac:dyDescent="0.45">
      <c r="A1059" s="13"/>
      <c r="B1059" s="6"/>
      <c r="C1059" s="7"/>
      <c r="D1059" s="14"/>
      <c r="E1059" s="14"/>
      <c r="F1059" s="15"/>
      <c r="G1059" s="10"/>
      <c r="H1059" s="9"/>
      <c r="I1059" s="10"/>
      <c r="J1059" s="11"/>
      <c r="K1059" s="10"/>
    </row>
    <row r="1060" spans="1:11" x14ac:dyDescent="0.45">
      <c r="A1060" s="13"/>
      <c r="B1060" s="6"/>
      <c r="C1060" s="7"/>
      <c r="D1060" s="14"/>
      <c r="E1060" s="14"/>
      <c r="F1060" s="15"/>
      <c r="G1060" s="10"/>
      <c r="H1060" s="9"/>
      <c r="I1060" s="10"/>
      <c r="J1060" s="11"/>
      <c r="K1060" s="10"/>
    </row>
    <row r="1061" spans="1:11" x14ac:dyDescent="0.45">
      <c r="A1061" s="13"/>
      <c r="B1061" s="6"/>
      <c r="C1061" s="7"/>
      <c r="D1061" s="14"/>
      <c r="E1061" s="14"/>
      <c r="F1061" s="15"/>
      <c r="G1061" s="10"/>
      <c r="H1061" s="9"/>
      <c r="I1061" s="10"/>
      <c r="J1061" s="11"/>
      <c r="K1061" s="10"/>
    </row>
    <row r="1062" spans="1:11" x14ac:dyDescent="0.45">
      <c r="A1062" s="13"/>
      <c r="B1062" s="6"/>
      <c r="C1062" s="7"/>
      <c r="D1062" s="14"/>
      <c r="E1062" s="14"/>
      <c r="F1062" s="15"/>
      <c r="G1062" s="10"/>
      <c r="H1062" s="9"/>
      <c r="I1062" s="10"/>
      <c r="J1062" s="11"/>
      <c r="K1062" s="10"/>
    </row>
    <row r="1063" spans="1:11" x14ac:dyDescent="0.45">
      <c r="A1063" s="13"/>
      <c r="B1063" s="6"/>
      <c r="C1063" s="7"/>
      <c r="D1063" s="14"/>
      <c r="E1063" s="14"/>
      <c r="F1063" s="15"/>
      <c r="G1063" s="10"/>
      <c r="H1063" s="9"/>
      <c r="I1063" s="10"/>
      <c r="J1063" s="11"/>
      <c r="K1063" s="10"/>
    </row>
    <row r="1064" spans="1:11" x14ac:dyDescent="0.45">
      <c r="A1064" s="13"/>
      <c r="B1064" s="6"/>
      <c r="C1064" s="7"/>
      <c r="D1064" s="14"/>
      <c r="E1064" s="14"/>
      <c r="F1064" s="15"/>
      <c r="G1064" s="10"/>
      <c r="H1064" s="9"/>
      <c r="I1064" s="10"/>
      <c r="J1064" s="11"/>
      <c r="K1064" s="10"/>
    </row>
    <row r="1065" spans="1:11" x14ac:dyDescent="0.45">
      <c r="A1065" s="13"/>
      <c r="B1065" s="6"/>
      <c r="C1065" s="7"/>
      <c r="D1065" s="14"/>
      <c r="E1065" s="14"/>
      <c r="F1065" s="15"/>
      <c r="G1065" s="10"/>
      <c r="H1065" s="9"/>
      <c r="I1065" s="10"/>
      <c r="J1065" s="11"/>
      <c r="K1065" s="10"/>
    </row>
    <row r="1066" spans="1:11" x14ac:dyDescent="0.45">
      <c r="A1066" s="13"/>
      <c r="B1066" s="6"/>
      <c r="C1066" s="7"/>
      <c r="D1066" s="14"/>
      <c r="E1066" s="14"/>
      <c r="F1066" s="15"/>
      <c r="G1066" s="10"/>
      <c r="H1066" s="9"/>
      <c r="I1066" s="10"/>
      <c r="J1066" s="11"/>
      <c r="K1066" s="10"/>
    </row>
    <row r="1067" spans="1:11" x14ac:dyDescent="0.45">
      <c r="A1067" s="13"/>
      <c r="B1067" s="6"/>
      <c r="C1067" s="7"/>
      <c r="D1067" s="14"/>
      <c r="E1067" s="14"/>
      <c r="F1067" s="15"/>
      <c r="G1067" s="10"/>
      <c r="H1067" s="9"/>
      <c r="I1067" s="10"/>
      <c r="J1067" s="11"/>
      <c r="K1067" s="10"/>
    </row>
    <row r="1068" spans="1:11" x14ac:dyDescent="0.45">
      <c r="A1068" s="13"/>
      <c r="B1068" s="6"/>
      <c r="C1068" s="7"/>
      <c r="D1068" s="14"/>
      <c r="E1068" s="14"/>
      <c r="F1068" s="15"/>
      <c r="G1068" s="10"/>
      <c r="H1068" s="9"/>
      <c r="I1068" s="10"/>
      <c r="J1068" s="11"/>
      <c r="K1068" s="10"/>
    </row>
    <row r="1069" spans="1:11" x14ac:dyDescent="0.45">
      <c r="A1069" s="13"/>
      <c r="B1069" s="6"/>
      <c r="C1069" s="7"/>
      <c r="D1069" s="14"/>
      <c r="E1069" s="14"/>
      <c r="F1069" s="15"/>
      <c r="G1069" s="10"/>
      <c r="H1069" s="9"/>
      <c r="I1069" s="10"/>
      <c r="J1069" s="11"/>
      <c r="K1069" s="10"/>
    </row>
    <row r="1070" spans="1:11" x14ac:dyDescent="0.45">
      <c r="A1070" s="13"/>
      <c r="B1070" s="6"/>
      <c r="C1070" s="7"/>
      <c r="D1070" s="14"/>
      <c r="E1070" s="14"/>
      <c r="F1070" s="15"/>
      <c r="G1070" s="10"/>
      <c r="H1070" s="9"/>
      <c r="I1070" s="10"/>
      <c r="J1070" s="11"/>
      <c r="K1070" s="10"/>
    </row>
    <row r="1071" spans="1:11" x14ac:dyDescent="0.45">
      <c r="A1071" s="13"/>
      <c r="B1071" s="6"/>
      <c r="C1071" s="7"/>
      <c r="D1071" s="14"/>
      <c r="E1071" s="14"/>
      <c r="F1071" s="15"/>
      <c r="G1071" s="10"/>
      <c r="H1071" s="9"/>
      <c r="I1071" s="10"/>
      <c r="J1071" s="11"/>
      <c r="K1071" s="10"/>
    </row>
    <row r="1072" spans="1:11" x14ac:dyDescent="0.45">
      <c r="A1072" s="13"/>
      <c r="B1072" s="6"/>
      <c r="C1072" s="7"/>
      <c r="D1072" s="14"/>
      <c r="E1072" s="14"/>
      <c r="F1072" s="15"/>
      <c r="G1072" s="10"/>
      <c r="H1072" s="9"/>
      <c r="I1072" s="10"/>
      <c r="J1072" s="11"/>
      <c r="K1072" s="10"/>
    </row>
    <row r="1073" spans="1:11" x14ac:dyDescent="0.45">
      <c r="A1073" s="13"/>
      <c r="B1073" s="6"/>
      <c r="C1073" s="7"/>
      <c r="D1073" s="14"/>
      <c r="E1073" s="14"/>
      <c r="F1073" s="15"/>
      <c r="G1073" s="10"/>
      <c r="H1073" s="9"/>
      <c r="I1073" s="10"/>
      <c r="J1073" s="11"/>
      <c r="K1073" s="10"/>
    </row>
    <row r="1074" spans="1:11" x14ac:dyDescent="0.45">
      <c r="A1074" s="13"/>
      <c r="B1074" s="6"/>
      <c r="C1074" s="7"/>
      <c r="D1074" s="14"/>
      <c r="E1074" s="14"/>
      <c r="F1074" s="15"/>
      <c r="G1074" s="10"/>
      <c r="H1074" s="9"/>
      <c r="I1074" s="10"/>
      <c r="J1074" s="11"/>
      <c r="K1074" s="10"/>
    </row>
    <row r="1075" spans="1:11" x14ac:dyDescent="0.45">
      <c r="A1075" s="13"/>
      <c r="B1075" s="6"/>
      <c r="C1075" s="7"/>
      <c r="D1075" s="14"/>
      <c r="E1075" s="14"/>
      <c r="F1075" s="15"/>
      <c r="G1075" s="10"/>
      <c r="H1075" s="9"/>
      <c r="I1075" s="10"/>
      <c r="J1075" s="11"/>
      <c r="K1075" s="10"/>
    </row>
    <row r="1076" spans="1:11" x14ac:dyDescent="0.45">
      <c r="A1076" s="13"/>
      <c r="B1076" s="6"/>
      <c r="C1076" s="7"/>
      <c r="D1076" s="14"/>
      <c r="E1076" s="14"/>
      <c r="F1076" s="15"/>
      <c r="G1076" s="10"/>
      <c r="H1076" s="9"/>
      <c r="I1076" s="10"/>
      <c r="J1076" s="11"/>
      <c r="K1076" s="10"/>
    </row>
    <row r="1077" spans="1:11" x14ac:dyDescent="0.45">
      <c r="A1077" s="13"/>
      <c r="B1077" s="6"/>
      <c r="C1077" s="7"/>
      <c r="D1077" s="14"/>
      <c r="E1077" s="14"/>
      <c r="F1077" s="15"/>
      <c r="G1077" s="10"/>
      <c r="H1077" s="9"/>
      <c r="I1077" s="10"/>
      <c r="J1077" s="11"/>
      <c r="K1077" s="10"/>
    </row>
    <row r="1078" spans="1:11" x14ac:dyDescent="0.45">
      <c r="A1078" s="13"/>
      <c r="B1078" s="6"/>
      <c r="C1078" s="7"/>
      <c r="D1078" s="14"/>
      <c r="E1078" s="14"/>
      <c r="F1078" s="15"/>
      <c r="G1078" s="10"/>
      <c r="H1078" s="9"/>
      <c r="I1078" s="10"/>
      <c r="J1078" s="11"/>
      <c r="K1078" s="10"/>
    </row>
    <row r="1079" spans="1:11" x14ac:dyDescent="0.45">
      <c r="A1079" s="13"/>
      <c r="B1079" s="6"/>
      <c r="C1079" s="7"/>
      <c r="D1079" s="14"/>
      <c r="E1079" s="14"/>
      <c r="F1079" s="15"/>
      <c r="G1079" s="10"/>
      <c r="H1079" s="9"/>
      <c r="I1079" s="10"/>
      <c r="J1079" s="11"/>
      <c r="K1079" s="10"/>
    </row>
    <row r="1080" spans="1:11" x14ac:dyDescent="0.45">
      <c r="A1080" s="13"/>
      <c r="B1080" s="6"/>
      <c r="C1080" s="7"/>
      <c r="D1080" s="14"/>
      <c r="E1080" s="14"/>
      <c r="F1080" s="15"/>
      <c r="G1080" s="10"/>
      <c r="H1080" s="9"/>
      <c r="I1080" s="10"/>
      <c r="J1080" s="11"/>
      <c r="K1080" s="10"/>
    </row>
    <row r="1081" spans="1:11" x14ac:dyDescent="0.45">
      <c r="A1081" s="13"/>
      <c r="B1081" s="6"/>
      <c r="C1081" s="7"/>
      <c r="D1081" s="14"/>
      <c r="E1081" s="14"/>
      <c r="F1081" s="15"/>
      <c r="G1081" s="10"/>
      <c r="H1081" s="9"/>
      <c r="I1081" s="10"/>
      <c r="J1081" s="11"/>
      <c r="K1081" s="10"/>
    </row>
  </sheetData>
  <conditionalFormatting sqref="D1048:G1081">
    <cfRule type="expression" dxfId="6" priority="1" stopIfTrue="1">
      <formula>$B1048&lt;&gt;$B1047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24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13289</v>
      </c>
      <c r="G2" s="19">
        <f>F2/D2*100</f>
        <v>6.9889504215248515</v>
      </c>
      <c r="H2" s="15">
        <v>12071</v>
      </c>
      <c r="I2" s="19">
        <f>H2/D2*100</f>
        <v>6.3483799035462782</v>
      </c>
      <c r="J2" s="15">
        <v>13151</v>
      </c>
      <c r="K2" s="19">
        <f>J2/E2*100</f>
        <v>6.9163734662859007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1541</v>
      </c>
      <c r="G3" s="19">
        <f t="shared" ref="G3:G66" si="0">F3/D3*100</f>
        <v>5.4834003487172192</v>
      </c>
      <c r="H3" s="15">
        <v>1589</v>
      </c>
      <c r="I3" s="19">
        <f t="shared" ref="I3:I66" si="1">H3/D3*100</f>
        <v>5.6542006191509797</v>
      </c>
      <c r="J3" s="15">
        <v>1466</v>
      </c>
      <c r="K3" s="19">
        <f t="shared" ref="K3:K66" si="2">J3/E3*100</f>
        <v>5.2165249261644657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4</v>
      </c>
      <c r="G4" s="19">
        <f t="shared" si="0"/>
        <v>8.1632653061224492</v>
      </c>
      <c r="H4" s="15">
        <v>2</v>
      </c>
      <c r="I4" s="19">
        <f t="shared" si="1"/>
        <v>4.0816326530612246</v>
      </c>
      <c r="J4" s="15">
        <v>3</v>
      </c>
      <c r="K4" s="19">
        <f t="shared" si="2"/>
        <v>5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1</v>
      </c>
      <c r="G5" s="19">
        <f t="shared" si="0"/>
        <v>3.4482758620689653</v>
      </c>
      <c r="H5" s="15">
        <v>0</v>
      </c>
      <c r="I5" s="19">
        <f t="shared" si="1"/>
        <v>0</v>
      </c>
      <c r="J5" s="15">
        <v>2</v>
      </c>
      <c r="K5" s="19">
        <f t="shared" si="2"/>
        <v>5.8823529411764701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17</v>
      </c>
      <c r="G6" s="19">
        <f t="shared" si="0"/>
        <v>8.1730769230769234</v>
      </c>
      <c r="H6" s="15">
        <v>23</v>
      </c>
      <c r="I6" s="19">
        <f t="shared" si="1"/>
        <v>11.057692307692307</v>
      </c>
      <c r="J6" s="15">
        <v>12</v>
      </c>
      <c r="K6" s="19">
        <f t="shared" si="2"/>
        <v>5.5299539170506913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0</v>
      </c>
      <c r="G7" s="19">
        <f t="shared" si="0"/>
        <v>0</v>
      </c>
      <c r="H7" s="15">
        <v>1</v>
      </c>
      <c r="I7" s="19">
        <f t="shared" si="1"/>
        <v>6.666666666666667</v>
      </c>
      <c r="J7" s="15">
        <v>2</v>
      </c>
      <c r="K7" s="19">
        <f t="shared" si="2"/>
        <v>6.666666666666667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28</v>
      </c>
      <c r="G8" s="19">
        <f t="shared" si="0"/>
        <v>9.79020979020979</v>
      </c>
      <c r="H8" s="15">
        <v>27</v>
      </c>
      <c r="I8" s="19">
        <f t="shared" si="1"/>
        <v>9.44055944055944</v>
      </c>
      <c r="J8" s="15">
        <v>13</v>
      </c>
      <c r="K8" s="19">
        <f t="shared" si="2"/>
        <v>3.857566765578635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22</v>
      </c>
      <c r="G9" s="19">
        <f t="shared" si="0"/>
        <v>9.2050209205020916</v>
      </c>
      <c r="H9" s="15">
        <v>13</v>
      </c>
      <c r="I9" s="19">
        <f t="shared" si="1"/>
        <v>5.439330543933055</v>
      </c>
      <c r="J9" s="15">
        <v>14</v>
      </c>
      <c r="K9" s="19">
        <f t="shared" si="2"/>
        <v>5.8577405857740583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181</v>
      </c>
      <c r="G10" s="19">
        <f t="shared" si="0"/>
        <v>8.7524177949709863</v>
      </c>
      <c r="H10" s="15">
        <v>139</v>
      </c>
      <c r="I10" s="19">
        <f t="shared" si="1"/>
        <v>6.7214700193423598</v>
      </c>
      <c r="J10" s="15">
        <v>139</v>
      </c>
      <c r="K10" s="19">
        <f t="shared" si="2"/>
        <v>6.2220232766338412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4</v>
      </c>
      <c r="G11" s="19">
        <f t="shared" si="0"/>
        <v>12.903225806451612</v>
      </c>
      <c r="H11" s="15">
        <v>8</v>
      </c>
      <c r="I11" s="19">
        <f t="shared" si="1"/>
        <v>25.806451612903224</v>
      </c>
      <c r="J11" s="15">
        <v>9</v>
      </c>
      <c r="K11" s="19">
        <f t="shared" si="2"/>
        <v>37.5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9</v>
      </c>
      <c r="G12" s="19">
        <f t="shared" si="0"/>
        <v>5.2941176470588234</v>
      </c>
      <c r="H12" s="15">
        <v>9</v>
      </c>
      <c r="I12" s="19">
        <f t="shared" si="1"/>
        <v>5.2941176470588234</v>
      </c>
      <c r="J12" s="15">
        <v>13</v>
      </c>
      <c r="K12" s="19">
        <f t="shared" si="2"/>
        <v>8.4415584415584419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45</v>
      </c>
      <c r="G13" s="19">
        <f t="shared" si="0"/>
        <v>14.950166112956811</v>
      </c>
      <c r="H13" s="15">
        <v>42</v>
      </c>
      <c r="I13" s="19">
        <f t="shared" si="1"/>
        <v>13.953488372093023</v>
      </c>
      <c r="J13" s="15">
        <v>29</v>
      </c>
      <c r="K13" s="19">
        <f t="shared" si="2"/>
        <v>9.3851132686084142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3</v>
      </c>
      <c r="G14" s="19">
        <f t="shared" si="0"/>
        <v>5.8823529411764701</v>
      </c>
      <c r="H14" s="15">
        <v>1</v>
      </c>
      <c r="I14" s="19">
        <f t="shared" si="1"/>
        <v>1.9607843137254901</v>
      </c>
      <c r="J14" s="15">
        <v>6</v>
      </c>
      <c r="K14" s="19">
        <f t="shared" si="2"/>
        <v>12.76595744680851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6</v>
      </c>
      <c r="G15" s="19">
        <f t="shared" si="0"/>
        <v>4.7244094488188972</v>
      </c>
      <c r="H15" s="15">
        <v>6</v>
      </c>
      <c r="I15" s="19">
        <f t="shared" si="1"/>
        <v>4.7244094488188972</v>
      </c>
      <c r="J15" s="15">
        <v>3</v>
      </c>
      <c r="K15" s="19">
        <f t="shared" si="2"/>
        <v>2.2900763358778624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26</v>
      </c>
      <c r="G16" s="19">
        <f t="shared" si="0"/>
        <v>9.2857142857142865</v>
      </c>
      <c r="H16" s="15">
        <v>20</v>
      </c>
      <c r="I16" s="19">
        <f t="shared" si="1"/>
        <v>7.1428571428571423</v>
      </c>
      <c r="J16" s="15">
        <v>18</v>
      </c>
      <c r="K16" s="19">
        <f t="shared" si="2"/>
        <v>6.25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18</v>
      </c>
      <c r="G17" s="19">
        <f t="shared" si="0"/>
        <v>14.634146341463413</v>
      </c>
      <c r="H17" s="15">
        <v>9</v>
      </c>
      <c r="I17" s="19">
        <f t="shared" si="1"/>
        <v>7.3170731707317067</v>
      </c>
      <c r="J17" s="15">
        <v>13</v>
      </c>
      <c r="K17" s="19">
        <f t="shared" si="2"/>
        <v>7.1038251366120218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10</v>
      </c>
      <c r="G18" s="19">
        <f t="shared" si="0"/>
        <v>4.0650406504065035</v>
      </c>
      <c r="H18" s="15">
        <v>9</v>
      </c>
      <c r="I18" s="19">
        <f t="shared" si="1"/>
        <v>3.6585365853658534</v>
      </c>
      <c r="J18" s="15">
        <v>4</v>
      </c>
      <c r="K18" s="19">
        <f t="shared" si="2"/>
        <v>1.4184397163120568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27</v>
      </c>
      <c r="G19" s="19">
        <f t="shared" si="0"/>
        <v>7.0866141732283463</v>
      </c>
      <c r="H19" s="15">
        <v>18</v>
      </c>
      <c r="I19" s="19">
        <f t="shared" si="1"/>
        <v>4.7244094488188972</v>
      </c>
      <c r="J19" s="15">
        <v>21</v>
      </c>
      <c r="K19" s="19">
        <f t="shared" si="2"/>
        <v>5.3299492385786804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29</v>
      </c>
      <c r="G20" s="19">
        <f t="shared" si="0"/>
        <v>14.578969417679097</v>
      </c>
      <c r="H20" s="15">
        <v>22</v>
      </c>
      <c r="I20" s="19">
        <f t="shared" si="1"/>
        <v>11.059907834101383</v>
      </c>
      <c r="J20" s="15">
        <v>48</v>
      </c>
      <c r="K20" s="19">
        <f t="shared" si="2"/>
        <v>24.130708001675742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20</v>
      </c>
      <c r="G21" s="19">
        <f t="shared" si="0"/>
        <v>4.9362402303578774</v>
      </c>
      <c r="H21" s="15">
        <v>15</v>
      </c>
      <c r="I21" s="19">
        <f t="shared" si="1"/>
        <v>3.7021801727684078</v>
      </c>
      <c r="J21" s="15">
        <v>17</v>
      </c>
      <c r="K21" s="19">
        <f t="shared" si="2"/>
        <v>4.1958041958041949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2</v>
      </c>
      <c r="G22" s="19">
        <f t="shared" si="0"/>
        <v>1.5925680159256803</v>
      </c>
      <c r="H22" s="15">
        <v>2</v>
      </c>
      <c r="I22" s="19">
        <f t="shared" si="1"/>
        <v>1.5925680159256803</v>
      </c>
      <c r="J22" s="15">
        <v>11</v>
      </c>
      <c r="K22" s="19">
        <f t="shared" si="2"/>
        <v>8.7591240875912408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54</v>
      </c>
      <c r="G23" s="19">
        <f t="shared" si="0"/>
        <v>10.38961038961039</v>
      </c>
      <c r="H23" s="15">
        <v>45</v>
      </c>
      <c r="I23" s="19">
        <f t="shared" si="1"/>
        <v>8.6580086580086579</v>
      </c>
      <c r="J23" s="15">
        <v>57</v>
      </c>
      <c r="K23" s="19">
        <f t="shared" si="2"/>
        <v>10.966810966810966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46</v>
      </c>
      <c r="G24" s="19">
        <f t="shared" si="0"/>
        <v>9.3101703491313881</v>
      </c>
      <c r="H24" s="15">
        <v>43</v>
      </c>
      <c r="I24" s="19">
        <f t="shared" si="1"/>
        <v>8.7029853263619508</v>
      </c>
      <c r="J24" s="15">
        <v>40</v>
      </c>
      <c r="K24" s="19">
        <f t="shared" si="2"/>
        <v>8.0958003035925117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67</v>
      </c>
      <c r="G25" s="19">
        <f t="shared" si="0"/>
        <v>9.642600143919406</v>
      </c>
      <c r="H25" s="15">
        <v>56</v>
      </c>
      <c r="I25" s="19">
        <f t="shared" si="1"/>
        <v>8.0594866874550259</v>
      </c>
      <c r="J25" s="15">
        <v>58</v>
      </c>
      <c r="K25" s="19">
        <f t="shared" si="2"/>
        <v>8.3473254977212772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31</v>
      </c>
      <c r="G26" s="19">
        <f t="shared" si="0"/>
        <v>7.5318890463656611</v>
      </c>
      <c r="H26" s="15">
        <v>37</v>
      </c>
      <c r="I26" s="19">
        <f t="shared" si="1"/>
        <v>8.9896740230815944</v>
      </c>
      <c r="J26" s="15">
        <v>38</v>
      </c>
      <c r="K26" s="19">
        <f t="shared" si="2"/>
        <v>9.2326381858675859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58</v>
      </c>
      <c r="G27" s="19">
        <f t="shared" si="0"/>
        <v>12.191276931161324</v>
      </c>
      <c r="H27" s="15">
        <v>38</v>
      </c>
      <c r="I27" s="19">
        <f t="shared" si="1"/>
        <v>7.9873883342091432</v>
      </c>
      <c r="J27" s="15">
        <v>36</v>
      </c>
      <c r="K27" s="19">
        <f t="shared" si="2"/>
        <v>7.566999474513926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86</v>
      </c>
      <c r="G28" s="19">
        <f t="shared" si="0"/>
        <v>5.915396079330506</v>
      </c>
      <c r="H28" s="15">
        <v>91</v>
      </c>
      <c r="I28" s="19">
        <f t="shared" si="1"/>
        <v>6.2593144560357681</v>
      </c>
      <c r="J28" s="15">
        <v>113</v>
      </c>
      <c r="K28" s="19">
        <f t="shared" si="2"/>
        <v>7.7725553135389198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19</v>
      </c>
      <c r="G29" s="19">
        <f t="shared" si="0"/>
        <v>10.795454545454545</v>
      </c>
      <c r="H29" s="15">
        <v>12</v>
      </c>
      <c r="I29" s="19">
        <f t="shared" si="1"/>
        <v>6.8181818181818175</v>
      </c>
      <c r="J29" s="15">
        <v>12</v>
      </c>
      <c r="K29" s="19">
        <f t="shared" si="2"/>
        <v>6.8181818181818175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27</v>
      </c>
      <c r="G30" s="19">
        <f t="shared" si="0"/>
        <v>11.460912628227803</v>
      </c>
      <c r="H30" s="15">
        <v>31</v>
      </c>
      <c r="I30" s="19">
        <f t="shared" si="1"/>
        <v>13.158825610187478</v>
      </c>
      <c r="J30" s="15">
        <v>31</v>
      </c>
      <c r="K30" s="19">
        <f t="shared" si="2"/>
        <v>13.158825610187478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20</v>
      </c>
      <c r="G31" s="19">
        <f t="shared" si="0"/>
        <v>11.605415860735011</v>
      </c>
      <c r="H31" s="15">
        <v>25</v>
      </c>
      <c r="I31" s="19">
        <f t="shared" si="1"/>
        <v>14.506769825918763</v>
      </c>
      <c r="J31" s="15">
        <v>17</v>
      </c>
      <c r="K31" s="19">
        <f t="shared" si="2"/>
        <v>9.8646034816247585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146</v>
      </c>
      <c r="G32" s="19">
        <f t="shared" si="0"/>
        <v>9.7953706809795378</v>
      </c>
      <c r="H32" s="15">
        <v>155</v>
      </c>
      <c r="I32" s="19">
        <f t="shared" si="1"/>
        <v>10.39919490103992</v>
      </c>
      <c r="J32" s="15">
        <v>136</v>
      </c>
      <c r="K32" s="19">
        <f t="shared" si="2"/>
        <v>9.1244548809124453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27</v>
      </c>
      <c r="G33" s="19">
        <f t="shared" si="0"/>
        <v>5.9624585940375416</v>
      </c>
      <c r="H33" s="15">
        <v>32</v>
      </c>
      <c r="I33" s="19">
        <f t="shared" si="1"/>
        <v>7.0666175929333832</v>
      </c>
      <c r="J33" s="15">
        <v>37</v>
      </c>
      <c r="K33" s="19">
        <f t="shared" si="2"/>
        <v>8.1707765918292239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0</v>
      </c>
      <c r="G34" s="19">
        <f t="shared" si="0"/>
        <v>0</v>
      </c>
      <c r="H34" s="15">
        <v>9</v>
      </c>
      <c r="I34" s="19">
        <f t="shared" si="1"/>
        <v>0.86427656850192047</v>
      </c>
      <c r="J34" s="15">
        <v>6</v>
      </c>
      <c r="K34" s="19">
        <f t="shared" si="2"/>
        <v>0.57618437900128039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94</v>
      </c>
      <c r="G35" s="19">
        <f t="shared" si="0"/>
        <v>49.779346866725504</v>
      </c>
      <c r="H35" s="15">
        <v>73</v>
      </c>
      <c r="I35" s="19">
        <f t="shared" si="1"/>
        <v>38.658428949691078</v>
      </c>
      <c r="J35" s="15">
        <v>128</v>
      </c>
      <c r="K35" s="19">
        <f t="shared" si="2"/>
        <v>67.784642541924086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42</v>
      </c>
      <c r="G36" s="19">
        <f t="shared" si="0"/>
        <v>4.2621564482029601</v>
      </c>
      <c r="H36" s="15">
        <v>38</v>
      </c>
      <c r="I36" s="19">
        <f t="shared" si="1"/>
        <v>3.8562367864693448</v>
      </c>
      <c r="J36" s="15">
        <v>46</v>
      </c>
      <c r="K36" s="19">
        <f t="shared" si="2"/>
        <v>4.6680761099365755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95</v>
      </c>
      <c r="G37" s="19">
        <f t="shared" si="0"/>
        <v>21.064301552106429</v>
      </c>
      <c r="H37" s="15">
        <v>93</v>
      </c>
      <c r="I37" s="19">
        <f t="shared" si="1"/>
        <v>20.620842572062084</v>
      </c>
      <c r="J37" s="15">
        <v>99</v>
      </c>
      <c r="K37" s="19">
        <f t="shared" si="2"/>
        <v>21.951219512195124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27</v>
      </c>
      <c r="G38" s="19">
        <f t="shared" si="0"/>
        <v>8.0039525691699609</v>
      </c>
      <c r="H38" s="15">
        <v>21</v>
      </c>
      <c r="I38" s="19">
        <f t="shared" si="1"/>
        <v>6.2252964426877462</v>
      </c>
      <c r="J38" s="15">
        <v>24</v>
      </c>
      <c r="K38" s="19">
        <f t="shared" si="2"/>
        <v>7.1146245059288526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11</v>
      </c>
      <c r="G39" s="19">
        <f t="shared" si="0"/>
        <v>4.8979591836734695</v>
      </c>
      <c r="H39" s="15">
        <v>19</v>
      </c>
      <c r="I39" s="19">
        <f t="shared" si="1"/>
        <v>8.4601113172541744</v>
      </c>
      <c r="J39" s="15">
        <v>23</v>
      </c>
      <c r="K39" s="19">
        <f t="shared" si="2"/>
        <v>10.241187384044528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87</v>
      </c>
      <c r="G40" s="19">
        <f t="shared" si="0"/>
        <v>15.258696287635193</v>
      </c>
      <c r="H40" s="15">
        <v>65</v>
      </c>
      <c r="I40" s="19">
        <f t="shared" si="1"/>
        <v>11.400175387313649</v>
      </c>
      <c r="J40" s="15">
        <v>46</v>
      </c>
      <c r="K40" s="19">
        <f t="shared" si="2"/>
        <v>8.0678164279450453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457</v>
      </c>
      <c r="G41" s="19">
        <f t="shared" si="0"/>
        <v>8.7818470062613105</v>
      </c>
      <c r="H41" s="15">
        <v>379</v>
      </c>
      <c r="I41" s="19">
        <f t="shared" si="1"/>
        <v>7.2829759636171483</v>
      </c>
      <c r="J41" s="15">
        <v>427</v>
      </c>
      <c r="K41" s="19">
        <f t="shared" si="2"/>
        <v>8.2053581437058636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21</v>
      </c>
      <c r="G42" s="19">
        <f t="shared" si="0"/>
        <v>7.6619033140772261</v>
      </c>
      <c r="H42" s="15">
        <v>20</v>
      </c>
      <c r="I42" s="19">
        <f t="shared" si="1"/>
        <v>7.2970507753116438</v>
      </c>
      <c r="J42" s="15">
        <v>27</v>
      </c>
      <c r="K42" s="19">
        <f t="shared" si="2"/>
        <v>9.8510185466707192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22</v>
      </c>
      <c r="G43" s="19">
        <f t="shared" si="0"/>
        <v>7.9207920792079207</v>
      </c>
      <c r="H43" s="15">
        <v>13</v>
      </c>
      <c r="I43" s="19">
        <f t="shared" si="1"/>
        <v>4.6804680468046804</v>
      </c>
      <c r="J43" s="15">
        <v>26</v>
      </c>
      <c r="K43" s="19">
        <f t="shared" si="2"/>
        <v>9.3609360936093609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2</v>
      </c>
      <c r="G44" s="19">
        <f t="shared" si="0"/>
        <v>3.6979969183359009</v>
      </c>
      <c r="H44" s="15">
        <v>4</v>
      </c>
      <c r="I44" s="19">
        <f t="shared" si="1"/>
        <v>7.3959938366718019</v>
      </c>
      <c r="J44" s="15">
        <v>6</v>
      </c>
      <c r="K44" s="19">
        <f t="shared" si="2"/>
        <v>11.093990755007702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81</v>
      </c>
      <c r="G45" s="19">
        <f t="shared" si="0"/>
        <v>6.9707401032702236</v>
      </c>
      <c r="H45" s="15">
        <v>95</v>
      </c>
      <c r="I45" s="19">
        <f t="shared" si="1"/>
        <v>8.1755593803786581</v>
      </c>
      <c r="J45" s="15">
        <v>100</v>
      </c>
      <c r="K45" s="19">
        <f t="shared" si="2"/>
        <v>8.6058519793459549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20</v>
      </c>
      <c r="G46" s="19">
        <f t="shared" si="0"/>
        <v>8.5836909871244629</v>
      </c>
      <c r="H46" s="15">
        <v>24</v>
      </c>
      <c r="I46" s="19">
        <f t="shared" si="1"/>
        <v>10.300429184549357</v>
      </c>
      <c r="J46" s="15">
        <v>14</v>
      </c>
      <c r="K46" s="19">
        <f t="shared" si="2"/>
        <v>6.0085836909871242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152</v>
      </c>
      <c r="G47" s="19">
        <f t="shared" si="0"/>
        <v>6.3018242122719741</v>
      </c>
      <c r="H47" s="15">
        <v>151</v>
      </c>
      <c r="I47" s="19">
        <f t="shared" si="1"/>
        <v>6.2603648424543952</v>
      </c>
      <c r="J47" s="15">
        <v>153</v>
      </c>
      <c r="K47" s="19">
        <f t="shared" si="2"/>
        <v>6.3432835820895521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15">
        <v>0</v>
      </c>
      <c r="I48" s="19">
        <f t="shared" si="1"/>
        <v>0</v>
      </c>
      <c r="J48" s="15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40</v>
      </c>
      <c r="G49" s="19">
        <f t="shared" si="0"/>
        <v>8.2304526748971192</v>
      </c>
      <c r="H49" s="15">
        <v>46</v>
      </c>
      <c r="I49" s="19">
        <f t="shared" si="1"/>
        <v>9.4650205761316872</v>
      </c>
      <c r="J49" s="15">
        <v>35</v>
      </c>
      <c r="K49" s="19">
        <f t="shared" si="2"/>
        <v>7.2016460905349797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0</v>
      </c>
      <c r="G50" s="19">
        <f t="shared" si="0"/>
        <v>0</v>
      </c>
      <c r="H50" s="15">
        <v>0</v>
      </c>
      <c r="I50" s="19">
        <f t="shared" si="1"/>
        <v>0</v>
      </c>
      <c r="J50" s="15">
        <v>0</v>
      </c>
      <c r="K50" s="19">
        <f t="shared" si="2"/>
        <v>0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0</v>
      </c>
      <c r="G51" s="19">
        <f t="shared" si="0"/>
        <v>0</v>
      </c>
      <c r="H51" s="15">
        <v>1</v>
      </c>
      <c r="I51" s="19">
        <f t="shared" si="1"/>
        <v>12.5</v>
      </c>
      <c r="J51" s="15">
        <v>1</v>
      </c>
      <c r="K51" s="19">
        <f t="shared" si="2"/>
        <v>12.5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15">
        <v>1</v>
      </c>
      <c r="I52" s="19">
        <f t="shared" si="1"/>
        <v>3.5714285714285712</v>
      </c>
      <c r="J52" s="15">
        <v>2</v>
      </c>
      <c r="K52" s="19">
        <f t="shared" si="2"/>
        <v>7.1428571428571423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15">
        <v>0</v>
      </c>
      <c r="I53" s="19">
        <f t="shared" si="1"/>
        <v>0</v>
      </c>
      <c r="J53" s="15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0</v>
      </c>
      <c r="G54" s="19">
        <f t="shared" si="0"/>
        <v>0</v>
      </c>
      <c r="H54" s="15">
        <v>0</v>
      </c>
      <c r="I54" s="19">
        <f t="shared" si="1"/>
        <v>0</v>
      </c>
      <c r="J54" s="15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0</v>
      </c>
      <c r="G55" s="19">
        <f t="shared" si="0"/>
        <v>0</v>
      </c>
      <c r="H55" s="15">
        <v>0</v>
      </c>
      <c r="I55" s="19">
        <f t="shared" si="1"/>
        <v>0</v>
      </c>
      <c r="J55" s="15">
        <v>0</v>
      </c>
      <c r="K55" s="19">
        <f t="shared" si="2"/>
        <v>0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8</v>
      </c>
      <c r="G56" s="19">
        <f t="shared" si="0"/>
        <v>11.940298507462686</v>
      </c>
      <c r="H56" s="15">
        <v>1</v>
      </c>
      <c r="I56" s="19">
        <f t="shared" si="1"/>
        <v>1.4925373134328357</v>
      </c>
      <c r="J56" s="15">
        <v>5</v>
      </c>
      <c r="K56" s="19">
        <f t="shared" si="2"/>
        <v>7.4626865671641784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8</v>
      </c>
      <c r="G57" s="19">
        <f t="shared" si="0"/>
        <v>4.5714285714285712</v>
      </c>
      <c r="H57" s="15">
        <v>7</v>
      </c>
      <c r="I57" s="19">
        <f t="shared" si="1"/>
        <v>4</v>
      </c>
      <c r="J57" s="15">
        <v>14</v>
      </c>
      <c r="K57" s="19">
        <f t="shared" si="2"/>
        <v>8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7</v>
      </c>
      <c r="G58" s="19">
        <f t="shared" si="0"/>
        <v>12.962962962962962</v>
      </c>
      <c r="H58" s="15">
        <v>5</v>
      </c>
      <c r="I58" s="19">
        <f t="shared" si="1"/>
        <v>9.2592592592592595</v>
      </c>
      <c r="J58" s="15">
        <v>6</v>
      </c>
      <c r="K58" s="19">
        <f t="shared" si="2"/>
        <v>11.111111111111111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3</v>
      </c>
      <c r="G59" s="19">
        <f t="shared" si="0"/>
        <v>21.428571428571427</v>
      </c>
      <c r="H59" s="15">
        <v>0</v>
      </c>
      <c r="I59" s="19">
        <f t="shared" si="1"/>
        <v>0</v>
      </c>
      <c r="J59" s="15">
        <v>1</v>
      </c>
      <c r="K59" s="19">
        <f t="shared" si="2"/>
        <v>7.1428571428571423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57</v>
      </c>
      <c r="G60" s="19">
        <f t="shared" si="0"/>
        <v>7.7131258457374825</v>
      </c>
      <c r="H60" s="15">
        <v>47</v>
      </c>
      <c r="I60" s="19">
        <f t="shared" si="1"/>
        <v>6.3599458728010827</v>
      </c>
      <c r="J60" s="15">
        <v>47</v>
      </c>
      <c r="K60" s="19">
        <f t="shared" si="2"/>
        <v>6.3599458728010827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1352</v>
      </c>
      <c r="G61" s="19">
        <f t="shared" si="0"/>
        <v>8.3169291338582685</v>
      </c>
      <c r="H61" s="15">
        <v>1076</v>
      </c>
      <c r="I61" s="19">
        <f t="shared" si="1"/>
        <v>6.6190944881889759</v>
      </c>
      <c r="J61" s="15">
        <v>987</v>
      </c>
      <c r="K61" s="19">
        <f t="shared" si="2"/>
        <v>6.071604330708662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240</v>
      </c>
      <c r="G62" s="19">
        <f t="shared" si="0"/>
        <v>6.5128900949796469</v>
      </c>
      <c r="H62" s="15">
        <v>195</v>
      </c>
      <c r="I62" s="19">
        <f t="shared" si="1"/>
        <v>5.2917232021709637</v>
      </c>
      <c r="J62" s="15">
        <v>198</v>
      </c>
      <c r="K62" s="19">
        <f t="shared" si="2"/>
        <v>5.3731343283582085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73</v>
      </c>
      <c r="G63" s="19">
        <f t="shared" si="0"/>
        <v>9.3112244897959187</v>
      </c>
      <c r="H63" s="15">
        <v>42</v>
      </c>
      <c r="I63" s="19">
        <f t="shared" si="1"/>
        <v>5.3571428571428568</v>
      </c>
      <c r="J63" s="15">
        <v>50</v>
      </c>
      <c r="K63" s="19">
        <f t="shared" si="2"/>
        <v>6.3775510204081636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32</v>
      </c>
      <c r="G64" s="19">
        <f t="shared" si="0"/>
        <v>7.9800498753117202</v>
      </c>
      <c r="H64" s="15">
        <v>31</v>
      </c>
      <c r="I64" s="19">
        <f t="shared" si="1"/>
        <v>7.7306733167082298</v>
      </c>
      <c r="J64" s="15">
        <v>25</v>
      </c>
      <c r="K64" s="19">
        <f t="shared" si="2"/>
        <v>6.2344139650872821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141</v>
      </c>
      <c r="G65" s="19">
        <f t="shared" si="0"/>
        <v>7.7643171806167404</v>
      </c>
      <c r="H65" s="15">
        <v>142</v>
      </c>
      <c r="I65" s="19">
        <f t="shared" si="1"/>
        <v>7.819383259911894</v>
      </c>
      <c r="J65" s="15">
        <v>148</v>
      </c>
      <c r="K65" s="19">
        <f t="shared" si="2"/>
        <v>8.1497797356828183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35</v>
      </c>
      <c r="G66" s="19">
        <f t="shared" si="0"/>
        <v>7.4468085106382977</v>
      </c>
      <c r="H66" s="15">
        <v>31</v>
      </c>
      <c r="I66" s="19">
        <f t="shared" si="1"/>
        <v>6.5957446808510634</v>
      </c>
      <c r="J66" s="15">
        <v>39</v>
      </c>
      <c r="K66" s="19">
        <f t="shared" si="2"/>
        <v>8.2978723404255312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68</v>
      </c>
      <c r="G67" s="19">
        <f t="shared" ref="G67:G130" si="3">F67/D67*100</f>
        <v>8.9709762532981525</v>
      </c>
      <c r="H67" s="15">
        <v>48</v>
      </c>
      <c r="I67" s="19">
        <f t="shared" ref="I67:I130" si="4">H67/D67*100</f>
        <v>6.3324538258575203</v>
      </c>
      <c r="J67" s="15">
        <v>44</v>
      </c>
      <c r="K67" s="19">
        <f t="shared" ref="K67:K130" si="5">J67/E67*100</f>
        <v>5.8047493403693933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83</v>
      </c>
      <c r="G68" s="19">
        <f t="shared" si="3"/>
        <v>7.988450433108758</v>
      </c>
      <c r="H68" s="15">
        <v>74</v>
      </c>
      <c r="I68" s="19">
        <f t="shared" si="4"/>
        <v>7.1222329162656406</v>
      </c>
      <c r="J68" s="15">
        <v>72</v>
      </c>
      <c r="K68" s="19">
        <f t="shared" si="5"/>
        <v>6.9297401347449465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4</v>
      </c>
      <c r="G69" s="19">
        <f t="shared" si="3"/>
        <v>11.111111111111111</v>
      </c>
      <c r="H69" s="15">
        <v>0</v>
      </c>
      <c r="I69" s="19">
        <f t="shared" si="4"/>
        <v>0</v>
      </c>
      <c r="J69" s="15">
        <v>1</v>
      </c>
      <c r="K69" s="19">
        <f t="shared" si="5"/>
        <v>2.7777777777777777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3</v>
      </c>
      <c r="G70" s="19">
        <f t="shared" si="3"/>
        <v>5.2631578947368416</v>
      </c>
      <c r="H70" s="15">
        <v>2</v>
      </c>
      <c r="I70" s="19">
        <f t="shared" si="4"/>
        <v>3.5087719298245612</v>
      </c>
      <c r="J70" s="15">
        <v>1</v>
      </c>
      <c r="K70" s="19">
        <f t="shared" si="5"/>
        <v>1.7543859649122806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46</v>
      </c>
      <c r="G71" s="19">
        <f t="shared" si="3"/>
        <v>11.825192802056556</v>
      </c>
      <c r="H71" s="15">
        <v>25</v>
      </c>
      <c r="I71" s="19">
        <f t="shared" si="4"/>
        <v>6.4267352185089974</v>
      </c>
      <c r="J71" s="15">
        <v>27</v>
      </c>
      <c r="K71" s="19">
        <f t="shared" si="5"/>
        <v>6.9408740359897179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153</v>
      </c>
      <c r="G72" s="19">
        <f t="shared" si="3"/>
        <v>6.9672131147540979</v>
      </c>
      <c r="H72" s="15">
        <v>134</v>
      </c>
      <c r="I72" s="19">
        <f t="shared" si="4"/>
        <v>6.10200364298725</v>
      </c>
      <c r="J72" s="15">
        <v>140</v>
      </c>
      <c r="K72" s="19">
        <f t="shared" si="5"/>
        <v>6.3752276867030968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276</v>
      </c>
      <c r="G73" s="19">
        <f t="shared" si="3"/>
        <v>8.2907780114148402</v>
      </c>
      <c r="H73" s="15">
        <v>280</v>
      </c>
      <c r="I73" s="19">
        <f t="shared" si="4"/>
        <v>8.4109342144788233</v>
      </c>
      <c r="J73" s="15">
        <v>204</v>
      </c>
      <c r="K73" s="19">
        <f t="shared" si="5"/>
        <v>6.1279663562631415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53</v>
      </c>
      <c r="G74" s="19">
        <f t="shared" si="3"/>
        <v>7.5606276747503571</v>
      </c>
      <c r="H74" s="15">
        <v>60</v>
      </c>
      <c r="I74" s="19">
        <f t="shared" si="4"/>
        <v>8.5592011412268185</v>
      </c>
      <c r="J74" s="15">
        <v>29</v>
      </c>
      <c r="K74" s="19">
        <f t="shared" si="5"/>
        <v>4.1369472182596292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13</v>
      </c>
      <c r="G75" s="19">
        <f t="shared" si="3"/>
        <v>5.8295964125560538</v>
      </c>
      <c r="H75" s="15">
        <v>15</v>
      </c>
      <c r="I75" s="19">
        <f t="shared" si="4"/>
        <v>6.7264573991031389</v>
      </c>
      <c r="J75" s="15">
        <v>10</v>
      </c>
      <c r="K75" s="19">
        <f t="shared" si="5"/>
        <v>4.4843049327354256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94</v>
      </c>
      <c r="G76" s="19">
        <f t="shared" si="3"/>
        <v>6.5550906555090656</v>
      </c>
      <c r="H76" s="15">
        <v>96</v>
      </c>
      <c r="I76" s="19">
        <f t="shared" si="4"/>
        <v>6.6945606694560666</v>
      </c>
      <c r="J76" s="15">
        <v>81</v>
      </c>
      <c r="K76" s="19">
        <f t="shared" si="5"/>
        <v>5.6485355648535567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35</v>
      </c>
      <c r="G77" s="19">
        <f t="shared" si="3"/>
        <v>7.3221757322175733</v>
      </c>
      <c r="H77" s="15">
        <v>33</v>
      </c>
      <c r="I77" s="19">
        <f t="shared" si="4"/>
        <v>6.9037656903765692</v>
      </c>
      <c r="J77" s="15">
        <v>30</v>
      </c>
      <c r="K77" s="19">
        <f t="shared" si="5"/>
        <v>6.2761506276150625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59</v>
      </c>
      <c r="G78" s="19">
        <f t="shared" si="3"/>
        <v>8.2517482517482517</v>
      </c>
      <c r="H78" s="15">
        <v>49</v>
      </c>
      <c r="I78" s="19">
        <f t="shared" si="4"/>
        <v>6.8531468531468533</v>
      </c>
      <c r="J78" s="15">
        <v>32</v>
      </c>
      <c r="K78" s="19">
        <f t="shared" si="5"/>
        <v>4.4755244755244759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188</v>
      </c>
      <c r="G79" s="19">
        <f t="shared" si="3"/>
        <v>7.2755417956656343</v>
      </c>
      <c r="H79" s="15">
        <v>152</v>
      </c>
      <c r="I79" s="19">
        <f t="shared" si="4"/>
        <v>5.8823529411764701</v>
      </c>
      <c r="J79" s="15">
        <v>184</v>
      </c>
      <c r="K79" s="19">
        <f t="shared" si="5"/>
        <v>7.1207430340557281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105</v>
      </c>
      <c r="G80" s="19">
        <f t="shared" si="3"/>
        <v>6.6497783407219764</v>
      </c>
      <c r="H80" s="15">
        <v>92</v>
      </c>
      <c r="I80" s="19">
        <f t="shared" si="4"/>
        <v>5.8264724509183026</v>
      </c>
      <c r="J80" s="15">
        <v>91</v>
      </c>
      <c r="K80" s="19">
        <f t="shared" si="5"/>
        <v>5.7631412286257122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4</v>
      </c>
      <c r="G81" s="19">
        <f t="shared" si="3"/>
        <v>8.695652173913043</v>
      </c>
      <c r="H81" s="15">
        <v>6</v>
      </c>
      <c r="I81" s="19">
        <f t="shared" si="4"/>
        <v>13.043478260869565</v>
      </c>
      <c r="J81" s="15">
        <v>2</v>
      </c>
      <c r="K81" s="19">
        <f t="shared" si="5"/>
        <v>4.3478260869565215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93</v>
      </c>
      <c r="G82" s="19">
        <f t="shared" si="3"/>
        <v>7.0722433460076051</v>
      </c>
      <c r="H82" s="15">
        <v>91</v>
      </c>
      <c r="I82" s="19">
        <f t="shared" si="4"/>
        <v>6.9201520912547529</v>
      </c>
      <c r="J82" s="15">
        <v>75</v>
      </c>
      <c r="K82" s="19">
        <f t="shared" si="5"/>
        <v>5.7034220532319395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20</v>
      </c>
      <c r="G83" s="19">
        <f t="shared" si="3"/>
        <v>7.3260073260073266</v>
      </c>
      <c r="H83" s="15">
        <v>16</v>
      </c>
      <c r="I83" s="19">
        <f t="shared" si="4"/>
        <v>5.8608058608058604</v>
      </c>
      <c r="J83" s="15">
        <v>14</v>
      </c>
      <c r="K83" s="19">
        <f t="shared" si="5"/>
        <v>5.1282051282051277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10</v>
      </c>
      <c r="G84" s="19">
        <f t="shared" si="3"/>
        <v>5.5555555555555554</v>
      </c>
      <c r="H84" s="15">
        <v>9</v>
      </c>
      <c r="I84" s="19">
        <f t="shared" si="4"/>
        <v>5</v>
      </c>
      <c r="J84" s="15">
        <v>13</v>
      </c>
      <c r="K84" s="19">
        <f t="shared" si="5"/>
        <v>7.2222222222222214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116</v>
      </c>
      <c r="G85" s="19">
        <f t="shared" si="3"/>
        <v>8.8414634146341466</v>
      </c>
      <c r="H85" s="15">
        <v>82</v>
      </c>
      <c r="I85" s="19">
        <f t="shared" si="4"/>
        <v>6.25</v>
      </c>
      <c r="J85" s="15">
        <v>85</v>
      </c>
      <c r="K85" s="19">
        <f t="shared" si="5"/>
        <v>6.4786585365853657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53</v>
      </c>
      <c r="G86" s="19">
        <f t="shared" si="3"/>
        <v>7.5177304964539005</v>
      </c>
      <c r="H86" s="15">
        <v>49</v>
      </c>
      <c r="I86" s="19">
        <f t="shared" si="4"/>
        <v>6.9503546099290787</v>
      </c>
      <c r="J86" s="15">
        <v>64</v>
      </c>
      <c r="K86" s="19">
        <f t="shared" si="5"/>
        <v>8.5333333333333332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4</v>
      </c>
      <c r="G87" s="19">
        <f t="shared" si="3"/>
        <v>20</v>
      </c>
      <c r="H87" s="15">
        <v>1</v>
      </c>
      <c r="I87" s="19">
        <f t="shared" si="4"/>
        <v>5</v>
      </c>
      <c r="J87" s="15">
        <v>4</v>
      </c>
      <c r="K87" s="19">
        <f t="shared" si="5"/>
        <v>12.903225806451612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381</v>
      </c>
      <c r="G88" s="19">
        <f t="shared" si="3"/>
        <v>7.0594774874930515</v>
      </c>
      <c r="H88" s="15">
        <v>296</v>
      </c>
      <c r="I88" s="19">
        <f t="shared" si="4"/>
        <v>5.4845284417268854</v>
      </c>
      <c r="J88" s="15">
        <v>356</v>
      </c>
      <c r="K88" s="19">
        <f t="shared" si="5"/>
        <v>5.7549304881991592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18</v>
      </c>
      <c r="G89" s="19">
        <f t="shared" si="3"/>
        <v>5.4545454545454541</v>
      </c>
      <c r="H89" s="15">
        <v>26</v>
      </c>
      <c r="I89" s="19">
        <f t="shared" si="4"/>
        <v>7.878787878787878</v>
      </c>
      <c r="J89" s="15">
        <v>38</v>
      </c>
      <c r="K89" s="19">
        <f t="shared" si="5"/>
        <v>10.187667560321715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51</v>
      </c>
      <c r="G90" s="19">
        <f t="shared" si="3"/>
        <v>6.8640646029609691</v>
      </c>
      <c r="H90" s="15">
        <v>38</v>
      </c>
      <c r="I90" s="19">
        <f t="shared" si="4"/>
        <v>5.1144010767160157</v>
      </c>
      <c r="J90" s="15">
        <v>39</v>
      </c>
      <c r="K90" s="19">
        <f t="shared" si="5"/>
        <v>4.826732673267327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1</v>
      </c>
      <c r="G91" s="19">
        <f t="shared" si="3"/>
        <v>0.4329004329004329</v>
      </c>
      <c r="H91" s="15">
        <v>1</v>
      </c>
      <c r="I91" s="19">
        <f t="shared" si="4"/>
        <v>0.4329004329004329</v>
      </c>
      <c r="J91" s="15">
        <v>1</v>
      </c>
      <c r="K91" s="19">
        <f t="shared" si="5"/>
        <v>0.40322580645161288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42</v>
      </c>
      <c r="G92" s="19">
        <f t="shared" si="3"/>
        <v>7.291666666666667</v>
      </c>
      <c r="H92" s="15">
        <v>31</v>
      </c>
      <c r="I92" s="19">
        <f t="shared" si="4"/>
        <v>5.3819444444444446</v>
      </c>
      <c r="J92" s="15">
        <v>27</v>
      </c>
      <c r="K92" s="19">
        <f t="shared" si="5"/>
        <v>4.5531197301854975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9</v>
      </c>
      <c r="G93" s="19">
        <f t="shared" si="3"/>
        <v>6.0810810810810816</v>
      </c>
      <c r="H93" s="15">
        <v>5</v>
      </c>
      <c r="I93" s="19">
        <f t="shared" si="4"/>
        <v>3.3783783783783785</v>
      </c>
      <c r="J93" s="15">
        <v>18</v>
      </c>
      <c r="K93" s="19">
        <f t="shared" si="5"/>
        <v>15.65217391304348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16</v>
      </c>
      <c r="G94" s="19">
        <f t="shared" si="3"/>
        <v>8.938547486033519</v>
      </c>
      <c r="H94" s="15">
        <v>12</v>
      </c>
      <c r="I94" s="19">
        <f t="shared" si="4"/>
        <v>6.7039106145251397</v>
      </c>
      <c r="J94" s="15">
        <v>11</v>
      </c>
      <c r="K94" s="19">
        <f t="shared" si="5"/>
        <v>5.1401869158878499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80</v>
      </c>
      <c r="G95" s="19">
        <f t="shared" si="3"/>
        <v>5.544005544005544</v>
      </c>
      <c r="H95" s="15">
        <v>67</v>
      </c>
      <c r="I95" s="19">
        <f t="shared" si="4"/>
        <v>4.6431046431046434</v>
      </c>
      <c r="J95" s="15">
        <v>0</v>
      </c>
      <c r="K95" s="19">
        <f t="shared" si="5"/>
        <v>0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13</v>
      </c>
      <c r="G96" s="19">
        <f t="shared" si="3"/>
        <v>8.9041095890410951</v>
      </c>
      <c r="H96" s="15">
        <v>9</v>
      </c>
      <c r="I96" s="19">
        <f t="shared" si="4"/>
        <v>6.1643835616438354</v>
      </c>
      <c r="J96" s="15">
        <v>5</v>
      </c>
      <c r="K96" s="19">
        <f t="shared" si="5"/>
        <v>2.8089887640449436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33</v>
      </c>
      <c r="G97" s="19">
        <f t="shared" si="3"/>
        <v>6.4579256360078272</v>
      </c>
      <c r="H97" s="15">
        <v>48</v>
      </c>
      <c r="I97" s="19">
        <f t="shared" si="4"/>
        <v>9.393346379647749</v>
      </c>
      <c r="J97" s="15">
        <v>27</v>
      </c>
      <c r="K97" s="19">
        <f t="shared" si="5"/>
        <v>4.6875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52</v>
      </c>
      <c r="G98" s="19">
        <f t="shared" si="3"/>
        <v>7.9268292682926829</v>
      </c>
      <c r="H98" s="15">
        <v>23</v>
      </c>
      <c r="I98" s="19">
        <f t="shared" si="4"/>
        <v>3.50609756097561</v>
      </c>
      <c r="J98" s="15">
        <v>36</v>
      </c>
      <c r="K98" s="19">
        <f t="shared" si="5"/>
        <v>5.3973013493253372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11</v>
      </c>
      <c r="G99" s="19">
        <f t="shared" si="3"/>
        <v>7.2368421052631584</v>
      </c>
      <c r="H99" s="15">
        <v>9</v>
      </c>
      <c r="I99" s="19">
        <f t="shared" si="4"/>
        <v>5.9210526315789469</v>
      </c>
      <c r="J99" s="15">
        <v>14</v>
      </c>
      <c r="K99" s="19">
        <f t="shared" si="5"/>
        <v>8.75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49</v>
      </c>
      <c r="G100" s="19">
        <f t="shared" si="3"/>
        <v>6.4304461942257225</v>
      </c>
      <c r="H100" s="15">
        <v>51</v>
      </c>
      <c r="I100" s="19">
        <f t="shared" si="4"/>
        <v>6.6929133858267722</v>
      </c>
      <c r="J100" s="15">
        <v>51</v>
      </c>
      <c r="K100" s="19">
        <f t="shared" si="5"/>
        <v>6.0498220640569391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35</v>
      </c>
      <c r="G101" s="19">
        <f t="shared" si="3"/>
        <v>7.5593952483801292</v>
      </c>
      <c r="H101" s="15">
        <v>34</v>
      </c>
      <c r="I101" s="19">
        <f t="shared" si="4"/>
        <v>7.3434125269978408</v>
      </c>
      <c r="J101" s="15">
        <v>36</v>
      </c>
      <c r="K101" s="19">
        <f t="shared" si="5"/>
        <v>6.8965517241379306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44</v>
      </c>
      <c r="G102" s="19">
        <f t="shared" si="3"/>
        <v>4.3222003929273081</v>
      </c>
      <c r="H102" s="15">
        <v>18</v>
      </c>
      <c r="I102" s="19">
        <f t="shared" si="4"/>
        <v>1.768172888015717</v>
      </c>
      <c r="J102" s="15">
        <v>16</v>
      </c>
      <c r="K102" s="19">
        <f t="shared" si="5"/>
        <v>1.5810276679841897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17</v>
      </c>
      <c r="G103" s="19">
        <f t="shared" si="3"/>
        <v>4.2394014962593518</v>
      </c>
      <c r="H103" s="15">
        <v>20</v>
      </c>
      <c r="I103" s="19">
        <f t="shared" si="4"/>
        <v>4.9875311720698257</v>
      </c>
      <c r="J103" s="15">
        <v>36</v>
      </c>
      <c r="K103" s="19">
        <f t="shared" si="5"/>
        <v>7.5313807531380759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19</v>
      </c>
      <c r="G104" s="19">
        <f t="shared" si="3"/>
        <v>9.5959595959595951</v>
      </c>
      <c r="H104" s="15">
        <v>16</v>
      </c>
      <c r="I104" s="19">
        <f t="shared" si="4"/>
        <v>8.0808080808080813</v>
      </c>
      <c r="J104" s="15">
        <v>13</v>
      </c>
      <c r="K104" s="19">
        <f t="shared" si="5"/>
        <v>5.485232067510549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16</v>
      </c>
      <c r="G105" s="19">
        <f t="shared" si="3"/>
        <v>5.6338028169014089</v>
      </c>
      <c r="H105" s="15">
        <v>14</v>
      </c>
      <c r="I105" s="19">
        <f t="shared" si="4"/>
        <v>4.929577464788732</v>
      </c>
      <c r="J105" s="15">
        <v>11</v>
      </c>
      <c r="K105" s="19">
        <f t="shared" si="5"/>
        <v>4.1353383458646613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48</v>
      </c>
      <c r="G106" s="19">
        <f t="shared" si="3"/>
        <v>20.600858369098713</v>
      </c>
      <c r="H106" s="15">
        <v>26</v>
      </c>
      <c r="I106" s="19">
        <f t="shared" si="4"/>
        <v>11.158798283261802</v>
      </c>
      <c r="J106" s="15">
        <v>28</v>
      </c>
      <c r="K106" s="19">
        <f t="shared" si="5"/>
        <v>10.894941634241246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19</v>
      </c>
      <c r="G107" s="19">
        <f t="shared" si="3"/>
        <v>10.326086956521738</v>
      </c>
      <c r="H107" s="15">
        <v>22</v>
      </c>
      <c r="I107" s="19">
        <f t="shared" si="4"/>
        <v>11.956521739130435</v>
      </c>
      <c r="J107" s="15">
        <v>16</v>
      </c>
      <c r="K107" s="19">
        <f t="shared" si="5"/>
        <v>8.5561497326203195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16</v>
      </c>
      <c r="G108" s="19">
        <f t="shared" si="3"/>
        <v>5.9925093632958806</v>
      </c>
      <c r="H108" s="15">
        <v>14</v>
      </c>
      <c r="I108" s="19">
        <f t="shared" si="4"/>
        <v>5.2434456928838955</v>
      </c>
      <c r="J108" s="15">
        <v>28</v>
      </c>
      <c r="K108" s="19">
        <f t="shared" si="5"/>
        <v>9.688581314878892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61</v>
      </c>
      <c r="G109" s="19">
        <f t="shared" si="3"/>
        <v>5.2768166089965396</v>
      </c>
      <c r="H109" s="15">
        <v>61</v>
      </c>
      <c r="I109" s="19">
        <f t="shared" si="4"/>
        <v>5.2768166089965396</v>
      </c>
      <c r="J109" s="15">
        <v>69</v>
      </c>
      <c r="K109" s="19">
        <f t="shared" si="5"/>
        <v>5.8974358974358969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8</v>
      </c>
      <c r="G110" s="19">
        <f t="shared" si="3"/>
        <v>6.1068702290076331</v>
      </c>
      <c r="H110" s="15">
        <v>9</v>
      </c>
      <c r="I110" s="19">
        <f t="shared" si="4"/>
        <v>6.8702290076335881</v>
      </c>
      <c r="J110" s="15">
        <v>7</v>
      </c>
      <c r="K110" s="19">
        <f t="shared" si="5"/>
        <v>4.9645390070921991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55</v>
      </c>
      <c r="G111" s="19">
        <f t="shared" si="3"/>
        <v>6.5632458233890221</v>
      </c>
      <c r="H111" s="15">
        <v>59</v>
      </c>
      <c r="I111" s="19">
        <f t="shared" si="4"/>
        <v>7.0405727923627692</v>
      </c>
      <c r="J111" s="15">
        <v>48</v>
      </c>
      <c r="K111" s="19">
        <f t="shared" si="5"/>
        <v>5.7279236276849641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196</v>
      </c>
      <c r="G112" s="19">
        <f t="shared" si="3"/>
        <v>6.8844397611520902</v>
      </c>
      <c r="H112" s="15">
        <v>151</v>
      </c>
      <c r="I112" s="19">
        <f t="shared" si="4"/>
        <v>5.3038285914998244</v>
      </c>
      <c r="J112" s="15">
        <v>152</v>
      </c>
      <c r="K112" s="19">
        <f t="shared" si="5"/>
        <v>5.3389532841587632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53</v>
      </c>
      <c r="G113" s="19">
        <f t="shared" si="3"/>
        <v>9.2334494773519165</v>
      </c>
      <c r="H113" s="15">
        <v>43</v>
      </c>
      <c r="I113" s="19">
        <f t="shared" si="4"/>
        <v>7.4912891986062711</v>
      </c>
      <c r="J113" s="15">
        <v>33</v>
      </c>
      <c r="K113" s="19">
        <f t="shared" si="5"/>
        <v>5.7491289198606275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91</v>
      </c>
      <c r="G114" s="19">
        <f t="shared" si="3"/>
        <v>8.3948339483394836</v>
      </c>
      <c r="H114" s="15">
        <v>84</v>
      </c>
      <c r="I114" s="19">
        <f t="shared" si="4"/>
        <v>7.7490774907749085</v>
      </c>
      <c r="J114" s="15">
        <v>84</v>
      </c>
      <c r="K114" s="19">
        <f t="shared" si="5"/>
        <v>7.7490774907749085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25</v>
      </c>
      <c r="G115" s="19">
        <f t="shared" si="3"/>
        <v>6.5963060686015833</v>
      </c>
      <c r="H115" s="15">
        <v>8</v>
      </c>
      <c r="I115" s="19">
        <f t="shared" si="4"/>
        <v>2.1108179419525066</v>
      </c>
      <c r="J115" s="15">
        <v>22</v>
      </c>
      <c r="K115" s="19">
        <f t="shared" si="5"/>
        <v>5.8047493403693933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19</v>
      </c>
      <c r="G116" s="19">
        <f t="shared" si="3"/>
        <v>9.0047393364928912</v>
      </c>
      <c r="H116" s="15">
        <v>11</v>
      </c>
      <c r="I116" s="19">
        <f t="shared" si="4"/>
        <v>5.2132701421800949</v>
      </c>
      <c r="J116" s="15">
        <v>13</v>
      </c>
      <c r="K116" s="19">
        <f t="shared" si="5"/>
        <v>6.1611374407582939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57</v>
      </c>
      <c r="G117" s="19">
        <f t="shared" si="3"/>
        <v>7.5396825396825395</v>
      </c>
      <c r="H117" s="15">
        <v>50</v>
      </c>
      <c r="I117" s="19">
        <f t="shared" si="4"/>
        <v>6.6137566137566131</v>
      </c>
      <c r="J117" s="15">
        <v>45</v>
      </c>
      <c r="K117" s="19">
        <f t="shared" si="5"/>
        <v>5.9523809523809517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92</v>
      </c>
      <c r="G118" s="19">
        <f t="shared" si="3"/>
        <v>6.9908814589665651</v>
      </c>
      <c r="H118" s="15">
        <v>75</v>
      </c>
      <c r="I118" s="19">
        <f t="shared" si="4"/>
        <v>5.6990881458966562</v>
      </c>
      <c r="J118" s="15">
        <v>95</v>
      </c>
      <c r="K118" s="19">
        <f t="shared" si="5"/>
        <v>7.2188449848024323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15</v>
      </c>
      <c r="G119" s="19">
        <f t="shared" si="3"/>
        <v>10.067114093959731</v>
      </c>
      <c r="H119" s="15">
        <v>10</v>
      </c>
      <c r="I119" s="19">
        <f t="shared" si="4"/>
        <v>6.7114093959731544</v>
      </c>
      <c r="J119" s="15">
        <v>10</v>
      </c>
      <c r="K119" s="19">
        <f t="shared" si="5"/>
        <v>6.7114093959731544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76</v>
      </c>
      <c r="G120" s="19">
        <f t="shared" si="3"/>
        <v>7.6305220883534144</v>
      </c>
      <c r="H120" s="15">
        <v>55</v>
      </c>
      <c r="I120" s="19">
        <f t="shared" si="4"/>
        <v>5.5220883534136549</v>
      </c>
      <c r="J120" s="15">
        <v>42</v>
      </c>
      <c r="K120" s="19">
        <f t="shared" si="5"/>
        <v>4.2168674698795181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24</v>
      </c>
      <c r="G121" s="19">
        <f t="shared" si="3"/>
        <v>5.0314465408805038</v>
      </c>
      <c r="H121" s="15">
        <v>27</v>
      </c>
      <c r="I121" s="19">
        <f t="shared" si="4"/>
        <v>5.6603773584905666</v>
      </c>
      <c r="J121" s="15">
        <v>17</v>
      </c>
      <c r="K121" s="19">
        <f t="shared" si="5"/>
        <v>3.5639412997903559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326</v>
      </c>
      <c r="G122" s="19">
        <f t="shared" si="3"/>
        <v>7.6923076923076925</v>
      </c>
      <c r="H122" s="15">
        <v>231</v>
      </c>
      <c r="I122" s="19">
        <f t="shared" si="4"/>
        <v>5.4506842850401132</v>
      </c>
      <c r="J122" s="15">
        <v>264</v>
      </c>
      <c r="K122" s="19">
        <f t="shared" si="5"/>
        <v>6.2293534686172718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16</v>
      </c>
      <c r="G123" s="19">
        <f t="shared" si="3"/>
        <v>6.3492063492063489</v>
      </c>
      <c r="H123" s="15">
        <v>23</v>
      </c>
      <c r="I123" s="19">
        <f t="shared" si="4"/>
        <v>9.1269841269841265</v>
      </c>
      <c r="J123" s="15">
        <v>22</v>
      </c>
      <c r="K123" s="19">
        <f t="shared" si="5"/>
        <v>8.7301587301587293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37</v>
      </c>
      <c r="G124" s="19">
        <f t="shared" si="3"/>
        <v>10.451977401129943</v>
      </c>
      <c r="H124" s="15">
        <v>29</v>
      </c>
      <c r="I124" s="19">
        <f t="shared" si="4"/>
        <v>8.1920903954802249</v>
      </c>
      <c r="J124" s="15">
        <v>18</v>
      </c>
      <c r="K124" s="19">
        <f t="shared" si="5"/>
        <v>5.0847457627118651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55</v>
      </c>
      <c r="G125" s="19">
        <f t="shared" si="3"/>
        <v>4.296875</v>
      </c>
      <c r="H125" s="15">
        <v>74</v>
      </c>
      <c r="I125" s="19">
        <f t="shared" si="4"/>
        <v>5.78125</v>
      </c>
      <c r="J125" s="15">
        <v>51</v>
      </c>
      <c r="K125" s="19">
        <f t="shared" si="5"/>
        <v>3.9843749999999996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27</v>
      </c>
      <c r="G126" s="19">
        <f t="shared" si="3"/>
        <v>5.9866962305986693</v>
      </c>
      <c r="H126" s="15">
        <v>32</v>
      </c>
      <c r="I126" s="19">
        <f t="shared" si="4"/>
        <v>7.0953436807095347</v>
      </c>
      <c r="J126" s="15">
        <v>31</v>
      </c>
      <c r="K126" s="19">
        <f t="shared" si="5"/>
        <v>6.8736141906873618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56</v>
      </c>
      <c r="G127" s="19">
        <f t="shared" si="3"/>
        <v>7.216494845360824</v>
      </c>
      <c r="H127" s="15">
        <v>41</v>
      </c>
      <c r="I127" s="19">
        <f t="shared" si="4"/>
        <v>5.2835051546391751</v>
      </c>
      <c r="J127" s="15">
        <v>56</v>
      </c>
      <c r="K127" s="19">
        <f t="shared" si="5"/>
        <v>7.216494845360824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11</v>
      </c>
      <c r="G128" s="19">
        <f t="shared" si="3"/>
        <v>3.1791907514450863</v>
      </c>
      <c r="H128" s="15">
        <v>13</v>
      </c>
      <c r="I128" s="19">
        <f t="shared" si="4"/>
        <v>3.7572254335260116</v>
      </c>
      <c r="J128" s="15">
        <v>20</v>
      </c>
      <c r="K128" s="19">
        <f t="shared" si="5"/>
        <v>5.5096418732782375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278</v>
      </c>
      <c r="G129" s="19">
        <f t="shared" si="3"/>
        <v>6.8103870651641349</v>
      </c>
      <c r="H129" s="15">
        <v>262</v>
      </c>
      <c r="I129" s="19">
        <f t="shared" si="4"/>
        <v>6.4184223419892206</v>
      </c>
      <c r="J129" s="15">
        <v>276</v>
      </c>
      <c r="K129" s="19">
        <f t="shared" si="5"/>
        <v>5.808080808080808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22</v>
      </c>
      <c r="G130" s="19">
        <f t="shared" si="3"/>
        <v>6.9400630914826493</v>
      </c>
      <c r="H130" s="15">
        <v>25</v>
      </c>
      <c r="I130" s="19">
        <f t="shared" si="4"/>
        <v>7.8864353312302837</v>
      </c>
      <c r="J130" s="15">
        <v>18</v>
      </c>
      <c r="K130" s="19">
        <f t="shared" si="5"/>
        <v>4.7493403693931393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39</v>
      </c>
      <c r="G131" s="19">
        <f t="shared" ref="G131:G194" si="6">F131/D131*100</f>
        <v>10.4</v>
      </c>
      <c r="H131" s="15">
        <v>25</v>
      </c>
      <c r="I131" s="19">
        <f t="shared" ref="I131:I194" si="7">H131/D131*100</f>
        <v>6.666666666666667</v>
      </c>
      <c r="J131" s="15">
        <v>25</v>
      </c>
      <c r="K131" s="19">
        <f t="shared" ref="K131:K194" si="8">J131/E131*100</f>
        <v>5.6306306306306304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105</v>
      </c>
      <c r="G132" s="19">
        <f t="shared" si="6"/>
        <v>7.1428571428571423</v>
      </c>
      <c r="H132" s="15">
        <v>83</v>
      </c>
      <c r="I132" s="19">
        <f t="shared" si="7"/>
        <v>5.646258503401361</v>
      </c>
      <c r="J132" s="15">
        <v>90</v>
      </c>
      <c r="K132" s="19">
        <f t="shared" si="8"/>
        <v>5.3507728894173603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22</v>
      </c>
      <c r="G133" s="19">
        <f t="shared" si="6"/>
        <v>7.8014184397163122</v>
      </c>
      <c r="H133" s="15">
        <v>23</v>
      </c>
      <c r="I133" s="19">
        <f t="shared" si="7"/>
        <v>8.1560283687943276</v>
      </c>
      <c r="J133" s="15">
        <v>20</v>
      </c>
      <c r="K133" s="19">
        <f t="shared" si="8"/>
        <v>6.1919504643962853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148</v>
      </c>
      <c r="G134" s="19">
        <f t="shared" si="6"/>
        <v>8.695652173913043</v>
      </c>
      <c r="H134" s="15">
        <v>111</v>
      </c>
      <c r="I134" s="19">
        <f t="shared" si="7"/>
        <v>6.5217391304347823</v>
      </c>
      <c r="J134" s="15">
        <v>134</v>
      </c>
      <c r="K134" s="19">
        <f t="shared" si="8"/>
        <v>6.9610389610389607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104</v>
      </c>
      <c r="G135" s="19">
        <f t="shared" si="6"/>
        <v>8.8060965283657922</v>
      </c>
      <c r="H135" s="15">
        <v>84</v>
      </c>
      <c r="I135" s="19">
        <f t="shared" si="7"/>
        <v>7.1126164267569862</v>
      </c>
      <c r="J135" s="15">
        <v>82</v>
      </c>
      <c r="K135" s="19">
        <f t="shared" si="8"/>
        <v>6.170052671181339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30</v>
      </c>
      <c r="G136" s="19">
        <f t="shared" si="6"/>
        <v>6.8181818181818175</v>
      </c>
      <c r="H136" s="15">
        <v>20</v>
      </c>
      <c r="I136" s="19">
        <f t="shared" si="7"/>
        <v>4.5454545454545459</v>
      </c>
      <c r="J136" s="15">
        <v>23</v>
      </c>
      <c r="K136" s="19">
        <f t="shared" si="8"/>
        <v>4.1742286751361162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15">
        <v>0</v>
      </c>
      <c r="I137" s="19">
        <f t="shared" si="7"/>
        <v>0</v>
      </c>
      <c r="J137" s="15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15">
        <v>0</v>
      </c>
      <c r="I138" s="19">
        <f t="shared" si="7"/>
        <v>0</v>
      </c>
      <c r="J138" s="15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15">
        <v>0</v>
      </c>
      <c r="I139" s="19">
        <f t="shared" si="7"/>
        <v>0</v>
      </c>
      <c r="J139" s="15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15">
        <v>0</v>
      </c>
      <c r="I140" s="19">
        <f t="shared" si="7"/>
        <v>0</v>
      </c>
      <c r="J140" s="15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15">
        <v>0</v>
      </c>
      <c r="I141" s="19">
        <f t="shared" si="7"/>
        <v>0</v>
      </c>
      <c r="J141" s="15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15">
        <v>0</v>
      </c>
      <c r="I142" s="19">
        <f t="shared" si="7"/>
        <v>0</v>
      </c>
      <c r="J142" s="15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15">
        <v>0</v>
      </c>
      <c r="I143" s="19">
        <f t="shared" si="7"/>
        <v>0</v>
      </c>
      <c r="J143" s="15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15">
        <v>0</v>
      </c>
      <c r="I144" s="19">
        <f t="shared" si="7"/>
        <v>0</v>
      </c>
      <c r="J144" s="15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15">
        <v>0</v>
      </c>
      <c r="I145" s="19">
        <f t="shared" si="7"/>
        <v>0</v>
      </c>
      <c r="J145" s="15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15">
        <v>0</v>
      </c>
      <c r="I146" s="19">
        <f t="shared" si="7"/>
        <v>0</v>
      </c>
      <c r="J146" s="15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15">
        <v>0</v>
      </c>
      <c r="I147" s="19">
        <f t="shared" si="7"/>
        <v>0</v>
      </c>
      <c r="J147" s="15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15">
        <v>0</v>
      </c>
      <c r="I148" s="19">
        <f t="shared" si="7"/>
        <v>0</v>
      </c>
      <c r="J148" s="15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15">
        <v>0</v>
      </c>
      <c r="I149" s="19">
        <f t="shared" si="7"/>
        <v>0</v>
      </c>
      <c r="J149" s="15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15">
        <v>0</v>
      </c>
      <c r="I150" s="19">
        <f t="shared" si="7"/>
        <v>0</v>
      </c>
      <c r="J150" s="15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15">
        <v>0</v>
      </c>
      <c r="I151" s="19">
        <f t="shared" si="7"/>
        <v>0</v>
      </c>
      <c r="J151" s="15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15">
        <v>0</v>
      </c>
      <c r="I152" s="19">
        <f t="shared" si="7"/>
        <v>0</v>
      </c>
      <c r="J152" s="15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9</v>
      </c>
      <c r="G153" s="19">
        <f t="shared" si="6"/>
        <v>7.9646017699115044</v>
      </c>
      <c r="H153" s="15">
        <v>10</v>
      </c>
      <c r="I153" s="19">
        <f t="shared" si="7"/>
        <v>8.8495575221238933</v>
      </c>
      <c r="J153" s="15">
        <v>6</v>
      </c>
      <c r="K153" s="19">
        <f t="shared" si="8"/>
        <v>5.2173913043478262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3</v>
      </c>
      <c r="G154" s="19">
        <f t="shared" si="6"/>
        <v>12.5</v>
      </c>
      <c r="H154" s="15">
        <v>4</v>
      </c>
      <c r="I154" s="19">
        <f t="shared" si="7"/>
        <v>16.666666666666664</v>
      </c>
      <c r="J154" s="15">
        <v>2</v>
      </c>
      <c r="K154" s="19">
        <f t="shared" si="8"/>
        <v>9.0909090909090917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85</v>
      </c>
      <c r="G155" s="19">
        <f t="shared" si="6"/>
        <v>5.9901338971106419</v>
      </c>
      <c r="H155" s="15">
        <v>73</v>
      </c>
      <c r="I155" s="19">
        <f t="shared" si="7"/>
        <v>5.1444679351656095</v>
      </c>
      <c r="J155" s="15">
        <v>110</v>
      </c>
      <c r="K155" s="19">
        <f t="shared" si="8"/>
        <v>7.037747920665387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6</v>
      </c>
      <c r="G156" s="19">
        <f t="shared" si="6"/>
        <v>6.4516129032258061</v>
      </c>
      <c r="H156" s="15">
        <v>8</v>
      </c>
      <c r="I156" s="19">
        <f t="shared" si="7"/>
        <v>8.6021505376344098</v>
      </c>
      <c r="J156" s="15">
        <v>6</v>
      </c>
      <c r="K156" s="19">
        <f t="shared" si="8"/>
        <v>5.5045871559633035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0</v>
      </c>
      <c r="G157" s="19">
        <f t="shared" si="6"/>
        <v>0</v>
      </c>
      <c r="H157" s="15">
        <v>2</v>
      </c>
      <c r="I157" s="19">
        <f t="shared" si="7"/>
        <v>7.4074074074074066</v>
      </c>
      <c r="J157" s="15">
        <v>3</v>
      </c>
      <c r="K157" s="19">
        <f t="shared" si="8"/>
        <v>9.0909090909090917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10</v>
      </c>
      <c r="G158" s="19">
        <f t="shared" si="6"/>
        <v>6.369426751592357</v>
      </c>
      <c r="H158" s="15">
        <v>12</v>
      </c>
      <c r="I158" s="19">
        <f t="shared" si="7"/>
        <v>7.6433121019108281</v>
      </c>
      <c r="J158" s="15">
        <v>8</v>
      </c>
      <c r="K158" s="19">
        <f t="shared" si="8"/>
        <v>4.3478260869565215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15">
        <v>1</v>
      </c>
      <c r="I159" s="19">
        <f t="shared" si="7"/>
        <v>10</v>
      </c>
      <c r="J159" s="15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5</v>
      </c>
      <c r="G160" s="19">
        <f t="shared" si="6"/>
        <v>3.3112582781456954</v>
      </c>
      <c r="H160" s="15">
        <v>8</v>
      </c>
      <c r="I160" s="19">
        <f t="shared" si="7"/>
        <v>5.298013245033113</v>
      </c>
      <c r="J160" s="15">
        <v>4</v>
      </c>
      <c r="K160" s="19">
        <f t="shared" si="8"/>
        <v>2.2099447513812152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15">
        <v>0</v>
      </c>
      <c r="I161" s="19">
        <f t="shared" si="7"/>
        <v>0</v>
      </c>
      <c r="J161" s="15">
        <v>0</v>
      </c>
      <c r="K161" s="19">
        <f t="shared" si="8"/>
        <v>0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9</v>
      </c>
      <c r="G162" s="19">
        <f t="shared" si="6"/>
        <v>10.714285714285714</v>
      </c>
      <c r="H162" s="15">
        <v>13</v>
      </c>
      <c r="I162" s="19">
        <f t="shared" si="7"/>
        <v>15.476190476190476</v>
      </c>
      <c r="J162" s="15">
        <v>11</v>
      </c>
      <c r="K162" s="19">
        <f t="shared" si="8"/>
        <v>10.891089108910892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3</v>
      </c>
      <c r="G163" s="19">
        <f t="shared" si="6"/>
        <v>4.6875</v>
      </c>
      <c r="H163" s="15">
        <v>4</v>
      </c>
      <c r="I163" s="19">
        <f t="shared" si="7"/>
        <v>6.25</v>
      </c>
      <c r="J163" s="15">
        <v>9</v>
      </c>
      <c r="K163" s="19">
        <f t="shared" si="8"/>
        <v>14.0625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15">
        <v>0</v>
      </c>
      <c r="I164" s="19">
        <f t="shared" si="7"/>
        <v>0</v>
      </c>
      <c r="J164" s="15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15">
        <v>0</v>
      </c>
      <c r="I165" s="19">
        <f t="shared" si="7"/>
        <v>0</v>
      </c>
      <c r="J165" s="15">
        <v>1</v>
      </c>
      <c r="K165" s="19">
        <f t="shared" si="8"/>
        <v>14.285714285714285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9</v>
      </c>
      <c r="G166" s="19">
        <f t="shared" si="6"/>
        <v>10.588235294117647</v>
      </c>
      <c r="H166" s="15">
        <v>5</v>
      </c>
      <c r="I166" s="19">
        <f t="shared" si="7"/>
        <v>5.8823529411764701</v>
      </c>
      <c r="J166" s="15">
        <v>8</v>
      </c>
      <c r="K166" s="19">
        <f t="shared" si="8"/>
        <v>9.0909090909090917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56</v>
      </c>
      <c r="G167" s="19">
        <f t="shared" si="6"/>
        <v>6.2222222222222223</v>
      </c>
      <c r="H167" s="15">
        <v>47</v>
      </c>
      <c r="I167" s="19">
        <f t="shared" si="7"/>
        <v>5.2222222222222223</v>
      </c>
      <c r="J167" s="15">
        <v>53</v>
      </c>
      <c r="K167" s="19">
        <f t="shared" si="8"/>
        <v>5.0863723608445301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8</v>
      </c>
      <c r="G168" s="19">
        <f t="shared" si="6"/>
        <v>6.557377049180328</v>
      </c>
      <c r="H168" s="15">
        <v>7</v>
      </c>
      <c r="I168" s="19">
        <f t="shared" si="7"/>
        <v>5.7377049180327866</v>
      </c>
      <c r="J168" s="15">
        <v>13</v>
      </c>
      <c r="K168" s="19">
        <f t="shared" si="8"/>
        <v>9.0277777777777768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10</v>
      </c>
      <c r="G169" s="19">
        <f t="shared" si="6"/>
        <v>12.5</v>
      </c>
      <c r="H169" s="15">
        <v>7</v>
      </c>
      <c r="I169" s="19">
        <f t="shared" si="7"/>
        <v>8.75</v>
      </c>
      <c r="J169" s="15">
        <v>5</v>
      </c>
      <c r="K169" s="19">
        <f t="shared" si="8"/>
        <v>4.5871559633027523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0</v>
      </c>
      <c r="G170" s="19">
        <f t="shared" si="6"/>
        <v>0</v>
      </c>
      <c r="H170" s="15">
        <v>0</v>
      </c>
      <c r="I170" s="19">
        <f t="shared" si="7"/>
        <v>0</v>
      </c>
      <c r="J170" s="15">
        <v>10</v>
      </c>
      <c r="K170" s="19">
        <f t="shared" si="8"/>
        <v>6.2111801242236027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13</v>
      </c>
      <c r="G171" s="19">
        <f t="shared" si="6"/>
        <v>5.8295964125560538</v>
      </c>
      <c r="H171" s="15">
        <v>8</v>
      </c>
      <c r="I171" s="19">
        <f t="shared" si="7"/>
        <v>3.5874439461883409</v>
      </c>
      <c r="J171" s="15">
        <v>6</v>
      </c>
      <c r="K171" s="19">
        <f t="shared" si="8"/>
        <v>2.7397260273972601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19</v>
      </c>
      <c r="G172" s="19">
        <f t="shared" si="6"/>
        <v>9.3137254901960791</v>
      </c>
      <c r="H172" s="15">
        <v>9</v>
      </c>
      <c r="I172" s="19">
        <f t="shared" si="7"/>
        <v>4.4117647058823533</v>
      </c>
      <c r="J172" s="15">
        <v>14</v>
      </c>
      <c r="K172" s="19">
        <f t="shared" si="8"/>
        <v>6.4220183486238538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10</v>
      </c>
      <c r="G173" s="19">
        <f t="shared" si="6"/>
        <v>13.698630136986301</v>
      </c>
      <c r="H173" s="15">
        <v>8</v>
      </c>
      <c r="I173" s="19">
        <f t="shared" si="7"/>
        <v>10.95890410958904</v>
      </c>
      <c r="J173" s="15">
        <v>3</v>
      </c>
      <c r="K173" s="19">
        <f t="shared" si="8"/>
        <v>4.918032786885246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23</v>
      </c>
      <c r="G174" s="19">
        <f t="shared" si="6"/>
        <v>11.979166666666668</v>
      </c>
      <c r="H174" s="15">
        <v>15</v>
      </c>
      <c r="I174" s="19">
        <f t="shared" si="7"/>
        <v>7.8125</v>
      </c>
      <c r="J174" s="15">
        <v>6</v>
      </c>
      <c r="K174" s="19">
        <f t="shared" si="8"/>
        <v>2.9850746268656714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16</v>
      </c>
      <c r="G175" s="19">
        <f t="shared" si="6"/>
        <v>7.1428571428571423</v>
      </c>
      <c r="H175" s="15">
        <v>15</v>
      </c>
      <c r="I175" s="19">
        <f t="shared" si="7"/>
        <v>6.6964285714285712</v>
      </c>
      <c r="J175" s="15">
        <v>14</v>
      </c>
      <c r="K175" s="19">
        <f t="shared" si="8"/>
        <v>6.25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203</v>
      </c>
      <c r="G176" s="19">
        <f t="shared" si="6"/>
        <v>7.7867280398925969</v>
      </c>
      <c r="H176" s="15">
        <v>149</v>
      </c>
      <c r="I176" s="19">
        <f t="shared" si="7"/>
        <v>5.7153816647487528</v>
      </c>
      <c r="J176" s="15">
        <v>157</v>
      </c>
      <c r="K176" s="19">
        <f t="shared" si="8"/>
        <v>6.0222477943996928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2</v>
      </c>
      <c r="G177" s="19">
        <f t="shared" si="6"/>
        <v>5.1282051282051277</v>
      </c>
      <c r="H177" s="15">
        <v>1</v>
      </c>
      <c r="I177" s="19">
        <f t="shared" si="7"/>
        <v>2.5641025641025639</v>
      </c>
      <c r="J177" s="15">
        <v>7</v>
      </c>
      <c r="K177" s="19">
        <f t="shared" si="8"/>
        <v>17.948717948717949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21</v>
      </c>
      <c r="G178" s="19">
        <f t="shared" si="6"/>
        <v>10.9375</v>
      </c>
      <c r="H178" s="15">
        <v>14</v>
      </c>
      <c r="I178" s="19">
        <f t="shared" si="7"/>
        <v>7.291666666666667</v>
      </c>
      <c r="J178" s="15">
        <v>17</v>
      </c>
      <c r="K178" s="19">
        <f t="shared" si="8"/>
        <v>8.8541666666666679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54</v>
      </c>
      <c r="G179" s="19">
        <f t="shared" si="6"/>
        <v>7.8717201166180768</v>
      </c>
      <c r="H179" s="15">
        <v>40</v>
      </c>
      <c r="I179" s="19">
        <f t="shared" si="7"/>
        <v>5.8309037900874632</v>
      </c>
      <c r="J179" s="15">
        <v>34</v>
      </c>
      <c r="K179" s="19">
        <f t="shared" si="8"/>
        <v>4.9562682215743443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9</v>
      </c>
      <c r="G180" s="19">
        <f t="shared" si="6"/>
        <v>17.307692307692307</v>
      </c>
      <c r="H180" s="15">
        <v>7</v>
      </c>
      <c r="I180" s="19">
        <f t="shared" si="7"/>
        <v>13.461538461538462</v>
      </c>
      <c r="J180" s="15">
        <v>9</v>
      </c>
      <c r="K180" s="19">
        <f t="shared" si="8"/>
        <v>17.307692307692307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2</v>
      </c>
      <c r="G181" s="19">
        <f t="shared" si="6"/>
        <v>1.9801980198019802</v>
      </c>
      <c r="H181" s="15">
        <v>5</v>
      </c>
      <c r="I181" s="19">
        <f t="shared" si="7"/>
        <v>4.9504950495049505</v>
      </c>
      <c r="J181" s="15">
        <v>4</v>
      </c>
      <c r="K181" s="19">
        <f t="shared" si="8"/>
        <v>3.9603960396039604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3</v>
      </c>
      <c r="G182" s="19">
        <f t="shared" si="6"/>
        <v>7.6923076923076925</v>
      </c>
      <c r="H182" s="15">
        <v>0</v>
      </c>
      <c r="I182" s="19">
        <f t="shared" si="7"/>
        <v>0</v>
      </c>
      <c r="J182" s="15">
        <v>0</v>
      </c>
      <c r="K182" s="19">
        <f t="shared" si="8"/>
        <v>0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6</v>
      </c>
      <c r="G183" s="19">
        <f t="shared" si="6"/>
        <v>5.8823529411764701</v>
      </c>
      <c r="H183" s="15">
        <v>10</v>
      </c>
      <c r="I183" s="19">
        <f t="shared" si="7"/>
        <v>9.8039215686274517</v>
      </c>
      <c r="J183" s="15">
        <v>6</v>
      </c>
      <c r="K183" s="19">
        <f t="shared" si="8"/>
        <v>5.8823529411764701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7</v>
      </c>
      <c r="G184" s="19">
        <f t="shared" si="6"/>
        <v>31.818181818181817</v>
      </c>
      <c r="H184" s="15">
        <v>12</v>
      </c>
      <c r="I184" s="19">
        <f t="shared" si="7"/>
        <v>54.54545454545454</v>
      </c>
      <c r="J184" s="15">
        <v>9</v>
      </c>
      <c r="K184" s="19">
        <f t="shared" si="8"/>
        <v>40.909090909090914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2</v>
      </c>
      <c r="G185" s="19">
        <f t="shared" si="6"/>
        <v>4.5454545454545459</v>
      </c>
      <c r="H185" s="15">
        <v>0</v>
      </c>
      <c r="I185" s="19">
        <f t="shared" si="7"/>
        <v>0</v>
      </c>
      <c r="J185" s="15">
        <v>1</v>
      </c>
      <c r="K185" s="19">
        <f t="shared" si="8"/>
        <v>2.2727272727272729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7</v>
      </c>
      <c r="G186" s="19">
        <f t="shared" si="6"/>
        <v>10.44776119402985</v>
      </c>
      <c r="H186" s="15">
        <v>8</v>
      </c>
      <c r="I186" s="19">
        <f t="shared" si="7"/>
        <v>11.940298507462686</v>
      </c>
      <c r="J186" s="15">
        <v>8</v>
      </c>
      <c r="K186" s="19">
        <f t="shared" si="8"/>
        <v>11.940298507462686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3</v>
      </c>
      <c r="G187" s="19">
        <f t="shared" si="6"/>
        <v>6.9767441860465116</v>
      </c>
      <c r="H187" s="15">
        <v>4</v>
      </c>
      <c r="I187" s="19">
        <f t="shared" si="7"/>
        <v>9.3023255813953494</v>
      </c>
      <c r="J187" s="15">
        <v>3</v>
      </c>
      <c r="K187" s="19">
        <f t="shared" si="8"/>
        <v>6.9767441860465116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0</v>
      </c>
      <c r="G188" s="19">
        <f t="shared" si="6"/>
        <v>0</v>
      </c>
      <c r="H188" s="15">
        <v>2</v>
      </c>
      <c r="I188" s="19">
        <f t="shared" si="7"/>
        <v>4.7619047619047619</v>
      </c>
      <c r="J188" s="15">
        <v>2</v>
      </c>
      <c r="K188" s="19">
        <f t="shared" si="8"/>
        <v>4.7619047619047619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12</v>
      </c>
      <c r="G189" s="19">
        <f t="shared" si="6"/>
        <v>16.901408450704224</v>
      </c>
      <c r="H189" s="15">
        <v>12</v>
      </c>
      <c r="I189" s="19">
        <f t="shared" si="7"/>
        <v>16.901408450704224</v>
      </c>
      <c r="J189" s="15">
        <v>10</v>
      </c>
      <c r="K189" s="19">
        <f t="shared" si="8"/>
        <v>14.084507042253522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3</v>
      </c>
      <c r="G190" s="19">
        <f t="shared" si="6"/>
        <v>1.7857142857142856</v>
      </c>
      <c r="H190" s="15">
        <v>4</v>
      </c>
      <c r="I190" s="19">
        <f t="shared" si="7"/>
        <v>2.3809523809523809</v>
      </c>
      <c r="J190" s="15">
        <v>2</v>
      </c>
      <c r="K190" s="19">
        <f t="shared" si="8"/>
        <v>1.1904761904761905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6</v>
      </c>
      <c r="G191" s="19">
        <f t="shared" si="6"/>
        <v>20</v>
      </c>
      <c r="H191" s="15">
        <v>0</v>
      </c>
      <c r="I191" s="19">
        <f t="shared" si="7"/>
        <v>0</v>
      </c>
      <c r="J191" s="15">
        <v>3</v>
      </c>
      <c r="K191" s="19">
        <f t="shared" si="8"/>
        <v>10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4</v>
      </c>
      <c r="G192" s="19">
        <f t="shared" si="6"/>
        <v>12.121212121212121</v>
      </c>
      <c r="H192" s="15">
        <v>5</v>
      </c>
      <c r="I192" s="19">
        <f t="shared" si="7"/>
        <v>15.151515151515152</v>
      </c>
      <c r="J192" s="15">
        <v>4</v>
      </c>
      <c r="K192" s="19">
        <f t="shared" si="8"/>
        <v>12.121212121212121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104</v>
      </c>
      <c r="G193" s="19">
        <f t="shared" si="6"/>
        <v>8.3938660209846656</v>
      </c>
      <c r="H193" s="15">
        <v>94</v>
      </c>
      <c r="I193" s="19">
        <f t="shared" si="7"/>
        <v>7.5867635189669089</v>
      </c>
      <c r="J193" s="15">
        <v>105</v>
      </c>
      <c r="K193" s="19">
        <f t="shared" si="8"/>
        <v>8.4745762711864394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41</v>
      </c>
      <c r="G194" s="19">
        <f t="shared" si="6"/>
        <v>6.9491525423728815</v>
      </c>
      <c r="H194" s="15">
        <v>49</v>
      </c>
      <c r="I194" s="19">
        <f t="shared" si="7"/>
        <v>8.3050847457627111</v>
      </c>
      <c r="J194" s="15">
        <v>39</v>
      </c>
      <c r="K194" s="19">
        <f t="shared" si="8"/>
        <v>6.6101694915254239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157</v>
      </c>
      <c r="G195" s="19">
        <f t="shared" ref="G195:G258" si="9">F195/D195*100</f>
        <v>8.1431535269709538</v>
      </c>
      <c r="H195" s="15">
        <v>120</v>
      </c>
      <c r="I195" s="19">
        <f t="shared" ref="I195:I258" si="10">H195/D195*100</f>
        <v>6.2240663900414939</v>
      </c>
      <c r="J195" s="15">
        <v>151</v>
      </c>
      <c r="K195" s="19">
        <f t="shared" ref="K195:K258" si="11">J195/E195*100</f>
        <v>7.8319502074688794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238</v>
      </c>
      <c r="G196" s="19">
        <f t="shared" si="9"/>
        <v>6.565517241379311</v>
      </c>
      <c r="H196" s="15">
        <v>211</v>
      </c>
      <c r="I196" s="19">
        <f t="shared" si="10"/>
        <v>5.8206896551724139</v>
      </c>
      <c r="J196" s="15">
        <v>237</v>
      </c>
      <c r="K196" s="19">
        <f t="shared" si="11"/>
        <v>6.5379310344827593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57</v>
      </c>
      <c r="G197" s="19">
        <f t="shared" si="9"/>
        <v>11.089494163424124</v>
      </c>
      <c r="H197" s="15">
        <v>42</v>
      </c>
      <c r="I197" s="19">
        <f t="shared" si="10"/>
        <v>8.1712062256809332</v>
      </c>
      <c r="J197" s="15">
        <v>46</v>
      </c>
      <c r="K197" s="19">
        <f t="shared" si="11"/>
        <v>8.9494163424124515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17</v>
      </c>
      <c r="G198" s="19">
        <f t="shared" si="9"/>
        <v>14.285714285714285</v>
      </c>
      <c r="H198" s="15">
        <v>9</v>
      </c>
      <c r="I198" s="19">
        <f t="shared" si="10"/>
        <v>7.5630252100840334</v>
      </c>
      <c r="J198" s="15">
        <v>9</v>
      </c>
      <c r="K198" s="19">
        <f t="shared" si="11"/>
        <v>7.5630252100840334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156</v>
      </c>
      <c r="G199" s="19">
        <f t="shared" si="9"/>
        <v>6.0278207109737245</v>
      </c>
      <c r="H199" s="15">
        <v>162</v>
      </c>
      <c r="I199" s="19">
        <f t="shared" si="10"/>
        <v>6.2596599690880996</v>
      </c>
      <c r="J199" s="15">
        <v>166</v>
      </c>
      <c r="K199" s="19">
        <f t="shared" si="11"/>
        <v>6.4142194744976813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32</v>
      </c>
      <c r="G200" s="19">
        <f t="shared" si="9"/>
        <v>4.9004594180704446</v>
      </c>
      <c r="H200" s="15">
        <v>33</v>
      </c>
      <c r="I200" s="19">
        <f t="shared" si="10"/>
        <v>5.0535987748851454</v>
      </c>
      <c r="J200" s="15">
        <v>36</v>
      </c>
      <c r="K200" s="19">
        <f t="shared" si="11"/>
        <v>5.5130168453292496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133</v>
      </c>
      <c r="G201" s="19">
        <f t="shared" si="9"/>
        <v>7.3684210526315779</v>
      </c>
      <c r="H201" s="15">
        <v>132</v>
      </c>
      <c r="I201" s="19">
        <f t="shared" si="10"/>
        <v>7.3130193905817178</v>
      </c>
      <c r="J201" s="15">
        <v>135</v>
      </c>
      <c r="K201" s="19">
        <f t="shared" si="11"/>
        <v>7.4792243767313016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154</v>
      </c>
      <c r="G202" s="19">
        <f t="shared" si="9"/>
        <v>5.982905982905983</v>
      </c>
      <c r="H202" s="15">
        <v>128</v>
      </c>
      <c r="I202" s="19">
        <f t="shared" si="10"/>
        <v>4.9728049728049726</v>
      </c>
      <c r="J202" s="15">
        <v>121</v>
      </c>
      <c r="K202" s="19">
        <f t="shared" si="11"/>
        <v>4.700854700854701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17</v>
      </c>
      <c r="G203" s="19">
        <f t="shared" si="9"/>
        <v>4.2821158690176322</v>
      </c>
      <c r="H203" s="15">
        <v>37</v>
      </c>
      <c r="I203" s="19">
        <f t="shared" si="10"/>
        <v>9.3198992443324933</v>
      </c>
      <c r="J203" s="15">
        <v>30</v>
      </c>
      <c r="K203" s="19">
        <f t="shared" si="11"/>
        <v>7.5566750629722925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67</v>
      </c>
      <c r="G204" s="19">
        <f t="shared" si="9"/>
        <v>9.7667638483965007</v>
      </c>
      <c r="H204" s="15">
        <v>60</v>
      </c>
      <c r="I204" s="19">
        <f t="shared" si="10"/>
        <v>8.7463556851311957</v>
      </c>
      <c r="J204" s="15">
        <v>57</v>
      </c>
      <c r="K204" s="19">
        <f t="shared" si="11"/>
        <v>8.3090379008746353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38</v>
      </c>
      <c r="G205" s="19">
        <f t="shared" si="9"/>
        <v>7.3643410852713185</v>
      </c>
      <c r="H205" s="15">
        <v>31</v>
      </c>
      <c r="I205" s="19">
        <f t="shared" si="10"/>
        <v>6.0077519379844961</v>
      </c>
      <c r="J205" s="15">
        <v>30</v>
      </c>
      <c r="K205" s="19">
        <f t="shared" si="11"/>
        <v>5.8139534883720927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126</v>
      </c>
      <c r="G206" s="19">
        <f t="shared" si="9"/>
        <v>7.9495268138801256</v>
      </c>
      <c r="H206" s="15">
        <v>98</v>
      </c>
      <c r="I206" s="19">
        <f t="shared" si="10"/>
        <v>6.1829652996845423</v>
      </c>
      <c r="J206" s="15">
        <v>112</v>
      </c>
      <c r="K206" s="19">
        <f t="shared" si="11"/>
        <v>7.066246056782334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177</v>
      </c>
      <c r="G207" s="19">
        <f t="shared" si="9"/>
        <v>7.5641025641025639</v>
      </c>
      <c r="H207" s="15">
        <v>141</v>
      </c>
      <c r="I207" s="19">
        <f t="shared" si="10"/>
        <v>6.0256410256410255</v>
      </c>
      <c r="J207" s="15">
        <v>178</v>
      </c>
      <c r="K207" s="19">
        <f t="shared" si="11"/>
        <v>7.6068376068376065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20</v>
      </c>
      <c r="G208" s="19">
        <f t="shared" si="9"/>
        <v>8.7719298245614024</v>
      </c>
      <c r="H208" s="15">
        <v>12</v>
      </c>
      <c r="I208" s="19">
        <f t="shared" si="10"/>
        <v>5.2631578947368416</v>
      </c>
      <c r="J208" s="15">
        <v>22</v>
      </c>
      <c r="K208" s="19">
        <f t="shared" si="11"/>
        <v>9.6491228070175428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49</v>
      </c>
      <c r="G209" s="19">
        <f t="shared" si="9"/>
        <v>6.5771812080536911</v>
      </c>
      <c r="H209" s="15">
        <v>47</v>
      </c>
      <c r="I209" s="19">
        <f t="shared" si="10"/>
        <v>6.3087248322147653</v>
      </c>
      <c r="J209" s="15">
        <v>36</v>
      </c>
      <c r="K209" s="19">
        <f t="shared" si="11"/>
        <v>4.8322147651006713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41</v>
      </c>
      <c r="G210" s="19">
        <f t="shared" si="9"/>
        <v>7.2310405643738971</v>
      </c>
      <c r="H210" s="15">
        <v>43</v>
      </c>
      <c r="I210" s="19">
        <f t="shared" si="10"/>
        <v>7.5837742504409169</v>
      </c>
      <c r="J210" s="15">
        <v>38</v>
      </c>
      <c r="K210" s="19">
        <f t="shared" si="11"/>
        <v>6.7019400352733687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33</v>
      </c>
      <c r="G211" s="19">
        <f t="shared" si="9"/>
        <v>6.8607068607068609</v>
      </c>
      <c r="H211" s="15">
        <v>42</v>
      </c>
      <c r="I211" s="19">
        <f t="shared" si="10"/>
        <v>8.7318087318087318</v>
      </c>
      <c r="J211" s="15">
        <v>53</v>
      </c>
      <c r="K211" s="19">
        <f t="shared" si="11"/>
        <v>12.296983758700696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88</v>
      </c>
      <c r="G212" s="19">
        <f t="shared" si="9"/>
        <v>11.35483870967742</v>
      </c>
      <c r="H212" s="15">
        <v>57</v>
      </c>
      <c r="I212" s="19">
        <f t="shared" si="10"/>
        <v>7.354838709677419</v>
      </c>
      <c r="J212" s="15">
        <v>87</v>
      </c>
      <c r="K212" s="19">
        <f t="shared" si="11"/>
        <v>10.943396226415095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88</v>
      </c>
      <c r="G213" s="19">
        <f t="shared" si="9"/>
        <v>8.3729781160799241</v>
      </c>
      <c r="H213" s="15">
        <v>110</v>
      </c>
      <c r="I213" s="19">
        <f t="shared" si="10"/>
        <v>10.466222645099906</v>
      </c>
      <c r="J213" s="15">
        <v>108</v>
      </c>
      <c r="K213" s="19">
        <f t="shared" si="11"/>
        <v>10.275927687916269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51</v>
      </c>
      <c r="G214" s="19">
        <f t="shared" si="9"/>
        <v>11.434977578475337</v>
      </c>
      <c r="H214" s="15">
        <v>45</v>
      </c>
      <c r="I214" s="19">
        <f t="shared" si="10"/>
        <v>10.089686098654708</v>
      </c>
      <c r="J214" s="15">
        <v>42</v>
      </c>
      <c r="K214" s="19">
        <f t="shared" si="11"/>
        <v>8.0459770114942533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459</v>
      </c>
      <c r="G215" s="19">
        <f t="shared" si="9"/>
        <v>8.2052198784411878</v>
      </c>
      <c r="H215" s="15">
        <v>408</v>
      </c>
      <c r="I215" s="19">
        <f t="shared" si="10"/>
        <v>7.2935287808366116</v>
      </c>
      <c r="J215" s="15">
        <v>542</v>
      </c>
      <c r="K215" s="19">
        <f t="shared" si="11"/>
        <v>8.2483640237406792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13</v>
      </c>
      <c r="G216" s="19">
        <f t="shared" si="9"/>
        <v>6.770833333333333</v>
      </c>
      <c r="H216" s="15">
        <v>10</v>
      </c>
      <c r="I216" s="19">
        <f t="shared" si="10"/>
        <v>5.2083333333333339</v>
      </c>
      <c r="J216" s="15">
        <v>7</v>
      </c>
      <c r="K216" s="19">
        <f t="shared" si="11"/>
        <v>4.2682926829268295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106</v>
      </c>
      <c r="G217" s="19">
        <f t="shared" si="9"/>
        <v>6.7905188981422171</v>
      </c>
      <c r="H217" s="15">
        <v>80</v>
      </c>
      <c r="I217" s="19">
        <f t="shared" si="10"/>
        <v>5.1249199231262015</v>
      </c>
      <c r="J217" s="15">
        <v>115</v>
      </c>
      <c r="K217" s="19">
        <f t="shared" si="11"/>
        <v>6.61680092059839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84</v>
      </c>
      <c r="G218" s="19">
        <f t="shared" si="9"/>
        <v>9.0517241379310338</v>
      </c>
      <c r="H218" s="15">
        <v>100</v>
      </c>
      <c r="I218" s="19">
        <f t="shared" si="10"/>
        <v>10.775862068965516</v>
      </c>
      <c r="J218" s="15">
        <v>76</v>
      </c>
      <c r="K218" s="19">
        <f t="shared" si="11"/>
        <v>7.421875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141</v>
      </c>
      <c r="G219" s="19">
        <f t="shared" si="9"/>
        <v>8.7414755114693108</v>
      </c>
      <c r="H219" s="15">
        <v>103</v>
      </c>
      <c r="I219" s="19">
        <f t="shared" si="10"/>
        <v>6.3856168629882211</v>
      </c>
      <c r="J219" s="15">
        <v>160</v>
      </c>
      <c r="K219" s="19">
        <f t="shared" si="11"/>
        <v>9.1428571428571423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147</v>
      </c>
      <c r="G220" s="19">
        <f t="shared" si="9"/>
        <v>7.6126359399274994</v>
      </c>
      <c r="H220" s="15">
        <v>119</v>
      </c>
      <c r="I220" s="19">
        <f t="shared" si="10"/>
        <v>6.1626100466079752</v>
      </c>
      <c r="J220" s="15">
        <v>107</v>
      </c>
      <c r="K220" s="19">
        <f t="shared" si="11"/>
        <v>5.3366583541147126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64</v>
      </c>
      <c r="G221" s="19">
        <f t="shared" si="9"/>
        <v>8.6253369272237208</v>
      </c>
      <c r="H221" s="15">
        <v>52</v>
      </c>
      <c r="I221" s="19">
        <f t="shared" si="10"/>
        <v>7.0080862533692727</v>
      </c>
      <c r="J221" s="15">
        <v>46</v>
      </c>
      <c r="K221" s="19">
        <f t="shared" si="11"/>
        <v>5.7356608478802995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73</v>
      </c>
      <c r="G222" s="19">
        <f t="shared" si="9"/>
        <v>9.3231162196679449</v>
      </c>
      <c r="H222" s="15">
        <v>57</v>
      </c>
      <c r="I222" s="19">
        <f t="shared" si="10"/>
        <v>7.2796934865900385</v>
      </c>
      <c r="J222" s="15">
        <v>60</v>
      </c>
      <c r="K222" s="19">
        <f t="shared" si="11"/>
        <v>7.1005917159763312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58</v>
      </c>
      <c r="G223" s="19">
        <f t="shared" si="9"/>
        <v>8.417997097242381</v>
      </c>
      <c r="H223" s="15">
        <v>34</v>
      </c>
      <c r="I223" s="19">
        <f t="shared" si="10"/>
        <v>4.9346879535558781</v>
      </c>
      <c r="J223" s="15">
        <v>38</v>
      </c>
      <c r="K223" s="19">
        <f t="shared" si="11"/>
        <v>5.5312954876273652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202</v>
      </c>
      <c r="G224" s="19">
        <f t="shared" si="9"/>
        <v>9.3648585999072793</v>
      </c>
      <c r="H224" s="15">
        <v>158</v>
      </c>
      <c r="I224" s="19">
        <f t="shared" si="10"/>
        <v>7.3249884098284657</v>
      </c>
      <c r="J224" s="15">
        <v>160</v>
      </c>
      <c r="K224" s="19">
        <f t="shared" si="11"/>
        <v>6.608839322593969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98</v>
      </c>
      <c r="G225" s="19">
        <f t="shared" si="9"/>
        <v>9.4777562862669242</v>
      </c>
      <c r="H225" s="15">
        <v>64</v>
      </c>
      <c r="I225" s="19">
        <f t="shared" si="10"/>
        <v>6.1895551257253389</v>
      </c>
      <c r="J225" s="15">
        <v>67</v>
      </c>
      <c r="K225" s="19">
        <f t="shared" si="11"/>
        <v>6.7472306143001006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30</v>
      </c>
      <c r="G226" s="19">
        <f t="shared" si="9"/>
        <v>8.5470085470085468</v>
      </c>
      <c r="H226" s="15">
        <v>35</v>
      </c>
      <c r="I226" s="19">
        <f t="shared" si="10"/>
        <v>9.9715099715099722</v>
      </c>
      <c r="J226" s="15">
        <v>19</v>
      </c>
      <c r="K226" s="19">
        <f t="shared" si="11"/>
        <v>5.2341597796143251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85</v>
      </c>
      <c r="G227" s="19">
        <f t="shared" si="9"/>
        <v>11.707988980716253</v>
      </c>
      <c r="H227" s="15">
        <v>57</v>
      </c>
      <c r="I227" s="19">
        <f t="shared" si="10"/>
        <v>7.8512396694214877</v>
      </c>
      <c r="J227" s="15">
        <v>78</v>
      </c>
      <c r="K227" s="19">
        <f t="shared" si="11"/>
        <v>10.344827586206897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6</v>
      </c>
      <c r="G228" s="19">
        <f t="shared" si="9"/>
        <v>5.7142857142857144</v>
      </c>
      <c r="H228" s="15">
        <v>12</v>
      </c>
      <c r="I228" s="19">
        <f t="shared" si="10"/>
        <v>11.428571428571429</v>
      </c>
      <c r="J228" s="15">
        <v>10</v>
      </c>
      <c r="K228" s="19">
        <f t="shared" si="11"/>
        <v>9.5238095238095237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34</v>
      </c>
      <c r="G229" s="19">
        <f t="shared" si="9"/>
        <v>12.099644128113878</v>
      </c>
      <c r="H229" s="15">
        <v>30</v>
      </c>
      <c r="I229" s="19">
        <f t="shared" si="10"/>
        <v>10.676156583629894</v>
      </c>
      <c r="J229" s="15">
        <v>22</v>
      </c>
      <c r="K229" s="19">
        <f t="shared" si="11"/>
        <v>7.8291814946619214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1</v>
      </c>
      <c r="G230" s="19">
        <f t="shared" si="9"/>
        <v>12.5</v>
      </c>
      <c r="H230" s="15">
        <v>0</v>
      </c>
      <c r="I230" s="19">
        <f t="shared" si="10"/>
        <v>0</v>
      </c>
      <c r="J230" s="15">
        <v>1</v>
      </c>
      <c r="K230" s="19">
        <f t="shared" si="11"/>
        <v>12.5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11</v>
      </c>
      <c r="G231" s="19">
        <f t="shared" si="9"/>
        <v>25</v>
      </c>
      <c r="H231" s="15">
        <v>18</v>
      </c>
      <c r="I231" s="19">
        <f t="shared" si="10"/>
        <v>40.909090909090914</v>
      </c>
      <c r="J231" s="15">
        <v>19</v>
      </c>
      <c r="K231" s="19">
        <f t="shared" si="11"/>
        <v>43.18181818181818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0</v>
      </c>
      <c r="G232" s="19">
        <f t="shared" si="9"/>
        <v>0</v>
      </c>
      <c r="H232" s="15">
        <v>0</v>
      </c>
      <c r="I232" s="19">
        <f t="shared" si="10"/>
        <v>0</v>
      </c>
      <c r="J232" s="15">
        <v>0</v>
      </c>
      <c r="K232" s="19">
        <f t="shared" si="11"/>
        <v>0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458</v>
      </c>
      <c r="G233" s="19">
        <f t="shared" si="9"/>
        <v>230.15075376884423</v>
      </c>
      <c r="H233" s="15">
        <v>406</v>
      </c>
      <c r="I233" s="19">
        <f t="shared" si="10"/>
        <v>204.02010050251258</v>
      </c>
      <c r="J233" s="15">
        <v>427</v>
      </c>
      <c r="K233" s="19">
        <f t="shared" si="11"/>
        <v>214.57286432160805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17</v>
      </c>
      <c r="G234" s="19">
        <f t="shared" si="9"/>
        <v>9.3922651933701662</v>
      </c>
      <c r="H234" s="15">
        <v>23</v>
      </c>
      <c r="I234" s="19">
        <f t="shared" si="10"/>
        <v>12.707182320441991</v>
      </c>
      <c r="J234" s="15">
        <v>15</v>
      </c>
      <c r="K234" s="19">
        <f t="shared" si="11"/>
        <v>8.2872928176795568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25</v>
      </c>
      <c r="G235" s="19">
        <f t="shared" si="9"/>
        <v>6.510416666666667</v>
      </c>
      <c r="H235" s="15">
        <v>29</v>
      </c>
      <c r="I235" s="19">
        <f t="shared" si="10"/>
        <v>7.552083333333333</v>
      </c>
      <c r="J235" s="15">
        <v>31</v>
      </c>
      <c r="K235" s="19">
        <f t="shared" si="11"/>
        <v>8.0729166666666679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7</v>
      </c>
      <c r="G236" s="19">
        <f t="shared" si="9"/>
        <v>6.7961165048543686</v>
      </c>
      <c r="H236" s="15">
        <v>9</v>
      </c>
      <c r="I236" s="19">
        <f t="shared" si="10"/>
        <v>8.7378640776699026</v>
      </c>
      <c r="J236" s="15">
        <v>11</v>
      </c>
      <c r="K236" s="19">
        <f t="shared" si="11"/>
        <v>10.679611650485436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13</v>
      </c>
      <c r="G237" s="19">
        <f t="shared" si="9"/>
        <v>12.037037037037036</v>
      </c>
      <c r="H237" s="15">
        <v>12</v>
      </c>
      <c r="I237" s="19">
        <f t="shared" si="10"/>
        <v>11.111111111111111</v>
      </c>
      <c r="J237" s="15">
        <v>10</v>
      </c>
      <c r="K237" s="19">
        <f t="shared" si="11"/>
        <v>9.2592592592592595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4</v>
      </c>
      <c r="G238" s="19">
        <f t="shared" si="9"/>
        <v>5.5555555555555554</v>
      </c>
      <c r="H238" s="15">
        <v>5</v>
      </c>
      <c r="I238" s="19">
        <f t="shared" si="10"/>
        <v>6.9444444444444446</v>
      </c>
      <c r="J238" s="15">
        <v>2</v>
      </c>
      <c r="K238" s="19">
        <f t="shared" si="11"/>
        <v>2.7777777777777777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4</v>
      </c>
      <c r="G239" s="19">
        <f t="shared" si="9"/>
        <v>14.285714285714285</v>
      </c>
      <c r="H239" s="15">
        <v>0</v>
      </c>
      <c r="I239" s="19">
        <f t="shared" si="10"/>
        <v>0</v>
      </c>
      <c r="J239" s="15">
        <v>2</v>
      </c>
      <c r="K239" s="19">
        <f t="shared" si="11"/>
        <v>7.1428571428571423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28</v>
      </c>
      <c r="G240" s="19">
        <f t="shared" si="9"/>
        <v>7.6923076923076925</v>
      </c>
      <c r="H240" s="15">
        <v>34</v>
      </c>
      <c r="I240" s="19">
        <f t="shared" si="10"/>
        <v>9.3406593406593412</v>
      </c>
      <c r="J240" s="15">
        <v>28</v>
      </c>
      <c r="K240" s="19">
        <f t="shared" si="11"/>
        <v>7.6923076923076925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2</v>
      </c>
      <c r="G241" s="19">
        <f t="shared" si="9"/>
        <v>3.8461538461538463</v>
      </c>
      <c r="H241" s="15">
        <v>6</v>
      </c>
      <c r="I241" s="19">
        <f t="shared" si="10"/>
        <v>11.538461538461538</v>
      </c>
      <c r="J241" s="15">
        <v>3</v>
      </c>
      <c r="K241" s="19">
        <f t="shared" si="11"/>
        <v>5.7692307692307692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6</v>
      </c>
      <c r="G242" s="19">
        <f t="shared" si="9"/>
        <v>7.2289156626506017</v>
      </c>
      <c r="H242" s="15">
        <v>8</v>
      </c>
      <c r="I242" s="19">
        <f t="shared" si="10"/>
        <v>9.6385542168674707</v>
      </c>
      <c r="J242" s="15">
        <v>3</v>
      </c>
      <c r="K242" s="19">
        <f t="shared" si="11"/>
        <v>3.6144578313253009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41</v>
      </c>
      <c r="G243" s="19">
        <f t="shared" si="9"/>
        <v>10.049019607843137</v>
      </c>
      <c r="H243" s="15">
        <v>37</v>
      </c>
      <c r="I243" s="19">
        <f t="shared" si="10"/>
        <v>9.0686274509803919</v>
      </c>
      <c r="J243" s="15">
        <v>37</v>
      </c>
      <c r="K243" s="19">
        <f t="shared" si="11"/>
        <v>9.0686274509803919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8</v>
      </c>
      <c r="G244" s="19">
        <f t="shared" si="9"/>
        <v>5.9701492537313428</v>
      </c>
      <c r="H244" s="15">
        <v>7</v>
      </c>
      <c r="I244" s="19">
        <f t="shared" si="10"/>
        <v>5.2238805970149249</v>
      </c>
      <c r="J244" s="15">
        <v>6</v>
      </c>
      <c r="K244" s="19">
        <f t="shared" si="11"/>
        <v>3.8461538461538463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2</v>
      </c>
      <c r="G245" s="19">
        <f t="shared" si="9"/>
        <v>6.8965517241379306</v>
      </c>
      <c r="H245" s="15">
        <v>2</v>
      </c>
      <c r="I245" s="19">
        <f t="shared" si="10"/>
        <v>6.8965517241379306</v>
      </c>
      <c r="J245" s="15">
        <v>1</v>
      </c>
      <c r="K245" s="19">
        <f t="shared" si="11"/>
        <v>2.7777777777777777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66</v>
      </c>
      <c r="G246" s="19">
        <f t="shared" si="9"/>
        <v>8.870967741935484</v>
      </c>
      <c r="H246" s="15">
        <v>61</v>
      </c>
      <c r="I246" s="19">
        <f t="shared" si="10"/>
        <v>8.198924731182796</v>
      </c>
      <c r="J246" s="15">
        <v>62</v>
      </c>
      <c r="K246" s="19">
        <f t="shared" si="11"/>
        <v>8.4353741496598627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46</v>
      </c>
      <c r="G247" s="19">
        <f t="shared" si="9"/>
        <v>9.7457627118644066</v>
      </c>
      <c r="H247" s="15">
        <v>41</v>
      </c>
      <c r="I247" s="19">
        <f t="shared" si="10"/>
        <v>8.6864406779661021</v>
      </c>
      <c r="J247" s="15">
        <v>38</v>
      </c>
      <c r="K247" s="19">
        <f t="shared" si="11"/>
        <v>7.0763500931098688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112</v>
      </c>
      <c r="G248" s="19">
        <f t="shared" si="9"/>
        <v>7.8431372549019605</v>
      </c>
      <c r="H248" s="15">
        <v>104</v>
      </c>
      <c r="I248" s="19">
        <f t="shared" si="10"/>
        <v>7.2829131652661072</v>
      </c>
      <c r="J248" s="15">
        <v>130</v>
      </c>
      <c r="K248" s="19">
        <f t="shared" si="11"/>
        <v>7.6923076923076925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9</v>
      </c>
      <c r="G249" s="19">
        <f t="shared" si="9"/>
        <v>8.4905660377358494</v>
      </c>
      <c r="H249" s="15">
        <v>3</v>
      </c>
      <c r="I249" s="19">
        <f t="shared" si="10"/>
        <v>2.8301886792452833</v>
      </c>
      <c r="J249" s="15">
        <v>6</v>
      </c>
      <c r="K249" s="19">
        <f t="shared" si="11"/>
        <v>6.8965517241379306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1</v>
      </c>
      <c r="G250" s="19">
        <f t="shared" si="9"/>
        <v>9.0909090909090917</v>
      </c>
      <c r="H250" s="15">
        <v>1</v>
      </c>
      <c r="I250" s="19">
        <f t="shared" si="10"/>
        <v>9.0909090909090917</v>
      </c>
      <c r="J250" s="15">
        <v>1</v>
      </c>
      <c r="K250" s="19">
        <f t="shared" si="11"/>
        <v>7.6923076923076925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316</v>
      </c>
      <c r="G251" s="19">
        <f t="shared" si="9"/>
        <v>8.0223406956080225</v>
      </c>
      <c r="H251" s="15">
        <v>308</v>
      </c>
      <c r="I251" s="19">
        <f t="shared" si="10"/>
        <v>7.8192434628078189</v>
      </c>
      <c r="J251" s="15">
        <v>308</v>
      </c>
      <c r="K251" s="19">
        <f t="shared" si="11"/>
        <v>7.4396135265700476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0</v>
      </c>
      <c r="G252" s="19">
        <f t="shared" si="9"/>
        <v>0</v>
      </c>
      <c r="H252" s="15">
        <v>1</v>
      </c>
      <c r="I252" s="19">
        <f t="shared" si="10"/>
        <v>12.5</v>
      </c>
      <c r="J252" s="15">
        <v>1</v>
      </c>
      <c r="K252" s="19">
        <f t="shared" si="11"/>
        <v>8.3333333333333321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13</v>
      </c>
      <c r="G253" s="19">
        <f t="shared" si="9"/>
        <v>6.9518716577540109</v>
      </c>
      <c r="H253" s="15">
        <v>13</v>
      </c>
      <c r="I253" s="19">
        <f t="shared" si="10"/>
        <v>6.9518716577540109</v>
      </c>
      <c r="J253" s="15">
        <v>12</v>
      </c>
      <c r="K253" s="19">
        <f t="shared" si="11"/>
        <v>6.7415730337078648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0</v>
      </c>
      <c r="G254" s="19">
        <f t="shared" si="9"/>
        <v>0</v>
      </c>
      <c r="H254" s="15">
        <v>0</v>
      </c>
      <c r="I254" s="19">
        <f t="shared" si="10"/>
        <v>0</v>
      </c>
      <c r="J254" s="15">
        <v>0</v>
      </c>
      <c r="K254" s="19">
        <f t="shared" si="11"/>
        <v>0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28</v>
      </c>
      <c r="G255" s="19">
        <f t="shared" si="9"/>
        <v>7.3878627968337733</v>
      </c>
      <c r="H255" s="15">
        <v>29</v>
      </c>
      <c r="I255" s="19">
        <f t="shared" si="10"/>
        <v>7.6517150395778364</v>
      </c>
      <c r="J255" s="15">
        <v>44</v>
      </c>
      <c r="K255" s="19">
        <f t="shared" si="11"/>
        <v>10.757946210268948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1</v>
      </c>
      <c r="G256" s="19">
        <f t="shared" si="9"/>
        <v>2.1739130434782608</v>
      </c>
      <c r="H256" s="15">
        <v>3</v>
      </c>
      <c r="I256" s="19">
        <f t="shared" si="10"/>
        <v>6.5217391304347823</v>
      </c>
      <c r="J256" s="15">
        <v>3</v>
      </c>
      <c r="K256" s="19">
        <f t="shared" si="11"/>
        <v>4.3478260869565215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95</v>
      </c>
      <c r="G257" s="19">
        <f t="shared" si="9"/>
        <v>7.9966329966329965</v>
      </c>
      <c r="H257" s="15">
        <v>86</v>
      </c>
      <c r="I257" s="19">
        <f t="shared" si="10"/>
        <v>7.2390572390572396</v>
      </c>
      <c r="J257" s="15">
        <v>75</v>
      </c>
      <c r="K257" s="19">
        <f t="shared" si="11"/>
        <v>6.6371681415929213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13</v>
      </c>
      <c r="G258" s="19">
        <f t="shared" si="9"/>
        <v>9.7014925373134329</v>
      </c>
      <c r="H258" s="15">
        <v>10</v>
      </c>
      <c r="I258" s="19">
        <f t="shared" si="10"/>
        <v>7.4626865671641784</v>
      </c>
      <c r="J258" s="15">
        <v>11</v>
      </c>
      <c r="K258" s="19">
        <f t="shared" si="11"/>
        <v>7.8571428571428568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15</v>
      </c>
      <c r="G259" s="19">
        <f t="shared" ref="G259:G322" si="12">F259/D259*100</f>
        <v>3.1712473572938689</v>
      </c>
      <c r="H259" s="15">
        <v>10</v>
      </c>
      <c r="I259" s="19">
        <f t="shared" ref="I259:I322" si="13">H259/D259*100</f>
        <v>2.1141649048625792</v>
      </c>
      <c r="J259" s="15">
        <v>13</v>
      </c>
      <c r="K259" s="19">
        <f t="shared" ref="K259:K322" si="14">J259/E259*100</f>
        <v>2.7484143763213531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589</v>
      </c>
      <c r="G260" s="19">
        <f t="shared" si="12"/>
        <v>6.2</v>
      </c>
      <c r="H260" s="15">
        <v>516</v>
      </c>
      <c r="I260" s="19">
        <f t="shared" si="13"/>
        <v>5.4315789473684211</v>
      </c>
      <c r="J260" s="15">
        <v>584</v>
      </c>
      <c r="K260" s="19">
        <f t="shared" si="14"/>
        <v>6.147368421052632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49</v>
      </c>
      <c r="G261" s="19">
        <f t="shared" si="12"/>
        <v>5.9902200488997552</v>
      </c>
      <c r="H261" s="15">
        <v>40</v>
      </c>
      <c r="I261" s="19">
        <f t="shared" si="13"/>
        <v>4.8899755501222497</v>
      </c>
      <c r="J261" s="15">
        <v>35</v>
      </c>
      <c r="K261" s="19">
        <f t="shared" si="14"/>
        <v>4.3209876543209873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26</v>
      </c>
      <c r="G262" s="19">
        <f t="shared" si="12"/>
        <v>7.6470588235294121</v>
      </c>
      <c r="H262" s="15">
        <v>29</v>
      </c>
      <c r="I262" s="19">
        <f t="shared" si="13"/>
        <v>8.5294117647058822</v>
      </c>
      <c r="J262" s="15">
        <v>19</v>
      </c>
      <c r="K262" s="19">
        <f t="shared" si="14"/>
        <v>5.4755043227665707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53</v>
      </c>
      <c r="G263" s="19">
        <f t="shared" si="12"/>
        <v>5.115830115830116</v>
      </c>
      <c r="H263" s="15">
        <v>55</v>
      </c>
      <c r="I263" s="19">
        <f t="shared" si="13"/>
        <v>5.3088803088803083</v>
      </c>
      <c r="J263" s="15">
        <v>55</v>
      </c>
      <c r="K263" s="19">
        <f t="shared" si="14"/>
        <v>5.7172557172557177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273</v>
      </c>
      <c r="G264" s="19">
        <f t="shared" si="12"/>
        <v>6.7961165048543686</v>
      </c>
      <c r="H264" s="15">
        <v>227</v>
      </c>
      <c r="I264" s="19">
        <f t="shared" si="13"/>
        <v>5.6509833208862332</v>
      </c>
      <c r="J264" s="15">
        <v>312</v>
      </c>
      <c r="K264" s="19">
        <f t="shared" si="14"/>
        <v>7.7863738457699032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6</v>
      </c>
      <c r="G265" s="19">
        <f t="shared" si="12"/>
        <v>15</v>
      </c>
      <c r="H265" s="15">
        <v>1</v>
      </c>
      <c r="I265" s="19">
        <f t="shared" si="13"/>
        <v>2.5</v>
      </c>
      <c r="J265" s="15">
        <v>1</v>
      </c>
      <c r="K265" s="19">
        <f t="shared" si="14"/>
        <v>1.5151515151515151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3</v>
      </c>
      <c r="G266" s="19">
        <f t="shared" si="12"/>
        <v>5.4545454545454541</v>
      </c>
      <c r="H266" s="15">
        <v>3</v>
      </c>
      <c r="I266" s="19">
        <f t="shared" si="13"/>
        <v>5.4545454545454541</v>
      </c>
      <c r="J266" s="15">
        <v>5</v>
      </c>
      <c r="K266" s="19">
        <f t="shared" si="14"/>
        <v>6.8493150684931505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13</v>
      </c>
      <c r="G267" s="19">
        <f t="shared" si="12"/>
        <v>9.2198581560283674</v>
      </c>
      <c r="H267" s="15">
        <v>8</v>
      </c>
      <c r="I267" s="19">
        <f t="shared" si="13"/>
        <v>5.6737588652482271</v>
      </c>
      <c r="J267" s="15">
        <v>13</v>
      </c>
      <c r="K267" s="19">
        <f t="shared" si="14"/>
        <v>9.2198581560283674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4</v>
      </c>
      <c r="G268" s="19">
        <f t="shared" si="12"/>
        <v>4.4943820224719104</v>
      </c>
      <c r="H268" s="15">
        <v>4</v>
      </c>
      <c r="I268" s="19">
        <f t="shared" si="13"/>
        <v>4.4943820224719104</v>
      </c>
      <c r="J268" s="15">
        <v>13</v>
      </c>
      <c r="K268" s="19">
        <f t="shared" si="14"/>
        <v>13.541666666666666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1</v>
      </c>
      <c r="G269" s="19">
        <f t="shared" si="12"/>
        <v>6.25</v>
      </c>
      <c r="H269" s="15">
        <v>0</v>
      </c>
      <c r="I269" s="19">
        <f t="shared" si="13"/>
        <v>0</v>
      </c>
      <c r="J269" s="15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8</v>
      </c>
      <c r="G270" s="19">
        <f t="shared" si="12"/>
        <v>6.4</v>
      </c>
      <c r="H270" s="15">
        <v>8</v>
      </c>
      <c r="I270" s="19">
        <f t="shared" si="13"/>
        <v>6.4</v>
      </c>
      <c r="J270" s="15">
        <v>8</v>
      </c>
      <c r="K270" s="19">
        <f t="shared" si="14"/>
        <v>5.3691275167785237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15</v>
      </c>
      <c r="G271" s="19">
        <f t="shared" si="12"/>
        <v>7.7720207253886011</v>
      </c>
      <c r="H271" s="15">
        <v>11</v>
      </c>
      <c r="I271" s="19">
        <f t="shared" si="13"/>
        <v>5.6994818652849739</v>
      </c>
      <c r="J271" s="15">
        <v>5</v>
      </c>
      <c r="K271" s="19">
        <f t="shared" si="14"/>
        <v>2.7027027027027026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60</v>
      </c>
      <c r="G272" s="19">
        <f t="shared" si="12"/>
        <v>7.6433121019108281</v>
      </c>
      <c r="H272" s="15">
        <v>44</v>
      </c>
      <c r="I272" s="19">
        <f t="shared" si="13"/>
        <v>5.6050955414012744</v>
      </c>
      <c r="J272" s="15">
        <v>55</v>
      </c>
      <c r="K272" s="19">
        <f t="shared" si="14"/>
        <v>6.7484662576687118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3</v>
      </c>
      <c r="G273" s="19">
        <f t="shared" si="12"/>
        <v>3.5714285714285712</v>
      </c>
      <c r="H273" s="15">
        <v>10</v>
      </c>
      <c r="I273" s="19">
        <f t="shared" si="13"/>
        <v>11.904761904761903</v>
      </c>
      <c r="J273" s="15">
        <v>3</v>
      </c>
      <c r="K273" s="19">
        <f t="shared" si="14"/>
        <v>3.1578947368421053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272</v>
      </c>
      <c r="G274" s="19">
        <f t="shared" si="12"/>
        <v>8.0736123478777078</v>
      </c>
      <c r="H274" s="15">
        <v>243</v>
      </c>
      <c r="I274" s="19">
        <f t="shared" si="13"/>
        <v>7.2128227960819231</v>
      </c>
      <c r="J274" s="15">
        <v>226</v>
      </c>
      <c r="K274" s="19">
        <f t="shared" si="14"/>
        <v>6.4737897450587223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99</v>
      </c>
      <c r="G275" s="19">
        <f t="shared" si="12"/>
        <v>9.295774647887324</v>
      </c>
      <c r="H275" s="15">
        <v>66</v>
      </c>
      <c r="I275" s="19">
        <f t="shared" si="13"/>
        <v>6.197183098591549</v>
      </c>
      <c r="J275" s="15">
        <v>67</v>
      </c>
      <c r="K275" s="19">
        <f t="shared" si="14"/>
        <v>5.9187279151943457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33</v>
      </c>
      <c r="G276" s="19">
        <f t="shared" si="12"/>
        <v>5.6506849315068486</v>
      </c>
      <c r="H276" s="15">
        <v>22</v>
      </c>
      <c r="I276" s="19">
        <f t="shared" si="13"/>
        <v>3.7671232876712328</v>
      </c>
      <c r="J276" s="15">
        <v>28</v>
      </c>
      <c r="K276" s="19">
        <f t="shared" si="14"/>
        <v>4.7058823529411766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50</v>
      </c>
      <c r="G277" s="19">
        <f t="shared" si="12"/>
        <v>5.8754406580493539</v>
      </c>
      <c r="H277" s="15">
        <v>39</v>
      </c>
      <c r="I277" s="19">
        <f t="shared" si="13"/>
        <v>4.5828437132784954</v>
      </c>
      <c r="J277" s="15">
        <v>39</v>
      </c>
      <c r="K277" s="19">
        <f t="shared" si="14"/>
        <v>4.426787741203178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6</v>
      </c>
      <c r="G278" s="19">
        <f t="shared" si="12"/>
        <v>5.0420168067226889</v>
      </c>
      <c r="H278" s="15">
        <v>8</v>
      </c>
      <c r="I278" s="19">
        <f t="shared" si="13"/>
        <v>6.7226890756302522</v>
      </c>
      <c r="J278" s="15">
        <v>3</v>
      </c>
      <c r="K278" s="19">
        <f t="shared" si="14"/>
        <v>2.5423728813559325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5</v>
      </c>
      <c r="G279" s="19">
        <f t="shared" si="12"/>
        <v>4.2016806722689077</v>
      </c>
      <c r="H279" s="15">
        <v>4</v>
      </c>
      <c r="I279" s="19">
        <f t="shared" si="13"/>
        <v>3.3613445378151261</v>
      </c>
      <c r="J279" s="15">
        <v>8</v>
      </c>
      <c r="K279" s="19">
        <f t="shared" si="14"/>
        <v>5.755395683453238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22</v>
      </c>
      <c r="G280" s="19">
        <f t="shared" si="12"/>
        <v>6.2146892655367232</v>
      </c>
      <c r="H280" s="15">
        <v>17</v>
      </c>
      <c r="I280" s="19">
        <f t="shared" si="13"/>
        <v>4.8022598870056497</v>
      </c>
      <c r="J280" s="15">
        <v>14</v>
      </c>
      <c r="K280" s="19">
        <f t="shared" si="14"/>
        <v>4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19</v>
      </c>
      <c r="G281" s="19">
        <f t="shared" si="12"/>
        <v>10.21505376344086</v>
      </c>
      <c r="H281" s="15">
        <v>9</v>
      </c>
      <c r="I281" s="19">
        <f t="shared" si="13"/>
        <v>4.838709677419355</v>
      </c>
      <c r="J281" s="15">
        <v>18</v>
      </c>
      <c r="K281" s="19">
        <f t="shared" si="14"/>
        <v>9.7826086956521738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28</v>
      </c>
      <c r="G282" s="19">
        <f t="shared" si="12"/>
        <v>5.2044609665427508</v>
      </c>
      <c r="H282" s="15">
        <v>24</v>
      </c>
      <c r="I282" s="19">
        <f t="shared" si="13"/>
        <v>4.4609665427509295</v>
      </c>
      <c r="J282" s="15">
        <v>37</v>
      </c>
      <c r="K282" s="19">
        <f t="shared" si="14"/>
        <v>6.9943289224952743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17</v>
      </c>
      <c r="G283" s="19">
        <f t="shared" si="12"/>
        <v>10.897435897435898</v>
      </c>
      <c r="H283" s="15">
        <v>14</v>
      </c>
      <c r="I283" s="19">
        <f t="shared" si="13"/>
        <v>8.9743589743589745</v>
      </c>
      <c r="J283" s="15">
        <v>10</v>
      </c>
      <c r="K283" s="19">
        <f t="shared" si="14"/>
        <v>6.5789473684210522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34</v>
      </c>
      <c r="G284" s="19">
        <f t="shared" si="12"/>
        <v>22.972972972972975</v>
      </c>
      <c r="H284" s="15">
        <v>35</v>
      </c>
      <c r="I284" s="19">
        <f t="shared" si="13"/>
        <v>23.648648648648649</v>
      </c>
      <c r="J284" s="15">
        <v>15</v>
      </c>
      <c r="K284" s="19">
        <f t="shared" si="14"/>
        <v>10.344827586206897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39</v>
      </c>
      <c r="G285" s="19">
        <f t="shared" si="12"/>
        <v>4.6650717703349285</v>
      </c>
      <c r="H285" s="15">
        <v>37</v>
      </c>
      <c r="I285" s="19">
        <f t="shared" si="13"/>
        <v>4.4258373205741632</v>
      </c>
      <c r="J285" s="15">
        <v>29</v>
      </c>
      <c r="K285" s="19">
        <f t="shared" si="14"/>
        <v>3.5066505441354292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40</v>
      </c>
      <c r="G286" s="19">
        <f t="shared" si="12"/>
        <v>5.0062578222778473</v>
      </c>
      <c r="H286" s="15">
        <v>32</v>
      </c>
      <c r="I286" s="19">
        <f t="shared" si="13"/>
        <v>4.005006257822278</v>
      </c>
      <c r="J286" s="15">
        <v>31</v>
      </c>
      <c r="K286" s="19">
        <f t="shared" si="14"/>
        <v>3.9092055485498109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105</v>
      </c>
      <c r="G287" s="19">
        <f t="shared" si="12"/>
        <v>5.915492957746479</v>
      </c>
      <c r="H287" s="15">
        <v>87</v>
      </c>
      <c r="I287" s="19">
        <f t="shared" si="13"/>
        <v>4.9014084507042259</v>
      </c>
      <c r="J287" s="15">
        <v>89</v>
      </c>
      <c r="K287" s="19">
        <f t="shared" si="14"/>
        <v>5.059693007390563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11</v>
      </c>
      <c r="G288" s="19">
        <f t="shared" si="12"/>
        <v>6.0109289617486334</v>
      </c>
      <c r="H288" s="15">
        <v>8</v>
      </c>
      <c r="I288" s="19">
        <f t="shared" si="13"/>
        <v>4.3715846994535523</v>
      </c>
      <c r="J288" s="15">
        <v>12</v>
      </c>
      <c r="K288" s="19">
        <f t="shared" si="14"/>
        <v>6.593406593406594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17</v>
      </c>
      <c r="G289" s="19">
        <f t="shared" si="12"/>
        <v>4.028436018957346</v>
      </c>
      <c r="H289" s="15">
        <v>35</v>
      </c>
      <c r="I289" s="19">
        <f t="shared" si="13"/>
        <v>8.293838862559241</v>
      </c>
      <c r="J289" s="15">
        <v>31</v>
      </c>
      <c r="K289" s="19">
        <f t="shared" si="14"/>
        <v>7.434052757793765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62</v>
      </c>
      <c r="G290" s="19">
        <f t="shared" si="12"/>
        <v>5.044751830756713</v>
      </c>
      <c r="H290" s="15">
        <v>68</v>
      </c>
      <c r="I290" s="19">
        <f t="shared" si="13"/>
        <v>5.532953620829943</v>
      </c>
      <c r="J290" s="15">
        <v>70</v>
      </c>
      <c r="K290" s="19">
        <f t="shared" si="14"/>
        <v>5.7471264367816088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112</v>
      </c>
      <c r="G291" s="19">
        <f t="shared" si="12"/>
        <v>5.2287581699346406</v>
      </c>
      <c r="H291" s="15">
        <v>99</v>
      </c>
      <c r="I291" s="19">
        <f t="shared" si="13"/>
        <v>4.6218487394957988</v>
      </c>
      <c r="J291" s="15">
        <v>104</v>
      </c>
      <c r="K291" s="19">
        <f t="shared" si="14"/>
        <v>4.8941176470588239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65</v>
      </c>
      <c r="G292" s="19">
        <f t="shared" si="12"/>
        <v>5.4484492875104777</v>
      </c>
      <c r="H292" s="15">
        <v>53</v>
      </c>
      <c r="I292" s="19">
        <f t="shared" si="13"/>
        <v>4.4425817267393128</v>
      </c>
      <c r="J292" s="15">
        <v>122</v>
      </c>
      <c r="K292" s="19">
        <f t="shared" si="14"/>
        <v>10.304054054054054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11</v>
      </c>
      <c r="G293" s="19">
        <f t="shared" si="12"/>
        <v>3.3536585365853662</v>
      </c>
      <c r="H293" s="15">
        <v>16</v>
      </c>
      <c r="I293" s="19">
        <f t="shared" si="13"/>
        <v>4.8780487804878048</v>
      </c>
      <c r="J293" s="15">
        <v>10</v>
      </c>
      <c r="K293" s="19">
        <f t="shared" si="14"/>
        <v>3.0769230769230771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111</v>
      </c>
      <c r="G294" s="19">
        <f t="shared" si="12"/>
        <v>11.974110032362459</v>
      </c>
      <c r="H294" s="15">
        <v>98</v>
      </c>
      <c r="I294" s="19">
        <f t="shared" si="13"/>
        <v>10.571736785329017</v>
      </c>
      <c r="J294" s="15">
        <v>14</v>
      </c>
      <c r="K294" s="19">
        <f t="shared" si="14"/>
        <v>1.5167930660888407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40</v>
      </c>
      <c r="G295" s="19">
        <f t="shared" si="12"/>
        <v>7.1428571428571423</v>
      </c>
      <c r="H295" s="15">
        <v>27</v>
      </c>
      <c r="I295" s="19">
        <f t="shared" si="13"/>
        <v>4.8214285714285721</v>
      </c>
      <c r="J295" s="15">
        <v>21</v>
      </c>
      <c r="K295" s="19">
        <f t="shared" si="14"/>
        <v>3.763440860215054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10</v>
      </c>
      <c r="G296" s="19">
        <f t="shared" si="12"/>
        <v>11.904761904761903</v>
      </c>
      <c r="H296" s="15">
        <v>6</v>
      </c>
      <c r="I296" s="19">
        <f t="shared" si="13"/>
        <v>7.1428571428571423</v>
      </c>
      <c r="J296" s="15">
        <v>9</v>
      </c>
      <c r="K296" s="19">
        <f t="shared" si="14"/>
        <v>10.975609756097562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7</v>
      </c>
      <c r="G297" s="19">
        <f t="shared" si="12"/>
        <v>6.1946902654867255</v>
      </c>
      <c r="H297" s="15">
        <v>11</v>
      </c>
      <c r="I297" s="19">
        <f t="shared" si="13"/>
        <v>9.7345132743362832</v>
      </c>
      <c r="J297" s="15">
        <v>6</v>
      </c>
      <c r="K297" s="19">
        <f t="shared" si="14"/>
        <v>5.4054054054054053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8</v>
      </c>
      <c r="G298" s="19">
        <f t="shared" si="12"/>
        <v>16.666666666666664</v>
      </c>
      <c r="H298" s="15">
        <v>1</v>
      </c>
      <c r="I298" s="19">
        <f t="shared" si="13"/>
        <v>2.083333333333333</v>
      </c>
      <c r="J298" s="15">
        <v>4</v>
      </c>
      <c r="K298" s="19">
        <f t="shared" si="14"/>
        <v>8.5106382978723403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22</v>
      </c>
      <c r="G299" s="19">
        <f t="shared" si="12"/>
        <v>8.0586080586080584</v>
      </c>
      <c r="H299" s="15">
        <v>18</v>
      </c>
      <c r="I299" s="19">
        <f t="shared" si="13"/>
        <v>6.593406593406594</v>
      </c>
      <c r="J299" s="15">
        <v>18</v>
      </c>
      <c r="K299" s="19">
        <f t="shared" si="14"/>
        <v>6.5693430656934311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4</v>
      </c>
      <c r="G300" s="19">
        <f t="shared" si="12"/>
        <v>7.1428571428571423</v>
      </c>
      <c r="H300" s="15">
        <v>5</v>
      </c>
      <c r="I300" s="19">
        <f t="shared" si="13"/>
        <v>8.9285714285714288</v>
      </c>
      <c r="J300" s="15">
        <v>7</v>
      </c>
      <c r="K300" s="19">
        <f t="shared" si="14"/>
        <v>10.606060606060606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12</v>
      </c>
      <c r="G301" s="19">
        <f t="shared" si="12"/>
        <v>7.1005917159763312</v>
      </c>
      <c r="H301" s="15">
        <v>20</v>
      </c>
      <c r="I301" s="19">
        <f t="shared" si="13"/>
        <v>11.834319526627219</v>
      </c>
      <c r="J301" s="15">
        <v>20</v>
      </c>
      <c r="K301" s="19">
        <f t="shared" si="14"/>
        <v>10.928961748633879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12</v>
      </c>
      <c r="G302" s="19">
        <f t="shared" si="12"/>
        <v>5.1282051282051277</v>
      </c>
      <c r="H302" s="15">
        <v>11</v>
      </c>
      <c r="I302" s="19">
        <f t="shared" si="13"/>
        <v>4.700854700854701</v>
      </c>
      <c r="J302" s="15">
        <v>17</v>
      </c>
      <c r="K302" s="19">
        <f t="shared" si="14"/>
        <v>7.296137339055794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153</v>
      </c>
      <c r="G303" s="19">
        <f t="shared" si="12"/>
        <v>8.2524271844660202</v>
      </c>
      <c r="H303" s="15">
        <v>154</v>
      </c>
      <c r="I303" s="19">
        <f t="shared" si="13"/>
        <v>8.3063646170442293</v>
      </c>
      <c r="J303" s="15">
        <v>152</v>
      </c>
      <c r="K303" s="19">
        <f t="shared" si="14"/>
        <v>9.0854751942618055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12</v>
      </c>
      <c r="G304" s="19">
        <f t="shared" si="12"/>
        <v>7.8947368421052628</v>
      </c>
      <c r="H304" s="15">
        <v>21</v>
      </c>
      <c r="I304" s="19">
        <f t="shared" si="13"/>
        <v>13.815789473684212</v>
      </c>
      <c r="J304" s="15">
        <v>16</v>
      </c>
      <c r="K304" s="19">
        <f t="shared" si="14"/>
        <v>8.695652173913043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33</v>
      </c>
      <c r="G305" s="19">
        <f t="shared" si="12"/>
        <v>8.5051546391752577</v>
      </c>
      <c r="H305" s="15">
        <v>24</v>
      </c>
      <c r="I305" s="19">
        <f t="shared" si="13"/>
        <v>6.1855670103092786</v>
      </c>
      <c r="J305" s="15">
        <v>20</v>
      </c>
      <c r="K305" s="19">
        <f t="shared" si="14"/>
        <v>5.1020408163265305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187</v>
      </c>
      <c r="G306" s="19">
        <f t="shared" si="12"/>
        <v>6.7704561911658221</v>
      </c>
      <c r="H306" s="15">
        <v>240</v>
      </c>
      <c r="I306" s="19">
        <f t="shared" si="13"/>
        <v>8.689355539464156</v>
      </c>
      <c r="J306" s="15">
        <v>210</v>
      </c>
      <c r="K306" s="19">
        <f t="shared" si="14"/>
        <v>7.304347826086957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3</v>
      </c>
      <c r="G307" s="19">
        <f t="shared" si="12"/>
        <v>6.9767441860465116</v>
      </c>
      <c r="H307" s="15">
        <v>4</v>
      </c>
      <c r="I307" s="19">
        <f t="shared" si="13"/>
        <v>9.3023255813953494</v>
      </c>
      <c r="J307" s="15">
        <v>7</v>
      </c>
      <c r="K307" s="19">
        <f t="shared" si="14"/>
        <v>13.461538461538462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17</v>
      </c>
      <c r="G308" s="19">
        <f t="shared" si="12"/>
        <v>9.5505617977528079</v>
      </c>
      <c r="H308" s="15">
        <v>16</v>
      </c>
      <c r="I308" s="19">
        <f t="shared" si="13"/>
        <v>8.9887640449438209</v>
      </c>
      <c r="J308" s="15">
        <v>2</v>
      </c>
      <c r="K308" s="19">
        <f t="shared" si="14"/>
        <v>0.87336244541484709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128</v>
      </c>
      <c r="G309" s="19">
        <f t="shared" si="12"/>
        <v>7.8383343539497856</v>
      </c>
      <c r="H309" s="15">
        <v>112</v>
      </c>
      <c r="I309" s="19">
        <f t="shared" si="13"/>
        <v>6.8585425597060627</v>
      </c>
      <c r="J309" s="15">
        <v>92</v>
      </c>
      <c r="K309" s="19">
        <f t="shared" si="14"/>
        <v>4.8988285410010652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112</v>
      </c>
      <c r="G310" s="19">
        <f t="shared" si="12"/>
        <v>7.1887034659820284</v>
      </c>
      <c r="H310" s="15">
        <v>99</v>
      </c>
      <c r="I310" s="19">
        <f t="shared" si="13"/>
        <v>6.3543003851091147</v>
      </c>
      <c r="J310" s="15">
        <v>98</v>
      </c>
      <c r="K310" s="19">
        <f t="shared" si="14"/>
        <v>5.2127659574468082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12</v>
      </c>
      <c r="G311" s="19">
        <f t="shared" si="12"/>
        <v>3.6809815950920246</v>
      </c>
      <c r="H311" s="15">
        <v>14</v>
      </c>
      <c r="I311" s="19">
        <f t="shared" si="13"/>
        <v>4.294478527607362</v>
      </c>
      <c r="J311" s="15">
        <v>19</v>
      </c>
      <c r="K311" s="19">
        <f t="shared" si="14"/>
        <v>5.3072625698324023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9</v>
      </c>
      <c r="G312" s="19">
        <f t="shared" si="12"/>
        <v>7.5</v>
      </c>
      <c r="H312" s="15">
        <v>17</v>
      </c>
      <c r="I312" s="19">
        <f t="shared" si="13"/>
        <v>14.166666666666666</v>
      </c>
      <c r="J312" s="15">
        <v>5</v>
      </c>
      <c r="K312" s="19">
        <f t="shared" si="14"/>
        <v>3.6496350364963499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16</v>
      </c>
      <c r="G313" s="19">
        <f t="shared" si="12"/>
        <v>10</v>
      </c>
      <c r="H313" s="15">
        <v>8</v>
      </c>
      <c r="I313" s="19">
        <f t="shared" si="13"/>
        <v>5</v>
      </c>
      <c r="J313" s="15">
        <v>5</v>
      </c>
      <c r="K313" s="19">
        <f t="shared" si="14"/>
        <v>3.2467532467532463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2</v>
      </c>
      <c r="G314" s="19">
        <f t="shared" si="12"/>
        <v>2.6315789473684208</v>
      </c>
      <c r="H314" s="15">
        <v>1</v>
      </c>
      <c r="I314" s="19">
        <f t="shared" si="13"/>
        <v>1.3157894736842104</v>
      </c>
      <c r="J314" s="15">
        <v>0</v>
      </c>
      <c r="K314" s="19">
        <f t="shared" si="14"/>
        <v>0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43</v>
      </c>
      <c r="G315" s="19">
        <f t="shared" si="12"/>
        <v>10.093896713615024</v>
      </c>
      <c r="H315" s="15">
        <v>32</v>
      </c>
      <c r="I315" s="19">
        <f t="shared" si="13"/>
        <v>7.511737089201878</v>
      </c>
      <c r="J315" s="15">
        <v>32</v>
      </c>
      <c r="K315" s="19">
        <f t="shared" si="14"/>
        <v>5.1118210862619806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46</v>
      </c>
      <c r="G316" s="19">
        <f t="shared" si="12"/>
        <v>9.4650205761316872</v>
      </c>
      <c r="H316" s="15">
        <v>26</v>
      </c>
      <c r="I316" s="19">
        <f t="shared" si="13"/>
        <v>5.3497942386831276</v>
      </c>
      <c r="J316" s="15">
        <v>36</v>
      </c>
      <c r="K316" s="19">
        <f t="shared" si="14"/>
        <v>4.5340050377833752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55</v>
      </c>
      <c r="G317" s="19">
        <f t="shared" si="12"/>
        <v>6.5476190476190483</v>
      </c>
      <c r="H317" s="15">
        <v>34</v>
      </c>
      <c r="I317" s="19">
        <f t="shared" si="13"/>
        <v>4.0476190476190474</v>
      </c>
      <c r="J317" s="15">
        <v>60</v>
      </c>
      <c r="K317" s="19">
        <f t="shared" si="14"/>
        <v>4.9140049140049138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181</v>
      </c>
      <c r="G318" s="19">
        <f t="shared" si="12"/>
        <v>9.2205807437595517</v>
      </c>
      <c r="H318" s="15">
        <v>161</v>
      </c>
      <c r="I318" s="19">
        <f t="shared" si="13"/>
        <v>8.2017320427916456</v>
      </c>
      <c r="J318" s="15">
        <v>172</v>
      </c>
      <c r="K318" s="19">
        <f t="shared" si="14"/>
        <v>5.0543637966500148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68</v>
      </c>
      <c r="G319" s="19">
        <f t="shared" si="12"/>
        <v>7.2033898305084749</v>
      </c>
      <c r="H319" s="15">
        <v>67</v>
      </c>
      <c r="I319" s="19">
        <f t="shared" si="13"/>
        <v>7.0974576271186445</v>
      </c>
      <c r="J319" s="15">
        <v>78</v>
      </c>
      <c r="K319" s="19">
        <f t="shared" si="14"/>
        <v>5.6562726613488028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30</v>
      </c>
      <c r="G320" s="19">
        <f t="shared" si="12"/>
        <v>9.3457943925233646</v>
      </c>
      <c r="H320" s="15">
        <v>22</v>
      </c>
      <c r="I320" s="19">
        <f t="shared" si="13"/>
        <v>6.8535825545171329</v>
      </c>
      <c r="J320" s="15">
        <v>28</v>
      </c>
      <c r="K320" s="19">
        <f t="shared" si="14"/>
        <v>6.8965517241379306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165</v>
      </c>
      <c r="G321" s="19">
        <f t="shared" si="12"/>
        <v>7.3858549686660693</v>
      </c>
      <c r="H321" s="15">
        <v>147</v>
      </c>
      <c r="I321" s="19">
        <f t="shared" si="13"/>
        <v>6.5801253357206813</v>
      </c>
      <c r="J321" s="15">
        <v>134</v>
      </c>
      <c r="K321" s="19">
        <f t="shared" si="14"/>
        <v>4.4503487213550317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201</v>
      </c>
      <c r="G322" s="19">
        <f t="shared" si="12"/>
        <v>7.480461481205805</v>
      </c>
      <c r="H322" s="15">
        <v>163</v>
      </c>
      <c r="I322" s="19">
        <f t="shared" si="13"/>
        <v>6.0662448827688866</v>
      </c>
      <c r="J322" s="15">
        <v>189</v>
      </c>
      <c r="K322" s="19">
        <f t="shared" si="14"/>
        <v>5.4247990815154994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66</v>
      </c>
      <c r="G323" s="19">
        <f t="shared" ref="G323:G379" si="15">F323/D323*100</f>
        <v>8.7071240105540895</v>
      </c>
      <c r="H323" s="15">
        <v>45</v>
      </c>
      <c r="I323" s="19">
        <f t="shared" ref="I323:I379" si="16">H323/D323*100</f>
        <v>5.9366754617414248</v>
      </c>
      <c r="J323" s="15">
        <v>58</v>
      </c>
      <c r="K323" s="19">
        <f t="shared" ref="K323:K379" si="17">J323/E323*100</f>
        <v>5.7768924302788838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545</v>
      </c>
      <c r="G324" s="19">
        <f t="shared" si="15"/>
        <v>7.9631794272355352</v>
      </c>
      <c r="H324" s="15">
        <v>442</v>
      </c>
      <c r="I324" s="19">
        <f t="shared" si="16"/>
        <v>6.4582115721800113</v>
      </c>
      <c r="J324" s="15">
        <v>478</v>
      </c>
      <c r="K324" s="19">
        <f t="shared" si="17"/>
        <v>5.1984774333877102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99</v>
      </c>
      <c r="G325" s="19">
        <f t="shared" si="15"/>
        <v>8.5344827586206904</v>
      </c>
      <c r="H325" s="15">
        <v>88</v>
      </c>
      <c r="I325" s="19">
        <f t="shared" si="16"/>
        <v>7.5862068965517242</v>
      </c>
      <c r="J325" s="15">
        <v>102</v>
      </c>
      <c r="K325" s="19">
        <f t="shared" si="17"/>
        <v>5.7659694742792542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1180</v>
      </c>
      <c r="G326" s="19">
        <f t="shared" si="15"/>
        <v>8.3298037554708451</v>
      </c>
      <c r="H326" s="15">
        <v>811</v>
      </c>
      <c r="I326" s="19">
        <f t="shared" si="16"/>
        <v>5.7249752929549622</v>
      </c>
      <c r="J326" s="15">
        <v>956</v>
      </c>
      <c r="K326" s="19">
        <f t="shared" si="17"/>
        <v>5.0424600453610422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63</v>
      </c>
      <c r="G327" s="19">
        <f t="shared" si="15"/>
        <v>8.4905660377358494</v>
      </c>
      <c r="H327" s="15">
        <v>60</v>
      </c>
      <c r="I327" s="19">
        <f t="shared" si="16"/>
        <v>8.0862533692722369</v>
      </c>
      <c r="J327" s="15">
        <v>70</v>
      </c>
      <c r="K327" s="19">
        <f t="shared" si="17"/>
        <v>5.6910569105691051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43</v>
      </c>
      <c r="G328" s="19">
        <f t="shared" si="15"/>
        <v>9.6846846846846848</v>
      </c>
      <c r="H328" s="15">
        <v>33</v>
      </c>
      <c r="I328" s="19">
        <f t="shared" si="16"/>
        <v>7.4324324324324325</v>
      </c>
      <c r="J328" s="15">
        <v>37</v>
      </c>
      <c r="K328" s="19">
        <f t="shared" si="17"/>
        <v>6.4347826086956523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89</v>
      </c>
      <c r="G329" s="19">
        <f t="shared" si="15"/>
        <v>9.7055616139585599</v>
      </c>
      <c r="H329" s="15">
        <v>65</v>
      </c>
      <c r="I329" s="19">
        <f t="shared" si="16"/>
        <v>7.088331515812432</v>
      </c>
      <c r="J329" s="15">
        <v>80</v>
      </c>
      <c r="K329" s="19">
        <f t="shared" si="17"/>
        <v>6.1208875286916609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51</v>
      </c>
      <c r="G330" s="19">
        <f t="shared" si="15"/>
        <v>9.1726618705035978</v>
      </c>
      <c r="H330" s="15">
        <v>47</v>
      </c>
      <c r="I330" s="19">
        <f t="shared" si="16"/>
        <v>8.4532374100719423</v>
      </c>
      <c r="J330" s="15">
        <v>40</v>
      </c>
      <c r="K330" s="19">
        <f t="shared" si="17"/>
        <v>6.0698027314112295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152</v>
      </c>
      <c r="G331" s="19">
        <f t="shared" si="15"/>
        <v>6.6230936819172106</v>
      </c>
      <c r="H331" s="15">
        <v>107</v>
      </c>
      <c r="I331" s="19">
        <f t="shared" si="16"/>
        <v>4.6623093681917211</v>
      </c>
      <c r="J331" s="15">
        <v>143</v>
      </c>
      <c r="K331" s="19">
        <f t="shared" si="17"/>
        <v>4.7085940072439909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68</v>
      </c>
      <c r="G332" s="19">
        <f t="shared" si="15"/>
        <v>8.9005235602094235</v>
      </c>
      <c r="H332" s="15">
        <v>56</v>
      </c>
      <c r="I332" s="19">
        <f t="shared" si="16"/>
        <v>7.3298429319371721</v>
      </c>
      <c r="J332" s="15">
        <v>50</v>
      </c>
      <c r="K332" s="19">
        <f t="shared" si="17"/>
        <v>4.7214353163361666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72</v>
      </c>
      <c r="G333" s="19">
        <f t="shared" si="15"/>
        <v>9.4364351245085185</v>
      </c>
      <c r="H333" s="15">
        <v>51</v>
      </c>
      <c r="I333" s="19">
        <f t="shared" si="16"/>
        <v>6.6841415465268668</v>
      </c>
      <c r="J333" s="15">
        <v>87</v>
      </c>
      <c r="K333" s="19">
        <f t="shared" si="17"/>
        <v>9.0342679127725845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10</v>
      </c>
      <c r="G334" s="19">
        <f t="shared" si="15"/>
        <v>4.9261083743842367</v>
      </c>
      <c r="H334" s="15">
        <v>4</v>
      </c>
      <c r="I334" s="19">
        <f t="shared" si="16"/>
        <v>1.9704433497536946</v>
      </c>
      <c r="J334" s="15">
        <v>9</v>
      </c>
      <c r="K334" s="19">
        <f t="shared" si="17"/>
        <v>6.9230769230769234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28</v>
      </c>
      <c r="G335" s="19">
        <f t="shared" si="15"/>
        <v>8.6687306501547994</v>
      </c>
      <c r="H335" s="15">
        <v>17</v>
      </c>
      <c r="I335" s="19">
        <f t="shared" si="16"/>
        <v>5.2631578947368416</v>
      </c>
      <c r="J335" s="15">
        <v>15</v>
      </c>
      <c r="K335" s="19">
        <f t="shared" si="17"/>
        <v>4.838709677419355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19</v>
      </c>
      <c r="G336" s="19">
        <f t="shared" si="15"/>
        <v>7.8189300411522638</v>
      </c>
      <c r="H336" s="15">
        <v>14</v>
      </c>
      <c r="I336" s="19">
        <f t="shared" si="16"/>
        <v>5.761316872427984</v>
      </c>
      <c r="J336" s="15">
        <v>13</v>
      </c>
      <c r="K336" s="19">
        <f t="shared" si="17"/>
        <v>5.394190871369295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41</v>
      </c>
      <c r="G337" s="19">
        <f t="shared" si="15"/>
        <v>15.355805243445692</v>
      </c>
      <c r="H337" s="15">
        <v>36</v>
      </c>
      <c r="I337" s="19">
        <f t="shared" si="16"/>
        <v>13.48314606741573</v>
      </c>
      <c r="J337" s="15">
        <v>26</v>
      </c>
      <c r="K337" s="19">
        <f t="shared" si="17"/>
        <v>12.935323383084576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201</v>
      </c>
      <c r="G338" s="19">
        <f t="shared" si="15"/>
        <v>7.2328175602734799</v>
      </c>
      <c r="H338" s="15">
        <v>164</v>
      </c>
      <c r="I338" s="19">
        <f t="shared" si="16"/>
        <v>5.9014033825116945</v>
      </c>
      <c r="J338" s="15">
        <v>144</v>
      </c>
      <c r="K338" s="19">
        <f t="shared" si="17"/>
        <v>4.8830111902339777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13</v>
      </c>
      <c r="G339" s="19">
        <f t="shared" si="15"/>
        <v>11.111111111111111</v>
      </c>
      <c r="H339" s="15">
        <v>13</v>
      </c>
      <c r="I339" s="19">
        <f t="shared" si="16"/>
        <v>11.111111111111111</v>
      </c>
      <c r="J339" s="15">
        <v>10</v>
      </c>
      <c r="K339" s="19">
        <f t="shared" si="17"/>
        <v>6.8965517241379306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299</v>
      </c>
      <c r="G340" s="19">
        <f t="shared" si="15"/>
        <v>5.3806010437286309</v>
      </c>
      <c r="H340" s="15">
        <v>207</v>
      </c>
      <c r="I340" s="19">
        <f t="shared" si="16"/>
        <v>3.7250314918121288</v>
      </c>
      <c r="J340" s="15">
        <v>220</v>
      </c>
      <c r="K340" s="19">
        <f t="shared" si="17"/>
        <v>3.8630377524143986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39</v>
      </c>
      <c r="G341" s="19">
        <f t="shared" si="15"/>
        <v>7.5581395348837201</v>
      </c>
      <c r="H341" s="15">
        <v>38</v>
      </c>
      <c r="I341" s="19">
        <f t="shared" si="16"/>
        <v>7.3643410852713185</v>
      </c>
      <c r="J341" s="15">
        <v>30</v>
      </c>
      <c r="K341" s="19">
        <f t="shared" si="17"/>
        <v>4.9261083743842367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57</v>
      </c>
      <c r="G342" s="19">
        <f t="shared" si="15"/>
        <v>7.4315514993481084</v>
      </c>
      <c r="H342" s="15">
        <v>26</v>
      </c>
      <c r="I342" s="19">
        <f t="shared" si="16"/>
        <v>3.3898305084745761</v>
      </c>
      <c r="J342" s="15">
        <v>30</v>
      </c>
      <c r="K342" s="19">
        <f t="shared" si="17"/>
        <v>3.6275695284159615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22</v>
      </c>
      <c r="G343" s="19">
        <f t="shared" si="15"/>
        <v>9.4017094017094021</v>
      </c>
      <c r="H343" s="15">
        <v>13</v>
      </c>
      <c r="I343" s="19">
        <f t="shared" si="16"/>
        <v>5.5555555555555554</v>
      </c>
      <c r="J343" s="15">
        <v>11</v>
      </c>
      <c r="K343" s="19">
        <f t="shared" si="17"/>
        <v>3.3950617283950617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72</v>
      </c>
      <c r="G344" s="19">
        <f t="shared" si="15"/>
        <v>7.1999999999999993</v>
      </c>
      <c r="H344" s="15">
        <v>45</v>
      </c>
      <c r="I344" s="19">
        <f t="shared" si="16"/>
        <v>4.5</v>
      </c>
      <c r="J344" s="15">
        <v>57</v>
      </c>
      <c r="K344" s="19">
        <f t="shared" si="17"/>
        <v>6.8674698795180715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3</v>
      </c>
      <c r="G345" s="19">
        <f t="shared" si="15"/>
        <v>3.8961038961038961</v>
      </c>
      <c r="H345" s="15">
        <v>3</v>
      </c>
      <c r="I345" s="19">
        <f t="shared" si="16"/>
        <v>3.8961038961038961</v>
      </c>
      <c r="J345" s="15">
        <v>3</v>
      </c>
      <c r="K345" s="19">
        <f t="shared" si="17"/>
        <v>4.918032786885246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28</v>
      </c>
      <c r="G346" s="19">
        <f t="shared" si="15"/>
        <v>25.454545454545453</v>
      </c>
      <c r="H346" s="15">
        <v>12</v>
      </c>
      <c r="I346" s="19">
        <f t="shared" si="16"/>
        <v>10.909090909090908</v>
      </c>
      <c r="J346" s="15">
        <v>17</v>
      </c>
      <c r="K346" s="19">
        <f t="shared" si="17"/>
        <v>14.049586776859504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31</v>
      </c>
      <c r="G347" s="19">
        <f t="shared" si="15"/>
        <v>10.130718954248366</v>
      </c>
      <c r="H347" s="15">
        <v>20</v>
      </c>
      <c r="I347" s="19">
        <f t="shared" si="16"/>
        <v>6.5359477124183014</v>
      </c>
      <c r="J347" s="15">
        <v>15</v>
      </c>
      <c r="K347" s="19">
        <f t="shared" si="17"/>
        <v>4.4910179640718564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26</v>
      </c>
      <c r="G348" s="19">
        <f t="shared" si="15"/>
        <v>6.8421052631578956</v>
      </c>
      <c r="H348" s="15">
        <v>33</v>
      </c>
      <c r="I348" s="19">
        <f t="shared" si="16"/>
        <v>8.6842105263157894</v>
      </c>
      <c r="J348" s="15">
        <v>15</v>
      </c>
      <c r="K348" s="19">
        <f t="shared" si="17"/>
        <v>3.6057692307692304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2</v>
      </c>
      <c r="G349" s="19">
        <f t="shared" si="15"/>
        <v>28.571428571428569</v>
      </c>
      <c r="H349" s="15">
        <v>2</v>
      </c>
      <c r="I349" s="19">
        <f t="shared" si="16"/>
        <v>28.571428571428569</v>
      </c>
      <c r="J349" s="15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65</v>
      </c>
      <c r="G350" s="19">
        <f t="shared" si="15"/>
        <v>8.6092715231788084</v>
      </c>
      <c r="H350" s="15">
        <v>62</v>
      </c>
      <c r="I350" s="19">
        <f t="shared" si="16"/>
        <v>8.2119205298013238</v>
      </c>
      <c r="J350" s="15">
        <v>50</v>
      </c>
      <c r="K350" s="19">
        <f t="shared" si="17"/>
        <v>6.0827250608272507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21</v>
      </c>
      <c r="G351" s="19">
        <f t="shared" si="15"/>
        <v>10.714285714285714</v>
      </c>
      <c r="H351" s="15">
        <v>21</v>
      </c>
      <c r="I351" s="19">
        <f t="shared" si="16"/>
        <v>10.714285714285714</v>
      </c>
      <c r="J351" s="15">
        <v>16</v>
      </c>
      <c r="K351" s="19">
        <f t="shared" si="17"/>
        <v>6.1068702290076331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22</v>
      </c>
      <c r="G352" s="19">
        <f t="shared" si="15"/>
        <v>12.571428571428573</v>
      </c>
      <c r="H352" s="15">
        <v>29</v>
      </c>
      <c r="I352" s="19">
        <f t="shared" si="16"/>
        <v>16.571428571428569</v>
      </c>
      <c r="J352" s="15">
        <v>10</v>
      </c>
      <c r="K352" s="19">
        <f t="shared" si="17"/>
        <v>6.1728395061728394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9</v>
      </c>
      <c r="G353" s="19">
        <f t="shared" si="15"/>
        <v>4.7368421052631584</v>
      </c>
      <c r="H353" s="15">
        <v>4</v>
      </c>
      <c r="I353" s="19">
        <f t="shared" si="16"/>
        <v>2.1052631578947367</v>
      </c>
      <c r="J353" s="15">
        <v>9</v>
      </c>
      <c r="K353" s="19">
        <f t="shared" si="17"/>
        <v>4.7872340425531918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79</v>
      </c>
      <c r="G354" s="19">
        <f t="shared" si="15"/>
        <v>7.4598677998111427</v>
      </c>
      <c r="H354" s="15">
        <v>58</v>
      </c>
      <c r="I354" s="19">
        <f t="shared" si="16"/>
        <v>5.476864966949953</v>
      </c>
      <c r="J354" s="15">
        <v>41</v>
      </c>
      <c r="K354" s="19">
        <f t="shared" si="17"/>
        <v>4.2619542619542621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6</v>
      </c>
      <c r="G355" s="19">
        <f t="shared" si="15"/>
        <v>28.571428571428569</v>
      </c>
      <c r="H355" s="15">
        <v>4</v>
      </c>
      <c r="I355" s="19">
        <f t="shared" si="16"/>
        <v>19.047619047619047</v>
      </c>
      <c r="J355" s="15">
        <v>1</v>
      </c>
      <c r="K355" s="19">
        <f t="shared" si="17"/>
        <v>7.6923076923076925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96</v>
      </c>
      <c r="G356" s="19">
        <f t="shared" si="15"/>
        <v>10.311493018259936</v>
      </c>
      <c r="H356" s="15">
        <v>53</v>
      </c>
      <c r="I356" s="19">
        <f t="shared" si="16"/>
        <v>5.692803437164339</v>
      </c>
      <c r="J356" s="15">
        <v>56</v>
      </c>
      <c r="K356" s="19">
        <f t="shared" si="17"/>
        <v>6.9306930693069315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19</v>
      </c>
      <c r="G357" s="19">
        <f t="shared" si="15"/>
        <v>10.21505376344086</v>
      </c>
      <c r="H357" s="15">
        <v>10</v>
      </c>
      <c r="I357" s="19">
        <f t="shared" si="16"/>
        <v>5.376344086021505</v>
      </c>
      <c r="J357" s="15">
        <v>21</v>
      </c>
      <c r="K357" s="19">
        <f t="shared" si="17"/>
        <v>15.441176470588236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8</v>
      </c>
      <c r="G358" s="19">
        <f t="shared" si="15"/>
        <v>7.6190476190476195</v>
      </c>
      <c r="H358" s="15">
        <v>11</v>
      </c>
      <c r="I358" s="19">
        <f t="shared" si="16"/>
        <v>10.476190476190476</v>
      </c>
      <c r="J358" s="15">
        <v>3</v>
      </c>
      <c r="K358" s="19">
        <f t="shared" si="17"/>
        <v>3.125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12</v>
      </c>
      <c r="G359" s="19">
        <f t="shared" si="15"/>
        <v>17.391304347826086</v>
      </c>
      <c r="H359" s="15">
        <v>12</v>
      </c>
      <c r="I359" s="19">
        <f t="shared" si="16"/>
        <v>17.391304347826086</v>
      </c>
      <c r="J359" s="15">
        <v>10</v>
      </c>
      <c r="K359" s="19">
        <f t="shared" si="17"/>
        <v>12.048192771084338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13</v>
      </c>
      <c r="G360" s="19">
        <f t="shared" si="15"/>
        <v>13</v>
      </c>
      <c r="H360" s="15">
        <v>1</v>
      </c>
      <c r="I360" s="19">
        <f t="shared" si="16"/>
        <v>1</v>
      </c>
      <c r="J360" s="15">
        <v>2</v>
      </c>
      <c r="K360" s="19">
        <f t="shared" si="17"/>
        <v>1.9801980198019802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53</v>
      </c>
      <c r="G361" s="19">
        <f t="shared" si="15"/>
        <v>5.342741935483871</v>
      </c>
      <c r="H361" s="15">
        <v>70</v>
      </c>
      <c r="I361" s="19">
        <f t="shared" si="16"/>
        <v>7.0564516129032269</v>
      </c>
      <c r="J361" s="15">
        <v>75</v>
      </c>
      <c r="K361" s="19">
        <f t="shared" si="17"/>
        <v>7.560483870967742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39</v>
      </c>
      <c r="G362" s="19">
        <f t="shared" si="15"/>
        <v>5.394190871369295</v>
      </c>
      <c r="H362" s="15">
        <v>36</v>
      </c>
      <c r="I362" s="19">
        <f t="shared" si="16"/>
        <v>4.9792531120331951</v>
      </c>
      <c r="J362" s="15">
        <v>57</v>
      </c>
      <c r="K362" s="19">
        <f t="shared" si="17"/>
        <v>7.8838174273858916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61</v>
      </c>
      <c r="G363" s="19">
        <f t="shared" si="15"/>
        <v>9.9836333878887071</v>
      </c>
      <c r="H363" s="15">
        <v>49</v>
      </c>
      <c r="I363" s="19">
        <f t="shared" si="16"/>
        <v>8.0196399345335507</v>
      </c>
      <c r="J363" s="15">
        <v>56</v>
      </c>
      <c r="K363" s="19">
        <f t="shared" si="17"/>
        <v>9.1803278688524586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607</v>
      </c>
      <c r="G364" s="19">
        <f t="shared" si="15"/>
        <v>8.0685896583809651</v>
      </c>
      <c r="H364" s="15">
        <v>580</v>
      </c>
      <c r="I364" s="19">
        <f t="shared" si="16"/>
        <v>7.7096902831317289</v>
      </c>
      <c r="J364" s="15">
        <v>520</v>
      </c>
      <c r="K364" s="19">
        <f t="shared" si="17"/>
        <v>7.070981778623878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109</v>
      </c>
      <c r="G365" s="19">
        <f t="shared" si="15"/>
        <v>8.7903225806451619</v>
      </c>
      <c r="H365" s="15">
        <v>97</v>
      </c>
      <c r="I365" s="19">
        <f t="shared" si="16"/>
        <v>7.8225806451612909</v>
      </c>
      <c r="J365" s="15">
        <v>101</v>
      </c>
      <c r="K365" s="19">
        <f t="shared" si="17"/>
        <v>8.4026622296173041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269</v>
      </c>
      <c r="G366" s="19">
        <f t="shared" si="15"/>
        <v>8.4538026398491528</v>
      </c>
      <c r="H366" s="15">
        <v>263</v>
      </c>
      <c r="I366" s="19">
        <f t="shared" si="16"/>
        <v>8.2652419861722191</v>
      </c>
      <c r="J366" s="15">
        <v>256</v>
      </c>
      <c r="K366" s="19">
        <f t="shared" si="17"/>
        <v>8.091024020227561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65</v>
      </c>
      <c r="G367" s="19">
        <f t="shared" si="15"/>
        <v>11.504424778761061</v>
      </c>
      <c r="H367" s="15">
        <v>48</v>
      </c>
      <c r="I367" s="19">
        <f t="shared" si="16"/>
        <v>8.495575221238937</v>
      </c>
      <c r="J367" s="15">
        <v>59</v>
      </c>
      <c r="K367" s="19">
        <f t="shared" si="17"/>
        <v>10.442477876106194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18</v>
      </c>
      <c r="G368" s="19">
        <f t="shared" si="15"/>
        <v>8.071748878923767</v>
      </c>
      <c r="H368" s="15">
        <v>21</v>
      </c>
      <c r="I368" s="19">
        <f t="shared" si="16"/>
        <v>9.4170403587443943</v>
      </c>
      <c r="J368" s="15">
        <v>10</v>
      </c>
      <c r="K368" s="19">
        <f t="shared" si="17"/>
        <v>4.4843049327354256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50</v>
      </c>
      <c r="G369" s="19">
        <f t="shared" si="15"/>
        <v>10.482180293501047</v>
      </c>
      <c r="H369" s="15">
        <v>39</v>
      </c>
      <c r="I369" s="19">
        <f t="shared" si="16"/>
        <v>8.1761006289308167</v>
      </c>
      <c r="J369" s="15">
        <v>43</v>
      </c>
      <c r="K369" s="19">
        <f t="shared" si="17"/>
        <v>9.0146750524109009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26</v>
      </c>
      <c r="G370" s="19">
        <f t="shared" si="15"/>
        <v>8.5526315789473681</v>
      </c>
      <c r="H370" s="15">
        <v>17</v>
      </c>
      <c r="I370" s="19">
        <f t="shared" si="16"/>
        <v>5.5921052631578947</v>
      </c>
      <c r="J370" s="15">
        <v>17</v>
      </c>
      <c r="K370" s="19">
        <f t="shared" si="17"/>
        <v>5.5921052631578947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73</v>
      </c>
      <c r="G371" s="19">
        <f t="shared" si="15"/>
        <v>9.3830334190231355</v>
      </c>
      <c r="H371" s="15">
        <v>83</v>
      </c>
      <c r="I371" s="19">
        <f t="shared" si="16"/>
        <v>10.668380462724937</v>
      </c>
      <c r="J371" s="15">
        <v>54</v>
      </c>
      <c r="K371" s="19">
        <f t="shared" si="17"/>
        <v>6.9408740359897179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61</v>
      </c>
      <c r="G372" s="19">
        <f t="shared" si="15"/>
        <v>6.4210526315789469</v>
      </c>
      <c r="H372" s="15">
        <v>72</v>
      </c>
      <c r="I372" s="19">
        <f t="shared" si="16"/>
        <v>7.5789473684210531</v>
      </c>
      <c r="J372" s="15">
        <v>58</v>
      </c>
      <c r="K372" s="19">
        <f t="shared" si="17"/>
        <v>6.1052631578947363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71</v>
      </c>
      <c r="G373" s="19">
        <f t="shared" si="15"/>
        <v>7.1356783919597984</v>
      </c>
      <c r="H373" s="15">
        <v>52</v>
      </c>
      <c r="I373" s="19">
        <f t="shared" si="16"/>
        <v>5.2261306532663321</v>
      </c>
      <c r="J373" s="15">
        <v>56</v>
      </c>
      <c r="K373" s="19">
        <f t="shared" si="17"/>
        <v>5.6338028169014089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93</v>
      </c>
      <c r="G374" s="19">
        <f t="shared" si="15"/>
        <v>11.286407766990292</v>
      </c>
      <c r="H374" s="15">
        <v>71</v>
      </c>
      <c r="I374" s="19">
        <f t="shared" si="16"/>
        <v>8.616504854368932</v>
      </c>
      <c r="J374" s="15">
        <v>78</v>
      </c>
      <c r="K374" s="19">
        <f t="shared" si="17"/>
        <v>9.4775212636695016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19</v>
      </c>
      <c r="G375" s="19">
        <f t="shared" si="15"/>
        <v>4.5783132530120483</v>
      </c>
      <c r="H375" s="15">
        <v>24</v>
      </c>
      <c r="I375" s="19">
        <f t="shared" si="16"/>
        <v>5.7831325301204819</v>
      </c>
      <c r="J375" s="15">
        <v>27</v>
      </c>
      <c r="K375" s="19">
        <f t="shared" si="17"/>
        <v>6.5060240963855414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14</v>
      </c>
      <c r="G376" s="19">
        <f t="shared" si="15"/>
        <v>6.8627450980392162</v>
      </c>
      <c r="H376" s="15">
        <v>20</v>
      </c>
      <c r="I376" s="19">
        <f t="shared" si="16"/>
        <v>9.8039215686274517</v>
      </c>
      <c r="J376" s="15">
        <v>17</v>
      </c>
      <c r="K376" s="19">
        <f t="shared" si="17"/>
        <v>8.3333333333333321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122</v>
      </c>
      <c r="G377" s="19">
        <f t="shared" si="15"/>
        <v>6.4143007360672977</v>
      </c>
      <c r="H377" s="15">
        <v>127</v>
      </c>
      <c r="I377" s="19">
        <f t="shared" si="16"/>
        <v>6.6771819137749739</v>
      </c>
      <c r="J377" s="15">
        <v>161</v>
      </c>
      <c r="K377" s="19">
        <f t="shared" si="17"/>
        <v>8.4647739221871721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42</v>
      </c>
      <c r="G378" s="19">
        <f t="shared" si="15"/>
        <v>13.725490196078432</v>
      </c>
      <c r="H378" s="15">
        <v>23</v>
      </c>
      <c r="I378" s="19">
        <f t="shared" si="16"/>
        <v>7.5163398692810457</v>
      </c>
      <c r="J378" s="15">
        <v>29</v>
      </c>
      <c r="K378" s="19">
        <f t="shared" si="17"/>
        <v>9.477124183006536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66</v>
      </c>
      <c r="G379" s="19">
        <f t="shared" si="15"/>
        <v>5.7391304347826084</v>
      </c>
      <c r="H379" s="15">
        <v>92</v>
      </c>
      <c r="I379" s="19">
        <f t="shared" si="16"/>
        <v>8</v>
      </c>
      <c r="J379" s="15">
        <v>96</v>
      </c>
      <c r="K379" s="19">
        <f t="shared" si="17"/>
        <v>8.3478260869565233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  <row r="501" spans="1:11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</row>
    <row r="502" spans="1:11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</row>
    <row r="503" spans="1:11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</row>
    <row r="504" spans="1:11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</row>
    <row r="505" spans="1:11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</row>
    <row r="506" spans="1:11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</row>
    <row r="507" spans="1:11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</row>
    <row r="508" spans="1:11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</row>
    <row r="509" spans="1:11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</row>
    <row r="510" spans="1:11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</row>
    <row r="511" spans="1:11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</row>
    <row r="512" spans="1:11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</row>
    <row r="513" spans="1:11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</row>
    <row r="514" spans="1:11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</row>
    <row r="515" spans="1:11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</row>
    <row r="516" spans="1:11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</row>
    <row r="517" spans="1:11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</row>
    <row r="518" spans="1:11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</row>
    <row r="519" spans="1:11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</row>
    <row r="520" spans="1:11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</row>
    <row r="521" spans="1:11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</row>
    <row r="522" spans="1:11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</row>
    <row r="523" spans="1:11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</row>
    <row r="524" spans="1:11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</row>
    <row r="525" spans="1:11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</row>
    <row r="526" spans="1:11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</row>
    <row r="527" spans="1:11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</row>
    <row r="528" spans="1:11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</row>
    <row r="529" spans="1:11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</row>
    <row r="530" spans="1:11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</row>
    <row r="531" spans="1:11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</row>
    <row r="532" spans="1:11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</row>
    <row r="533" spans="1:11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</row>
    <row r="534" spans="1:11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</row>
    <row r="535" spans="1:11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</row>
    <row r="536" spans="1:11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</row>
    <row r="537" spans="1:11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</row>
    <row r="538" spans="1:11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</row>
    <row r="539" spans="1:11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</row>
    <row r="540" spans="1:11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</row>
    <row r="541" spans="1:11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</row>
    <row r="542" spans="1:11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</row>
    <row r="543" spans="1:11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</row>
    <row r="544" spans="1:11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</row>
    <row r="545" spans="1:11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</row>
    <row r="546" spans="1:11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</row>
    <row r="547" spans="1:11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</row>
    <row r="548" spans="1:11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</row>
    <row r="549" spans="1:11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</row>
    <row r="550" spans="1:11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</row>
    <row r="551" spans="1:11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</row>
    <row r="552" spans="1:11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</row>
    <row r="553" spans="1:11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</row>
    <row r="554" spans="1:11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</row>
    <row r="555" spans="1:11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</row>
    <row r="556" spans="1:11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</row>
    <row r="557" spans="1:11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</row>
    <row r="558" spans="1:11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</row>
    <row r="559" spans="1:11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</row>
    <row r="560" spans="1:11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</row>
    <row r="561" spans="1:11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</row>
    <row r="562" spans="1:11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</row>
    <row r="563" spans="1:11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</row>
    <row r="564" spans="1:11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</row>
    <row r="565" spans="1:11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</row>
    <row r="566" spans="1:11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</row>
    <row r="567" spans="1:11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</row>
    <row r="568" spans="1:11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</row>
    <row r="569" spans="1:11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</row>
    <row r="570" spans="1:11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</row>
    <row r="571" spans="1:11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</row>
    <row r="572" spans="1:11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</row>
    <row r="573" spans="1:11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</row>
    <row r="574" spans="1:11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</row>
    <row r="575" spans="1:11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</row>
    <row r="576" spans="1:11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</row>
    <row r="577" spans="1:11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</row>
    <row r="578" spans="1:11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</row>
    <row r="579" spans="1:11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</row>
    <row r="580" spans="1:11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</row>
    <row r="581" spans="1:11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</row>
    <row r="582" spans="1:11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</row>
    <row r="583" spans="1:11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</row>
    <row r="584" spans="1:11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</row>
    <row r="585" spans="1:11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</row>
    <row r="586" spans="1:11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</row>
    <row r="587" spans="1:11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</row>
    <row r="588" spans="1:11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</row>
    <row r="589" spans="1:11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</row>
    <row r="590" spans="1:11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</row>
    <row r="591" spans="1:11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</row>
    <row r="592" spans="1:11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</row>
    <row r="593" spans="1:11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</row>
    <row r="594" spans="1:11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</row>
    <row r="595" spans="1:11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</row>
    <row r="596" spans="1:11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</row>
    <row r="597" spans="1:11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</row>
    <row r="598" spans="1:11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</row>
    <row r="599" spans="1:11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</row>
    <row r="600" spans="1:11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</row>
    <row r="601" spans="1:11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</row>
    <row r="602" spans="1:11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</row>
    <row r="603" spans="1:11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</row>
    <row r="604" spans="1:11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</row>
    <row r="605" spans="1:11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</row>
    <row r="606" spans="1:11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</row>
    <row r="607" spans="1:11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</row>
    <row r="608" spans="1:11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</row>
    <row r="609" spans="1:11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</row>
    <row r="610" spans="1:11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</row>
    <row r="611" spans="1:11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</row>
    <row r="612" spans="1:11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</row>
    <row r="613" spans="1:11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</row>
    <row r="614" spans="1:11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</row>
    <row r="615" spans="1:11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</row>
    <row r="616" spans="1:11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</row>
    <row r="617" spans="1:11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</row>
    <row r="618" spans="1:11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</row>
    <row r="619" spans="1:11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</row>
    <row r="620" spans="1:11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</row>
    <row r="621" spans="1:11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</row>
    <row r="622" spans="1:11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</row>
    <row r="623" spans="1:11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</row>
    <row r="624" spans="1:11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</row>
    <row r="625" spans="1:11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</row>
    <row r="626" spans="1:11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</row>
    <row r="627" spans="1:11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</row>
    <row r="628" spans="1:11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</row>
    <row r="629" spans="1:11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</row>
    <row r="630" spans="1:11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</row>
    <row r="631" spans="1:11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</row>
    <row r="632" spans="1:11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</row>
    <row r="633" spans="1:11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</row>
    <row r="634" spans="1:11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</row>
    <row r="635" spans="1:11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</row>
    <row r="636" spans="1:11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</row>
    <row r="637" spans="1:11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</row>
    <row r="638" spans="1:11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</row>
    <row r="639" spans="1:11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</row>
    <row r="640" spans="1:11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</row>
    <row r="641" spans="1:11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</row>
    <row r="642" spans="1:11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</row>
    <row r="643" spans="1:11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</row>
    <row r="644" spans="1:11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</row>
    <row r="645" spans="1:11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</row>
    <row r="646" spans="1:11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</row>
    <row r="647" spans="1:11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</row>
    <row r="648" spans="1:11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</row>
    <row r="649" spans="1:11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</row>
    <row r="650" spans="1:11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</row>
    <row r="651" spans="1:11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</row>
    <row r="652" spans="1:11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</row>
    <row r="653" spans="1:11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</row>
    <row r="654" spans="1:11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</row>
    <row r="655" spans="1:11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</row>
    <row r="656" spans="1:11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</row>
    <row r="657" spans="1:11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</row>
    <row r="658" spans="1:11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</row>
    <row r="659" spans="1:11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</row>
    <row r="660" spans="1:11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</row>
    <row r="661" spans="1:11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</row>
    <row r="662" spans="1:11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</row>
    <row r="663" spans="1:11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</row>
    <row r="664" spans="1:11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</row>
    <row r="665" spans="1:11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</row>
    <row r="666" spans="1:11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</row>
    <row r="667" spans="1:11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</row>
    <row r="668" spans="1:11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</row>
    <row r="669" spans="1:11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</row>
    <row r="670" spans="1:11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</row>
    <row r="671" spans="1:11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</row>
    <row r="672" spans="1:11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</row>
    <row r="673" spans="1:11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</row>
    <row r="674" spans="1:11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</row>
    <row r="675" spans="1:11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</row>
    <row r="676" spans="1:11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</row>
    <row r="677" spans="1:11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</row>
    <row r="678" spans="1:11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</row>
    <row r="679" spans="1:11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</row>
    <row r="680" spans="1:11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</row>
    <row r="681" spans="1:11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</row>
    <row r="682" spans="1:11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</row>
    <row r="683" spans="1:11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</row>
    <row r="684" spans="1:11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</row>
    <row r="685" spans="1:11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</row>
    <row r="686" spans="1:11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</row>
    <row r="687" spans="1:11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</row>
    <row r="688" spans="1:11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</row>
    <row r="689" spans="1:11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</row>
    <row r="690" spans="1:11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</row>
    <row r="691" spans="1:11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</row>
    <row r="692" spans="1:11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</row>
    <row r="693" spans="1:11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</row>
    <row r="694" spans="1:11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</row>
    <row r="695" spans="1:11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</row>
    <row r="696" spans="1:11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</row>
    <row r="697" spans="1:11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</row>
    <row r="698" spans="1:11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</row>
    <row r="699" spans="1:11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</row>
    <row r="700" spans="1:11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</row>
    <row r="701" spans="1:11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</row>
    <row r="702" spans="1:11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</row>
    <row r="703" spans="1:11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</row>
    <row r="704" spans="1:11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</row>
    <row r="705" spans="1:11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</row>
    <row r="706" spans="1:11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</row>
    <row r="707" spans="1:11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</row>
    <row r="708" spans="1:11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</row>
    <row r="709" spans="1:11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</row>
    <row r="710" spans="1:11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</row>
    <row r="711" spans="1:11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</row>
    <row r="712" spans="1:11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</row>
    <row r="713" spans="1:11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</row>
    <row r="714" spans="1:11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</row>
    <row r="715" spans="1:11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</row>
    <row r="716" spans="1:11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</row>
    <row r="717" spans="1:11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</row>
    <row r="718" spans="1:11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</row>
    <row r="719" spans="1:11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</row>
    <row r="720" spans="1:11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</row>
    <row r="721" spans="1:11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</row>
    <row r="722" spans="1:11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</row>
    <row r="723" spans="1:11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</row>
    <row r="724" spans="1:11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</row>
    <row r="725" spans="1:11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</row>
    <row r="726" spans="1:11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</row>
    <row r="727" spans="1:11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</row>
    <row r="728" spans="1:11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</row>
    <row r="729" spans="1:11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</row>
    <row r="730" spans="1:11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</row>
    <row r="731" spans="1:11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</row>
    <row r="732" spans="1:11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</row>
    <row r="733" spans="1:11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</row>
    <row r="734" spans="1:11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</row>
    <row r="735" spans="1:11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</row>
    <row r="736" spans="1:11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</row>
    <row r="737" spans="1:11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</row>
    <row r="738" spans="1:11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</row>
    <row r="739" spans="1:11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</row>
    <row r="740" spans="1:11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</row>
    <row r="741" spans="1:11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</row>
    <row r="742" spans="1:11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</row>
    <row r="743" spans="1:11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</row>
    <row r="744" spans="1:11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</row>
    <row r="745" spans="1:11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</row>
    <row r="746" spans="1:11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</row>
    <row r="747" spans="1:11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</row>
    <row r="748" spans="1:11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</row>
    <row r="749" spans="1:11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</row>
    <row r="750" spans="1:11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</row>
    <row r="751" spans="1:11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</row>
    <row r="752" spans="1:11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</row>
    <row r="753" spans="1:11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</row>
    <row r="754" spans="1:11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11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11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11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11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11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11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11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11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11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11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11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11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11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11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5"/>
      <c r="B1048" s="6"/>
      <c r="C1048" s="7"/>
      <c r="D1048" s="8"/>
      <c r="E1048" s="8"/>
      <c r="F1048" s="15"/>
      <c r="G1048" s="10"/>
      <c r="H1048" s="9"/>
      <c r="I1048" s="10"/>
      <c r="J1048" s="11"/>
      <c r="K1048" s="10"/>
    </row>
    <row r="1049" spans="1:11" x14ac:dyDescent="0.45">
      <c r="A1049" s="5"/>
      <c r="B1049" s="6"/>
      <c r="C1049" s="7"/>
      <c r="D1049" s="8"/>
      <c r="E1049" s="8"/>
      <c r="F1049" s="15"/>
      <c r="G1049" s="10"/>
      <c r="H1049" s="9"/>
      <c r="I1049" s="10"/>
      <c r="J1049" s="11"/>
      <c r="K1049" s="10"/>
    </row>
    <row r="1050" spans="1:11" x14ac:dyDescent="0.45">
      <c r="A1050" s="5"/>
      <c r="B1050" s="6"/>
      <c r="C1050" s="7"/>
      <c r="D1050" s="8"/>
      <c r="E1050" s="8"/>
      <c r="F1050" s="15"/>
      <c r="G1050" s="10"/>
      <c r="H1050" s="9"/>
      <c r="I1050" s="10"/>
      <c r="J1050" s="11"/>
      <c r="K1050" s="10"/>
    </row>
    <row r="1051" spans="1:11" x14ac:dyDescent="0.45">
      <c r="A1051" s="5"/>
      <c r="B1051" s="6"/>
      <c r="C1051" s="7"/>
      <c r="D1051" s="8"/>
      <c r="E1051" s="8"/>
      <c r="F1051" s="15"/>
      <c r="G1051" s="10"/>
      <c r="H1051" s="9"/>
      <c r="I1051" s="10"/>
      <c r="J1051" s="11"/>
      <c r="K1051" s="10"/>
    </row>
    <row r="1052" spans="1:11" x14ac:dyDescent="0.45">
      <c r="A1052" s="5"/>
      <c r="B1052" s="6"/>
      <c r="C1052" s="7"/>
      <c r="D1052" s="8"/>
      <c r="E1052" s="8"/>
      <c r="F1052" s="15"/>
      <c r="G1052" s="10"/>
      <c r="H1052" s="9"/>
      <c r="I1052" s="10"/>
      <c r="J1052" s="11"/>
      <c r="K1052" s="10"/>
    </row>
    <row r="1053" spans="1:11" x14ac:dyDescent="0.45">
      <c r="A1053" s="5"/>
      <c r="B1053" s="6"/>
      <c r="C1053" s="7"/>
      <c r="D1053" s="8"/>
      <c r="E1053" s="8"/>
      <c r="F1053" s="15"/>
      <c r="G1053" s="10"/>
      <c r="H1053" s="9"/>
      <c r="I1053" s="10"/>
      <c r="J1053" s="11"/>
      <c r="K1053" s="10"/>
    </row>
    <row r="1054" spans="1:11" x14ac:dyDescent="0.45">
      <c r="A1054" s="5"/>
      <c r="B1054" s="6"/>
      <c r="C1054" s="7"/>
      <c r="D1054" s="8"/>
      <c r="E1054" s="8"/>
      <c r="F1054" s="15"/>
      <c r="G1054" s="10"/>
      <c r="H1054" s="9"/>
      <c r="I1054" s="10"/>
      <c r="J1054" s="11"/>
      <c r="K1054" s="10"/>
    </row>
    <row r="1055" spans="1:11" x14ac:dyDescent="0.45">
      <c r="A1055" s="5"/>
      <c r="B1055" s="6"/>
      <c r="C1055" s="7"/>
      <c r="D1055" s="8"/>
      <c r="E1055" s="8"/>
      <c r="F1055" s="15"/>
      <c r="G1055" s="10"/>
      <c r="H1055" s="9"/>
      <c r="I1055" s="10"/>
      <c r="J1055" s="11"/>
      <c r="K1055" s="10"/>
    </row>
    <row r="1056" spans="1:11" x14ac:dyDescent="0.45">
      <c r="A1056" s="5"/>
      <c r="B1056" s="6"/>
      <c r="C1056" s="7"/>
      <c r="D1056" s="8"/>
      <c r="E1056" s="8"/>
      <c r="F1056" s="15"/>
      <c r="G1056" s="10"/>
      <c r="H1056" s="9"/>
      <c r="I1056" s="10"/>
      <c r="J1056" s="11"/>
      <c r="K1056" s="10"/>
    </row>
    <row r="1057" spans="1:11" x14ac:dyDescent="0.45">
      <c r="A1057" s="5"/>
      <c r="B1057" s="6"/>
      <c r="C1057" s="7"/>
      <c r="D1057" s="8"/>
      <c r="E1057" s="8"/>
      <c r="F1057" s="15"/>
      <c r="G1057" s="10"/>
      <c r="H1057" s="9"/>
      <c r="I1057" s="10"/>
      <c r="J1057" s="11"/>
      <c r="K1057" s="10"/>
    </row>
    <row r="1058" spans="1:11" x14ac:dyDescent="0.45">
      <c r="A1058" s="5"/>
      <c r="B1058" s="6"/>
      <c r="C1058" s="7"/>
      <c r="D1058" s="8"/>
      <c r="E1058" s="8"/>
      <c r="F1058" s="15"/>
      <c r="G1058" s="10"/>
      <c r="H1058" s="9"/>
      <c r="I1058" s="10"/>
      <c r="J1058" s="11"/>
      <c r="K1058" s="10"/>
    </row>
    <row r="1059" spans="1:11" x14ac:dyDescent="0.45">
      <c r="A1059" s="5"/>
      <c r="B1059" s="6"/>
      <c r="C1059" s="7"/>
      <c r="D1059" s="8"/>
      <c r="E1059" s="8"/>
      <c r="F1059" s="15"/>
      <c r="G1059" s="10"/>
      <c r="H1059" s="9"/>
      <c r="I1059" s="10"/>
      <c r="J1059" s="11"/>
      <c r="K1059" s="10"/>
    </row>
    <row r="1060" spans="1:11" x14ac:dyDescent="0.45">
      <c r="A1060" s="5"/>
      <c r="B1060" s="6"/>
      <c r="C1060" s="7"/>
      <c r="D1060" s="8"/>
      <c r="E1060" s="8"/>
      <c r="F1060" s="15"/>
      <c r="G1060" s="10"/>
      <c r="H1060" s="9"/>
      <c r="I1060" s="10"/>
      <c r="J1060" s="11"/>
      <c r="K1060" s="10"/>
    </row>
    <row r="1061" spans="1:11" x14ac:dyDescent="0.45">
      <c r="A1061" s="5"/>
      <c r="B1061" s="6"/>
      <c r="C1061" s="7"/>
      <c r="D1061" s="8"/>
      <c r="E1061" s="8"/>
      <c r="F1061" s="15"/>
      <c r="G1061" s="10"/>
      <c r="H1061" s="9"/>
      <c r="I1061" s="10"/>
      <c r="J1061" s="11"/>
      <c r="K1061" s="10"/>
    </row>
    <row r="1062" spans="1:11" x14ac:dyDescent="0.45">
      <c r="A1062" s="5"/>
      <c r="B1062" s="6"/>
      <c r="C1062" s="7"/>
      <c r="D1062" s="8"/>
      <c r="E1062" s="8"/>
      <c r="F1062" s="15"/>
      <c r="G1062" s="10"/>
      <c r="H1062" s="9"/>
      <c r="I1062" s="10"/>
      <c r="J1062" s="11"/>
      <c r="K1062" s="10"/>
    </row>
    <row r="1063" spans="1:11" x14ac:dyDescent="0.45">
      <c r="A1063" s="5"/>
      <c r="B1063" s="6"/>
      <c r="C1063" s="7"/>
      <c r="D1063" s="8"/>
      <c r="E1063" s="8"/>
      <c r="F1063" s="15"/>
      <c r="G1063" s="10"/>
      <c r="H1063" s="9"/>
      <c r="I1063" s="10"/>
      <c r="J1063" s="11"/>
      <c r="K1063" s="10"/>
    </row>
    <row r="1064" spans="1:11" x14ac:dyDescent="0.45">
      <c r="A1064" s="5"/>
      <c r="B1064" s="6"/>
      <c r="C1064" s="7"/>
      <c r="D1064" s="8"/>
      <c r="E1064" s="8"/>
      <c r="F1064" s="15"/>
      <c r="G1064" s="10"/>
      <c r="H1064" s="9"/>
      <c r="I1064" s="10"/>
      <c r="J1064" s="11"/>
      <c r="K1064" s="10"/>
    </row>
    <row r="1065" spans="1:11" x14ac:dyDescent="0.45">
      <c r="A1065" s="5"/>
      <c r="B1065" s="6"/>
      <c r="C1065" s="7"/>
      <c r="D1065" s="8"/>
      <c r="E1065" s="8"/>
      <c r="F1065" s="15"/>
      <c r="G1065" s="10"/>
      <c r="H1065" s="9"/>
      <c r="I1065" s="10"/>
      <c r="J1065" s="11"/>
      <c r="K1065" s="10"/>
    </row>
    <row r="1066" spans="1:11" x14ac:dyDescent="0.45">
      <c r="A1066" s="5"/>
      <c r="B1066" s="6"/>
      <c r="C1066" s="7"/>
      <c r="D1066" s="8"/>
      <c r="E1066" s="8"/>
      <c r="F1066" s="15"/>
      <c r="G1066" s="10"/>
      <c r="H1066" s="9"/>
      <c r="I1066" s="10"/>
      <c r="J1066" s="11"/>
      <c r="K1066" s="10"/>
    </row>
    <row r="1067" spans="1:11" x14ac:dyDescent="0.45">
      <c r="A1067" s="5"/>
      <c r="B1067" s="6"/>
      <c r="C1067" s="7"/>
      <c r="D1067" s="8"/>
      <c r="E1067" s="8"/>
      <c r="F1067" s="15"/>
      <c r="G1067" s="10"/>
      <c r="H1067" s="9"/>
      <c r="I1067" s="10"/>
      <c r="J1067" s="11"/>
      <c r="K1067" s="10"/>
    </row>
    <row r="1068" spans="1:11" x14ac:dyDescent="0.45">
      <c r="A1068" s="5"/>
      <c r="B1068" s="6"/>
      <c r="C1068" s="7"/>
      <c r="D1068" s="8"/>
      <c r="E1068" s="8"/>
      <c r="F1068" s="15"/>
      <c r="G1068" s="10"/>
      <c r="H1068" s="9"/>
      <c r="I1068" s="10"/>
      <c r="J1068" s="11"/>
      <c r="K1068" s="10"/>
    </row>
    <row r="1069" spans="1:11" x14ac:dyDescent="0.45">
      <c r="A1069" s="5"/>
      <c r="B1069" s="6"/>
      <c r="C1069" s="7"/>
      <c r="D1069" s="8"/>
      <c r="E1069" s="8"/>
      <c r="F1069" s="15"/>
      <c r="G1069" s="10"/>
      <c r="H1069" s="9"/>
      <c r="I1069" s="10"/>
      <c r="J1069" s="11"/>
      <c r="K1069" s="10"/>
    </row>
    <row r="1070" spans="1:11" x14ac:dyDescent="0.45">
      <c r="A1070" s="5"/>
      <c r="B1070" s="6"/>
      <c r="C1070" s="7"/>
      <c r="D1070" s="8"/>
      <c r="E1070" s="8"/>
      <c r="F1070" s="15"/>
      <c r="G1070" s="10"/>
      <c r="H1070" s="9"/>
      <c r="I1070" s="10"/>
      <c r="J1070" s="11"/>
      <c r="K1070" s="10"/>
    </row>
    <row r="1071" spans="1:11" x14ac:dyDescent="0.45">
      <c r="A1071" s="5"/>
      <c r="B1071" s="6"/>
      <c r="C1071" s="7"/>
      <c r="D1071" s="8"/>
      <c r="E1071" s="8"/>
      <c r="F1071" s="15"/>
      <c r="G1071" s="10"/>
      <c r="H1071" s="9"/>
      <c r="I1071" s="10"/>
      <c r="J1071" s="11"/>
      <c r="K1071" s="10"/>
    </row>
    <row r="1072" spans="1:11" x14ac:dyDescent="0.45">
      <c r="A1072" s="5"/>
      <c r="B1072" s="6"/>
      <c r="C1072" s="7"/>
      <c r="D1072" s="8"/>
      <c r="E1072" s="8"/>
      <c r="F1072" s="15"/>
      <c r="G1072" s="10"/>
      <c r="H1072" s="9"/>
      <c r="I1072" s="10"/>
      <c r="J1072" s="11"/>
      <c r="K1072" s="10"/>
    </row>
    <row r="1073" spans="1:11" x14ac:dyDescent="0.45">
      <c r="A1073" s="5"/>
      <c r="B1073" s="6"/>
      <c r="C1073" s="7"/>
      <c r="D1073" s="8"/>
      <c r="E1073" s="8"/>
      <c r="F1073" s="15"/>
      <c r="G1073" s="10"/>
      <c r="H1073" s="9"/>
      <c r="I1073" s="10"/>
      <c r="J1073" s="11"/>
      <c r="K1073" s="10"/>
    </row>
    <row r="1074" spans="1:11" x14ac:dyDescent="0.45">
      <c r="A1074" s="5"/>
      <c r="B1074" s="6"/>
      <c r="C1074" s="7"/>
      <c r="D1074" s="8"/>
      <c r="E1074" s="8"/>
      <c r="F1074" s="15"/>
      <c r="G1074" s="10"/>
      <c r="H1074" s="9"/>
      <c r="I1074" s="10"/>
      <c r="J1074" s="11"/>
      <c r="K1074" s="10"/>
    </row>
    <row r="1075" spans="1:11" x14ac:dyDescent="0.45">
      <c r="A1075" s="5"/>
      <c r="B1075" s="6"/>
      <c r="C1075" s="7"/>
      <c r="D1075" s="8"/>
      <c r="E1075" s="8"/>
      <c r="F1075" s="15"/>
      <c r="G1075" s="10"/>
      <c r="H1075" s="9"/>
      <c r="I1075" s="10"/>
      <c r="J1075" s="11"/>
      <c r="K1075" s="10"/>
    </row>
    <row r="1076" spans="1:11" x14ac:dyDescent="0.45">
      <c r="A1076" s="5"/>
      <c r="B1076" s="6"/>
      <c r="C1076" s="7"/>
      <c r="D1076" s="8"/>
      <c r="E1076" s="8"/>
      <c r="F1076" s="15"/>
      <c r="G1076" s="10"/>
      <c r="H1076" s="9"/>
      <c r="I1076" s="10"/>
      <c r="J1076" s="11"/>
      <c r="K1076" s="10"/>
    </row>
    <row r="1077" spans="1:11" x14ac:dyDescent="0.45">
      <c r="A1077" s="5"/>
      <c r="B1077" s="6"/>
      <c r="C1077" s="7"/>
      <c r="D1077" s="8"/>
      <c r="E1077" s="8"/>
      <c r="F1077" s="15"/>
      <c r="G1077" s="10"/>
      <c r="H1077" s="9"/>
      <c r="I1077" s="10"/>
      <c r="J1077" s="11"/>
      <c r="K1077" s="10"/>
    </row>
    <row r="1078" spans="1:11" x14ac:dyDescent="0.45">
      <c r="A1078" s="5"/>
      <c r="B1078" s="6"/>
      <c r="C1078" s="7"/>
      <c r="D1078" s="8"/>
      <c r="E1078" s="8"/>
      <c r="F1078" s="15"/>
      <c r="G1078" s="10"/>
      <c r="H1078" s="9"/>
      <c r="I1078" s="10"/>
      <c r="J1078" s="11"/>
      <c r="K1078" s="10"/>
    </row>
    <row r="1079" spans="1:11" x14ac:dyDescent="0.45">
      <c r="A1079" s="5"/>
      <c r="B1079" s="6"/>
      <c r="C1079" s="7"/>
      <c r="D1079" s="8"/>
      <c r="E1079" s="8"/>
      <c r="F1079" s="15"/>
      <c r="G1079" s="10"/>
      <c r="H1079" s="9"/>
      <c r="I1079" s="10"/>
      <c r="J1079" s="11"/>
      <c r="K1079" s="10"/>
    </row>
    <row r="1080" spans="1:11" x14ac:dyDescent="0.45">
      <c r="A1080" s="5"/>
      <c r="B1080" s="6"/>
      <c r="C1080" s="7"/>
      <c r="D1080" s="8"/>
      <c r="E1080" s="8"/>
      <c r="F1080" s="15"/>
      <c r="G1080" s="10"/>
      <c r="H1080" s="9"/>
      <c r="I1080" s="10"/>
      <c r="J1080" s="11"/>
      <c r="K1080" s="10"/>
    </row>
    <row r="1081" spans="1:11" x14ac:dyDescent="0.45">
      <c r="A1081" s="5"/>
      <c r="B1081" s="6"/>
      <c r="C1081" s="7"/>
      <c r="D1081" s="8"/>
      <c r="E1081" s="8"/>
      <c r="F1081" s="15"/>
      <c r="G1081" s="10"/>
      <c r="H1081" s="9"/>
      <c r="I1081" s="10"/>
      <c r="J1081" s="11"/>
      <c r="K1081" s="10"/>
    </row>
    <row r="1082" spans="1:11" x14ac:dyDescent="0.45">
      <c r="A1082" s="5"/>
      <c r="B1082" s="6"/>
      <c r="C1082" s="7"/>
      <c r="D1082" s="8"/>
      <c r="E1082" s="8"/>
      <c r="F1082" s="15"/>
      <c r="G1082" s="10"/>
      <c r="H1082" s="9"/>
      <c r="I1082" s="10"/>
      <c r="J1082" s="11"/>
      <c r="K1082" s="10"/>
    </row>
    <row r="1083" spans="1:11" x14ac:dyDescent="0.45">
      <c r="A1083" s="5"/>
      <c r="B1083" s="6"/>
      <c r="C1083" s="7"/>
      <c r="D1083" s="8"/>
      <c r="E1083" s="8"/>
      <c r="F1083" s="15"/>
      <c r="G1083" s="10"/>
      <c r="H1083" s="9"/>
      <c r="I1083" s="10"/>
      <c r="J1083" s="11"/>
      <c r="K1083" s="10"/>
    </row>
    <row r="1084" spans="1:11" x14ac:dyDescent="0.45">
      <c r="A1084" s="5"/>
      <c r="B1084" s="6"/>
      <c r="C1084" s="7"/>
      <c r="D1084" s="8"/>
      <c r="E1084" s="8"/>
      <c r="F1084" s="15"/>
      <c r="G1084" s="10"/>
      <c r="H1084" s="9"/>
      <c r="I1084" s="10"/>
      <c r="J1084" s="11"/>
      <c r="K1084" s="10"/>
    </row>
    <row r="1085" spans="1:11" x14ac:dyDescent="0.45">
      <c r="A1085" s="5"/>
      <c r="B1085" s="6"/>
      <c r="C1085" s="7"/>
      <c r="D1085" s="8"/>
      <c r="E1085" s="8"/>
      <c r="F1085" s="15"/>
      <c r="G1085" s="10"/>
      <c r="H1085" s="9"/>
      <c r="I1085" s="10"/>
      <c r="J1085" s="11"/>
      <c r="K1085" s="10"/>
    </row>
    <row r="1086" spans="1:11" x14ac:dyDescent="0.45">
      <c r="A1086" s="5"/>
      <c r="B1086" s="6"/>
      <c r="C1086" s="7"/>
      <c r="D1086" s="8"/>
      <c r="E1086" s="8"/>
      <c r="F1086" s="15"/>
      <c r="G1086" s="10"/>
      <c r="H1086" s="9"/>
      <c r="I1086" s="10"/>
      <c r="J1086" s="11"/>
      <c r="K1086" s="10"/>
    </row>
    <row r="1087" spans="1:11" x14ac:dyDescent="0.45">
      <c r="A1087" s="5"/>
      <c r="B1087" s="6"/>
      <c r="C1087" s="7"/>
      <c r="D1087" s="8"/>
      <c r="E1087" s="8"/>
      <c r="F1087" s="15"/>
      <c r="G1087" s="10"/>
      <c r="H1087" s="9"/>
      <c r="I1087" s="10"/>
      <c r="J1087" s="11"/>
      <c r="K1087" s="10"/>
    </row>
    <row r="1088" spans="1:11" x14ac:dyDescent="0.45">
      <c r="A1088" s="5"/>
      <c r="B1088" s="6"/>
      <c r="C1088" s="7"/>
      <c r="D1088" s="8"/>
      <c r="E1088" s="8"/>
      <c r="F1088" s="15"/>
      <c r="G1088" s="10"/>
      <c r="H1088" s="9"/>
      <c r="I1088" s="10"/>
      <c r="J1088" s="11"/>
      <c r="K1088" s="10"/>
    </row>
    <row r="1089" spans="1:11" x14ac:dyDescent="0.45">
      <c r="A1089" s="5"/>
      <c r="B1089" s="6"/>
      <c r="C1089" s="7"/>
      <c r="D1089" s="8"/>
      <c r="E1089" s="8"/>
      <c r="F1089" s="15"/>
      <c r="G1089" s="10"/>
      <c r="H1089" s="9"/>
      <c r="I1089" s="10"/>
      <c r="J1089" s="11"/>
      <c r="K1089" s="10"/>
    </row>
    <row r="1090" spans="1:11" x14ac:dyDescent="0.45">
      <c r="A1090" s="5"/>
      <c r="B1090" s="6"/>
      <c r="C1090" s="7"/>
      <c r="D1090" s="8"/>
      <c r="E1090" s="8"/>
      <c r="F1090" s="15"/>
      <c r="G1090" s="10"/>
      <c r="H1090" s="9"/>
      <c r="I1090" s="10"/>
      <c r="J1090" s="11"/>
      <c r="K1090" s="10"/>
    </row>
    <row r="1091" spans="1:11" x14ac:dyDescent="0.45">
      <c r="A1091" s="13"/>
      <c r="B1091" s="6"/>
      <c r="C1091" s="7"/>
      <c r="D1091" s="14"/>
      <c r="E1091" s="14"/>
      <c r="F1091" s="15"/>
      <c r="G1091" s="10"/>
      <c r="H1091" s="9"/>
      <c r="I1091" s="10"/>
      <c r="J1091" s="11"/>
      <c r="K1091" s="10"/>
    </row>
    <row r="1092" spans="1:11" x14ac:dyDescent="0.45">
      <c r="A1092" s="13"/>
      <c r="B1092" s="6"/>
      <c r="C1092" s="7"/>
      <c r="D1092" s="14"/>
      <c r="E1092" s="14"/>
      <c r="F1092" s="15"/>
      <c r="G1092" s="10"/>
      <c r="H1092" s="9"/>
      <c r="I1092" s="10"/>
      <c r="J1092" s="11"/>
      <c r="K1092" s="10"/>
    </row>
    <row r="1093" spans="1:11" x14ac:dyDescent="0.45">
      <c r="A1093" s="13"/>
      <c r="B1093" s="6"/>
      <c r="C1093" s="7"/>
      <c r="D1093" s="14"/>
      <c r="E1093" s="14"/>
      <c r="F1093" s="15"/>
      <c r="G1093" s="10"/>
      <c r="H1093" s="9"/>
      <c r="I1093" s="10"/>
      <c r="J1093" s="11"/>
      <c r="K1093" s="10"/>
    </row>
    <row r="1094" spans="1:11" x14ac:dyDescent="0.45">
      <c r="A1094" s="13"/>
      <c r="B1094" s="6"/>
      <c r="C1094" s="7"/>
      <c r="D1094" s="14"/>
      <c r="E1094" s="14"/>
      <c r="F1094" s="15"/>
      <c r="G1094" s="10"/>
      <c r="H1094" s="9"/>
      <c r="I1094" s="10"/>
      <c r="J1094" s="11"/>
      <c r="K1094" s="10"/>
    </row>
    <row r="1095" spans="1:11" x14ac:dyDescent="0.45">
      <c r="A1095" s="13"/>
      <c r="B1095" s="6"/>
      <c r="C1095" s="7"/>
      <c r="D1095" s="14"/>
      <c r="E1095" s="14"/>
      <c r="F1095" s="15"/>
      <c r="G1095" s="10"/>
      <c r="H1095" s="9"/>
      <c r="I1095" s="10"/>
      <c r="J1095" s="11"/>
      <c r="K1095" s="10"/>
    </row>
    <row r="1096" spans="1:11" x14ac:dyDescent="0.45">
      <c r="A1096" s="13"/>
      <c r="B1096" s="6"/>
      <c r="C1096" s="7"/>
      <c r="D1096" s="14"/>
      <c r="E1096" s="14"/>
      <c r="F1096" s="15"/>
      <c r="G1096" s="10"/>
      <c r="H1096" s="9"/>
      <c r="I1096" s="10"/>
      <c r="J1096" s="11"/>
      <c r="K1096" s="10"/>
    </row>
    <row r="1097" spans="1:11" x14ac:dyDescent="0.45">
      <c r="A1097" s="13"/>
      <c r="B1097" s="6"/>
      <c r="C1097" s="7"/>
      <c r="D1097" s="14"/>
      <c r="E1097" s="14"/>
      <c r="F1097" s="15"/>
      <c r="G1097" s="10"/>
      <c r="H1097" s="9"/>
      <c r="I1097" s="10"/>
      <c r="J1097" s="11"/>
      <c r="K1097" s="10"/>
    </row>
    <row r="1098" spans="1:11" x14ac:dyDescent="0.45">
      <c r="A1098" s="13"/>
      <c r="B1098" s="6"/>
      <c r="C1098" s="7"/>
      <c r="D1098" s="14"/>
      <c r="E1098" s="14"/>
      <c r="F1098" s="15"/>
      <c r="G1098" s="10"/>
      <c r="H1098" s="9"/>
      <c r="I1098" s="10"/>
      <c r="J1098" s="11"/>
      <c r="K1098" s="10"/>
    </row>
    <row r="1099" spans="1:11" x14ac:dyDescent="0.45">
      <c r="A1099" s="13"/>
      <c r="B1099" s="6"/>
      <c r="C1099" s="7"/>
      <c r="D1099" s="14"/>
      <c r="E1099" s="14"/>
      <c r="F1099" s="15"/>
      <c r="G1099" s="10"/>
      <c r="H1099" s="9"/>
      <c r="I1099" s="10"/>
      <c r="J1099" s="11"/>
      <c r="K1099" s="10"/>
    </row>
    <row r="1100" spans="1:11" x14ac:dyDescent="0.45">
      <c r="A1100" s="13"/>
      <c r="B1100" s="6"/>
      <c r="C1100" s="7"/>
      <c r="D1100" s="14"/>
      <c r="E1100" s="14"/>
      <c r="F1100" s="15"/>
      <c r="G1100" s="10"/>
      <c r="H1100" s="9"/>
      <c r="I1100" s="10"/>
      <c r="J1100" s="11"/>
      <c r="K1100" s="10"/>
    </row>
    <row r="1101" spans="1:11" x14ac:dyDescent="0.45">
      <c r="A1101" s="13"/>
      <c r="B1101" s="6"/>
      <c r="C1101" s="7"/>
      <c r="D1101" s="14"/>
      <c r="E1101" s="14"/>
      <c r="F1101" s="15"/>
      <c r="G1101" s="10"/>
      <c r="H1101" s="9"/>
      <c r="I1101" s="10"/>
      <c r="J1101" s="11"/>
      <c r="K1101" s="10"/>
    </row>
    <row r="1102" spans="1:11" x14ac:dyDescent="0.45">
      <c r="A1102" s="13"/>
      <c r="B1102" s="6"/>
      <c r="C1102" s="7"/>
      <c r="D1102" s="14"/>
      <c r="E1102" s="14"/>
      <c r="F1102" s="15"/>
      <c r="G1102" s="10"/>
      <c r="H1102" s="9"/>
      <c r="I1102" s="10"/>
      <c r="J1102" s="11"/>
      <c r="K1102" s="10"/>
    </row>
    <row r="1103" spans="1:11" x14ac:dyDescent="0.45">
      <c r="A1103" s="13"/>
      <c r="B1103" s="6"/>
      <c r="C1103" s="7"/>
      <c r="D1103" s="14"/>
      <c r="E1103" s="14"/>
      <c r="F1103" s="15"/>
      <c r="G1103" s="10"/>
      <c r="H1103" s="9"/>
      <c r="I1103" s="10"/>
      <c r="J1103" s="11"/>
      <c r="K1103" s="10"/>
    </row>
    <row r="1104" spans="1:11" x14ac:dyDescent="0.45">
      <c r="A1104" s="13"/>
      <c r="B1104" s="6"/>
      <c r="C1104" s="7"/>
      <c r="D1104" s="14"/>
      <c r="E1104" s="14"/>
      <c r="F1104" s="15"/>
      <c r="G1104" s="10"/>
      <c r="H1104" s="9"/>
      <c r="I1104" s="10"/>
      <c r="J1104" s="11"/>
      <c r="K1104" s="10"/>
    </row>
    <row r="1105" spans="1:11" x14ac:dyDescent="0.45">
      <c r="A1105" s="13"/>
      <c r="B1105" s="6"/>
      <c r="C1105" s="7"/>
      <c r="D1105" s="14"/>
      <c r="E1105" s="14"/>
      <c r="F1105" s="15"/>
      <c r="G1105" s="10"/>
      <c r="H1105" s="9"/>
      <c r="I1105" s="10"/>
      <c r="J1105" s="11"/>
      <c r="K1105" s="10"/>
    </row>
    <row r="1106" spans="1:11" x14ac:dyDescent="0.45">
      <c r="A1106" s="13"/>
      <c r="B1106" s="6"/>
      <c r="C1106" s="7"/>
      <c r="D1106" s="14"/>
      <c r="E1106" s="14"/>
      <c r="F1106" s="15"/>
      <c r="G1106" s="10"/>
      <c r="H1106" s="9"/>
      <c r="I1106" s="10"/>
      <c r="J1106" s="11"/>
      <c r="K1106" s="10"/>
    </row>
    <row r="1107" spans="1:11" x14ac:dyDescent="0.45">
      <c r="A1107" s="13"/>
      <c r="B1107" s="6"/>
      <c r="C1107" s="7"/>
      <c r="D1107" s="14"/>
      <c r="E1107" s="14"/>
      <c r="F1107" s="15"/>
      <c r="G1107" s="10"/>
      <c r="H1107" s="9"/>
      <c r="I1107" s="10"/>
      <c r="J1107" s="11"/>
      <c r="K1107" s="10"/>
    </row>
    <row r="1108" spans="1:11" x14ac:dyDescent="0.45">
      <c r="A1108" s="13"/>
      <c r="B1108" s="6"/>
      <c r="C1108" s="7"/>
      <c r="D1108" s="14"/>
      <c r="E1108" s="14"/>
      <c r="F1108" s="15"/>
      <c r="G1108" s="10"/>
      <c r="H1108" s="9"/>
      <c r="I1108" s="10"/>
      <c r="J1108" s="11"/>
      <c r="K1108" s="10"/>
    </row>
    <row r="1109" spans="1:11" x14ac:dyDescent="0.45">
      <c r="A1109" s="13"/>
      <c r="B1109" s="6"/>
      <c r="C1109" s="7"/>
      <c r="D1109" s="14"/>
      <c r="E1109" s="14"/>
      <c r="F1109" s="15"/>
      <c r="G1109" s="10"/>
      <c r="H1109" s="9"/>
      <c r="I1109" s="10"/>
      <c r="J1109" s="11"/>
      <c r="K1109" s="10"/>
    </row>
    <row r="1110" spans="1:11" x14ac:dyDescent="0.45">
      <c r="A1110" s="13"/>
      <c r="B1110" s="6"/>
      <c r="C1110" s="7"/>
      <c r="D1110" s="14"/>
      <c r="E1110" s="14"/>
      <c r="F1110" s="15"/>
      <c r="G1110" s="10"/>
      <c r="H1110" s="9"/>
      <c r="I1110" s="10"/>
      <c r="J1110" s="11"/>
      <c r="K1110" s="10"/>
    </row>
    <row r="1111" spans="1:11" x14ac:dyDescent="0.45">
      <c r="A1111" s="13"/>
      <c r="B1111" s="6"/>
      <c r="C1111" s="7"/>
      <c r="D1111" s="14"/>
      <c r="E1111" s="14"/>
      <c r="F1111" s="15"/>
      <c r="G1111" s="10"/>
      <c r="H1111" s="9"/>
      <c r="I1111" s="10"/>
      <c r="J1111" s="11"/>
      <c r="K1111" s="10"/>
    </row>
    <row r="1112" spans="1:11" x14ac:dyDescent="0.45">
      <c r="A1112" s="13"/>
      <c r="B1112" s="6"/>
      <c r="C1112" s="7"/>
      <c r="D1112" s="14"/>
      <c r="E1112" s="14"/>
      <c r="F1112" s="15"/>
      <c r="G1112" s="10"/>
      <c r="H1112" s="9"/>
      <c r="I1112" s="10"/>
      <c r="J1112" s="11"/>
      <c r="K1112" s="10"/>
    </row>
    <row r="1113" spans="1:11" x14ac:dyDescent="0.45">
      <c r="A1113" s="13"/>
      <c r="B1113" s="6"/>
      <c r="C1113" s="7"/>
      <c r="D1113" s="14"/>
      <c r="E1113" s="14"/>
      <c r="F1113" s="15"/>
      <c r="G1113" s="10"/>
      <c r="H1113" s="9"/>
      <c r="I1113" s="10"/>
      <c r="J1113" s="11"/>
      <c r="K1113" s="10"/>
    </row>
    <row r="1114" spans="1:11" x14ac:dyDescent="0.45">
      <c r="A1114" s="13"/>
      <c r="B1114" s="6"/>
      <c r="C1114" s="7"/>
      <c r="D1114" s="14"/>
      <c r="E1114" s="14"/>
      <c r="F1114" s="15"/>
      <c r="G1114" s="10"/>
      <c r="H1114" s="9"/>
      <c r="I1114" s="10"/>
      <c r="J1114" s="11"/>
      <c r="K1114" s="10"/>
    </row>
    <row r="1115" spans="1:11" x14ac:dyDescent="0.45">
      <c r="A1115" s="13"/>
      <c r="B1115" s="6"/>
      <c r="C1115" s="7"/>
      <c r="D1115" s="14"/>
      <c r="E1115" s="14"/>
      <c r="F1115" s="15"/>
      <c r="G1115" s="10"/>
      <c r="H1115" s="9"/>
      <c r="I1115" s="10"/>
      <c r="J1115" s="11"/>
      <c r="K1115" s="10"/>
    </row>
    <row r="1116" spans="1:11" x14ac:dyDescent="0.45">
      <c r="A1116" s="13"/>
      <c r="B1116" s="6"/>
      <c r="C1116" s="7"/>
      <c r="D1116" s="14"/>
      <c r="E1116" s="14"/>
      <c r="F1116" s="15"/>
      <c r="G1116" s="10"/>
      <c r="H1116" s="9"/>
      <c r="I1116" s="10"/>
      <c r="J1116" s="11"/>
      <c r="K1116" s="10"/>
    </row>
    <row r="1117" spans="1:11" x14ac:dyDescent="0.45">
      <c r="A1117" s="13"/>
      <c r="B1117" s="6"/>
      <c r="C1117" s="7"/>
      <c r="D1117" s="14"/>
      <c r="E1117" s="14"/>
      <c r="F1117" s="15"/>
      <c r="G1117" s="10"/>
      <c r="H1117" s="9"/>
      <c r="I1117" s="10"/>
      <c r="J1117" s="11"/>
      <c r="K1117" s="10"/>
    </row>
    <row r="1118" spans="1:11" x14ac:dyDescent="0.45">
      <c r="A1118" s="13"/>
      <c r="B1118" s="6"/>
      <c r="C1118" s="7"/>
      <c r="D1118" s="14"/>
      <c r="E1118" s="14"/>
      <c r="F1118" s="15"/>
      <c r="G1118" s="10"/>
      <c r="H1118" s="9"/>
      <c r="I1118" s="10"/>
      <c r="J1118" s="11"/>
      <c r="K1118" s="10"/>
    </row>
    <row r="1119" spans="1:11" x14ac:dyDescent="0.45">
      <c r="A1119" s="13"/>
      <c r="B1119" s="6"/>
      <c r="C1119" s="7"/>
      <c r="D1119" s="14"/>
      <c r="E1119" s="14"/>
      <c r="F1119" s="15"/>
      <c r="G1119" s="10"/>
      <c r="H1119" s="9"/>
      <c r="I1119" s="10"/>
      <c r="J1119" s="11"/>
      <c r="K1119" s="10"/>
    </row>
    <row r="1120" spans="1:11" x14ac:dyDescent="0.45">
      <c r="A1120" s="13"/>
      <c r="B1120" s="6"/>
      <c r="C1120" s="7"/>
      <c r="D1120" s="14"/>
      <c r="E1120" s="14"/>
      <c r="F1120" s="15"/>
      <c r="G1120" s="10"/>
      <c r="H1120" s="9"/>
      <c r="I1120" s="10"/>
      <c r="J1120" s="11"/>
      <c r="K1120" s="10"/>
    </row>
    <row r="1121" spans="1:11" x14ac:dyDescent="0.45">
      <c r="A1121" s="13"/>
      <c r="B1121" s="6"/>
      <c r="C1121" s="7"/>
      <c r="D1121" s="14"/>
      <c r="E1121" s="14"/>
      <c r="F1121" s="15"/>
      <c r="G1121" s="10"/>
      <c r="H1121" s="9"/>
      <c r="I1121" s="10"/>
      <c r="J1121" s="11"/>
      <c r="K1121" s="10"/>
    </row>
    <row r="1122" spans="1:11" x14ac:dyDescent="0.45">
      <c r="A1122" s="13"/>
      <c r="B1122" s="6"/>
      <c r="C1122" s="7"/>
      <c r="D1122" s="14"/>
      <c r="E1122" s="14"/>
      <c r="F1122" s="15"/>
      <c r="G1122" s="10"/>
      <c r="H1122" s="9"/>
      <c r="I1122" s="10"/>
      <c r="J1122" s="11"/>
      <c r="K1122" s="10"/>
    </row>
    <row r="1123" spans="1:11" x14ac:dyDescent="0.45">
      <c r="A1123" s="13"/>
      <c r="B1123" s="6"/>
      <c r="C1123" s="7"/>
      <c r="D1123" s="14"/>
      <c r="E1123" s="14"/>
      <c r="F1123" s="15"/>
      <c r="G1123" s="10"/>
      <c r="H1123" s="9"/>
      <c r="I1123" s="10"/>
      <c r="J1123" s="11"/>
      <c r="K1123" s="10"/>
    </row>
    <row r="1124" spans="1:11" x14ac:dyDescent="0.45">
      <c r="A1124" s="13"/>
      <c r="B1124" s="6"/>
      <c r="C1124" s="7"/>
      <c r="D1124" s="14"/>
      <c r="E1124" s="14"/>
      <c r="F1124" s="15"/>
      <c r="G1124" s="10"/>
      <c r="H1124" s="9"/>
      <c r="I1124" s="10"/>
      <c r="J1124" s="11"/>
      <c r="K1124" s="10"/>
    </row>
  </sheetData>
  <conditionalFormatting sqref="D1091:G1124">
    <cfRule type="expression" dxfId="5" priority="1" stopIfTrue="1">
      <formula>$B1091&lt;&gt;$B1090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24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13494</v>
      </c>
      <c r="G2" s="19">
        <f>F2/D2*100</f>
        <v>7.0967640144522806</v>
      </c>
      <c r="H2" s="21">
        <v>13634</v>
      </c>
      <c r="I2" s="19">
        <f>H2/D2*100</f>
        <v>7.170392809622232</v>
      </c>
      <c r="J2" s="22">
        <v>14895</v>
      </c>
      <c r="K2" s="19">
        <f>J2/E2*100</f>
        <v>7.8335778861172907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1610</v>
      </c>
      <c r="G3" s="19">
        <f t="shared" ref="G3:G66" si="0">F3/D3*100</f>
        <v>5.728925737465751</v>
      </c>
      <c r="H3" s="21">
        <v>1520</v>
      </c>
      <c r="I3" s="19">
        <f t="shared" ref="I3:I66" si="1">H3/D3*100</f>
        <v>5.4086752304024479</v>
      </c>
      <c r="J3" s="22">
        <v>1535</v>
      </c>
      <c r="K3" s="19">
        <f t="shared" ref="K3:K66" si="2">J3/E3*100</f>
        <v>5.4620503149129984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6</v>
      </c>
      <c r="G4" s="19">
        <f t="shared" si="0"/>
        <v>12.244897959183673</v>
      </c>
      <c r="H4" s="21">
        <v>0</v>
      </c>
      <c r="I4" s="19">
        <f t="shared" si="1"/>
        <v>0</v>
      </c>
      <c r="J4" s="22">
        <v>2</v>
      </c>
      <c r="K4" s="19">
        <f t="shared" si="2"/>
        <v>3.3333333333333335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0</v>
      </c>
      <c r="G5" s="19">
        <f t="shared" si="0"/>
        <v>0</v>
      </c>
      <c r="H5" s="21">
        <v>3</v>
      </c>
      <c r="I5" s="19">
        <f t="shared" si="1"/>
        <v>10.344827586206897</v>
      </c>
      <c r="J5" s="22">
        <v>1</v>
      </c>
      <c r="K5" s="19">
        <f t="shared" si="2"/>
        <v>2.9411764705882351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23</v>
      </c>
      <c r="G6" s="19">
        <f t="shared" si="0"/>
        <v>11.057692307692307</v>
      </c>
      <c r="H6" s="21">
        <v>27</v>
      </c>
      <c r="I6" s="19">
        <f t="shared" si="1"/>
        <v>12.980769230769232</v>
      </c>
      <c r="J6" s="22">
        <v>29</v>
      </c>
      <c r="K6" s="19">
        <f t="shared" si="2"/>
        <v>13.364055299539171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1</v>
      </c>
      <c r="G7" s="19">
        <f t="shared" si="0"/>
        <v>6.666666666666667</v>
      </c>
      <c r="H7" s="21">
        <v>3</v>
      </c>
      <c r="I7" s="19">
        <f t="shared" si="1"/>
        <v>20</v>
      </c>
      <c r="J7" s="22">
        <v>0</v>
      </c>
      <c r="K7" s="19">
        <f t="shared" si="2"/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30</v>
      </c>
      <c r="G8" s="19">
        <f t="shared" si="0"/>
        <v>10.48951048951049</v>
      </c>
      <c r="H8" s="21">
        <v>24</v>
      </c>
      <c r="I8" s="19">
        <f t="shared" si="1"/>
        <v>8.3916083916083917</v>
      </c>
      <c r="J8" s="22">
        <v>20</v>
      </c>
      <c r="K8" s="19">
        <f t="shared" si="2"/>
        <v>5.9347181008902083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27</v>
      </c>
      <c r="G9" s="19">
        <f t="shared" si="0"/>
        <v>11.297071129707113</v>
      </c>
      <c r="H9" s="21">
        <v>26</v>
      </c>
      <c r="I9" s="19">
        <f t="shared" si="1"/>
        <v>10.87866108786611</v>
      </c>
      <c r="J9" s="22">
        <v>29</v>
      </c>
      <c r="K9" s="19">
        <f t="shared" si="2"/>
        <v>12.133891213389122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190</v>
      </c>
      <c r="G10" s="19">
        <f t="shared" si="0"/>
        <v>9.1876208897485494</v>
      </c>
      <c r="H10" s="23">
        <v>153</v>
      </c>
      <c r="I10" s="19">
        <f t="shared" si="1"/>
        <v>7.3984526112185689</v>
      </c>
      <c r="J10" s="22">
        <v>175</v>
      </c>
      <c r="K10" s="19">
        <f t="shared" si="2"/>
        <v>7.83348254252462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0</v>
      </c>
      <c r="G11" s="19">
        <f t="shared" si="0"/>
        <v>0</v>
      </c>
      <c r="H11" s="23">
        <v>0</v>
      </c>
      <c r="I11" s="19">
        <f t="shared" si="1"/>
        <v>0</v>
      </c>
      <c r="J11" s="22">
        <v>0</v>
      </c>
      <c r="K11" s="19">
        <f t="shared" si="2"/>
        <v>0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11</v>
      </c>
      <c r="G12" s="19">
        <f t="shared" si="0"/>
        <v>6.4705882352941186</v>
      </c>
      <c r="H12" s="23">
        <v>5</v>
      </c>
      <c r="I12" s="19">
        <f t="shared" si="1"/>
        <v>2.9411764705882351</v>
      </c>
      <c r="J12" s="22">
        <v>15</v>
      </c>
      <c r="K12" s="19">
        <f t="shared" si="2"/>
        <v>9.7402597402597415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34</v>
      </c>
      <c r="G13" s="19">
        <f t="shared" si="0"/>
        <v>11.295681063122924</v>
      </c>
      <c r="H13" s="23">
        <v>30</v>
      </c>
      <c r="I13" s="19">
        <f t="shared" si="1"/>
        <v>9.9667774086378742</v>
      </c>
      <c r="J13" s="22">
        <v>31</v>
      </c>
      <c r="K13" s="19">
        <f t="shared" si="2"/>
        <v>10.032362459546926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4</v>
      </c>
      <c r="G14" s="19">
        <f t="shared" si="0"/>
        <v>7.8431372549019605</v>
      </c>
      <c r="H14" s="23">
        <v>3</v>
      </c>
      <c r="I14" s="19">
        <f t="shared" si="1"/>
        <v>5.8823529411764701</v>
      </c>
      <c r="J14" s="22">
        <v>6</v>
      </c>
      <c r="K14" s="19">
        <f t="shared" si="2"/>
        <v>12.76595744680851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9</v>
      </c>
      <c r="G15" s="19">
        <f t="shared" si="0"/>
        <v>7.0866141732283463</v>
      </c>
      <c r="H15" s="23">
        <v>10</v>
      </c>
      <c r="I15" s="19">
        <f t="shared" si="1"/>
        <v>7.8740157480314963</v>
      </c>
      <c r="J15" s="22">
        <v>9</v>
      </c>
      <c r="K15" s="19">
        <f t="shared" si="2"/>
        <v>6.8702290076335881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21</v>
      </c>
      <c r="G16" s="19">
        <f t="shared" si="0"/>
        <v>7.5</v>
      </c>
      <c r="H16" s="23">
        <v>28</v>
      </c>
      <c r="I16" s="19">
        <f t="shared" si="1"/>
        <v>10</v>
      </c>
      <c r="J16" s="22">
        <v>25</v>
      </c>
      <c r="K16" s="19">
        <f t="shared" si="2"/>
        <v>8.6805555555555554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16</v>
      </c>
      <c r="G17" s="19">
        <f t="shared" si="0"/>
        <v>13.008130081300814</v>
      </c>
      <c r="H17" s="23">
        <v>16</v>
      </c>
      <c r="I17" s="19">
        <f t="shared" si="1"/>
        <v>13.008130081300814</v>
      </c>
      <c r="J17" s="22">
        <v>14</v>
      </c>
      <c r="K17" s="19">
        <f t="shared" si="2"/>
        <v>7.6502732240437163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8</v>
      </c>
      <c r="G18" s="19">
        <f t="shared" si="0"/>
        <v>3.2520325203252036</v>
      </c>
      <c r="H18" s="23">
        <v>9</v>
      </c>
      <c r="I18" s="19">
        <f t="shared" si="1"/>
        <v>3.6585365853658534</v>
      </c>
      <c r="J18" s="22">
        <v>14</v>
      </c>
      <c r="K18" s="19">
        <f t="shared" si="2"/>
        <v>4.9645390070921991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26</v>
      </c>
      <c r="G19" s="19">
        <f t="shared" si="0"/>
        <v>6.8241469816272966</v>
      </c>
      <c r="H19" s="23">
        <v>17</v>
      </c>
      <c r="I19" s="19">
        <f t="shared" si="1"/>
        <v>4.4619422572178475</v>
      </c>
      <c r="J19" s="22">
        <v>34</v>
      </c>
      <c r="K19" s="19">
        <f t="shared" si="2"/>
        <v>8.6294416243654819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0</v>
      </c>
      <c r="G20" s="19">
        <f t="shared" si="0"/>
        <v>0</v>
      </c>
      <c r="H20" s="23">
        <v>0</v>
      </c>
      <c r="I20" s="19">
        <f t="shared" si="1"/>
        <v>0</v>
      </c>
      <c r="J20" s="22">
        <v>0</v>
      </c>
      <c r="K20" s="19">
        <f t="shared" si="2"/>
        <v>0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16</v>
      </c>
      <c r="G21" s="19">
        <f t="shared" si="0"/>
        <v>3.9489921842863018</v>
      </c>
      <c r="H21" s="23">
        <v>16</v>
      </c>
      <c r="I21" s="19">
        <f t="shared" si="1"/>
        <v>3.9489921842863018</v>
      </c>
      <c r="J21" s="22">
        <v>20</v>
      </c>
      <c r="K21" s="19">
        <f t="shared" si="2"/>
        <v>4.9362402303578774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0</v>
      </c>
      <c r="G22" s="19">
        <f t="shared" si="0"/>
        <v>0</v>
      </c>
      <c r="H22" s="23">
        <v>0</v>
      </c>
      <c r="I22" s="19">
        <f t="shared" si="1"/>
        <v>0</v>
      </c>
      <c r="J22" s="22">
        <v>0</v>
      </c>
      <c r="K22" s="19">
        <f t="shared" si="2"/>
        <v>0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46</v>
      </c>
      <c r="G23" s="19">
        <f t="shared" si="0"/>
        <v>8.8504088504088507</v>
      </c>
      <c r="H23" s="23">
        <v>58</v>
      </c>
      <c r="I23" s="19">
        <f t="shared" si="1"/>
        <v>11.159211159211159</v>
      </c>
      <c r="J23" s="22">
        <v>55</v>
      </c>
      <c r="K23" s="19">
        <f t="shared" si="2"/>
        <v>10.582010582010582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26</v>
      </c>
      <c r="G24" s="19">
        <f t="shared" si="0"/>
        <v>5.2622701973351322</v>
      </c>
      <c r="H24" s="23">
        <v>19</v>
      </c>
      <c r="I24" s="19">
        <f t="shared" si="1"/>
        <v>3.845505144206443</v>
      </c>
      <c r="J24" s="22">
        <v>35</v>
      </c>
      <c r="K24" s="19">
        <f t="shared" si="2"/>
        <v>7.0838252656434477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53</v>
      </c>
      <c r="G25" s="19">
        <f t="shared" si="0"/>
        <v>7.6277284720556491</v>
      </c>
      <c r="H25" s="23">
        <v>44</v>
      </c>
      <c r="I25" s="19">
        <f t="shared" si="1"/>
        <v>6.3324538258575203</v>
      </c>
      <c r="J25" s="22">
        <v>76</v>
      </c>
      <c r="K25" s="19">
        <f t="shared" si="2"/>
        <v>10.937874790117535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31</v>
      </c>
      <c r="G26" s="19">
        <f t="shared" si="0"/>
        <v>7.5318890463656611</v>
      </c>
      <c r="H26" s="23">
        <v>35</v>
      </c>
      <c r="I26" s="19">
        <f t="shared" si="1"/>
        <v>8.5037456975096184</v>
      </c>
      <c r="J26" s="22">
        <v>48</v>
      </c>
      <c r="K26" s="19">
        <f t="shared" si="2"/>
        <v>11.662279813727476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0</v>
      </c>
      <c r="G27" s="19">
        <f t="shared" si="0"/>
        <v>0</v>
      </c>
      <c r="H27" s="23">
        <v>0</v>
      </c>
      <c r="I27" s="19">
        <f t="shared" si="1"/>
        <v>0</v>
      </c>
      <c r="J27" s="22">
        <v>0</v>
      </c>
      <c r="K27" s="19">
        <f t="shared" si="2"/>
        <v>0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146</v>
      </c>
      <c r="G28" s="19">
        <f t="shared" si="0"/>
        <v>10.042416599793649</v>
      </c>
      <c r="H28" s="23">
        <v>123</v>
      </c>
      <c r="I28" s="19">
        <f t="shared" si="1"/>
        <v>8.4603920669494439</v>
      </c>
      <c r="J28" s="22">
        <v>156</v>
      </c>
      <c r="K28" s="19">
        <f t="shared" si="2"/>
        <v>10.730253353204173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17</v>
      </c>
      <c r="G29" s="19">
        <f t="shared" si="0"/>
        <v>9.6590909090909083</v>
      </c>
      <c r="H29" s="23">
        <v>11</v>
      </c>
      <c r="I29" s="19">
        <f t="shared" si="1"/>
        <v>6.25</v>
      </c>
      <c r="J29" s="22">
        <v>15</v>
      </c>
      <c r="K29" s="19">
        <f t="shared" si="2"/>
        <v>8.5227272727272716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0</v>
      </c>
      <c r="G30" s="19">
        <f t="shared" si="0"/>
        <v>0</v>
      </c>
      <c r="H30" s="23">
        <v>0</v>
      </c>
      <c r="I30" s="19">
        <f t="shared" si="1"/>
        <v>0</v>
      </c>
      <c r="J30" s="22">
        <v>0</v>
      </c>
      <c r="K30" s="19">
        <f t="shared" si="2"/>
        <v>0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17</v>
      </c>
      <c r="G31" s="19">
        <f t="shared" si="0"/>
        <v>9.8646034816247585</v>
      </c>
      <c r="H31" s="23">
        <v>12</v>
      </c>
      <c r="I31" s="19">
        <f t="shared" si="1"/>
        <v>6.9632495164410075</v>
      </c>
      <c r="J31" s="22">
        <v>19</v>
      </c>
      <c r="K31" s="19">
        <f t="shared" si="2"/>
        <v>11.025145067698261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166</v>
      </c>
      <c r="G32" s="19">
        <f t="shared" si="0"/>
        <v>11.137202281113719</v>
      </c>
      <c r="H32" s="23">
        <v>181</v>
      </c>
      <c r="I32" s="19">
        <f t="shared" si="1"/>
        <v>12.143575981214358</v>
      </c>
      <c r="J32" s="22">
        <v>184</v>
      </c>
      <c r="K32" s="19">
        <f t="shared" si="2"/>
        <v>12.344850721234485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62</v>
      </c>
      <c r="G33" s="19">
        <f t="shared" si="0"/>
        <v>13.691571586308429</v>
      </c>
      <c r="H33" s="23">
        <v>58</v>
      </c>
      <c r="I33" s="19">
        <f t="shared" si="1"/>
        <v>12.808244387191756</v>
      </c>
      <c r="J33" s="22">
        <v>43</v>
      </c>
      <c r="K33" s="19">
        <f t="shared" si="2"/>
        <v>9.4957673905042324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11</v>
      </c>
      <c r="G34" s="19">
        <f t="shared" si="0"/>
        <v>1.0563380281690138</v>
      </c>
      <c r="H34" s="23">
        <v>13</v>
      </c>
      <c r="I34" s="19">
        <f t="shared" si="1"/>
        <v>1.2483994878361073</v>
      </c>
      <c r="J34" s="22">
        <v>10</v>
      </c>
      <c r="K34" s="19">
        <f t="shared" si="2"/>
        <v>0.96030729833546724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101</v>
      </c>
      <c r="G35" s="19">
        <f t="shared" si="0"/>
        <v>53.486319505736979</v>
      </c>
      <c r="H35" s="23">
        <v>74</v>
      </c>
      <c r="I35" s="19">
        <f t="shared" si="1"/>
        <v>39.187996469549866</v>
      </c>
      <c r="J35" s="22">
        <v>93</v>
      </c>
      <c r="K35" s="19">
        <f t="shared" si="2"/>
        <v>49.249779346866724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49</v>
      </c>
      <c r="G36" s="19">
        <f t="shared" si="0"/>
        <v>4.9725158562367868</v>
      </c>
      <c r="H36" s="23">
        <v>45</v>
      </c>
      <c r="I36" s="19">
        <f t="shared" si="1"/>
        <v>4.5665961945031714</v>
      </c>
      <c r="J36" s="22">
        <v>30</v>
      </c>
      <c r="K36" s="19">
        <f t="shared" si="2"/>
        <v>3.044397463002114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116</v>
      </c>
      <c r="G37" s="19">
        <f t="shared" si="0"/>
        <v>25.72062084257206</v>
      </c>
      <c r="H37" s="23">
        <v>92</v>
      </c>
      <c r="I37" s="19">
        <f t="shared" si="1"/>
        <v>20.399113082039911</v>
      </c>
      <c r="J37" s="22">
        <v>94</v>
      </c>
      <c r="K37" s="19">
        <f t="shared" si="2"/>
        <v>20.842572062084258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36</v>
      </c>
      <c r="G38" s="19">
        <f t="shared" si="0"/>
        <v>10.671936758893279</v>
      </c>
      <c r="H38" s="23">
        <v>20</v>
      </c>
      <c r="I38" s="19">
        <f t="shared" si="1"/>
        <v>5.928853754940711</v>
      </c>
      <c r="J38" s="22">
        <v>33</v>
      </c>
      <c r="K38" s="19">
        <f t="shared" si="2"/>
        <v>9.7826086956521721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22</v>
      </c>
      <c r="G39" s="19">
        <f t="shared" si="0"/>
        <v>9.795918367346939</v>
      </c>
      <c r="H39" s="23">
        <v>21</v>
      </c>
      <c r="I39" s="19">
        <f t="shared" si="1"/>
        <v>9.3506493506493502</v>
      </c>
      <c r="J39" s="22">
        <v>20</v>
      </c>
      <c r="K39" s="19">
        <f t="shared" si="2"/>
        <v>8.9053803339517614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69</v>
      </c>
      <c r="G40" s="19">
        <f t="shared" si="0"/>
        <v>12.101724641917567</v>
      </c>
      <c r="H40" s="23">
        <v>79</v>
      </c>
      <c r="I40" s="19">
        <f t="shared" si="1"/>
        <v>13.855597778427359</v>
      </c>
      <c r="J40" s="22">
        <v>80</v>
      </c>
      <c r="K40" s="19">
        <f t="shared" si="2"/>
        <v>14.030985092078337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498</v>
      </c>
      <c r="G41" s="19">
        <f t="shared" si="0"/>
        <v>9.5697151184204223</v>
      </c>
      <c r="H41" s="23">
        <v>474</v>
      </c>
      <c r="I41" s="19">
        <f t="shared" si="1"/>
        <v>9.1085240283760633</v>
      </c>
      <c r="J41" s="22">
        <v>457</v>
      </c>
      <c r="K41" s="19">
        <f t="shared" si="2"/>
        <v>8.7818470062613105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78</v>
      </c>
      <c r="G42" s="19">
        <f t="shared" si="0"/>
        <v>28.458498023715411</v>
      </c>
      <c r="H42" s="23">
        <v>44</v>
      </c>
      <c r="I42" s="19">
        <f t="shared" si="1"/>
        <v>16.053511705685615</v>
      </c>
      <c r="J42" s="22">
        <v>28</v>
      </c>
      <c r="K42" s="19">
        <f t="shared" si="2"/>
        <v>10.215871085436302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37</v>
      </c>
      <c r="G43" s="19">
        <f t="shared" si="0"/>
        <v>13.321332133213321</v>
      </c>
      <c r="H43" s="23">
        <v>27</v>
      </c>
      <c r="I43" s="19">
        <f t="shared" si="1"/>
        <v>9.7209720972097209</v>
      </c>
      <c r="J43" s="22">
        <v>23</v>
      </c>
      <c r="K43" s="19">
        <f t="shared" si="2"/>
        <v>8.2808280828082808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0</v>
      </c>
      <c r="G44" s="19">
        <f t="shared" si="0"/>
        <v>0</v>
      </c>
      <c r="H44" s="23">
        <v>6</v>
      </c>
      <c r="I44" s="19">
        <f t="shared" si="1"/>
        <v>11.093990755007702</v>
      </c>
      <c r="J44" s="22">
        <v>2</v>
      </c>
      <c r="K44" s="19">
        <f t="shared" si="2"/>
        <v>3.6979969183359009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97</v>
      </c>
      <c r="G45" s="19">
        <f t="shared" si="0"/>
        <v>8.3476764199655751</v>
      </c>
      <c r="H45" s="23">
        <v>107</v>
      </c>
      <c r="I45" s="19">
        <f t="shared" si="1"/>
        <v>9.2082616179001722</v>
      </c>
      <c r="J45" s="22">
        <v>101</v>
      </c>
      <c r="K45" s="19">
        <f t="shared" si="2"/>
        <v>8.6919104991394143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17</v>
      </c>
      <c r="G46" s="19">
        <f t="shared" si="0"/>
        <v>7.296137339055794</v>
      </c>
      <c r="H46" s="23">
        <v>17</v>
      </c>
      <c r="I46" s="19">
        <f t="shared" si="1"/>
        <v>7.296137339055794</v>
      </c>
      <c r="J46" s="22">
        <v>15</v>
      </c>
      <c r="K46" s="19">
        <f t="shared" si="2"/>
        <v>6.4377682403433472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190</v>
      </c>
      <c r="G47" s="19">
        <f t="shared" si="0"/>
        <v>7.8772802653399667</v>
      </c>
      <c r="H47" s="23">
        <v>180</v>
      </c>
      <c r="I47" s="19">
        <f t="shared" si="1"/>
        <v>7.4626865671641784</v>
      </c>
      <c r="J47" s="22">
        <v>251</v>
      </c>
      <c r="K47" s="19">
        <f t="shared" si="2"/>
        <v>10.406301824212271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23">
        <v>0</v>
      </c>
      <c r="I48" s="19">
        <f t="shared" si="1"/>
        <v>0</v>
      </c>
      <c r="J48" s="22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29</v>
      </c>
      <c r="G49" s="19">
        <f t="shared" si="0"/>
        <v>5.9670781893004117</v>
      </c>
      <c r="H49" s="23">
        <v>44</v>
      </c>
      <c r="I49" s="19">
        <f t="shared" si="1"/>
        <v>9.0534979423868318</v>
      </c>
      <c r="J49" s="22">
        <v>50</v>
      </c>
      <c r="K49" s="19">
        <f t="shared" si="2"/>
        <v>10.2880658436214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0</v>
      </c>
      <c r="G50" s="19">
        <f t="shared" si="0"/>
        <v>0</v>
      </c>
      <c r="H50" s="23">
        <v>0</v>
      </c>
      <c r="I50" s="19">
        <f t="shared" si="1"/>
        <v>0</v>
      </c>
      <c r="J50" s="22">
        <v>0</v>
      </c>
      <c r="K50" s="19">
        <f t="shared" si="2"/>
        <v>0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1</v>
      </c>
      <c r="G51" s="19">
        <f t="shared" si="0"/>
        <v>12.5</v>
      </c>
      <c r="H51" s="23">
        <v>3</v>
      </c>
      <c r="I51" s="19">
        <f t="shared" si="1"/>
        <v>37.5</v>
      </c>
      <c r="J51" s="22">
        <v>1</v>
      </c>
      <c r="K51" s="19">
        <f t="shared" si="2"/>
        <v>12.5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1</v>
      </c>
      <c r="G52" s="19">
        <f t="shared" si="0"/>
        <v>3.5714285714285712</v>
      </c>
      <c r="H52" s="23">
        <v>2</v>
      </c>
      <c r="I52" s="19">
        <f t="shared" si="1"/>
        <v>7.1428571428571423</v>
      </c>
      <c r="J52" s="22">
        <v>4</v>
      </c>
      <c r="K52" s="19">
        <f t="shared" si="2"/>
        <v>14.285714285714285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23">
        <v>0</v>
      </c>
      <c r="I53" s="19">
        <f t="shared" si="1"/>
        <v>0</v>
      </c>
      <c r="J53" s="22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0</v>
      </c>
      <c r="G54" s="19">
        <f t="shared" si="0"/>
        <v>0</v>
      </c>
      <c r="H54" s="23">
        <v>0</v>
      </c>
      <c r="I54" s="19">
        <f t="shared" si="1"/>
        <v>0</v>
      </c>
      <c r="J54" s="22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0</v>
      </c>
      <c r="G55" s="19">
        <f t="shared" si="0"/>
        <v>0</v>
      </c>
      <c r="H55" s="23">
        <v>0</v>
      </c>
      <c r="I55" s="19">
        <f t="shared" si="1"/>
        <v>0</v>
      </c>
      <c r="J55" s="22">
        <v>0</v>
      </c>
      <c r="K55" s="19">
        <f t="shared" si="2"/>
        <v>0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3</v>
      </c>
      <c r="G56" s="19">
        <f t="shared" si="0"/>
        <v>4.4776119402985071</v>
      </c>
      <c r="H56" s="23">
        <v>4</v>
      </c>
      <c r="I56" s="19">
        <f t="shared" si="1"/>
        <v>5.9701492537313428</v>
      </c>
      <c r="J56" s="22">
        <v>9</v>
      </c>
      <c r="K56" s="19">
        <f t="shared" si="2"/>
        <v>13.432835820895523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13</v>
      </c>
      <c r="G57" s="19">
        <f t="shared" si="0"/>
        <v>7.4285714285714288</v>
      </c>
      <c r="H57" s="23">
        <v>8</v>
      </c>
      <c r="I57" s="19">
        <f t="shared" si="1"/>
        <v>4.5714285714285712</v>
      </c>
      <c r="J57" s="22">
        <v>15</v>
      </c>
      <c r="K57" s="19">
        <f t="shared" si="2"/>
        <v>8.5714285714285712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6</v>
      </c>
      <c r="G58" s="19">
        <f t="shared" si="0"/>
        <v>11.111111111111111</v>
      </c>
      <c r="H58" s="23">
        <v>8</v>
      </c>
      <c r="I58" s="19">
        <f t="shared" si="1"/>
        <v>14.814814814814813</v>
      </c>
      <c r="J58" s="22">
        <v>6</v>
      </c>
      <c r="K58" s="19">
        <f t="shared" si="2"/>
        <v>11.111111111111111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1</v>
      </c>
      <c r="G59" s="19">
        <f t="shared" si="0"/>
        <v>7.1428571428571423</v>
      </c>
      <c r="H59" s="23">
        <v>1</v>
      </c>
      <c r="I59" s="19">
        <f t="shared" si="1"/>
        <v>7.1428571428571423</v>
      </c>
      <c r="J59" s="22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52</v>
      </c>
      <c r="G60" s="19">
        <f t="shared" si="0"/>
        <v>7.036535859269283</v>
      </c>
      <c r="H60" s="23">
        <v>62</v>
      </c>
      <c r="I60" s="19">
        <f t="shared" si="1"/>
        <v>8.3897158322056846</v>
      </c>
      <c r="J60" s="22">
        <v>66</v>
      </c>
      <c r="K60" s="19">
        <f t="shared" si="2"/>
        <v>8.9309878213802421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1429</v>
      </c>
      <c r="G61" s="19">
        <f t="shared" si="0"/>
        <v>8.7906003937007871</v>
      </c>
      <c r="H61" s="23">
        <v>1347</v>
      </c>
      <c r="I61" s="19">
        <f t="shared" si="1"/>
        <v>8.2861712598425203</v>
      </c>
      <c r="J61" s="22">
        <v>1277</v>
      </c>
      <c r="K61" s="19">
        <f t="shared" si="2"/>
        <v>7.8555610236220472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231</v>
      </c>
      <c r="G62" s="19">
        <f t="shared" si="0"/>
        <v>6.2686567164179099</v>
      </c>
      <c r="H62" s="23">
        <v>232</v>
      </c>
      <c r="I62" s="19">
        <f t="shared" si="1"/>
        <v>6.2957937584803254</v>
      </c>
      <c r="J62" s="22">
        <v>233</v>
      </c>
      <c r="K62" s="19">
        <f t="shared" si="2"/>
        <v>6.3229308005427409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76</v>
      </c>
      <c r="G63" s="19">
        <f t="shared" si="0"/>
        <v>9.6938775510204085</v>
      </c>
      <c r="H63" s="23">
        <v>61</v>
      </c>
      <c r="I63" s="19">
        <f t="shared" si="1"/>
        <v>7.7806122448979593</v>
      </c>
      <c r="J63" s="22">
        <v>42</v>
      </c>
      <c r="K63" s="19">
        <f t="shared" si="2"/>
        <v>5.3571428571428568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39</v>
      </c>
      <c r="G64" s="19">
        <f t="shared" si="0"/>
        <v>9.7256857855361591</v>
      </c>
      <c r="H64" s="23">
        <v>24</v>
      </c>
      <c r="I64" s="19">
        <f t="shared" si="1"/>
        <v>5.9850374064837908</v>
      </c>
      <c r="J64" s="22">
        <v>40</v>
      </c>
      <c r="K64" s="19">
        <f t="shared" si="2"/>
        <v>9.9750623441396513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142</v>
      </c>
      <c r="G65" s="19">
        <f t="shared" si="0"/>
        <v>7.819383259911894</v>
      </c>
      <c r="H65" s="23">
        <v>158</v>
      </c>
      <c r="I65" s="19">
        <f t="shared" si="1"/>
        <v>8.7004405286343616</v>
      </c>
      <c r="J65" s="22">
        <v>148</v>
      </c>
      <c r="K65" s="19">
        <f t="shared" si="2"/>
        <v>8.1497797356828183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33</v>
      </c>
      <c r="G66" s="19">
        <f t="shared" si="0"/>
        <v>7.0212765957446814</v>
      </c>
      <c r="H66" s="23">
        <v>28</v>
      </c>
      <c r="I66" s="19">
        <f t="shared" si="1"/>
        <v>5.9574468085106389</v>
      </c>
      <c r="J66" s="22">
        <v>27</v>
      </c>
      <c r="K66" s="19">
        <f t="shared" si="2"/>
        <v>5.7446808510638299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86</v>
      </c>
      <c r="G67" s="19">
        <f t="shared" ref="G67:G130" si="3">F67/D67*100</f>
        <v>11.345646437994723</v>
      </c>
      <c r="H67" s="23">
        <v>59</v>
      </c>
      <c r="I67" s="19">
        <f t="shared" ref="I67:I130" si="4">H67/D67*100</f>
        <v>7.7836411609498679</v>
      </c>
      <c r="J67" s="22">
        <v>72</v>
      </c>
      <c r="K67" s="19">
        <f t="shared" ref="K67:K130" si="5">J67/E67*100</f>
        <v>9.4986807387862786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89</v>
      </c>
      <c r="G68" s="19">
        <f t="shared" si="3"/>
        <v>8.5659287776708375</v>
      </c>
      <c r="H68" s="23">
        <v>106</v>
      </c>
      <c r="I68" s="19">
        <f t="shared" si="4"/>
        <v>10.202117420596728</v>
      </c>
      <c r="J68" s="22">
        <v>84</v>
      </c>
      <c r="K68" s="19">
        <f t="shared" si="5"/>
        <v>8.0846968238691037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1</v>
      </c>
      <c r="G69" s="19">
        <f t="shared" si="3"/>
        <v>2.7777777777777777</v>
      </c>
      <c r="H69" s="23">
        <v>3</v>
      </c>
      <c r="I69" s="19">
        <f t="shared" si="4"/>
        <v>8.3333333333333321</v>
      </c>
      <c r="J69" s="22">
        <v>1</v>
      </c>
      <c r="K69" s="19">
        <f t="shared" si="5"/>
        <v>2.7777777777777777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5</v>
      </c>
      <c r="G70" s="19">
        <f t="shared" si="3"/>
        <v>8.7719298245614024</v>
      </c>
      <c r="H70" s="23">
        <v>3</v>
      </c>
      <c r="I70" s="19">
        <f t="shared" si="4"/>
        <v>5.2631578947368416</v>
      </c>
      <c r="J70" s="22">
        <v>2</v>
      </c>
      <c r="K70" s="19">
        <f t="shared" si="5"/>
        <v>3.5087719298245612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32</v>
      </c>
      <c r="G71" s="19">
        <f t="shared" si="3"/>
        <v>8.2262210796915163</v>
      </c>
      <c r="H71" s="23">
        <v>31</v>
      </c>
      <c r="I71" s="19">
        <f t="shared" si="4"/>
        <v>7.9691516709511561</v>
      </c>
      <c r="J71" s="22">
        <v>37</v>
      </c>
      <c r="K71" s="19">
        <f t="shared" si="5"/>
        <v>9.5115681233933156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177</v>
      </c>
      <c r="G72" s="19">
        <f t="shared" si="3"/>
        <v>8.0601092896174862</v>
      </c>
      <c r="H72" s="23">
        <v>151</v>
      </c>
      <c r="I72" s="19">
        <f t="shared" si="4"/>
        <v>6.8761384335154832</v>
      </c>
      <c r="J72" s="22">
        <v>150</v>
      </c>
      <c r="K72" s="19">
        <f t="shared" si="5"/>
        <v>6.8306010928961758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294</v>
      </c>
      <c r="G73" s="19">
        <f t="shared" si="3"/>
        <v>8.8314809252027633</v>
      </c>
      <c r="H73" s="23">
        <v>219</v>
      </c>
      <c r="I73" s="19">
        <f t="shared" si="4"/>
        <v>6.5785521177530795</v>
      </c>
      <c r="J73" s="22">
        <v>244</v>
      </c>
      <c r="K73" s="19">
        <f t="shared" si="5"/>
        <v>7.3295283869029744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55</v>
      </c>
      <c r="G74" s="19">
        <f t="shared" si="3"/>
        <v>7.8459343794579164</v>
      </c>
      <c r="H74" s="23">
        <v>45</v>
      </c>
      <c r="I74" s="19">
        <f t="shared" si="4"/>
        <v>6.4194008559201139</v>
      </c>
      <c r="J74" s="22">
        <v>53</v>
      </c>
      <c r="K74" s="19">
        <f t="shared" si="5"/>
        <v>7.5606276747503571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14</v>
      </c>
      <c r="G75" s="19">
        <f t="shared" si="3"/>
        <v>6.2780269058295968</v>
      </c>
      <c r="H75" s="23">
        <v>15</v>
      </c>
      <c r="I75" s="19">
        <f t="shared" si="4"/>
        <v>6.7264573991031389</v>
      </c>
      <c r="J75" s="22">
        <v>12</v>
      </c>
      <c r="K75" s="19">
        <f t="shared" si="5"/>
        <v>5.3811659192825116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102</v>
      </c>
      <c r="G76" s="19">
        <f t="shared" si="3"/>
        <v>7.1129707112970717</v>
      </c>
      <c r="H76" s="23">
        <v>99</v>
      </c>
      <c r="I76" s="19">
        <f t="shared" si="4"/>
        <v>6.9037656903765692</v>
      </c>
      <c r="J76" s="22">
        <v>96</v>
      </c>
      <c r="K76" s="19">
        <f t="shared" si="5"/>
        <v>6.6945606694560666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34</v>
      </c>
      <c r="G77" s="19">
        <f t="shared" si="3"/>
        <v>7.1129707112970717</v>
      </c>
      <c r="H77" s="23">
        <v>31</v>
      </c>
      <c r="I77" s="19">
        <f t="shared" si="4"/>
        <v>6.485355648535565</v>
      </c>
      <c r="J77" s="22">
        <v>35</v>
      </c>
      <c r="K77" s="19">
        <f t="shared" si="5"/>
        <v>7.3221757322175733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59</v>
      </c>
      <c r="G78" s="19">
        <f t="shared" si="3"/>
        <v>8.2517482517482517</v>
      </c>
      <c r="H78" s="23">
        <v>40</v>
      </c>
      <c r="I78" s="19">
        <f t="shared" si="4"/>
        <v>5.5944055944055942</v>
      </c>
      <c r="J78" s="22">
        <v>49</v>
      </c>
      <c r="K78" s="19">
        <f t="shared" si="5"/>
        <v>6.8531468531468533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191</v>
      </c>
      <c r="G79" s="19">
        <f t="shared" si="3"/>
        <v>7.3916408668730655</v>
      </c>
      <c r="H79" s="23">
        <v>194</v>
      </c>
      <c r="I79" s="19">
        <f t="shared" si="4"/>
        <v>7.5077399380804959</v>
      </c>
      <c r="J79" s="22">
        <v>180</v>
      </c>
      <c r="K79" s="19">
        <f t="shared" si="5"/>
        <v>6.96594427244582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118</v>
      </c>
      <c r="G80" s="19">
        <f t="shared" si="3"/>
        <v>7.4730842305256493</v>
      </c>
      <c r="H80" s="23">
        <v>104</v>
      </c>
      <c r="I80" s="19">
        <f t="shared" si="4"/>
        <v>6.5864471184293851</v>
      </c>
      <c r="J80" s="22">
        <v>135</v>
      </c>
      <c r="K80" s="19">
        <f t="shared" si="5"/>
        <v>8.5497150094996837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3</v>
      </c>
      <c r="G81" s="19">
        <f t="shared" si="3"/>
        <v>6.5217391304347823</v>
      </c>
      <c r="H81" s="23">
        <v>4</v>
      </c>
      <c r="I81" s="19">
        <f t="shared" si="4"/>
        <v>8.695652173913043</v>
      </c>
      <c r="J81" s="22">
        <v>3</v>
      </c>
      <c r="K81" s="19">
        <f t="shared" si="5"/>
        <v>6.5217391304347823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97</v>
      </c>
      <c r="G82" s="19">
        <f t="shared" si="3"/>
        <v>7.3764258555133075</v>
      </c>
      <c r="H82" s="23">
        <v>89</v>
      </c>
      <c r="I82" s="19">
        <f t="shared" si="4"/>
        <v>6.7680608365019017</v>
      </c>
      <c r="J82" s="22">
        <v>100</v>
      </c>
      <c r="K82" s="19">
        <f t="shared" si="5"/>
        <v>7.6045627376425857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25</v>
      </c>
      <c r="G83" s="19">
        <f t="shared" si="3"/>
        <v>9.1575091575091569</v>
      </c>
      <c r="H83" s="23">
        <v>28</v>
      </c>
      <c r="I83" s="19">
        <f t="shared" si="4"/>
        <v>10.256410256410255</v>
      </c>
      <c r="J83" s="22">
        <v>22</v>
      </c>
      <c r="K83" s="19">
        <f t="shared" si="5"/>
        <v>8.0586080586080584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9</v>
      </c>
      <c r="G84" s="19">
        <f t="shared" si="3"/>
        <v>5</v>
      </c>
      <c r="H84" s="23">
        <v>13</v>
      </c>
      <c r="I84" s="19">
        <f t="shared" si="4"/>
        <v>7.2222222222222214</v>
      </c>
      <c r="J84" s="22">
        <v>21</v>
      </c>
      <c r="K84" s="19">
        <f t="shared" si="5"/>
        <v>11.666666666666666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98</v>
      </c>
      <c r="G85" s="19">
        <f t="shared" si="3"/>
        <v>7.4695121951219505</v>
      </c>
      <c r="H85" s="23">
        <v>101</v>
      </c>
      <c r="I85" s="19">
        <f t="shared" si="4"/>
        <v>7.6981707317073171</v>
      </c>
      <c r="J85" s="22">
        <v>102</v>
      </c>
      <c r="K85" s="19">
        <f t="shared" si="5"/>
        <v>7.774390243902439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53</v>
      </c>
      <c r="G86" s="19">
        <f t="shared" si="3"/>
        <v>7.5177304964539005</v>
      </c>
      <c r="H86" s="23">
        <v>49</v>
      </c>
      <c r="I86" s="19">
        <f t="shared" si="4"/>
        <v>6.9503546099290787</v>
      </c>
      <c r="J86" s="22">
        <v>59</v>
      </c>
      <c r="K86" s="19">
        <f t="shared" si="5"/>
        <v>7.8666666666666663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3</v>
      </c>
      <c r="G87" s="19">
        <f t="shared" si="3"/>
        <v>15</v>
      </c>
      <c r="H87" s="23">
        <v>0</v>
      </c>
      <c r="I87" s="19">
        <f t="shared" si="4"/>
        <v>0</v>
      </c>
      <c r="J87" s="22">
        <v>4</v>
      </c>
      <c r="K87" s="19">
        <f t="shared" si="5"/>
        <v>12.903225806451612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420</v>
      </c>
      <c r="G88" s="19">
        <f t="shared" si="3"/>
        <v>7.782101167315175</v>
      </c>
      <c r="H88" s="23">
        <v>370</v>
      </c>
      <c r="I88" s="19">
        <f t="shared" si="4"/>
        <v>6.8556605521586071</v>
      </c>
      <c r="J88" s="22">
        <v>380</v>
      </c>
      <c r="K88" s="19">
        <f t="shared" si="5"/>
        <v>6.1429033301002267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30</v>
      </c>
      <c r="G89" s="19">
        <f t="shared" si="3"/>
        <v>9.0909090909090917</v>
      </c>
      <c r="H89" s="23">
        <v>18</v>
      </c>
      <c r="I89" s="19">
        <f t="shared" si="4"/>
        <v>5.4545454545454541</v>
      </c>
      <c r="J89" s="22">
        <v>24</v>
      </c>
      <c r="K89" s="19">
        <f t="shared" si="5"/>
        <v>6.4343163538873993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65</v>
      </c>
      <c r="G90" s="19">
        <f t="shared" si="3"/>
        <v>8.7483176312247632</v>
      </c>
      <c r="H90" s="23">
        <v>67</v>
      </c>
      <c r="I90" s="19">
        <f t="shared" si="4"/>
        <v>9.0174966352624502</v>
      </c>
      <c r="J90" s="22">
        <v>56</v>
      </c>
      <c r="K90" s="19">
        <f t="shared" si="5"/>
        <v>6.9306930693069315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13</v>
      </c>
      <c r="G91" s="19">
        <f t="shared" si="3"/>
        <v>5.6277056277056277</v>
      </c>
      <c r="H91" s="23">
        <v>9</v>
      </c>
      <c r="I91" s="19">
        <f t="shared" si="4"/>
        <v>3.8961038961038961</v>
      </c>
      <c r="J91" s="22">
        <v>17</v>
      </c>
      <c r="K91" s="19">
        <f t="shared" si="5"/>
        <v>6.854838709677419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47</v>
      </c>
      <c r="G92" s="19">
        <f t="shared" si="3"/>
        <v>8.1597222222222232</v>
      </c>
      <c r="H92" s="23">
        <v>28</v>
      </c>
      <c r="I92" s="19">
        <f t="shared" si="4"/>
        <v>4.8611111111111116</v>
      </c>
      <c r="J92" s="22">
        <v>37</v>
      </c>
      <c r="K92" s="19">
        <f t="shared" si="5"/>
        <v>6.2394603709949408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3</v>
      </c>
      <c r="G93" s="19">
        <f t="shared" si="3"/>
        <v>2.0270270270270272</v>
      </c>
      <c r="H93" s="23">
        <v>7</v>
      </c>
      <c r="I93" s="19">
        <f t="shared" si="4"/>
        <v>4.7297297297297298</v>
      </c>
      <c r="J93" s="22">
        <v>11</v>
      </c>
      <c r="K93" s="19">
        <f t="shared" si="5"/>
        <v>9.5652173913043477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12</v>
      </c>
      <c r="G94" s="19">
        <f t="shared" si="3"/>
        <v>6.7039106145251397</v>
      </c>
      <c r="H94" s="23">
        <v>15</v>
      </c>
      <c r="I94" s="19">
        <f t="shared" si="4"/>
        <v>8.3798882681564244</v>
      </c>
      <c r="J94" s="22">
        <v>20</v>
      </c>
      <c r="K94" s="19">
        <f t="shared" si="5"/>
        <v>9.3457943925233646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125</v>
      </c>
      <c r="G95" s="19">
        <f t="shared" si="3"/>
        <v>8.662508662508662</v>
      </c>
      <c r="H95" s="23">
        <v>89</v>
      </c>
      <c r="I95" s="19">
        <f t="shared" si="4"/>
        <v>6.167706167706168</v>
      </c>
      <c r="J95" s="22">
        <v>108</v>
      </c>
      <c r="K95" s="19">
        <f t="shared" si="5"/>
        <v>7.1665560716655614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12</v>
      </c>
      <c r="G96" s="19">
        <f t="shared" si="3"/>
        <v>8.2191780821917799</v>
      </c>
      <c r="H96" s="23">
        <v>6</v>
      </c>
      <c r="I96" s="19">
        <f t="shared" si="4"/>
        <v>4.10958904109589</v>
      </c>
      <c r="J96" s="22">
        <v>9</v>
      </c>
      <c r="K96" s="19">
        <f t="shared" si="5"/>
        <v>5.0561797752808983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25</v>
      </c>
      <c r="G97" s="19">
        <f t="shared" si="3"/>
        <v>4.8923679060665357</v>
      </c>
      <c r="H97" s="23">
        <v>39</v>
      </c>
      <c r="I97" s="19">
        <f t="shared" si="4"/>
        <v>7.6320939334637963</v>
      </c>
      <c r="J97" s="22">
        <v>57</v>
      </c>
      <c r="K97" s="19">
        <f t="shared" si="5"/>
        <v>9.8958333333333321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38</v>
      </c>
      <c r="G98" s="19">
        <f t="shared" si="3"/>
        <v>5.7926829268292686</v>
      </c>
      <c r="H98" s="23">
        <v>34</v>
      </c>
      <c r="I98" s="19">
        <f t="shared" si="4"/>
        <v>5.1829268292682924</v>
      </c>
      <c r="J98" s="22">
        <v>37</v>
      </c>
      <c r="K98" s="19">
        <f t="shared" si="5"/>
        <v>5.5472263868065967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9</v>
      </c>
      <c r="G99" s="19">
        <f t="shared" si="3"/>
        <v>5.9210526315789469</v>
      </c>
      <c r="H99" s="23">
        <v>9</v>
      </c>
      <c r="I99" s="19">
        <f t="shared" si="4"/>
        <v>5.9210526315789469</v>
      </c>
      <c r="J99" s="22">
        <v>13</v>
      </c>
      <c r="K99" s="19">
        <f t="shared" si="5"/>
        <v>8.125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80</v>
      </c>
      <c r="G100" s="19">
        <f t="shared" si="3"/>
        <v>10.498687664041995</v>
      </c>
      <c r="H100" s="23">
        <v>48</v>
      </c>
      <c r="I100" s="19">
        <f t="shared" si="4"/>
        <v>6.2992125984251963</v>
      </c>
      <c r="J100" s="22">
        <v>62</v>
      </c>
      <c r="K100" s="19">
        <f t="shared" si="5"/>
        <v>7.3546856465005934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58</v>
      </c>
      <c r="G101" s="19">
        <f t="shared" si="3"/>
        <v>12.526997840172784</v>
      </c>
      <c r="H101" s="23">
        <v>35</v>
      </c>
      <c r="I101" s="19">
        <f t="shared" si="4"/>
        <v>7.5593952483801292</v>
      </c>
      <c r="J101" s="22">
        <v>0</v>
      </c>
      <c r="K101" s="19">
        <f t="shared" si="5"/>
        <v>0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27</v>
      </c>
      <c r="G102" s="19">
        <f t="shared" si="3"/>
        <v>2.6522593320235757</v>
      </c>
      <c r="H102" s="23">
        <v>14</v>
      </c>
      <c r="I102" s="19">
        <f t="shared" si="4"/>
        <v>1.37524557956778</v>
      </c>
      <c r="J102" s="22">
        <v>33</v>
      </c>
      <c r="K102" s="19">
        <f t="shared" si="5"/>
        <v>3.2608695652173911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28</v>
      </c>
      <c r="G103" s="19">
        <f t="shared" si="3"/>
        <v>6.982543640897755</v>
      </c>
      <c r="H103" s="23">
        <v>23</v>
      </c>
      <c r="I103" s="19">
        <f t="shared" si="4"/>
        <v>5.7356608478802995</v>
      </c>
      <c r="J103" s="22">
        <v>19</v>
      </c>
      <c r="K103" s="19">
        <f t="shared" si="5"/>
        <v>3.9748953974895396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14</v>
      </c>
      <c r="G104" s="19">
        <f t="shared" si="3"/>
        <v>7.0707070707070701</v>
      </c>
      <c r="H104" s="23">
        <v>10</v>
      </c>
      <c r="I104" s="19">
        <f t="shared" si="4"/>
        <v>5.0505050505050502</v>
      </c>
      <c r="J104" s="22">
        <v>13</v>
      </c>
      <c r="K104" s="19">
        <f t="shared" si="5"/>
        <v>5.485232067510549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18</v>
      </c>
      <c r="G105" s="19">
        <f t="shared" si="3"/>
        <v>6.3380281690140841</v>
      </c>
      <c r="H105" s="23">
        <v>15</v>
      </c>
      <c r="I105" s="19">
        <f t="shared" si="4"/>
        <v>5.28169014084507</v>
      </c>
      <c r="J105" s="22">
        <v>23</v>
      </c>
      <c r="K105" s="19">
        <f t="shared" si="5"/>
        <v>8.6466165413533833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60</v>
      </c>
      <c r="G106" s="19">
        <f t="shared" si="3"/>
        <v>25.751072961373389</v>
      </c>
      <c r="H106" s="23">
        <v>14</v>
      </c>
      <c r="I106" s="19">
        <f t="shared" si="4"/>
        <v>6.0085836909871242</v>
      </c>
      <c r="J106" s="22">
        <v>18</v>
      </c>
      <c r="K106" s="19">
        <f t="shared" si="5"/>
        <v>7.0038910505836576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17</v>
      </c>
      <c r="G107" s="19">
        <f t="shared" si="3"/>
        <v>9.2391304347826075</v>
      </c>
      <c r="H107" s="23">
        <v>15</v>
      </c>
      <c r="I107" s="19">
        <f t="shared" si="4"/>
        <v>8.1521739130434785</v>
      </c>
      <c r="J107" s="22">
        <v>23</v>
      </c>
      <c r="K107" s="19">
        <f t="shared" si="5"/>
        <v>12.299465240641712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25</v>
      </c>
      <c r="G108" s="19">
        <f t="shared" si="3"/>
        <v>9.3632958801498134</v>
      </c>
      <c r="H108" s="23">
        <v>12</v>
      </c>
      <c r="I108" s="19">
        <f t="shared" si="4"/>
        <v>4.4943820224719104</v>
      </c>
      <c r="J108" s="22">
        <v>19</v>
      </c>
      <c r="K108" s="19">
        <f t="shared" si="5"/>
        <v>6.5743944636678195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71</v>
      </c>
      <c r="G109" s="19">
        <f t="shared" si="3"/>
        <v>6.1418685121107259</v>
      </c>
      <c r="H109" s="23">
        <v>69</v>
      </c>
      <c r="I109" s="19">
        <f t="shared" si="4"/>
        <v>5.968858131487889</v>
      </c>
      <c r="J109" s="22">
        <v>70</v>
      </c>
      <c r="K109" s="19">
        <f t="shared" si="5"/>
        <v>5.982905982905983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9</v>
      </c>
      <c r="G110" s="19">
        <f t="shared" si="3"/>
        <v>6.8702290076335881</v>
      </c>
      <c r="H110" s="23">
        <v>7</v>
      </c>
      <c r="I110" s="19">
        <f t="shared" si="4"/>
        <v>5.343511450381679</v>
      </c>
      <c r="J110" s="22">
        <v>6</v>
      </c>
      <c r="K110" s="19">
        <f t="shared" si="5"/>
        <v>4.2553191489361701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55</v>
      </c>
      <c r="G111" s="19">
        <f t="shared" si="3"/>
        <v>6.5632458233890221</v>
      </c>
      <c r="H111" s="23">
        <v>62</v>
      </c>
      <c r="I111" s="19">
        <f t="shared" si="4"/>
        <v>7.3985680190930783</v>
      </c>
      <c r="J111" s="22">
        <v>54</v>
      </c>
      <c r="K111" s="19">
        <f t="shared" si="5"/>
        <v>6.4439140811455857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167</v>
      </c>
      <c r="G112" s="19">
        <f t="shared" si="3"/>
        <v>5.8658236740428515</v>
      </c>
      <c r="H112" s="23">
        <v>216</v>
      </c>
      <c r="I112" s="19">
        <f t="shared" si="4"/>
        <v>7.5869336143308752</v>
      </c>
      <c r="J112" s="22">
        <v>205</v>
      </c>
      <c r="K112" s="19">
        <f t="shared" si="5"/>
        <v>7.2005619950825421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55</v>
      </c>
      <c r="G113" s="19">
        <f t="shared" si="3"/>
        <v>9.5818815331010452</v>
      </c>
      <c r="H113" s="23">
        <v>48</v>
      </c>
      <c r="I113" s="19">
        <f t="shared" si="4"/>
        <v>8.3623693379790947</v>
      </c>
      <c r="J113" s="22">
        <v>48</v>
      </c>
      <c r="K113" s="19">
        <f t="shared" si="5"/>
        <v>8.3623693379790947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82</v>
      </c>
      <c r="G114" s="19">
        <f t="shared" si="3"/>
        <v>7.5645756457564577</v>
      </c>
      <c r="H114" s="23">
        <v>90</v>
      </c>
      <c r="I114" s="19">
        <f t="shared" si="4"/>
        <v>8.3025830258302591</v>
      </c>
      <c r="J114" s="22">
        <v>91</v>
      </c>
      <c r="K114" s="19">
        <f t="shared" si="5"/>
        <v>8.3948339483394836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31</v>
      </c>
      <c r="G115" s="19">
        <f t="shared" si="3"/>
        <v>8.1794195250659634</v>
      </c>
      <c r="H115" s="23">
        <v>24</v>
      </c>
      <c r="I115" s="19">
        <f t="shared" si="4"/>
        <v>6.3324538258575203</v>
      </c>
      <c r="J115" s="22">
        <v>23</v>
      </c>
      <c r="K115" s="19">
        <f t="shared" si="5"/>
        <v>6.0686015831134563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19</v>
      </c>
      <c r="G116" s="19">
        <f t="shared" si="3"/>
        <v>9.0047393364928912</v>
      </c>
      <c r="H116" s="23">
        <v>12</v>
      </c>
      <c r="I116" s="19">
        <f t="shared" si="4"/>
        <v>5.6872037914691944</v>
      </c>
      <c r="J116" s="22">
        <v>19</v>
      </c>
      <c r="K116" s="19">
        <f t="shared" si="5"/>
        <v>9.0047393364928912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64</v>
      </c>
      <c r="G117" s="19">
        <f t="shared" si="3"/>
        <v>8.4656084656084651</v>
      </c>
      <c r="H117" s="23">
        <v>57</v>
      </c>
      <c r="I117" s="19">
        <f t="shared" si="4"/>
        <v>7.5396825396825395</v>
      </c>
      <c r="J117" s="22">
        <v>56</v>
      </c>
      <c r="K117" s="19">
        <f t="shared" si="5"/>
        <v>7.4074074074074066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107</v>
      </c>
      <c r="G118" s="19">
        <f t="shared" si="3"/>
        <v>8.1306990881458976</v>
      </c>
      <c r="H118" s="23">
        <v>118</v>
      </c>
      <c r="I118" s="19">
        <f t="shared" si="4"/>
        <v>8.9665653495440729</v>
      </c>
      <c r="J118" s="22">
        <v>116</v>
      </c>
      <c r="K118" s="19">
        <f t="shared" si="5"/>
        <v>8.8145896656534948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12</v>
      </c>
      <c r="G119" s="19">
        <f t="shared" si="3"/>
        <v>8.0536912751677843</v>
      </c>
      <c r="H119" s="23">
        <v>11</v>
      </c>
      <c r="I119" s="19">
        <f t="shared" si="4"/>
        <v>7.3825503355704702</v>
      </c>
      <c r="J119" s="22">
        <v>11</v>
      </c>
      <c r="K119" s="19">
        <f t="shared" si="5"/>
        <v>7.3825503355704702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69</v>
      </c>
      <c r="G120" s="19">
        <f t="shared" si="3"/>
        <v>6.927710843373494</v>
      </c>
      <c r="H120" s="23">
        <v>66</v>
      </c>
      <c r="I120" s="19">
        <f t="shared" si="4"/>
        <v>6.6265060240963862</v>
      </c>
      <c r="J120" s="22">
        <v>71</v>
      </c>
      <c r="K120" s="19">
        <f t="shared" si="5"/>
        <v>7.1285140562248994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20</v>
      </c>
      <c r="G121" s="19">
        <f t="shared" si="3"/>
        <v>4.1928721174004195</v>
      </c>
      <c r="H121" s="23">
        <v>27</v>
      </c>
      <c r="I121" s="19">
        <f t="shared" si="4"/>
        <v>5.6603773584905666</v>
      </c>
      <c r="J121" s="22">
        <v>24</v>
      </c>
      <c r="K121" s="19">
        <f t="shared" si="5"/>
        <v>5.0314465408805038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316</v>
      </c>
      <c r="G122" s="19">
        <f t="shared" si="3"/>
        <v>7.4563473336479476</v>
      </c>
      <c r="H122" s="23">
        <v>294</v>
      </c>
      <c r="I122" s="19">
        <f t="shared" si="4"/>
        <v>6.9372345445965076</v>
      </c>
      <c r="J122" s="22">
        <v>311</v>
      </c>
      <c r="K122" s="19">
        <f t="shared" si="5"/>
        <v>7.3383671543180746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17</v>
      </c>
      <c r="G123" s="19">
        <f t="shared" si="3"/>
        <v>6.746031746031746</v>
      </c>
      <c r="H123" s="23">
        <v>18</v>
      </c>
      <c r="I123" s="19">
        <f t="shared" si="4"/>
        <v>7.1428571428571423</v>
      </c>
      <c r="J123" s="22">
        <v>23</v>
      </c>
      <c r="K123" s="19">
        <f t="shared" si="5"/>
        <v>9.1269841269841265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23</v>
      </c>
      <c r="G124" s="19">
        <f t="shared" si="3"/>
        <v>6.4971751412429377</v>
      </c>
      <c r="H124" s="23">
        <v>24</v>
      </c>
      <c r="I124" s="19">
        <f t="shared" si="4"/>
        <v>6.7796610169491522</v>
      </c>
      <c r="J124" s="22">
        <v>24</v>
      </c>
      <c r="K124" s="19">
        <f t="shared" si="5"/>
        <v>6.7796610169491522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64</v>
      </c>
      <c r="G125" s="19">
        <f t="shared" si="3"/>
        <v>5</v>
      </c>
      <c r="H125" s="23">
        <v>75</v>
      </c>
      <c r="I125" s="19">
        <f t="shared" si="4"/>
        <v>5.859375</v>
      </c>
      <c r="J125" s="22">
        <v>86</v>
      </c>
      <c r="K125" s="19">
        <f t="shared" si="5"/>
        <v>6.71875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39</v>
      </c>
      <c r="G126" s="19">
        <f t="shared" si="3"/>
        <v>8.6474501108647441</v>
      </c>
      <c r="H126" s="23">
        <v>37</v>
      </c>
      <c r="I126" s="19">
        <f t="shared" si="4"/>
        <v>8.2039911308204001</v>
      </c>
      <c r="J126" s="22">
        <v>42</v>
      </c>
      <c r="K126" s="19">
        <f t="shared" si="5"/>
        <v>9.3126385809312637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61</v>
      </c>
      <c r="G127" s="19">
        <f t="shared" si="3"/>
        <v>7.8608247422680408</v>
      </c>
      <c r="H127" s="23">
        <v>55</v>
      </c>
      <c r="I127" s="19">
        <f t="shared" si="4"/>
        <v>7.0876288659793811</v>
      </c>
      <c r="J127" s="22">
        <v>45</v>
      </c>
      <c r="K127" s="19">
        <f t="shared" si="5"/>
        <v>5.7989690721649483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21</v>
      </c>
      <c r="G128" s="19">
        <f t="shared" si="3"/>
        <v>6.0693641618497107</v>
      </c>
      <c r="H128" s="23">
        <v>12</v>
      </c>
      <c r="I128" s="19">
        <f t="shared" si="4"/>
        <v>3.4682080924855487</v>
      </c>
      <c r="J128" s="22">
        <v>13</v>
      </c>
      <c r="K128" s="19">
        <f t="shared" si="5"/>
        <v>3.5812672176308542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297</v>
      </c>
      <c r="G129" s="19">
        <f t="shared" si="3"/>
        <v>7.2758451739343464</v>
      </c>
      <c r="H129" s="23">
        <v>309</v>
      </c>
      <c r="I129" s="19">
        <f t="shared" si="4"/>
        <v>7.5698187163155319</v>
      </c>
      <c r="J129" s="22">
        <v>346</v>
      </c>
      <c r="K129" s="19">
        <f t="shared" si="5"/>
        <v>7.2811447811447811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23</v>
      </c>
      <c r="G130" s="19">
        <f t="shared" si="3"/>
        <v>7.2555205047318623</v>
      </c>
      <c r="H130" s="23">
        <v>18</v>
      </c>
      <c r="I130" s="19">
        <f t="shared" si="4"/>
        <v>5.6782334384858046</v>
      </c>
      <c r="J130" s="22">
        <v>18</v>
      </c>
      <c r="K130" s="19">
        <f t="shared" si="5"/>
        <v>4.7493403693931393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41</v>
      </c>
      <c r="G131" s="19">
        <f t="shared" ref="G131:G194" si="6">F131/D131*100</f>
        <v>10.933333333333334</v>
      </c>
      <c r="H131" s="23">
        <v>33</v>
      </c>
      <c r="I131" s="19">
        <f t="shared" ref="I131:I194" si="7">H131/D131*100</f>
        <v>8.7999999999999989</v>
      </c>
      <c r="J131" s="22">
        <v>45</v>
      </c>
      <c r="K131" s="19">
        <f t="shared" ref="K131:K194" si="8">J131/E131*100</f>
        <v>10.135135135135135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121</v>
      </c>
      <c r="G132" s="19">
        <f t="shared" si="6"/>
        <v>8.2312925170068016</v>
      </c>
      <c r="H132" s="23">
        <v>104</v>
      </c>
      <c r="I132" s="19">
        <f t="shared" si="7"/>
        <v>7.0748299319727899</v>
      </c>
      <c r="J132" s="22">
        <v>79</v>
      </c>
      <c r="K132" s="19">
        <f t="shared" si="8"/>
        <v>4.6967895362663503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22</v>
      </c>
      <c r="G133" s="19">
        <f t="shared" si="6"/>
        <v>7.8014184397163122</v>
      </c>
      <c r="H133" s="23">
        <v>16</v>
      </c>
      <c r="I133" s="19">
        <f t="shared" si="7"/>
        <v>5.6737588652482271</v>
      </c>
      <c r="J133" s="22">
        <v>18</v>
      </c>
      <c r="K133" s="19">
        <f t="shared" si="8"/>
        <v>5.5727554179566559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107</v>
      </c>
      <c r="G134" s="19">
        <f t="shared" si="6"/>
        <v>6.2867215041128093</v>
      </c>
      <c r="H134" s="23">
        <v>93</v>
      </c>
      <c r="I134" s="19">
        <f t="shared" si="7"/>
        <v>5.4641598119858994</v>
      </c>
      <c r="J134" s="22">
        <v>156</v>
      </c>
      <c r="K134" s="19">
        <f t="shared" si="8"/>
        <v>8.103896103896103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105</v>
      </c>
      <c r="G135" s="19">
        <f t="shared" si="6"/>
        <v>8.8907705334462328</v>
      </c>
      <c r="H135" s="23">
        <v>101</v>
      </c>
      <c r="I135" s="19">
        <f t="shared" si="7"/>
        <v>8.5520745131244702</v>
      </c>
      <c r="J135" s="22">
        <v>107</v>
      </c>
      <c r="K135" s="19">
        <f t="shared" si="8"/>
        <v>8.0511662904439429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33</v>
      </c>
      <c r="G136" s="19">
        <f t="shared" si="6"/>
        <v>7.5</v>
      </c>
      <c r="H136" s="23">
        <v>43</v>
      </c>
      <c r="I136" s="19">
        <f t="shared" si="7"/>
        <v>9.7727272727272734</v>
      </c>
      <c r="J136" s="22">
        <v>47</v>
      </c>
      <c r="K136" s="19">
        <f t="shared" si="8"/>
        <v>8.5299455535390205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23">
        <v>0</v>
      </c>
      <c r="I137" s="19">
        <f t="shared" si="7"/>
        <v>0</v>
      </c>
      <c r="J137" s="22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23">
        <v>0</v>
      </c>
      <c r="I138" s="19">
        <f t="shared" si="7"/>
        <v>0</v>
      </c>
      <c r="J138" s="22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23">
        <v>0</v>
      </c>
      <c r="I139" s="19">
        <f t="shared" si="7"/>
        <v>0</v>
      </c>
      <c r="J139" s="22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23">
        <v>0</v>
      </c>
      <c r="I140" s="19">
        <f t="shared" si="7"/>
        <v>0</v>
      </c>
      <c r="J140" s="22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23">
        <v>0</v>
      </c>
      <c r="I141" s="19">
        <f t="shared" si="7"/>
        <v>0</v>
      </c>
      <c r="J141" s="22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23">
        <v>0</v>
      </c>
      <c r="I142" s="19">
        <f t="shared" si="7"/>
        <v>0</v>
      </c>
      <c r="J142" s="22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23">
        <v>0</v>
      </c>
      <c r="I143" s="19">
        <f t="shared" si="7"/>
        <v>0</v>
      </c>
      <c r="J143" s="22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23">
        <v>0</v>
      </c>
      <c r="I144" s="19">
        <f t="shared" si="7"/>
        <v>0</v>
      </c>
      <c r="J144" s="22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23">
        <v>0</v>
      </c>
      <c r="I145" s="19">
        <f t="shared" si="7"/>
        <v>0</v>
      </c>
      <c r="J145" s="22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23">
        <v>0</v>
      </c>
      <c r="I146" s="19">
        <f t="shared" si="7"/>
        <v>0</v>
      </c>
      <c r="J146" s="22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23">
        <v>0</v>
      </c>
      <c r="I147" s="19">
        <f t="shared" si="7"/>
        <v>0</v>
      </c>
      <c r="J147" s="22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23">
        <v>0</v>
      </c>
      <c r="I148" s="19">
        <f t="shared" si="7"/>
        <v>0</v>
      </c>
      <c r="J148" s="22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23">
        <v>0</v>
      </c>
      <c r="I149" s="19">
        <f t="shared" si="7"/>
        <v>0</v>
      </c>
      <c r="J149" s="22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23">
        <v>0</v>
      </c>
      <c r="I150" s="19">
        <f t="shared" si="7"/>
        <v>0</v>
      </c>
      <c r="J150" s="22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23">
        <v>0</v>
      </c>
      <c r="I151" s="19">
        <f t="shared" si="7"/>
        <v>0</v>
      </c>
      <c r="J151" s="22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23">
        <v>0</v>
      </c>
      <c r="I152" s="19">
        <f t="shared" si="7"/>
        <v>0</v>
      </c>
      <c r="J152" s="22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0</v>
      </c>
      <c r="G153" s="19">
        <f t="shared" si="6"/>
        <v>0</v>
      </c>
      <c r="H153" s="23">
        <v>0</v>
      </c>
      <c r="I153" s="19">
        <f t="shared" si="7"/>
        <v>0</v>
      </c>
      <c r="J153" s="22">
        <v>0</v>
      </c>
      <c r="K153" s="19">
        <f t="shared" si="8"/>
        <v>0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0</v>
      </c>
      <c r="G154" s="19">
        <f t="shared" si="6"/>
        <v>0</v>
      </c>
      <c r="H154" s="23">
        <v>0</v>
      </c>
      <c r="I154" s="19">
        <f t="shared" si="7"/>
        <v>0</v>
      </c>
      <c r="J154" s="22">
        <v>0</v>
      </c>
      <c r="K154" s="19">
        <f t="shared" si="8"/>
        <v>0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0</v>
      </c>
      <c r="G155" s="19">
        <f t="shared" si="6"/>
        <v>0</v>
      </c>
      <c r="H155" s="23">
        <v>0</v>
      </c>
      <c r="I155" s="19">
        <f t="shared" si="7"/>
        <v>0</v>
      </c>
      <c r="J155" s="22">
        <v>0</v>
      </c>
      <c r="K155" s="19">
        <f t="shared" si="8"/>
        <v>0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0</v>
      </c>
      <c r="G156" s="19">
        <f t="shared" si="6"/>
        <v>0</v>
      </c>
      <c r="H156" s="23">
        <v>0</v>
      </c>
      <c r="I156" s="19">
        <f t="shared" si="7"/>
        <v>0</v>
      </c>
      <c r="J156" s="22">
        <v>0</v>
      </c>
      <c r="K156" s="19">
        <f t="shared" si="8"/>
        <v>0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0</v>
      </c>
      <c r="G157" s="19">
        <f t="shared" si="6"/>
        <v>0</v>
      </c>
      <c r="H157" s="23">
        <v>0</v>
      </c>
      <c r="I157" s="19">
        <f t="shared" si="7"/>
        <v>0</v>
      </c>
      <c r="J157" s="22">
        <v>0</v>
      </c>
      <c r="K157" s="19">
        <f t="shared" si="8"/>
        <v>0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0</v>
      </c>
      <c r="G158" s="19">
        <f t="shared" si="6"/>
        <v>0</v>
      </c>
      <c r="H158" s="23">
        <v>0</v>
      </c>
      <c r="I158" s="19">
        <f t="shared" si="7"/>
        <v>0</v>
      </c>
      <c r="J158" s="22">
        <v>0</v>
      </c>
      <c r="K158" s="19">
        <f t="shared" si="8"/>
        <v>0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23">
        <v>0</v>
      </c>
      <c r="I159" s="19">
        <f t="shared" si="7"/>
        <v>0</v>
      </c>
      <c r="J159" s="22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0</v>
      </c>
      <c r="G160" s="19">
        <f t="shared" si="6"/>
        <v>0</v>
      </c>
      <c r="H160" s="23">
        <v>0</v>
      </c>
      <c r="I160" s="19">
        <f t="shared" si="7"/>
        <v>0</v>
      </c>
      <c r="J160" s="22">
        <v>0</v>
      </c>
      <c r="K160" s="19">
        <f t="shared" si="8"/>
        <v>0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23">
        <v>0</v>
      </c>
      <c r="I161" s="19">
        <f t="shared" si="7"/>
        <v>0</v>
      </c>
      <c r="J161" s="22">
        <v>0</v>
      </c>
      <c r="K161" s="19">
        <f t="shared" si="8"/>
        <v>0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0</v>
      </c>
      <c r="G162" s="19">
        <f t="shared" si="6"/>
        <v>0</v>
      </c>
      <c r="H162" s="23">
        <v>0</v>
      </c>
      <c r="I162" s="19">
        <f t="shared" si="7"/>
        <v>0</v>
      </c>
      <c r="J162" s="22">
        <v>0</v>
      </c>
      <c r="K162" s="19">
        <f t="shared" si="8"/>
        <v>0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0</v>
      </c>
      <c r="G163" s="19">
        <f t="shared" si="6"/>
        <v>0</v>
      </c>
      <c r="H163" s="23">
        <v>0</v>
      </c>
      <c r="I163" s="19">
        <f t="shared" si="7"/>
        <v>0</v>
      </c>
      <c r="J163" s="22">
        <v>0</v>
      </c>
      <c r="K163" s="19">
        <f t="shared" si="8"/>
        <v>0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23">
        <v>0</v>
      </c>
      <c r="I164" s="19">
        <f t="shared" si="7"/>
        <v>0</v>
      </c>
      <c r="J164" s="22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23">
        <v>0</v>
      </c>
      <c r="I165" s="19">
        <f t="shared" si="7"/>
        <v>0</v>
      </c>
      <c r="J165" s="22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0</v>
      </c>
      <c r="G166" s="19">
        <f t="shared" si="6"/>
        <v>0</v>
      </c>
      <c r="H166" s="23">
        <v>0</v>
      </c>
      <c r="I166" s="19">
        <f t="shared" si="7"/>
        <v>0</v>
      </c>
      <c r="J166" s="22">
        <v>0</v>
      </c>
      <c r="K166" s="19">
        <f t="shared" si="8"/>
        <v>0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0</v>
      </c>
      <c r="G167" s="19">
        <f t="shared" si="6"/>
        <v>0</v>
      </c>
      <c r="H167" s="23">
        <v>0</v>
      </c>
      <c r="I167" s="19">
        <f t="shared" si="7"/>
        <v>0</v>
      </c>
      <c r="J167" s="22">
        <v>0</v>
      </c>
      <c r="K167" s="19">
        <f t="shared" si="8"/>
        <v>0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0</v>
      </c>
      <c r="G168" s="19">
        <f t="shared" si="6"/>
        <v>0</v>
      </c>
      <c r="H168" s="23">
        <v>0</v>
      </c>
      <c r="I168" s="19">
        <f t="shared" si="7"/>
        <v>0</v>
      </c>
      <c r="J168" s="22">
        <v>0</v>
      </c>
      <c r="K168" s="19">
        <f t="shared" si="8"/>
        <v>0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0</v>
      </c>
      <c r="G169" s="19">
        <f t="shared" si="6"/>
        <v>0</v>
      </c>
      <c r="H169" s="23">
        <v>0</v>
      </c>
      <c r="I169" s="19">
        <f t="shared" si="7"/>
        <v>0</v>
      </c>
      <c r="J169" s="22">
        <v>0</v>
      </c>
      <c r="K169" s="19">
        <f t="shared" si="8"/>
        <v>0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0</v>
      </c>
      <c r="G170" s="19">
        <f t="shared" si="6"/>
        <v>0</v>
      </c>
      <c r="H170" s="23">
        <v>0</v>
      </c>
      <c r="I170" s="19">
        <f t="shared" si="7"/>
        <v>0</v>
      </c>
      <c r="J170" s="22">
        <v>0</v>
      </c>
      <c r="K170" s="19">
        <f t="shared" si="8"/>
        <v>0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0</v>
      </c>
      <c r="G171" s="19">
        <f t="shared" si="6"/>
        <v>0</v>
      </c>
      <c r="H171" s="23">
        <v>0</v>
      </c>
      <c r="I171" s="19">
        <f t="shared" si="7"/>
        <v>0</v>
      </c>
      <c r="J171" s="22">
        <v>0</v>
      </c>
      <c r="K171" s="19">
        <f t="shared" si="8"/>
        <v>0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0</v>
      </c>
      <c r="G172" s="19">
        <f t="shared" si="6"/>
        <v>0</v>
      </c>
      <c r="H172" s="23">
        <v>0</v>
      </c>
      <c r="I172" s="19">
        <f t="shared" si="7"/>
        <v>0</v>
      </c>
      <c r="J172" s="22">
        <v>0</v>
      </c>
      <c r="K172" s="19">
        <f t="shared" si="8"/>
        <v>0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0</v>
      </c>
      <c r="G173" s="19">
        <f t="shared" si="6"/>
        <v>0</v>
      </c>
      <c r="H173" s="23">
        <v>0</v>
      </c>
      <c r="I173" s="19">
        <f t="shared" si="7"/>
        <v>0</v>
      </c>
      <c r="J173" s="22">
        <v>0</v>
      </c>
      <c r="K173" s="19">
        <f t="shared" si="8"/>
        <v>0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0</v>
      </c>
      <c r="G174" s="19">
        <f t="shared" si="6"/>
        <v>0</v>
      </c>
      <c r="H174" s="23">
        <v>0</v>
      </c>
      <c r="I174" s="19">
        <f t="shared" si="7"/>
        <v>0</v>
      </c>
      <c r="J174" s="22">
        <v>0</v>
      </c>
      <c r="K174" s="19">
        <f t="shared" si="8"/>
        <v>0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18</v>
      </c>
      <c r="G175" s="19">
        <f t="shared" si="6"/>
        <v>8.0357142857142865</v>
      </c>
      <c r="H175" s="23">
        <v>18</v>
      </c>
      <c r="I175" s="19">
        <f t="shared" si="7"/>
        <v>8.0357142857142865</v>
      </c>
      <c r="J175" s="22">
        <v>8</v>
      </c>
      <c r="K175" s="19">
        <f t="shared" si="8"/>
        <v>3.5714285714285712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190</v>
      </c>
      <c r="G176" s="19">
        <f t="shared" si="6"/>
        <v>7.2880705792098199</v>
      </c>
      <c r="H176" s="23">
        <v>202</v>
      </c>
      <c r="I176" s="19">
        <f t="shared" si="7"/>
        <v>7.74836977368623</v>
      </c>
      <c r="J176" s="22">
        <v>471</v>
      </c>
      <c r="K176" s="19">
        <f t="shared" si="8"/>
        <v>18.066743383199078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3</v>
      </c>
      <c r="G177" s="19">
        <f t="shared" si="6"/>
        <v>7.6923076923076925</v>
      </c>
      <c r="H177" s="23">
        <v>1</v>
      </c>
      <c r="I177" s="19">
        <f t="shared" si="7"/>
        <v>2.5641025641025639</v>
      </c>
      <c r="J177" s="22">
        <v>3</v>
      </c>
      <c r="K177" s="19">
        <f t="shared" si="8"/>
        <v>7.6923076923076925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16</v>
      </c>
      <c r="G178" s="19">
        <f t="shared" si="6"/>
        <v>8.3333333333333321</v>
      </c>
      <c r="H178" s="23">
        <v>14</v>
      </c>
      <c r="I178" s="19">
        <f t="shared" si="7"/>
        <v>7.291666666666667</v>
      </c>
      <c r="J178" s="22">
        <v>6</v>
      </c>
      <c r="K178" s="19">
        <f t="shared" si="8"/>
        <v>3.125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49</v>
      </c>
      <c r="G179" s="19">
        <f t="shared" si="6"/>
        <v>7.1428571428571423</v>
      </c>
      <c r="H179" s="23">
        <v>52</v>
      </c>
      <c r="I179" s="19">
        <f t="shared" si="7"/>
        <v>7.5801749271137027</v>
      </c>
      <c r="J179" s="22">
        <v>59</v>
      </c>
      <c r="K179" s="19">
        <f t="shared" si="8"/>
        <v>8.6005830903790095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10</v>
      </c>
      <c r="G180" s="19">
        <f t="shared" si="6"/>
        <v>19.230769230769234</v>
      </c>
      <c r="H180" s="23">
        <v>9</v>
      </c>
      <c r="I180" s="19">
        <f t="shared" si="7"/>
        <v>17.307692307692307</v>
      </c>
      <c r="J180" s="22">
        <v>14</v>
      </c>
      <c r="K180" s="19">
        <f t="shared" si="8"/>
        <v>26.923076923076923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2</v>
      </c>
      <c r="G181" s="19">
        <f t="shared" si="6"/>
        <v>1.9801980198019802</v>
      </c>
      <c r="H181" s="23">
        <v>4</v>
      </c>
      <c r="I181" s="19">
        <f t="shared" si="7"/>
        <v>3.9603960396039604</v>
      </c>
      <c r="J181" s="22">
        <v>4</v>
      </c>
      <c r="K181" s="19">
        <f t="shared" si="8"/>
        <v>3.9603960396039604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3</v>
      </c>
      <c r="G182" s="19">
        <f t="shared" si="6"/>
        <v>7.6923076923076925</v>
      </c>
      <c r="H182" s="23">
        <v>4</v>
      </c>
      <c r="I182" s="19">
        <f t="shared" si="7"/>
        <v>10.256410256410255</v>
      </c>
      <c r="J182" s="22">
        <v>1</v>
      </c>
      <c r="K182" s="19">
        <f t="shared" si="8"/>
        <v>2.5641025641025639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8</v>
      </c>
      <c r="G183" s="19">
        <f t="shared" si="6"/>
        <v>7.8431372549019605</v>
      </c>
      <c r="H183" s="23">
        <v>3</v>
      </c>
      <c r="I183" s="19">
        <f t="shared" si="7"/>
        <v>2.9411764705882351</v>
      </c>
      <c r="J183" s="22">
        <v>9</v>
      </c>
      <c r="K183" s="19">
        <f t="shared" si="8"/>
        <v>8.8235294117647065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8</v>
      </c>
      <c r="G184" s="19">
        <f t="shared" si="6"/>
        <v>36.363636363636367</v>
      </c>
      <c r="H184" s="23">
        <v>5</v>
      </c>
      <c r="I184" s="19">
        <f t="shared" si="7"/>
        <v>22.727272727272727</v>
      </c>
      <c r="J184" s="22">
        <v>3</v>
      </c>
      <c r="K184" s="19">
        <f t="shared" si="8"/>
        <v>13.636363636363635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1</v>
      </c>
      <c r="G185" s="19">
        <f t="shared" si="6"/>
        <v>2.2727272727272729</v>
      </c>
      <c r="H185" s="23">
        <v>4</v>
      </c>
      <c r="I185" s="19">
        <f t="shared" si="7"/>
        <v>9.0909090909090917</v>
      </c>
      <c r="J185" s="22">
        <v>3</v>
      </c>
      <c r="K185" s="19">
        <f t="shared" si="8"/>
        <v>6.8181818181818175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7</v>
      </c>
      <c r="G186" s="19">
        <f t="shared" si="6"/>
        <v>10.44776119402985</v>
      </c>
      <c r="H186" s="23">
        <v>6</v>
      </c>
      <c r="I186" s="19">
        <f t="shared" si="7"/>
        <v>8.9552238805970141</v>
      </c>
      <c r="J186" s="22">
        <v>7</v>
      </c>
      <c r="K186" s="19">
        <f t="shared" si="8"/>
        <v>10.44776119402985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3</v>
      </c>
      <c r="G187" s="19">
        <f t="shared" si="6"/>
        <v>6.9767441860465116</v>
      </c>
      <c r="H187" s="23">
        <v>6</v>
      </c>
      <c r="I187" s="19">
        <f t="shared" si="7"/>
        <v>13.953488372093023</v>
      </c>
      <c r="J187" s="22">
        <v>3</v>
      </c>
      <c r="K187" s="19">
        <f t="shared" si="8"/>
        <v>6.9767441860465116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2</v>
      </c>
      <c r="G188" s="19">
        <f t="shared" si="6"/>
        <v>4.7619047619047619</v>
      </c>
      <c r="H188" s="23">
        <v>3</v>
      </c>
      <c r="I188" s="19">
        <f t="shared" si="7"/>
        <v>7.1428571428571423</v>
      </c>
      <c r="J188" s="22">
        <v>2</v>
      </c>
      <c r="K188" s="19">
        <f t="shared" si="8"/>
        <v>4.7619047619047619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17</v>
      </c>
      <c r="G189" s="19">
        <f t="shared" si="6"/>
        <v>23.943661971830984</v>
      </c>
      <c r="H189" s="23">
        <v>13</v>
      </c>
      <c r="I189" s="19">
        <f t="shared" si="7"/>
        <v>18.30985915492958</v>
      </c>
      <c r="J189" s="22">
        <v>11</v>
      </c>
      <c r="K189" s="19">
        <f t="shared" si="8"/>
        <v>15.492957746478872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3</v>
      </c>
      <c r="G190" s="19">
        <f t="shared" si="6"/>
        <v>1.7857142857142856</v>
      </c>
      <c r="H190" s="23">
        <v>7</v>
      </c>
      <c r="I190" s="19">
        <f t="shared" si="7"/>
        <v>4.1666666666666661</v>
      </c>
      <c r="J190" s="22">
        <v>2</v>
      </c>
      <c r="K190" s="19">
        <f t="shared" si="8"/>
        <v>1.1904761904761905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4</v>
      </c>
      <c r="G191" s="19">
        <f t="shared" si="6"/>
        <v>13.333333333333334</v>
      </c>
      <c r="H191" s="23">
        <v>0</v>
      </c>
      <c r="I191" s="19">
        <f t="shared" si="7"/>
        <v>0</v>
      </c>
      <c r="J191" s="22">
        <v>3</v>
      </c>
      <c r="K191" s="19">
        <f t="shared" si="8"/>
        <v>10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2</v>
      </c>
      <c r="G192" s="19">
        <f t="shared" si="6"/>
        <v>6.0606060606060606</v>
      </c>
      <c r="H192" s="23">
        <v>2</v>
      </c>
      <c r="I192" s="19">
        <f t="shared" si="7"/>
        <v>6.0606060606060606</v>
      </c>
      <c r="J192" s="22">
        <v>2</v>
      </c>
      <c r="K192" s="19">
        <f t="shared" si="8"/>
        <v>6.0606060606060606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141</v>
      </c>
      <c r="G193" s="19">
        <f t="shared" si="6"/>
        <v>11.380145278450362</v>
      </c>
      <c r="H193" s="23">
        <v>112</v>
      </c>
      <c r="I193" s="19">
        <f t="shared" si="7"/>
        <v>9.0395480225988702</v>
      </c>
      <c r="J193" s="22">
        <v>120</v>
      </c>
      <c r="K193" s="19">
        <f t="shared" si="8"/>
        <v>9.6852300242130749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51</v>
      </c>
      <c r="G194" s="19">
        <f t="shared" si="6"/>
        <v>8.6440677966101696</v>
      </c>
      <c r="H194" s="23">
        <v>48</v>
      </c>
      <c r="I194" s="19">
        <f t="shared" si="7"/>
        <v>8.1355932203389827</v>
      </c>
      <c r="J194" s="22">
        <v>54</v>
      </c>
      <c r="K194" s="19">
        <f t="shared" si="8"/>
        <v>9.1525423728813564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124</v>
      </c>
      <c r="G195" s="19">
        <f t="shared" ref="G195:G258" si="9">F195/D195*100</f>
        <v>6.4315352697095429</v>
      </c>
      <c r="H195" s="23">
        <v>147</v>
      </c>
      <c r="I195" s="19">
        <f t="shared" ref="I195:I258" si="10">H195/D195*100</f>
        <v>7.6244813278008303</v>
      </c>
      <c r="J195" s="22">
        <v>130</v>
      </c>
      <c r="K195" s="19">
        <f t="shared" ref="K195:K258" si="11">J195/E195*100</f>
        <v>6.7427385892116183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283</v>
      </c>
      <c r="G196" s="19">
        <f t="shared" si="9"/>
        <v>7.8068965517241375</v>
      </c>
      <c r="H196" s="23">
        <v>249</v>
      </c>
      <c r="I196" s="19">
        <f t="shared" si="10"/>
        <v>6.8689655172413797</v>
      </c>
      <c r="J196" s="22">
        <v>275</v>
      </c>
      <c r="K196" s="19">
        <f t="shared" si="11"/>
        <v>7.5862068965517242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49</v>
      </c>
      <c r="G197" s="19">
        <f t="shared" si="9"/>
        <v>9.5330739299610894</v>
      </c>
      <c r="H197" s="23">
        <v>56</v>
      </c>
      <c r="I197" s="19">
        <f t="shared" si="10"/>
        <v>10.894941634241246</v>
      </c>
      <c r="J197" s="22">
        <v>41</v>
      </c>
      <c r="K197" s="19">
        <f t="shared" si="11"/>
        <v>7.9766536964980537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9</v>
      </c>
      <c r="G198" s="19">
        <f t="shared" si="9"/>
        <v>7.5630252100840334</v>
      </c>
      <c r="H198" s="23">
        <v>6</v>
      </c>
      <c r="I198" s="19">
        <f t="shared" si="10"/>
        <v>5.0420168067226889</v>
      </c>
      <c r="J198" s="22">
        <v>10</v>
      </c>
      <c r="K198" s="19">
        <f t="shared" si="11"/>
        <v>8.4033613445378155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192</v>
      </c>
      <c r="G199" s="19">
        <f t="shared" si="9"/>
        <v>7.418856259659969</v>
      </c>
      <c r="H199" s="23">
        <v>203</v>
      </c>
      <c r="I199" s="19">
        <f t="shared" si="10"/>
        <v>7.8438948995363216</v>
      </c>
      <c r="J199" s="22">
        <v>199</v>
      </c>
      <c r="K199" s="19">
        <f t="shared" si="11"/>
        <v>7.6893353941267382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65</v>
      </c>
      <c r="G200" s="19">
        <f t="shared" si="9"/>
        <v>9.9540581929555891</v>
      </c>
      <c r="H200" s="23">
        <v>63</v>
      </c>
      <c r="I200" s="19">
        <f t="shared" si="10"/>
        <v>9.6477794793261857</v>
      </c>
      <c r="J200" s="22">
        <v>57</v>
      </c>
      <c r="K200" s="19">
        <f t="shared" si="11"/>
        <v>8.7289433384379791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157</v>
      </c>
      <c r="G201" s="19">
        <f t="shared" si="9"/>
        <v>8.6980609418282544</v>
      </c>
      <c r="H201" s="23">
        <v>162</v>
      </c>
      <c r="I201" s="19">
        <f t="shared" si="10"/>
        <v>8.9750692520775619</v>
      </c>
      <c r="J201" s="22">
        <v>159</v>
      </c>
      <c r="K201" s="19">
        <f t="shared" si="11"/>
        <v>8.8088642659279781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210</v>
      </c>
      <c r="G202" s="19">
        <f t="shared" si="9"/>
        <v>8.1585081585081589</v>
      </c>
      <c r="H202" s="23">
        <v>218</v>
      </c>
      <c r="I202" s="19">
        <f t="shared" si="10"/>
        <v>8.4693084693084693</v>
      </c>
      <c r="J202" s="22">
        <v>243</v>
      </c>
      <c r="K202" s="19">
        <f t="shared" si="11"/>
        <v>9.44055944055944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25</v>
      </c>
      <c r="G203" s="19">
        <f t="shared" si="9"/>
        <v>6.2972292191435768</v>
      </c>
      <c r="H203" s="23">
        <v>44</v>
      </c>
      <c r="I203" s="19">
        <f t="shared" si="10"/>
        <v>11.083123425692696</v>
      </c>
      <c r="J203" s="22">
        <v>29</v>
      </c>
      <c r="K203" s="19">
        <f t="shared" si="11"/>
        <v>7.3047858942065487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69</v>
      </c>
      <c r="G204" s="19">
        <f t="shared" si="9"/>
        <v>10.058309037900875</v>
      </c>
      <c r="H204" s="23">
        <v>65</v>
      </c>
      <c r="I204" s="19">
        <f t="shared" si="10"/>
        <v>9.4752186588921283</v>
      </c>
      <c r="J204" s="22">
        <v>56</v>
      </c>
      <c r="K204" s="19">
        <f t="shared" si="11"/>
        <v>8.1632653061224492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47</v>
      </c>
      <c r="G205" s="19">
        <f t="shared" si="9"/>
        <v>9.1085271317829459</v>
      </c>
      <c r="H205" s="23">
        <v>53</v>
      </c>
      <c r="I205" s="19">
        <f t="shared" si="10"/>
        <v>10.271317829457365</v>
      </c>
      <c r="J205" s="22">
        <v>49</v>
      </c>
      <c r="K205" s="19">
        <f t="shared" si="11"/>
        <v>9.4961240310077528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143</v>
      </c>
      <c r="G206" s="19">
        <f t="shared" si="9"/>
        <v>9.0220820189274455</v>
      </c>
      <c r="H206" s="23">
        <v>115</v>
      </c>
      <c r="I206" s="19">
        <f t="shared" si="10"/>
        <v>7.2555205047318623</v>
      </c>
      <c r="J206" s="22">
        <v>120</v>
      </c>
      <c r="K206" s="19">
        <f t="shared" si="11"/>
        <v>7.5709779179810726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177</v>
      </c>
      <c r="G207" s="19">
        <f t="shared" si="9"/>
        <v>7.5641025641025639</v>
      </c>
      <c r="H207" s="23">
        <v>141</v>
      </c>
      <c r="I207" s="19">
        <f t="shared" si="10"/>
        <v>6.0256410256410255</v>
      </c>
      <c r="J207" s="22">
        <v>178</v>
      </c>
      <c r="K207" s="19">
        <f t="shared" si="11"/>
        <v>7.6068376068376065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25</v>
      </c>
      <c r="G208" s="19">
        <f t="shared" si="9"/>
        <v>10.964912280701753</v>
      </c>
      <c r="H208" s="23">
        <v>25</v>
      </c>
      <c r="I208" s="19">
        <f t="shared" si="10"/>
        <v>10.964912280701753</v>
      </c>
      <c r="J208" s="22">
        <v>19</v>
      </c>
      <c r="K208" s="19">
        <f t="shared" si="11"/>
        <v>8.3333333333333321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74</v>
      </c>
      <c r="G209" s="19">
        <f t="shared" si="9"/>
        <v>9.9328859060402692</v>
      </c>
      <c r="H209" s="23">
        <v>68</v>
      </c>
      <c r="I209" s="19">
        <f t="shared" si="10"/>
        <v>9.1275167785234892</v>
      </c>
      <c r="J209" s="22">
        <v>62</v>
      </c>
      <c r="K209" s="19">
        <f t="shared" si="11"/>
        <v>8.3221476510067109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53</v>
      </c>
      <c r="G210" s="19">
        <f t="shared" si="9"/>
        <v>9.3474426807760143</v>
      </c>
      <c r="H210" s="23">
        <v>67</v>
      </c>
      <c r="I210" s="19">
        <f t="shared" si="10"/>
        <v>11.816578483245149</v>
      </c>
      <c r="J210" s="22">
        <v>51</v>
      </c>
      <c r="K210" s="19">
        <f t="shared" si="11"/>
        <v>8.9947089947089935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45</v>
      </c>
      <c r="G211" s="19">
        <f t="shared" si="9"/>
        <v>9.3555093555093567</v>
      </c>
      <c r="H211" s="23">
        <v>72</v>
      </c>
      <c r="I211" s="19">
        <f t="shared" si="10"/>
        <v>14.96881496881497</v>
      </c>
      <c r="J211" s="22">
        <v>71</v>
      </c>
      <c r="K211" s="19">
        <f t="shared" si="11"/>
        <v>16.473317865429234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71</v>
      </c>
      <c r="G212" s="19">
        <f t="shared" si="9"/>
        <v>9.1612903225806459</v>
      </c>
      <c r="H212" s="23">
        <v>75</v>
      </c>
      <c r="I212" s="19">
        <f t="shared" si="10"/>
        <v>9.67741935483871</v>
      </c>
      <c r="J212" s="22">
        <v>69</v>
      </c>
      <c r="K212" s="19">
        <f t="shared" si="11"/>
        <v>8.6792452830188669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121</v>
      </c>
      <c r="G213" s="19">
        <f t="shared" si="9"/>
        <v>11.512844909609896</v>
      </c>
      <c r="H213" s="23">
        <v>64</v>
      </c>
      <c r="I213" s="19">
        <f t="shared" si="10"/>
        <v>6.0894386298763088</v>
      </c>
      <c r="J213" s="22">
        <v>116</v>
      </c>
      <c r="K213" s="19">
        <f t="shared" si="11"/>
        <v>11.037107516650808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48</v>
      </c>
      <c r="G214" s="19">
        <f t="shared" si="9"/>
        <v>10.762331838565023</v>
      </c>
      <c r="H214" s="23">
        <v>46</v>
      </c>
      <c r="I214" s="19">
        <f t="shared" si="10"/>
        <v>10.31390134529148</v>
      </c>
      <c r="J214" s="22">
        <v>55</v>
      </c>
      <c r="K214" s="19">
        <f t="shared" si="11"/>
        <v>10.536398467432949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452</v>
      </c>
      <c r="G215" s="19">
        <f t="shared" si="9"/>
        <v>8.08008580622095</v>
      </c>
      <c r="H215" s="23">
        <v>472</v>
      </c>
      <c r="I215" s="19">
        <f t="shared" si="10"/>
        <v>8.4376117268501964</v>
      </c>
      <c r="J215" s="22">
        <v>544</v>
      </c>
      <c r="K215" s="19">
        <f t="shared" si="11"/>
        <v>8.2788007913559589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26</v>
      </c>
      <c r="G216" s="19">
        <f t="shared" si="9"/>
        <v>13.541666666666666</v>
      </c>
      <c r="H216" s="23">
        <v>8</v>
      </c>
      <c r="I216" s="19">
        <f t="shared" si="10"/>
        <v>4.1666666666666661</v>
      </c>
      <c r="J216" s="22">
        <v>14</v>
      </c>
      <c r="K216" s="19">
        <f t="shared" si="11"/>
        <v>8.536585365853659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140</v>
      </c>
      <c r="G217" s="19">
        <f t="shared" si="9"/>
        <v>8.9686098654708513</v>
      </c>
      <c r="H217" s="23">
        <v>97</v>
      </c>
      <c r="I217" s="19">
        <f t="shared" si="10"/>
        <v>6.2139654067905195</v>
      </c>
      <c r="J217" s="22">
        <v>110</v>
      </c>
      <c r="K217" s="19">
        <f t="shared" si="11"/>
        <v>6.3291139240506329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54</v>
      </c>
      <c r="G218" s="19">
        <f t="shared" si="9"/>
        <v>5.818965517241379</v>
      </c>
      <c r="H218" s="23">
        <v>58</v>
      </c>
      <c r="I218" s="19">
        <f t="shared" si="10"/>
        <v>6.25</v>
      </c>
      <c r="J218" s="22">
        <v>71</v>
      </c>
      <c r="K218" s="19">
        <f t="shared" si="11"/>
        <v>6.93359375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147</v>
      </c>
      <c r="G219" s="19">
        <f t="shared" si="9"/>
        <v>9.1134531928084304</v>
      </c>
      <c r="H219" s="23">
        <v>124</v>
      </c>
      <c r="I219" s="19">
        <f t="shared" si="10"/>
        <v>7.6875387476751396</v>
      </c>
      <c r="J219" s="22">
        <v>124</v>
      </c>
      <c r="K219" s="19">
        <f t="shared" si="11"/>
        <v>7.0857142857142854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167</v>
      </c>
      <c r="G220" s="19">
        <f t="shared" si="9"/>
        <v>8.6483687208700157</v>
      </c>
      <c r="H220" s="23">
        <v>145</v>
      </c>
      <c r="I220" s="19">
        <f t="shared" si="10"/>
        <v>7.5090626618332479</v>
      </c>
      <c r="J220" s="22">
        <v>129</v>
      </c>
      <c r="K220" s="19">
        <f t="shared" si="11"/>
        <v>6.4339152119700742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56</v>
      </c>
      <c r="G221" s="19">
        <f t="shared" si="9"/>
        <v>7.5471698113207548</v>
      </c>
      <c r="H221" s="23">
        <v>54</v>
      </c>
      <c r="I221" s="19">
        <f t="shared" si="10"/>
        <v>7.2776280323450138</v>
      </c>
      <c r="J221" s="22">
        <v>63</v>
      </c>
      <c r="K221" s="19">
        <f t="shared" si="11"/>
        <v>7.8553615960099759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60</v>
      </c>
      <c r="G222" s="19">
        <f t="shared" si="9"/>
        <v>7.6628352490421454</v>
      </c>
      <c r="H222" s="23">
        <v>60</v>
      </c>
      <c r="I222" s="19">
        <f t="shared" si="10"/>
        <v>7.6628352490421454</v>
      </c>
      <c r="J222" s="22">
        <v>83</v>
      </c>
      <c r="K222" s="19">
        <f t="shared" si="11"/>
        <v>9.8224852071005913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47</v>
      </c>
      <c r="G223" s="19">
        <f t="shared" si="9"/>
        <v>6.8214804063860672</v>
      </c>
      <c r="H223" s="23">
        <v>34</v>
      </c>
      <c r="I223" s="19">
        <f t="shared" si="10"/>
        <v>4.9346879535558781</v>
      </c>
      <c r="J223" s="22">
        <v>47</v>
      </c>
      <c r="K223" s="19">
        <f t="shared" si="11"/>
        <v>6.8413391557496359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134</v>
      </c>
      <c r="G224" s="19">
        <f t="shared" si="9"/>
        <v>6.2123319425127494</v>
      </c>
      <c r="H224" s="23">
        <v>116</v>
      </c>
      <c r="I224" s="19">
        <f t="shared" si="10"/>
        <v>5.3778395920259614</v>
      </c>
      <c r="J224" s="22">
        <v>165</v>
      </c>
      <c r="K224" s="19">
        <f t="shared" si="11"/>
        <v>6.8153655514250318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87</v>
      </c>
      <c r="G225" s="19">
        <f t="shared" si="9"/>
        <v>8.4139264990328826</v>
      </c>
      <c r="H225" s="23">
        <v>79</v>
      </c>
      <c r="I225" s="19">
        <f t="shared" si="10"/>
        <v>7.6402321083172149</v>
      </c>
      <c r="J225" s="22">
        <v>106</v>
      </c>
      <c r="K225" s="19">
        <f t="shared" si="11"/>
        <v>10.67472306143001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29</v>
      </c>
      <c r="G226" s="19">
        <f t="shared" si="9"/>
        <v>8.2621082621082618</v>
      </c>
      <c r="H226" s="23">
        <v>24</v>
      </c>
      <c r="I226" s="19">
        <f t="shared" si="10"/>
        <v>6.8376068376068382</v>
      </c>
      <c r="J226" s="22">
        <v>26</v>
      </c>
      <c r="K226" s="19">
        <f t="shared" si="11"/>
        <v>7.1625344352617084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68</v>
      </c>
      <c r="G227" s="19">
        <f t="shared" si="9"/>
        <v>9.3663911845730023</v>
      </c>
      <c r="H227" s="23">
        <v>68</v>
      </c>
      <c r="I227" s="19">
        <f t="shared" si="10"/>
        <v>9.3663911845730023</v>
      </c>
      <c r="J227" s="22">
        <v>63</v>
      </c>
      <c r="K227" s="19">
        <f t="shared" si="11"/>
        <v>8.3554376657824925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7</v>
      </c>
      <c r="G228" s="19">
        <f t="shared" si="9"/>
        <v>6.666666666666667</v>
      </c>
      <c r="H228" s="23">
        <v>9</v>
      </c>
      <c r="I228" s="19">
        <f t="shared" si="10"/>
        <v>8.5714285714285712</v>
      </c>
      <c r="J228" s="22">
        <v>10</v>
      </c>
      <c r="K228" s="19">
        <f t="shared" si="11"/>
        <v>9.5238095238095237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17</v>
      </c>
      <c r="G229" s="19">
        <f t="shared" si="9"/>
        <v>6.0498220640569391</v>
      </c>
      <c r="H229" s="23">
        <v>42</v>
      </c>
      <c r="I229" s="19">
        <f t="shared" si="10"/>
        <v>14.946619217081849</v>
      </c>
      <c r="J229" s="22">
        <v>28</v>
      </c>
      <c r="K229" s="19">
        <f t="shared" si="11"/>
        <v>9.9644128113879002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1</v>
      </c>
      <c r="G230" s="19">
        <f t="shared" si="9"/>
        <v>12.5</v>
      </c>
      <c r="H230" s="23">
        <v>0</v>
      </c>
      <c r="I230" s="19">
        <f t="shared" si="10"/>
        <v>0</v>
      </c>
      <c r="J230" s="22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25</v>
      </c>
      <c r="G231" s="19">
        <f t="shared" si="9"/>
        <v>56.81818181818182</v>
      </c>
      <c r="H231" s="23">
        <v>22</v>
      </c>
      <c r="I231" s="19">
        <f t="shared" si="10"/>
        <v>50</v>
      </c>
      <c r="J231" s="22">
        <v>23</v>
      </c>
      <c r="K231" s="19">
        <f t="shared" si="11"/>
        <v>52.272727272727273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0</v>
      </c>
      <c r="G232" s="19">
        <f t="shared" si="9"/>
        <v>0</v>
      </c>
      <c r="H232" s="23">
        <v>2</v>
      </c>
      <c r="I232" s="19">
        <f t="shared" si="10"/>
        <v>3.7950664136622389E-2</v>
      </c>
      <c r="J232" s="22">
        <v>4</v>
      </c>
      <c r="K232" s="19">
        <f t="shared" si="11"/>
        <v>7.5901328273244778E-2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419</v>
      </c>
      <c r="G233" s="19">
        <f t="shared" si="9"/>
        <v>210.55276381909547</v>
      </c>
      <c r="H233" s="23">
        <v>428</v>
      </c>
      <c r="I233" s="19">
        <f t="shared" si="10"/>
        <v>215.0753768844221</v>
      </c>
      <c r="J233" s="22">
        <v>463</v>
      </c>
      <c r="K233" s="19">
        <f t="shared" si="11"/>
        <v>232.66331658291458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11</v>
      </c>
      <c r="G234" s="19">
        <f t="shared" si="9"/>
        <v>6.0773480662983426</v>
      </c>
      <c r="H234" s="23">
        <v>20</v>
      </c>
      <c r="I234" s="19">
        <f t="shared" si="10"/>
        <v>11.049723756906078</v>
      </c>
      <c r="J234" s="22">
        <v>19</v>
      </c>
      <c r="K234" s="19">
        <f t="shared" si="11"/>
        <v>10.497237569060774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30</v>
      </c>
      <c r="G235" s="19">
        <f t="shared" si="9"/>
        <v>7.8125</v>
      </c>
      <c r="H235" s="23">
        <v>29</v>
      </c>
      <c r="I235" s="19">
        <f t="shared" si="10"/>
        <v>7.552083333333333</v>
      </c>
      <c r="J235" s="22">
        <v>31</v>
      </c>
      <c r="K235" s="19">
        <f t="shared" si="11"/>
        <v>8.0729166666666679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4</v>
      </c>
      <c r="G236" s="19">
        <f t="shared" si="9"/>
        <v>3.8834951456310676</v>
      </c>
      <c r="H236" s="23">
        <v>11</v>
      </c>
      <c r="I236" s="19">
        <f t="shared" si="10"/>
        <v>10.679611650485436</v>
      </c>
      <c r="J236" s="22">
        <v>15</v>
      </c>
      <c r="K236" s="19">
        <f t="shared" si="11"/>
        <v>14.563106796116504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14</v>
      </c>
      <c r="G237" s="19">
        <f t="shared" si="9"/>
        <v>12.962962962962962</v>
      </c>
      <c r="H237" s="23">
        <v>13</v>
      </c>
      <c r="I237" s="19">
        <f t="shared" si="10"/>
        <v>12.037037037037036</v>
      </c>
      <c r="J237" s="22">
        <v>18</v>
      </c>
      <c r="K237" s="19">
        <f t="shared" si="11"/>
        <v>16.666666666666664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4</v>
      </c>
      <c r="G238" s="19">
        <f t="shared" si="9"/>
        <v>5.5555555555555554</v>
      </c>
      <c r="H238" s="23">
        <v>6</v>
      </c>
      <c r="I238" s="19">
        <f t="shared" si="10"/>
        <v>8.3333333333333321</v>
      </c>
      <c r="J238" s="22">
        <v>3</v>
      </c>
      <c r="K238" s="19">
        <f t="shared" si="11"/>
        <v>4.1666666666666661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3</v>
      </c>
      <c r="G239" s="19">
        <f t="shared" si="9"/>
        <v>10.714285714285714</v>
      </c>
      <c r="H239" s="23">
        <v>2</v>
      </c>
      <c r="I239" s="19">
        <f t="shared" si="10"/>
        <v>7.1428571428571423</v>
      </c>
      <c r="J239" s="22">
        <v>2</v>
      </c>
      <c r="K239" s="19">
        <f t="shared" si="11"/>
        <v>7.1428571428571423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31</v>
      </c>
      <c r="G240" s="19">
        <f t="shared" si="9"/>
        <v>8.5164835164835164</v>
      </c>
      <c r="H240" s="23">
        <v>30</v>
      </c>
      <c r="I240" s="19">
        <f t="shared" si="10"/>
        <v>8.2417582417582409</v>
      </c>
      <c r="J240" s="22">
        <v>22</v>
      </c>
      <c r="K240" s="19">
        <f t="shared" si="11"/>
        <v>6.0439560439560438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3</v>
      </c>
      <c r="G241" s="19">
        <f t="shared" si="9"/>
        <v>5.7692307692307692</v>
      </c>
      <c r="H241" s="23">
        <v>5</v>
      </c>
      <c r="I241" s="19">
        <f t="shared" si="10"/>
        <v>9.6153846153846168</v>
      </c>
      <c r="J241" s="22">
        <v>5</v>
      </c>
      <c r="K241" s="19">
        <f t="shared" si="11"/>
        <v>9.6153846153846168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6</v>
      </c>
      <c r="G242" s="19">
        <f t="shared" si="9"/>
        <v>7.2289156626506017</v>
      </c>
      <c r="H242" s="23">
        <v>10</v>
      </c>
      <c r="I242" s="19">
        <f t="shared" si="10"/>
        <v>12.048192771084338</v>
      </c>
      <c r="J242" s="22">
        <v>2</v>
      </c>
      <c r="K242" s="19">
        <f t="shared" si="11"/>
        <v>2.4096385542168677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37</v>
      </c>
      <c r="G243" s="19">
        <f t="shared" si="9"/>
        <v>9.0686274509803919</v>
      </c>
      <c r="H243" s="23">
        <v>37</v>
      </c>
      <c r="I243" s="19">
        <f t="shared" si="10"/>
        <v>9.0686274509803919</v>
      </c>
      <c r="J243" s="22">
        <v>27</v>
      </c>
      <c r="K243" s="19">
        <f t="shared" si="11"/>
        <v>6.6176470588235299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15</v>
      </c>
      <c r="G244" s="19">
        <f t="shared" si="9"/>
        <v>11.194029850746269</v>
      </c>
      <c r="H244" s="23">
        <v>10</v>
      </c>
      <c r="I244" s="19">
        <f t="shared" si="10"/>
        <v>7.4626865671641784</v>
      </c>
      <c r="J244" s="22">
        <v>15</v>
      </c>
      <c r="K244" s="19">
        <f t="shared" si="11"/>
        <v>9.6153846153846168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3</v>
      </c>
      <c r="G245" s="19">
        <f t="shared" si="9"/>
        <v>10.344827586206897</v>
      </c>
      <c r="H245" s="23">
        <v>5</v>
      </c>
      <c r="I245" s="19">
        <f t="shared" si="10"/>
        <v>17.241379310344829</v>
      </c>
      <c r="J245" s="22">
        <v>4</v>
      </c>
      <c r="K245" s="19">
        <f t="shared" si="11"/>
        <v>11.111111111111111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67</v>
      </c>
      <c r="G246" s="19">
        <f t="shared" si="9"/>
        <v>9.0053763440860219</v>
      </c>
      <c r="H246" s="23">
        <v>48</v>
      </c>
      <c r="I246" s="19">
        <f t="shared" si="10"/>
        <v>6.4516129032258061</v>
      </c>
      <c r="J246" s="22">
        <v>69</v>
      </c>
      <c r="K246" s="19">
        <f t="shared" si="11"/>
        <v>9.387755102040817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43</v>
      </c>
      <c r="G247" s="19">
        <f t="shared" si="9"/>
        <v>9.1101694915254239</v>
      </c>
      <c r="H247" s="23">
        <v>57</v>
      </c>
      <c r="I247" s="19">
        <f t="shared" si="10"/>
        <v>12.076271186440678</v>
      </c>
      <c r="J247" s="22">
        <v>38</v>
      </c>
      <c r="K247" s="19">
        <f t="shared" si="11"/>
        <v>7.0763500931098688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129</v>
      </c>
      <c r="G248" s="19">
        <f t="shared" si="9"/>
        <v>9.0336134453781511</v>
      </c>
      <c r="H248" s="23">
        <v>109</v>
      </c>
      <c r="I248" s="19">
        <f t="shared" si="10"/>
        <v>7.6330532212885158</v>
      </c>
      <c r="J248" s="22">
        <v>145</v>
      </c>
      <c r="K248" s="19">
        <f t="shared" si="11"/>
        <v>8.5798816568047336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10</v>
      </c>
      <c r="G249" s="19">
        <f t="shared" si="9"/>
        <v>9.433962264150944</v>
      </c>
      <c r="H249" s="23">
        <v>6</v>
      </c>
      <c r="I249" s="19">
        <f t="shared" si="10"/>
        <v>5.6603773584905666</v>
      </c>
      <c r="J249" s="22">
        <v>8</v>
      </c>
      <c r="K249" s="19">
        <f t="shared" si="11"/>
        <v>9.1954022988505741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0</v>
      </c>
      <c r="G250" s="19">
        <f t="shared" si="9"/>
        <v>0</v>
      </c>
      <c r="H250" s="23">
        <v>0</v>
      </c>
      <c r="I250" s="19">
        <f t="shared" si="10"/>
        <v>0</v>
      </c>
      <c r="J250" s="22">
        <v>1</v>
      </c>
      <c r="K250" s="19">
        <f t="shared" si="11"/>
        <v>7.6923076923076925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333</v>
      </c>
      <c r="G251" s="19">
        <f t="shared" si="9"/>
        <v>8.4539223153084535</v>
      </c>
      <c r="H251" s="23">
        <v>357</v>
      </c>
      <c r="I251" s="19">
        <f t="shared" si="10"/>
        <v>9.0632140137090627</v>
      </c>
      <c r="J251" s="22">
        <v>346</v>
      </c>
      <c r="K251" s="19">
        <f t="shared" si="11"/>
        <v>8.3574879227053138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0</v>
      </c>
      <c r="G252" s="19">
        <f t="shared" si="9"/>
        <v>0</v>
      </c>
      <c r="H252" s="23">
        <v>3</v>
      </c>
      <c r="I252" s="19">
        <f t="shared" si="10"/>
        <v>37.5</v>
      </c>
      <c r="J252" s="22">
        <v>1</v>
      </c>
      <c r="K252" s="19">
        <f t="shared" si="11"/>
        <v>8.3333333333333321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22</v>
      </c>
      <c r="G253" s="19">
        <f t="shared" si="9"/>
        <v>11.76470588235294</v>
      </c>
      <c r="H253" s="23">
        <v>21</v>
      </c>
      <c r="I253" s="19">
        <f t="shared" si="10"/>
        <v>11.229946524064172</v>
      </c>
      <c r="J253" s="22">
        <v>16</v>
      </c>
      <c r="K253" s="19">
        <f t="shared" si="11"/>
        <v>8.9887640449438209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2</v>
      </c>
      <c r="G254" s="19">
        <f t="shared" si="9"/>
        <v>6.25</v>
      </c>
      <c r="H254" s="23">
        <v>3</v>
      </c>
      <c r="I254" s="19">
        <f t="shared" si="10"/>
        <v>9.375</v>
      </c>
      <c r="J254" s="22">
        <v>3</v>
      </c>
      <c r="K254" s="19">
        <f t="shared" si="11"/>
        <v>8.5714285714285712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27</v>
      </c>
      <c r="G255" s="19">
        <f t="shared" si="9"/>
        <v>7.1240105540897103</v>
      </c>
      <c r="H255" s="23">
        <v>42</v>
      </c>
      <c r="I255" s="19">
        <f t="shared" si="10"/>
        <v>11.081794195250659</v>
      </c>
      <c r="J255" s="22">
        <v>47</v>
      </c>
      <c r="K255" s="19">
        <f t="shared" si="11"/>
        <v>11.491442542787286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4</v>
      </c>
      <c r="G256" s="19">
        <f t="shared" si="9"/>
        <v>8.695652173913043</v>
      </c>
      <c r="H256" s="23">
        <v>4</v>
      </c>
      <c r="I256" s="19">
        <f t="shared" si="10"/>
        <v>8.695652173913043</v>
      </c>
      <c r="J256" s="22">
        <v>2</v>
      </c>
      <c r="K256" s="19">
        <f t="shared" si="11"/>
        <v>2.8985507246376812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124</v>
      </c>
      <c r="G257" s="19">
        <f t="shared" si="9"/>
        <v>10.437710437710438</v>
      </c>
      <c r="H257" s="23">
        <v>113</v>
      </c>
      <c r="I257" s="19">
        <f t="shared" si="10"/>
        <v>9.5117845117845121</v>
      </c>
      <c r="J257" s="22">
        <v>104</v>
      </c>
      <c r="K257" s="19">
        <f t="shared" si="11"/>
        <v>9.2035398230088497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14</v>
      </c>
      <c r="G258" s="19">
        <f t="shared" si="9"/>
        <v>10.44776119402985</v>
      </c>
      <c r="H258" s="23">
        <v>15</v>
      </c>
      <c r="I258" s="19">
        <f t="shared" si="10"/>
        <v>11.194029850746269</v>
      </c>
      <c r="J258" s="22">
        <v>9</v>
      </c>
      <c r="K258" s="19">
        <f t="shared" si="11"/>
        <v>6.4285714285714279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0</v>
      </c>
      <c r="G259" s="19">
        <f t="shared" ref="G259:G322" si="12">F259/D259*100</f>
        <v>0</v>
      </c>
      <c r="H259" s="23">
        <v>0</v>
      </c>
      <c r="I259" s="19">
        <f t="shared" ref="I259:I322" si="13">H259/D259*100</f>
        <v>0</v>
      </c>
      <c r="J259" s="22">
        <v>0</v>
      </c>
      <c r="K259" s="19">
        <f t="shared" ref="K259:K322" si="14">J259/E259*100</f>
        <v>0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571</v>
      </c>
      <c r="G260" s="19">
        <f t="shared" si="12"/>
        <v>6.0105263157894742</v>
      </c>
      <c r="H260" s="23">
        <v>590</v>
      </c>
      <c r="I260" s="19">
        <f t="shared" si="13"/>
        <v>6.2105263157894743</v>
      </c>
      <c r="J260" s="22">
        <v>751</v>
      </c>
      <c r="K260" s="19">
        <f t="shared" si="14"/>
        <v>7.905263157894737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0</v>
      </c>
      <c r="G261" s="19">
        <f t="shared" si="12"/>
        <v>0</v>
      </c>
      <c r="H261" s="23">
        <v>0</v>
      </c>
      <c r="I261" s="19">
        <f t="shared" si="13"/>
        <v>0</v>
      </c>
      <c r="J261" s="22">
        <v>0</v>
      </c>
      <c r="K261" s="19">
        <f t="shared" si="14"/>
        <v>0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25</v>
      </c>
      <c r="G262" s="19">
        <f t="shared" si="12"/>
        <v>7.3529411764705888</v>
      </c>
      <c r="H262" s="23">
        <v>15</v>
      </c>
      <c r="I262" s="19">
        <f t="shared" si="13"/>
        <v>4.4117647058823533</v>
      </c>
      <c r="J262" s="22">
        <v>27</v>
      </c>
      <c r="K262" s="19">
        <f t="shared" si="14"/>
        <v>7.7809798270893378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44</v>
      </c>
      <c r="G263" s="19">
        <f t="shared" si="12"/>
        <v>4.2471042471042466</v>
      </c>
      <c r="H263" s="23">
        <v>54</v>
      </c>
      <c r="I263" s="19">
        <f t="shared" si="13"/>
        <v>5.2123552123552122</v>
      </c>
      <c r="J263" s="22">
        <v>51</v>
      </c>
      <c r="K263" s="19">
        <f t="shared" si="14"/>
        <v>5.3014553014553014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336</v>
      </c>
      <c r="G264" s="19">
        <f t="shared" si="12"/>
        <v>8.3644510828976859</v>
      </c>
      <c r="H264" s="23">
        <v>337</v>
      </c>
      <c r="I264" s="19">
        <f t="shared" si="13"/>
        <v>8.389345282549165</v>
      </c>
      <c r="J264" s="22">
        <v>306</v>
      </c>
      <c r="K264" s="19">
        <f t="shared" si="14"/>
        <v>7.6366358871974045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0</v>
      </c>
      <c r="G265" s="19">
        <f t="shared" si="12"/>
        <v>0</v>
      </c>
      <c r="H265" s="23">
        <v>0</v>
      </c>
      <c r="I265" s="19">
        <f t="shared" si="13"/>
        <v>0</v>
      </c>
      <c r="J265" s="22">
        <v>0</v>
      </c>
      <c r="K265" s="19">
        <f t="shared" si="14"/>
        <v>0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0</v>
      </c>
      <c r="G266" s="19">
        <f t="shared" si="12"/>
        <v>0</v>
      </c>
      <c r="H266" s="23">
        <v>0</v>
      </c>
      <c r="I266" s="19">
        <f t="shared" si="13"/>
        <v>0</v>
      </c>
      <c r="J266" s="22">
        <v>0</v>
      </c>
      <c r="K266" s="19">
        <f t="shared" si="14"/>
        <v>0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14</v>
      </c>
      <c r="G267" s="19">
        <f t="shared" si="12"/>
        <v>9.9290780141843982</v>
      </c>
      <c r="H267" s="23">
        <v>18</v>
      </c>
      <c r="I267" s="19">
        <f t="shared" si="13"/>
        <v>12.76595744680851</v>
      </c>
      <c r="J267" s="22">
        <v>11</v>
      </c>
      <c r="K267" s="19">
        <f t="shared" si="14"/>
        <v>7.8014184397163122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12</v>
      </c>
      <c r="G268" s="19">
        <f t="shared" si="12"/>
        <v>13.48314606741573</v>
      </c>
      <c r="H268" s="23">
        <v>6</v>
      </c>
      <c r="I268" s="19">
        <f t="shared" si="13"/>
        <v>6.7415730337078648</v>
      </c>
      <c r="J268" s="22">
        <v>2</v>
      </c>
      <c r="K268" s="19">
        <f t="shared" si="14"/>
        <v>2.083333333333333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 t="shared" si="12"/>
        <v>0</v>
      </c>
      <c r="H269" s="23">
        <v>0</v>
      </c>
      <c r="I269" s="19">
        <f t="shared" si="13"/>
        <v>0</v>
      </c>
      <c r="J269" s="22">
        <v>0</v>
      </c>
      <c r="K269" s="19">
        <f t="shared" si="14"/>
        <v>0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0</v>
      </c>
      <c r="G270" s="19">
        <f t="shared" si="12"/>
        <v>0</v>
      </c>
      <c r="H270" s="23">
        <v>0</v>
      </c>
      <c r="I270" s="19">
        <f t="shared" si="13"/>
        <v>0</v>
      </c>
      <c r="J270" s="22">
        <v>0</v>
      </c>
      <c r="K270" s="19">
        <f t="shared" si="14"/>
        <v>0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0</v>
      </c>
      <c r="G271" s="19">
        <f t="shared" si="12"/>
        <v>0</v>
      </c>
      <c r="H271" s="23">
        <v>0</v>
      </c>
      <c r="I271" s="19">
        <f t="shared" si="13"/>
        <v>0</v>
      </c>
      <c r="J271" s="22">
        <v>0</v>
      </c>
      <c r="K271" s="19">
        <f t="shared" si="14"/>
        <v>0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63</v>
      </c>
      <c r="G272" s="19">
        <f t="shared" si="12"/>
        <v>8.0254777070063685</v>
      </c>
      <c r="H272" s="23">
        <v>56</v>
      </c>
      <c r="I272" s="19">
        <f t="shared" si="13"/>
        <v>7.1337579617834397</v>
      </c>
      <c r="J272" s="22">
        <v>60</v>
      </c>
      <c r="K272" s="19">
        <f t="shared" si="14"/>
        <v>7.3619631901840492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0</v>
      </c>
      <c r="G273" s="19">
        <f t="shared" si="12"/>
        <v>0</v>
      </c>
      <c r="H273" s="23">
        <v>0</v>
      </c>
      <c r="I273" s="19">
        <f t="shared" si="13"/>
        <v>0</v>
      </c>
      <c r="J273" s="22">
        <v>0</v>
      </c>
      <c r="K273" s="19">
        <f t="shared" si="14"/>
        <v>0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217</v>
      </c>
      <c r="G274" s="19">
        <f t="shared" si="12"/>
        <v>6.4410804392994958</v>
      </c>
      <c r="H274" s="23">
        <v>220</v>
      </c>
      <c r="I274" s="19">
        <f t="shared" si="13"/>
        <v>6.5301276343128531</v>
      </c>
      <c r="J274" s="22">
        <v>202</v>
      </c>
      <c r="K274" s="19">
        <f t="shared" si="14"/>
        <v>5.7863076482383269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70</v>
      </c>
      <c r="G275" s="19">
        <f t="shared" si="12"/>
        <v>6.5727699530516439</v>
      </c>
      <c r="H275" s="23">
        <v>67</v>
      </c>
      <c r="I275" s="19">
        <f t="shared" si="13"/>
        <v>6.2910798122065721</v>
      </c>
      <c r="J275" s="22">
        <v>76</v>
      </c>
      <c r="K275" s="19">
        <f t="shared" si="14"/>
        <v>6.7137809187279158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55</v>
      </c>
      <c r="G276" s="19">
        <f t="shared" si="12"/>
        <v>9.4178082191780828</v>
      </c>
      <c r="H276" s="23">
        <v>23</v>
      </c>
      <c r="I276" s="19">
        <f t="shared" si="13"/>
        <v>3.9383561643835616</v>
      </c>
      <c r="J276" s="22">
        <v>34</v>
      </c>
      <c r="K276" s="19">
        <f t="shared" si="14"/>
        <v>5.7142857142857144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23</v>
      </c>
      <c r="G277" s="19">
        <f t="shared" si="12"/>
        <v>2.7027027027027026</v>
      </c>
      <c r="H277" s="23">
        <v>21</v>
      </c>
      <c r="I277" s="19">
        <f t="shared" si="13"/>
        <v>2.4676850763807283</v>
      </c>
      <c r="J277" s="22">
        <v>24</v>
      </c>
      <c r="K277" s="19">
        <f t="shared" si="14"/>
        <v>2.7241770715096481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3</v>
      </c>
      <c r="G278" s="19">
        <f t="shared" si="12"/>
        <v>2.5210084033613445</v>
      </c>
      <c r="H278" s="23">
        <v>2</v>
      </c>
      <c r="I278" s="19">
        <f t="shared" si="13"/>
        <v>1.680672268907563</v>
      </c>
      <c r="J278" s="22">
        <v>2</v>
      </c>
      <c r="K278" s="19">
        <f t="shared" si="14"/>
        <v>1.6949152542372881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6</v>
      </c>
      <c r="G279" s="19">
        <f t="shared" si="12"/>
        <v>5.0420168067226889</v>
      </c>
      <c r="H279" s="23">
        <v>3</v>
      </c>
      <c r="I279" s="19">
        <f t="shared" si="13"/>
        <v>2.5210084033613445</v>
      </c>
      <c r="J279" s="22">
        <v>5</v>
      </c>
      <c r="K279" s="19">
        <f t="shared" si="14"/>
        <v>3.5971223021582732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42</v>
      </c>
      <c r="G280" s="19">
        <f t="shared" si="12"/>
        <v>11.864406779661017</v>
      </c>
      <c r="H280" s="23">
        <v>25</v>
      </c>
      <c r="I280" s="19">
        <f t="shared" si="13"/>
        <v>7.0621468926553677</v>
      </c>
      <c r="J280" s="22">
        <v>29</v>
      </c>
      <c r="K280" s="19">
        <f t="shared" si="14"/>
        <v>8.2857142857142847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21</v>
      </c>
      <c r="G281" s="19">
        <f t="shared" si="12"/>
        <v>11.29032258064516</v>
      </c>
      <c r="H281" s="23">
        <v>15</v>
      </c>
      <c r="I281" s="19">
        <f t="shared" si="13"/>
        <v>8.064516129032258</v>
      </c>
      <c r="J281" s="22">
        <v>22</v>
      </c>
      <c r="K281" s="19">
        <f t="shared" si="14"/>
        <v>11.956521739130435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39</v>
      </c>
      <c r="G282" s="19">
        <f t="shared" si="12"/>
        <v>7.2490706319702598</v>
      </c>
      <c r="H282" s="23">
        <v>40</v>
      </c>
      <c r="I282" s="19">
        <f t="shared" si="13"/>
        <v>7.4349442379182156</v>
      </c>
      <c r="J282" s="22">
        <v>29</v>
      </c>
      <c r="K282" s="19">
        <f t="shared" si="14"/>
        <v>5.4820415879017013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10</v>
      </c>
      <c r="G283" s="19">
        <f t="shared" si="12"/>
        <v>6.4102564102564097</v>
      </c>
      <c r="H283" s="23">
        <v>17</v>
      </c>
      <c r="I283" s="19">
        <f t="shared" si="13"/>
        <v>10.897435897435898</v>
      </c>
      <c r="J283" s="22">
        <v>18</v>
      </c>
      <c r="K283" s="19">
        <f t="shared" si="14"/>
        <v>11.842105263157894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32</v>
      </c>
      <c r="G284" s="19">
        <f t="shared" si="12"/>
        <v>21.621621621621621</v>
      </c>
      <c r="H284" s="23">
        <v>28</v>
      </c>
      <c r="I284" s="19">
        <f t="shared" si="13"/>
        <v>18.918918918918919</v>
      </c>
      <c r="J284" s="22">
        <v>22</v>
      </c>
      <c r="K284" s="19">
        <f t="shared" si="14"/>
        <v>15.172413793103448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37</v>
      </c>
      <c r="G285" s="19">
        <f t="shared" si="12"/>
        <v>4.4258373205741632</v>
      </c>
      <c r="H285" s="23">
        <v>39</v>
      </c>
      <c r="I285" s="19">
        <f t="shared" si="13"/>
        <v>4.6650717703349285</v>
      </c>
      <c r="J285" s="22">
        <v>46</v>
      </c>
      <c r="K285" s="19">
        <f t="shared" si="14"/>
        <v>5.5622732769044738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54</v>
      </c>
      <c r="G286" s="19">
        <f t="shared" si="12"/>
        <v>6.7584480600750938</v>
      </c>
      <c r="H286" s="23">
        <v>43</v>
      </c>
      <c r="I286" s="19">
        <f t="shared" si="13"/>
        <v>5.3817271589486859</v>
      </c>
      <c r="J286" s="22">
        <v>48</v>
      </c>
      <c r="K286" s="19">
        <f t="shared" si="14"/>
        <v>6.0529634300126105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109</v>
      </c>
      <c r="G287" s="19">
        <f t="shared" si="12"/>
        <v>6.1408450704225359</v>
      </c>
      <c r="H287" s="23">
        <v>98</v>
      </c>
      <c r="I287" s="19">
        <f t="shared" si="13"/>
        <v>5.52112676056338</v>
      </c>
      <c r="J287" s="22">
        <v>86</v>
      </c>
      <c r="K287" s="19">
        <f t="shared" si="14"/>
        <v>4.8891415577032404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10</v>
      </c>
      <c r="G288" s="19">
        <f t="shared" si="12"/>
        <v>5.4644808743169397</v>
      </c>
      <c r="H288" s="23">
        <v>8</v>
      </c>
      <c r="I288" s="19">
        <f t="shared" si="13"/>
        <v>4.3715846994535523</v>
      </c>
      <c r="J288" s="22">
        <v>13</v>
      </c>
      <c r="K288" s="19">
        <f t="shared" si="14"/>
        <v>7.1428571428571423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25</v>
      </c>
      <c r="G289" s="19">
        <f t="shared" si="12"/>
        <v>5.9241706161137442</v>
      </c>
      <c r="H289" s="23">
        <v>28</v>
      </c>
      <c r="I289" s="19">
        <f t="shared" si="13"/>
        <v>6.6350710900473935</v>
      </c>
      <c r="J289" s="22">
        <v>21</v>
      </c>
      <c r="K289" s="19">
        <f t="shared" si="14"/>
        <v>5.0359712230215825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90</v>
      </c>
      <c r="G290" s="19">
        <f t="shared" si="12"/>
        <v>7.3230268510984535</v>
      </c>
      <c r="H290" s="23">
        <v>60</v>
      </c>
      <c r="I290" s="19">
        <f t="shared" si="13"/>
        <v>4.8820179007323032</v>
      </c>
      <c r="J290" s="22">
        <v>71</v>
      </c>
      <c r="K290" s="19">
        <f t="shared" si="14"/>
        <v>5.8292282430213467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137</v>
      </c>
      <c r="G291" s="19">
        <f t="shared" si="12"/>
        <v>6.3958916900093365</v>
      </c>
      <c r="H291" s="23">
        <v>131</v>
      </c>
      <c r="I291" s="19">
        <f t="shared" si="13"/>
        <v>6.1157796451914095</v>
      </c>
      <c r="J291" s="22">
        <v>146</v>
      </c>
      <c r="K291" s="19">
        <f t="shared" si="14"/>
        <v>6.8705882352941172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106</v>
      </c>
      <c r="G292" s="19">
        <f t="shared" si="12"/>
        <v>8.8851634534786257</v>
      </c>
      <c r="H292" s="23">
        <v>78</v>
      </c>
      <c r="I292" s="19">
        <f t="shared" si="13"/>
        <v>6.5381391450125736</v>
      </c>
      <c r="J292" s="22">
        <v>110</v>
      </c>
      <c r="K292" s="19">
        <f t="shared" si="14"/>
        <v>9.2905405405405403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17</v>
      </c>
      <c r="G293" s="19">
        <f t="shared" si="12"/>
        <v>5.1829268292682924</v>
      </c>
      <c r="H293" s="23">
        <v>20</v>
      </c>
      <c r="I293" s="19">
        <f t="shared" si="13"/>
        <v>6.0975609756097562</v>
      </c>
      <c r="J293" s="22">
        <v>20</v>
      </c>
      <c r="K293" s="19">
        <f t="shared" si="14"/>
        <v>6.1538461538461542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37</v>
      </c>
      <c r="G294" s="19">
        <f t="shared" si="12"/>
        <v>3.9913700107874863</v>
      </c>
      <c r="H294" s="23">
        <v>35</v>
      </c>
      <c r="I294" s="19">
        <f t="shared" si="13"/>
        <v>3.7756202804746493</v>
      </c>
      <c r="J294" s="22">
        <v>26</v>
      </c>
      <c r="K294" s="19">
        <f t="shared" si="14"/>
        <v>2.8169014084507045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54</v>
      </c>
      <c r="G295" s="19">
        <f t="shared" si="12"/>
        <v>9.6428571428571441</v>
      </c>
      <c r="H295" s="23">
        <v>36</v>
      </c>
      <c r="I295" s="19">
        <f t="shared" si="13"/>
        <v>6.4285714285714279</v>
      </c>
      <c r="J295" s="22">
        <v>33</v>
      </c>
      <c r="K295" s="19">
        <f t="shared" si="14"/>
        <v>5.913978494623656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10</v>
      </c>
      <c r="G296" s="19">
        <f t="shared" si="12"/>
        <v>11.904761904761903</v>
      </c>
      <c r="H296" s="23">
        <v>14</v>
      </c>
      <c r="I296" s="19">
        <f t="shared" si="13"/>
        <v>16.666666666666664</v>
      </c>
      <c r="J296" s="22">
        <v>2</v>
      </c>
      <c r="K296" s="19">
        <f t="shared" si="14"/>
        <v>2.4390243902439024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12</v>
      </c>
      <c r="G297" s="19">
        <f t="shared" si="12"/>
        <v>10.619469026548673</v>
      </c>
      <c r="H297" s="23">
        <v>16</v>
      </c>
      <c r="I297" s="19">
        <f t="shared" si="13"/>
        <v>14.159292035398231</v>
      </c>
      <c r="J297" s="22">
        <v>10</v>
      </c>
      <c r="K297" s="19">
        <f t="shared" si="14"/>
        <v>9.0090090090090094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8</v>
      </c>
      <c r="G298" s="19">
        <f t="shared" si="12"/>
        <v>16.666666666666664</v>
      </c>
      <c r="H298" s="23">
        <v>6</v>
      </c>
      <c r="I298" s="19">
        <f t="shared" si="13"/>
        <v>12.5</v>
      </c>
      <c r="J298" s="22">
        <v>9</v>
      </c>
      <c r="K298" s="19">
        <f t="shared" si="14"/>
        <v>19.148936170212767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15</v>
      </c>
      <c r="G299" s="19">
        <f t="shared" si="12"/>
        <v>5.4945054945054945</v>
      </c>
      <c r="H299" s="23">
        <v>18</v>
      </c>
      <c r="I299" s="19">
        <f t="shared" si="13"/>
        <v>6.593406593406594</v>
      </c>
      <c r="J299" s="22">
        <v>25</v>
      </c>
      <c r="K299" s="19">
        <f t="shared" si="14"/>
        <v>9.1240875912408761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3</v>
      </c>
      <c r="G300" s="19">
        <f t="shared" si="12"/>
        <v>5.3571428571428568</v>
      </c>
      <c r="H300" s="23">
        <v>5</v>
      </c>
      <c r="I300" s="19">
        <f t="shared" si="13"/>
        <v>8.9285714285714288</v>
      </c>
      <c r="J300" s="22">
        <v>4</v>
      </c>
      <c r="K300" s="19">
        <f t="shared" si="14"/>
        <v>6.0606060606060606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16</v>
      </c>
      <c r="G301" s="19">
        <f t="shared" si="12"/>
        <v>9.4674556213017755</v>
      </c>
      <c r="H301" s="23">
        <v>25</v>
      </c>
      <c r="I301" s="19">
        <f t="shared" si="13"/>
        <v>14.792899408284024</v>
      </c>
      <c r="J301" s="22">
        <v>22</v>
      </c>
      <c r="K301" s="19">
        <f t="shared" si="14"/>
        <v>12.021857923497267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14</v>
      </c>
      <c r="G302" s="19">
        <f t="shared" si="12"/>
        <v>5.982905982905983</v>
      </c>
      <c r="H302" s="23">
        <v>20</v>
      </c>
      <c r="I302" s="19">
        <f t="shared" si="13"/>
        <v>8.5470085470085468</v>
      </c>
      <c r="J302" s="22">
        <v>14</v>
      </c>
      <c r="K302" s="19">
        <f t="shared" si="14"/>
        <v>6.0085836909871242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176</v>
      </c>
      <c r="G303" s="19">
        <f t="shared" si="12"/>
        <v>9.4929881337648325</v>
      </c>
      <c r="H303" s="23">
        <v>180</v>
      </c>
      <c r="I303" s="19">
        <f t="shared" si="13"/>
        <v>9.7087378640776691</v>
      </c>
      <c r="J303" s="22">
        <v>149</v>
      </c>
      <c r="K303" s="19">
        <f t="shared" si="14"/>
        <v>8.9061566049013745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17</v>
      </c>
      <c r="G304" s="19">
        <f t="shared" si="12"/>
        <v>11.184210526315789</v>
      </c>
      <c r="H304" s="23">
        <v>14</v>
      </c>
      <c r="I304" s="19">
        <f t="shared" si="13"/>
        <v>9.2105263157894726</v>
      </c>
      <c r="J304" s="22">
        <v>17</v>
      </c>
      <c r="K304" s="19">
        <f t="shared" si="14"/>
        <v>9.2391304347826075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28</v>
      </c>
      <c r="G305" s="19">
        <f t="shared" si="12"/>
        <v>7.216494845360824</v>
      </c>
      <c r="H305" s="23">
        <v>30</v>
      </c>
      <c r="I305" s="19">
        <f t="shared" si="13"/>
        <v>7.731958762886598</v>
      </c>
      <c r="J305" s="22">
        <v>30</v>
      </c>
      <c r="K305" s="19">
        <f t="shared" si="14"/>
        <v>7.6530612244897958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232</v>
      </c>
      <c r="G306" s="19">
        <f t="shared" si="12"/>
        <v>8.3997103548153511</v>
      </c>
      <c r="H306" s="23">
        <v>231</v>
      </c>
      <c r="I306" s="19">
        <f t="shared" si="13"/>
        <v>8.3635047067342505</v>
      </c>
      <c r="J306" s="22">
        <v>198</v>
      </c>
      <c r="K306" s="19">
        <f t="shared" si="14"/>
        <v>6.8869565217391306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1</v>
      </c>
      <c r="G307" s="19">
        <f t="shared" si="12"/>
        <v>2.3255813953488373</v>
      </c>
      <c r="H307" s="23">
        <v>4</v>
      </c>
      <c r="I307" s="19">
        <f t="shared" si="13"/>
        <v>9.3023255813953494</v>
      </c>
      <c r="J307" s="22">
        <v>6</v>
      </c>
      <c r="K307" s="19">
        <f t="shared" si="14"/>
        <v>11.538461538461538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18</v>
      </c>
      <c r="G308" s="19">
        <f t="shared" si="12"/>
        <v>10.112359550561797</v>
      </c>
      <c r="H308" s="23">
        <v>17</v>
      </c>
      <c r="I308" s="19">
        <f t="shared" si="13"/>
        <v>9.5505617977528079</v>
      </c>
      <c r="J308" s="22">
        <v>7</v>
      </c>
      <c r="K308" s="19">
        <f t="shared" si="14"/>
        <v>3.0567685589519651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149</v>
      </c>
      <c r="G309" s="19">
        <f t="shared" si="12"/>
        <v>9.1243110838946713</v>
      </c>
      <c r="H309" s="23">
        <v>147</v>
      </c>
      <c r="I309" s="19">
        <f t="shared" si="13"/>
        <v>9.0018371096142058</v>
      </c>
      <c r="J309" s="22">
        <v>117</v>
      </c>
      <c r="K309" s="19">
        <f t="shared" si="14"/>
        <v>6.2300319488817886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120</v>
      </c>
      <c r="G310" s="19">
        <f t="shared" si="12"/>
        <v>7.7021822849807453</v>
      </c>
      <c r="H310" s="23">
        <v>98</v>
      </c>
      <c r="I310" s="19">
        <f t="shared" si="13"/>
        <v>6.2901155327342746</v>
      </c>
      <c r="J310" s="22">
        <v>125</v>
      </c>
      <c r="K310" s="19">
        <f t="shared" si="14"/>
        <v>6.6489361702127656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20</v>
      </c>
      <c r="G311" s="19">
        <f t="shared" si="12"/>
        <v>6.1349693251533743</v>
      </c>
      <c r="H311" s="23">
        <v>13</v>
      </c>
      <c r="I311" s="19">
        <f t="shared" si="13"/>
        <v>3.9877300613496933</v>
      </c>
      <c r="J311" s="22">
        <v>15</v>
      </c>
      <c r="K311" s="19">
        <f t="shared" si="14"/>
        <v>4.1899441340782122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15</v>
      </c>
      <c r="G312" s="19">
        <f t="shared" si="12"/>
        <v>12.5</v>
      </c>
      <c r="H312" s="23">
        <v>20</v>
      </c>
      <c r="I312" s="19">
        <f t="shared" si="13"/>
        <v>16.666666666666664</v>
      </c>
      <c r="J312" s="22">
        <v>14</v>
      </c>
      <c r="K312" s="19">
        <f t="shared" si="14"/>
        <v>10.218978102189782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14</v>
      </c>
      <c r="G313" s="19">
        <f t="shared" si="12"/>
        <v>8.75</v>
      </c>
      <c r="H313" s="23">
        <v>14</v>
      </c>
      <c r="I313" s="19">
        <f t="shared" si="13"/>
        <v>8.75</v>
      </c>
      <c r="J313" s="22">
        <v>14</v>
      </c>
      <c r="K313" s="19">
        <f t="shared" si="14"/>
        <v>9.0909090909090917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10</v>
      </c>
      <c r="G314" s="19">
        <f t="shared" si="12"/>
        <v>13.157894736842104</v>
      </c>
      <c r="H314" s="23">
        <v>5</v>
      </c>
      <c r="I314" s="19">
        <f t="shared" si="13"/>
        <v>6.5789473684210522</v>
      </c>
      <c r="J314" s="22">
        <v>5</v>
      </c>
      <c r="K314" s="19">
        <f t="shared" si="14"/>
        <v>7.5757575757575761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36</v>
      </c>
      <c r="G315" s="19">
        <f t="shared" si="12"/>
        <v>8.4507042253521121</v>
      </c>
      <c r="H315" s="23">
        <v>31</v>
      </c>
      <c r="I315" s="19">
        <f t="shared" si="13"/>
        <v>7.276995305164319</v>
      </c>
      <c r="J315" s="22">
        <v>35</v>
      </c>
      <c r="K315" s="19">
        <f t="shared" si="14"/>
        <v>5.5910543130990416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35</v>
      </c>
      <c r="G316" s="19">
        <f t="shared" si="12"/>
        <v>7.2016460905349797</v>
      </c>
      <c r="H316" s="23">
        <v>27</v>
      </c>
      <c r="I316" s="19">
        <f t="shared" si="13"/>
        <v>5.5555555555555554</v>
      </c>
      <c r="J316" s="22">
        <v>33</v>
      </c>
      <c r="K316" s="19">
        <f t="shared" si="14"/>
        <v>4.1561712846347607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48</v>
      </c>
      <c r="G317" s="19">
        <f t="shared" si="12"/>
        <v>5.7142857142857144</v>
      </c>
      <c r="H317" s="23">
        <v>38</v>
      </c>
      <c r="I317" s="19">
        <f t="shared" si="13"/>
        <v>4.5238095238095237</v>
      </c>
      <c r="J317" s="22">
        <v>47</v>
      </c>
      <c r="K317" s="19">
        <f t="shared" si="14"/>
        <v>3.8493038493038494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170</v>
      </c>
      <c r="G318" s="19">
        <f t="shared" si="12"/>
        <v>8.6602139582272031</v>
      </c>
      <c r="H318" s="23">
        <v>171</v>
      </c>
      <c r="I318" s="19">
        <f t="shared" si="13"/>
        <v>8.7111563932755978</v>
      </c>
      <c r="J318" s="22">
        <v>146</v>
      </c>
      <c r="K318" s="19">
        <f t="shared" si="14"/>
        <v>4.2903320599471062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71</v>
      </c>
      <c r="G319" s="19">
        <f t="shared" si="12"/>
        <v>7.5211864406779654</v>
      </c>
      <c r="H319" s="23">
        <v>51</v>
      </c>
      <c r="I319" s="19">
        <f t="shared" si="13"/>
        <v>5.4025423728813564</v>
      </c>
      <c r="J319" s="22">
        <v>54</v>
      </c>
      <c r="K319" s="19">
        <f t="shared" si="14"/>
        <v>3.9158810732414793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24</v>
      </c>
      <c r="G320" s="19">
        <f t="shared" si="12"/>
        <v>7.4766355140186906</v>
      </c>
      <c r="H320" s="23">
        <v>25</v>
      </c>
      <c r="I320" s="19">
        <f t="shared" si="13"/>
        <v>7.7881619937694699</v>
      </c>
      <c r="J320" s="22">
        <v>30</v>
      </c>
      <c r="K320" s="19">
        <f t="shared" si="14"/>
        <v>7.389162561576355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160</v>
      </c>
      <c r="G321" s="19">
        <f t="shared" si="12"/>
        <v>7.1620411817367948</v>
      </c>
      <c r="H321" s="23">
        <v>132</v>
      </c>
      <c r="I321" s="19">
        <f t="shared" si="13"/>
        <v>5.9086839749328561</v>
      </c>
      <c r="J321" s="22">
        <v>152</v>
      </c>
      <c r="K321" s="19">
        <f t="shared" si="14"/>
        <v>5.0481567585519764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161</v>
      </c>
      <c r="G322" s="19">
        <f t="shared" si="12"/>
        <v>5.9918124302195759</v>
      </c>
      <c r="H322" s="23">
        <v>128</v>
      </c>
      <c r="I322" s="19">
        <f t="shared" si="13"/>
        <v>4.7636769631559366</v>
      </c>
      <c r="J322" s="22">
        <v>118</v>
      </c>
      <c r="K322" s="19">
        <f t="shared" si="14"/>
        <v>3.3869115958668199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60</v>
      </c>
      <c r="G323" s="19">
        <f t="shared" ref="G323:G379" si="15">F323/D323*100</f>
        <v>7.9155672823219003</v>
      </c>
      <c r="H323" s="23">
        <v>44</v>
      </c>
      <c r="I323" s="19">
        <f t="shared" ref="I323:I379" si="16">H323/D323*100</f>
        <v>5.8047493403693933</v>
      </c>
      <c r="J323" s="22">
        <v>39</v>
      </c>
      <c r="K323" s="19">
        <f t="shared" ref="K323:K379" si="17">J323/E323*100</f>
        <v>3.8844621513944224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482</v>
      </c>
      <c r="G324" s="19">
        <f t="shared" si="15"/>
        <v>7.042665108123904</v>
      </c>
      <c r="H324" s="23">
        <v>427</v>
      </c>
      <c r="I324" s="19">
        <f t="shared" si="16"/>
        <v>6.2390414962010521</v>
      </c>
      <c r="J324" s="22">
        <v>441</v>
      </c>
      <c r="K324" s="19">
        <f t="shared" si="17"/>
        <v>4.7960848287112565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93</v>
      </c>
      <c r="G325" s="19">
        <f t="shared" si="15"/>
        <v>8.0172413793103434</v>
      </c>
      <c r="H325" s="23">
        <v>81</v>
      </c>
      <c r="I325" s="19">
        <f t="shared" si="16"/>
        <v>6.9827586206896548</v>
      </c>
      <c r="J325" s="22">
        <v>104</v>
      </c>
      <c r="K325" s="19">
        <f t="shared" si="17"/>
        <v>5.8790276992651211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1078</v>
      </c>
      <c r="G326" s="19">
        <f t="shared" si="15"/>
        <v>7.6097698715233655</v>
      </c>
      <c r="H326" s="23">
        <v>904</v>
      </c>
      <c r="I326" s="19">
        <f t="shared" si="16"/>
        <v>6.3814767753776644</v>
      </c>
      <c r="J326" s="22">
        <v>1066</v>
      </c>
      <c r="K326" s="19">
        <f t="shared" si="17"/>
        <v>5.6226594229653459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60</v>
      </c>
      <c r="G327" s="19">
        <f t="shared" si="15"/>
        <v>8.0862533692722369</v>
      </c>
      <c r="H327" s="23">
        <v>55</v>
      </c>
      <c r="I327" s="19">
        <f t="shared" si="16"/>
        <v>7.4123989218328843</v>
      </c>
      <c r="J327" s="22">
        <v>53</v>
      </c>
      <c r="K327" s="19">
        <f t="shared" si="17"/>
        <v>4.308943089430894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37</v>
      </c>
      <c r="G328" s="19">
        <f t="shared" si="15"/>
        <v>8.3333333333333321</v>
      </c>
      <c r="H328" s="23">
        <v>41</v>
      </c>
      <c r="I328" s="19">
        <f t="shared" si="16"/>
        <v>9.2342342342342345</v>
      </c>
      <c r="J328" s="22">
        <v>28</v>
      </c>
      <c r="K328" s="19">
        <f t="shared" si="17"/>
        <v>4.8695652173913047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69</v>
      </c>
      <c r="G329" s="19">
        <f t="shared" si="15"/>
        <v>7.5245365321701199</v>
      </c>
      <c r="H329" s="23">
        <v>64</v>
      </c>
      <c r="I329" s="19">
        <f t="shared" si="16"/>
        <v>6.9792802617230105</v>
      </c>
      <c r="J329" s="22">
        <v>76</v>
      </c>
      <c r="K329" s="19">
        <f t="shared" si="17"/>
        <v>5.8148431522570769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61</v>
      </c>
      <c r="G330" s="19">
        <f t="shared" si="15"/>
        <v>10.971223021582734</v>
      </c>
      <c r="H330" s="23">
        <v>34</v>
      </c>
      <c r="I330" s="19">
        <f t="shared" si="16"/>
        <v>6.1151079136690649</v>
      </c>
      <c r="J330" s="22">
        <v>48</v>
      </c>
      <c r="K330" s="19">
        <f t="shared" si="17"/>
        <v>7.2837632776934749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157</v>
      </c>
      <c r="G331" s="19">
        <f t="shared" si="15"/>
        <v>6.840958605664488</v>
      </c>
      <c r="H331" s="23">
        <v>141</v>
      </c>
      <c r="I331" s="19">
        <f t="shared" si="16"/>
        <v>6.1437908496732021</v>
      </c>
      <c r="J331" s="22">
        <v>169</v>
      </c>
      <c r="K331" s="19">
        <f t="shared" si="17"/>
        <v>5.5647020085610803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57</v>
      </c>
      <c r="G332" s="19">
        <f t="shared" si="15"/>
        <v>7.4607329842931929</v>
      </c>
      <c r="H332" s="23">
        <v>51</v>
      </c>
      <c r="I332" s="19">
        <f t="shared" si="16"/>
        <v>6.6753926701570681</v>
      </c>
      <c r="J332" s="22">
        <v>58</v>
      </c>
      <c r="K332" s="19">
        <f t="shared" si="17"/>
        <v>5.476864966949953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58</v>
      </c>
      <c r="G333" s="19">
        <f t="shared" si="15"/>
        <v>7.6015727391874179</v>
      </c>
      <c r="H333" s="23">
        <v>42</v>
      </c>
      <c r="I333" s="19">
        <f t="shared" si="16"/>
        <v>5.5045871559633035</v>
      </c>
      <c r="J333" s="22">
        <v>48</v>
      </c>
      <c r="K333" s="19">
        <f t="shared" si="17"/>
        <v>4.9844236760124607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7</v>
      </c>
      <c r="G334" s="19">
        <f t="shared" si="15"/>
        <v>3.4482758620689653</v>
      </c>
      <c r="H334" s="23">
        <v>11</v>
      </c>
      <c r="I334" s="19">
        <f t="shared" si="16"/>
        <v>5.4187192118226601</v>
      </c>
      <c r="J334" s="22">
        <v>13</v>
      </c>
      <c r="K334" s="19">
        <f t="shared" si="17"/>
        <v>10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51</v>
      </c>
      <c r="G335" s="19">
        <f t="shared" si="15"/>
        <v>15.789473684210526</v>
      </c>
      <c r="H335" s="23">
        <v>47</v>
      </c>
      <c r="I335" s="19">
        <f t="shared" si="16"/>
        <v>14.551083591331269</v>
      </c>
      <c r="J335" s="22">
        <v>42</v>
      </c>
      <c r="K335" s="19">
        <f t="shared" si="17"/>
        <v>13.548387096774196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2</v>
      </c>
      <c r="G336" s="19">
        <f t="shared" si="15"/>
        <v>0.82304526748971196</v>
      </c>
      <c r="H336" s="23">
        <v>0</v>
      </c>
      <c r="I336" s="19">
        <f t="shared" si="16"/>
        <v>0</v>
      </c>
      <c r="J336" s="22">
        <v>0</v>
      </c>
      <c r="K336" s="19">
        <f t="shared" si="17"/>
        <v>0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36</v>
      </c>
      <c r="G337" s="19">
        <f t="shared" si="15"/>
        <v>13.48314606741573</v>
      </c>
      <c r="H337" s="23">
        <v>44</v>
      </c>
      <c r="I337" s="19">
        <f t="shared" si="16"/>
        <v>16.479400749063668</v>
      </c>
      <c r="J337" s="22">
        <v>43</v>
      </c>
      <c r="K337" s="19">
        <f t="shared" si="17"/>
        <v>21.393034825870647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212</v>
      </c>
      <c r="G338" s="19">
        <f t="shared" si="15"/>
        <v>7.6286433969053613</v>
      </c>
      <c r="H338" s="23">
        <v>157</v>
      </c>
      <c r="I338" s="19">
        <f t="shared" si="16"/>
        <v>5.6495142137459524</v>
      </c>
      <c r="J338" s="22">
        <v>166</v>
      </c>
      <c r="K338" s="19">
        <f t="shared" si="17"/>
        <v>5.6290267887419461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13</v>
      </c>
      <c r="G339" s="19">
        <f t="shared" si="15"/>
        <v>11.111111111111111</v>
      </c>
      <c r="H339" s="23">
        <v>15</v>
      </c>
      <c r="I339" s="19">
        <f t="shared" si="16"/>
        <v>12.820512820512819</v>
      </c>
      <c r="J339" s="22">
        <v>11</v>
      </c>
      <c r="K339" s="19">
        <f t="shared" si="17"/>
        <v>7.5862068965517242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385</v>
      </c>
      <c r="G340" s="19">
        <f t="shared" si="15"/>
        <v>6.92819866834623</v>
      </c>
      <c r="H340" s="23">
        <v>293</v>
      </c>
      <c r="I340" s="19">
        <f t="shared" si="16"/>
        <v>5.2726291164297283</v>
      </c>
      <c r="J340" s="22">
        <v>264</v>
      </c>
      <c r="K340" s="19">
        <f t="shared" si="17"/>
        <v>4.6356453028972782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50</v>
      </c>
      <c r="G341" s="19">
        <f t="shared" si="15"/>
        <v>9.6899224806201563</v>
      </c>
      <c r="H341" s="23">
        <v>49</v>
      </c>
      <c r="I341" s="19">
        <f t="shared" si="16"/>
        <v>9.4961240310077528</v>
      </c>
      <c r="J341" s="22">
        <v>41</v>
      </c>
      <c r="K341" s="19">
        <f t="shared" si="17"/>
        <v>6.7323481116584567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75</v>
      </c>
      <c r="G342" s="19">
        <f t="shared" si="15"/>
        <v>9.7783572359843536</v>
      </c>
      <c r="H342" s="23">
        <v>74</v>
      </c>
      <c r="I342" s="19">
        <f t="shared" si="16"/>
        <v>9.6479791395045638</v>
      </c>
      <c r="J342" s="22">
        <v>49</v>
      </c>
      <c r="K342" s="19">
        <f t="shared" si="17"/>
        <v>5.9250302297460697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21</v>
      </c>
      <c r="G343" s="19">
        <f t="shared" si="15"/>
        <v>8.9743589743589745</v>
      </c>
      <c r="H343" s="23">
        <v>18</v>
      </c>
      <c r="I343" s="19">
        <f t="shared" si="16"/>
        <v>7.6923076923076925</v>
      </c>
      <c r="J343" s="22">
        <v>21</v>
      </c>
      <c r="K343" s="19">
        <f t="shared" si="17"/>
        <v>6.481481481481481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80</v>
      </c>
      <c r="G344" s="19">
        <f t="shared" si="15"/>
        <v>8</v>
      </c>
      <c r="H344" s="23">
        <v>53</v>
      </c>
      <c r="I344" s="19">
        <f t="shared" si="16"/>
        <v>5.3</v>
      </c>
      <c r="J344" s="22">
        <v>60</v>
      </c>
      <c r="K344" s="19">
        <f t="shared" si="17"/>
        <v>7.2289156626506017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5</v>
      </c>
      <c r="G345" s="19">
        <f t="shared" si="15"/>
        <v>6.4935064935064926</v>
      </c>
      <c r="H345" s="23">
        <v>10</v>
      </c>
      <c r="I345" s="19">
        <f t="shared" si="16"/>
        <v>12.987012987012985</v>
      </c>
      <c r="J345" s="22">
        <v>9</v>
      </c>
      <c r="K345" s="19">
        <f t="shared" si="17"/>
        <v>14.754098360655737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25</v>
      </c>
      <c r="G346" s="19">
        <f t="shared" si="15"/>
        <v>22.727272727272727</v>
      </c>
      <c r="H346" s="23">
        <v>13</v>
      </c>
      <c r="I346" s="19">
        <f t="shared" si="16"/>
        <v>11.818181818181818</v>
      </c>
      <c r="J346" s="22">
        <v>11</v>
      </c>
      <c r="K346" s="19">
        <f t="shared" si="17"/>
        <v>9.0909090909090917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36</v>
      </c>
      <c r="G347" s="19">
        <f t="shared" si="15"/>
        <v>11.76470588235294</v>
      </c>
      <c r="H347" s="23">
        <v>20</v>
      </c>
      <c r="I347" s="19">
        <f t="shared" si="16"/>
        <v>6.5359477124183014</v>
      </c>
      <c r="J347" s="22">
        <v>28</v>
      </c>
      <c r="K347" s="19">
        <f t="shared" si="17"/>
        <v>8.3832335329341312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27</v>
      </c>
      <c r="G348" s="19">
        <f t="shared" si="15"/>
        <v>7.1052631578947363</v>
      </c>
      <c r="H348" s="23">
        <v>28</v>
      </c>
      <c r="I348" s="19">
        <f t="shared" si="16"/>
        <v>7.3684210526315779</v>
      </c>
      <c r="J348" s="22">
        <v>29</v>
      </c>
      <c r="K348" s="19">
        <f t="shared" si="17"/>
        <v>6.9711538461538467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1</v>
      </c>
      <c r="G349" s="19">
        <f t="shared" si="15"/>
        <v>14.285714285714285</v>
      </c>
      <c r="H349" s="23">
        <v>1</v>
      </c>
      <c r="I349" s="19">
        <f t="shared" si="16"/>
        <v>14.285714285714285</v>
      </c>
      <c r="J349" s="22">
        <v>0</v>
      </c>
      <c r="K349" s="19">
        <f t="shared" si="17"/>
        <v>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71</v>
      </c>
      <c r="G350" s="19">
        <f t="shared" si="15"/>
        <v>9.403973509933774</v>
      </c>
      <c r="H350" s="23">
        <v>56</v>
      </c>
      <c r="I350" s="19">
        <f t="shared" si="16"/>
        <v>7.4172185430463582</v>
      </c>
      <c r="J350" s="22">
        <v>55</v>
      </c>
      <c r="K350" s="19">
        <f t="shared" si="17"/>
        <v>6.6909975669099762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36</v>
      </c>
      <c r="G351" s="19">
        <f t="shared" si="15"/>
        <v>18.367346938775512</v>
      </c>
      <c r="H351" s="23">
        <v>23</v>
      </c>
      <c r="I351" s="19">
        <f t="shared" si="16"/>
        <v>11.73469387755102</v>
      </c>
      <c r="J351" s="22">
        <v>24</v>
      </c>
      <c r="K351" s="19">
        <f t="shared" si="17"/>
        <v>9.1603053435114496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44</v>
      </c>
      <c r="G352" s="19">
        <f t="shared" si="15"/>
        <v>25.142857142857146</v>
      </c>
      <c r="H352" s="23">
        <v>40</v>
      </c>
      <c r="I352" s="19">
        <f t="shared" si="16"/>
        <v>22.857142857142858</v>
      </c>
      <c r="J352" s="22">
        <v>41</v>
      </c>
      <c r="K352" s="19">
        <f t="shared" si="17"/>
        <v>25.308641975308642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14</v>
      </c>
      <c r="G353" s="19">
        <f t="shared" si="15"/>
        <v>7.3684210526315779</v>
      </c>
      <c r="H353" s="23">
        <v>10</v>
      </c>
      <c r="I353" s="19">
        <f t="shared" si="16"/>
        <v>5.2631578947368416</v>
      </c>
      <c r="J353" s="22">
        <v>19</v>
      </c>
      <c r="K353" s="19">
        <f t="shared" si="17"/>
        <v>10.106382978723403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91</v>
      </c>
      <c r="G354" s="19">
        <f t="shared" si="15"/>
        <v>8.5930122757318212</v>
      </c>
      <c r="H354" s="23">
        <v>77</v>
      </c>
      <c r="I354" s="19">
        <f t="shared" si="16"/>
        <v>7.2710103871576965</v>
      </c>
      <c r="J354" s="22">
        <v>90</v>
      </c>
      <c r="K354" s="19">
        <f t="shared" si="17"/>
        <v>9.3555093555093567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4</v>
      </c>
      <c r="G355" s="19">
        <f t="shared" si="15"/>
        <v>19.047619047619047</v>
      </c>
      <c r="H355" s="23">
        <v>8</v>
      </c>
      <c r="I355" s="19">
        <f t="shared" si="16"/>
        <v>38.095238095238095</v>
      </c>
      <c r="J355" s="22">
        <v>4</v>
      </c>
      <c r="K355" s="19">
        <f t="shared" si="17"/>
        <v>30.76923076923077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89</v>
      </c>
      <c r="G356" s="19">
        <f t="shared" si="15"/>
        <v>9.5596133190118149</v>
      </c>
      <c r="H356" s="23">
        <v>80</v>
      </c>
      <c r="I356" s="19">
        <f t="shared" si="16"/>
        <v>8.5929108485499466</v>
      </c>
      <c r="J356" s="22">
        <v>72</v>
      </c>
      <c r="K356" s="19">
        <f t="shared" si="17"/>
        <v>8.9108910891089099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19</v>
      </c>
      <c r="G357" s="19">
        <f t="shared" si="15"/>
        <v>10.21505376344086</v>
      </c>
      <c r="H357" s="23">
        <v>12</v>
      </c>
      <c r="I357" s="19">
        <f t="shared" si="16"/>
        <v>6.4516129032258061</v>
      </c>
      <c r="J357" s="22">
        <v>9</v>
      </c>
      <c r="K357" s="19">
        <f t="shared" si="17"/>
        <v>6.6176470588235299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13</v>
      </c>
      <c r="G358" s="19">
        <f t="shared" si="15"/>
        <v>12.380952380952381</v>
      </c>
      <c r="H358" s="23">
        <v>9</v>
      </c>
      <c r="I358" s="19">
        <f t="shared" si="16"/>
        <v>8.5714285714285712</v>
      </c>
      <c r="J358" s="22">
        <v>13</v>
      </c>
      <c r="K358" s="19">
        <f t="shared" si="17"/>
        <v>13.541666666666666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7</v>
      </c>
      <c r="G359" s="19">
        <f t="shared" si="15"/>
        <v>10.144927536231885</v>
      </c>
      <c r="H359" s="23">
        <v>9</v>
      </c>
      <c r="I359" s="19">
        <f t="shared" si="16"/>
        <v>13.043478260869565</v>
      </c>
      <c r="J359" s="22">
        <v>3</v>
      </c>
      <c r="K359" s="19">
        <f t="shared" si="17"/>
        <v>3.6144578313253009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5</v>
      </c>
      <c r="G360" s="19">
        <f t="shared" si="15"/>
        <v>5</v>
      </c>
      <c r="H360" s="23">
        <v>10</v>
      </c>
      <c r="I360" s="19">
        <f t="shared" si="16"/>
        <v>10</v>
      </c>
      <c r="J360" s="22">
        <v>7</v>
      </c>
      <c r="K360" s="19">
        <f t="shared" si="17"/>
        <v>6.9306930693069315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71</v>
      </c>
      <c r="G361" s="19">
        <f t="shared" si="15"/>
        <v>7.1572580645161299</v>
      </c>
      <c r="H361" s="23">
        <v>75</v>
      </c>
      <c r="I361" s="19">
        <f t="shared" si="16"/>
        <v>7.560483870967742</v>
      </c>
      <c r="J361" s="22">
        <v>72</v>
      </c>
      <c r="K361" s="19">
        <f t="shared" si="17"/>
        <v>7.2580645161290329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64</v>
      </c>
      <c r="G362" s="19">
        <f t="shared" si="15"/>
        <v>8.8520055325034583</v>
      </c>
      <c r="H362" s="23">
        <v>52</v>
      </c>
      <c r="I362" s="19">
        <f t="shared" si="16"/>
        <v>7.1922544951590588</v>
      </c>
      <c r="J362" s="22">
        <v>49</v>
      </c>
      <c r="K362" s="19">
        <f t="shared" si="17"/>
        <v>6.7773167358229598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57</v>
      </c>
      <c r="G363" s="19">
        <f t="shared" si="15"/>
        <v>9.3289689034369889</v>
      </c>
      <c r="H363" s="23">
        <v>45</v>
      </c>
      <c r="I363" s="19">
        <f t="shared" si="16"/>
        <v>7.3649754500818325</v>
      </c>
      <c r="J363" s="22">
        <v>56</v>
      </c>
      <c r="K363" s="19">
        <f t="shared" si="17"/>
        <v>9.1803278688524586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638</v>
      </c>
      <c r="G364" s="19">
        <f t="shared" si="15"/>
        <v>8.4806593114449011</v>
      </c>
      <c r="H364" s="23">
        <v>597</v>
      </c>
      <c r="I364" s="19">
        <f t="shared" si="16"/>
        <v>7.9356639638442115</v>
      </c>
      <c r="J364" s="22">
        <v>608</v>
      </c>
      <c r="K364" s="19">
        <f t="shared" si="17"/>
        <v>8.2676094642371503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154</v>
      </c>
      <c r="G365" s="19">
        <f t="shared" si="15"/>
        <v>12.419354838709678</v>
      </c>
      <c r="H365" s="23">
        <v>123</v>
      </c>
      <c r="I365" s="19">
        <f t="shared" si="16"/>
        <v>9.9193548387096779</v>
      </c>
      <c r="J365" s="22">
        <v>108</v>
      </c>
      <c r="K365" s="19">
        <f t="shared" si="17"/>
        <v>8.9850249584026631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271</v>
      </c>
      <c r="G366" s="19">
        <f t="shared" si="15"/>
        <v>8.5166561910747944</v>
      </c>
      <c r="H366" s="23">
        <v>243</v>
      </c>
      <c r="I366" s="19">
        <f t="shared" si="16"/>
        <v>7.6367064739157762</v>
      </c>
      <c r="J366" s="22">
        <v>254</v>
      </c>
      <c r="K366" s="19">
        <f t="shared" si="17"/>
        <v>8.0278128950695322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53</v>
      </c>
      <c r="G367" s="19">
        <f t="shared" si="15"/>
        <v>9.3805309734513269</v>
      </c>
      <c r="H367" s="23">
        <v>51</v>
      </c>
      <c r="I367" s="19">
        <f t="shared" si="16"/>
        <v>9.0265486725663724</v>
      </c>
      <c r="J367" s="22">
        <v>39</v>
      </c>
      <c r="K367" s="19">
        <f t="shared" si="17"/>
        <v>6.9026548672566372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10</v>
      </c>
      <c r="G368" s="19">
        <f t="shared" si="15"/>
        <v>4.4843049327354256</v>
      </c>
      <c r="H368" s="23">
        <v>21</v>
      </c>
      <c r="I368" s="19">
        <f t="shared" si="16"/>
        <v>9.4170403587443943</v>
      </c>
      <c r="J368" s="22">
        <v>14</v>
      </c>
      <c r="K368" s="19">
        <f t="shared" si="17"/>
        <v>6.2780269058295968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49</v>
      </c>
      <c r="G369" s="19">
        <f t="shared" si="15"/>
        <v>10.272536687631026</v>
      </c>
      <c r="H369" s="23">
        <v>58</v>
      </c>
      <c r="I369" s="19">
        <f t="shared" si="16"/>
        <v>12.159329140461216</v>
      </c>
      <c r="J369" s="22">
        <v>43</v>
      </c>
      <c r="K369" s="19">
        <f t="shared" si="17"/>
        <v>9.0146750524109009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34</v>
      </c>
      <c r="G370" s="19">
        <f t="shared" si="15"/>
        <v>11.184210526315789</v>
      </c>
      <c r="H370" s="23">
        <v>20</v>
      </c>
      <c r="I370" s="19">
        <f t="shared" si="16"/>
        <v>6.5789473684210522</v>
      </c>
      <c r="J370" s="22">
        <v>17</v>
      </c>
      <c r="K370" s="19">
        <f t="shared" si="17"/>
        <v>5.5921052631578947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77</v>
      </c>
      <c r="G371" s="19">
        <f t="shared" si="15"/>
        <v>9.8971722365038559</v>
      </c>
      <c r="H371" s="23">
        <v>79</v>
      </c>
      <c r="I371" s="19">
        <f t="shared" si="16"/>
        <v>10.154241645244216</v>
      </c>
      <c r="J371" s="22">
        <v>53</v>
      </c>
      <c r="K371" s="19">
        <f t="shared" si="17"/>
        <v>6.8123393316195369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62</v>
      </c>
      <c r="G372" s="19">
        <f t="shared" si="15"/>
        <v>6.5263157894736841</v>
      </c>
      <c r="H372" s="23">
        <v>49</v>
      </c>
      <c r="I372" s="19">
        <f t="shared" si="16"/>
        <v>5.1578947368421053</v>
      </c>
      <c r="J372" s="22">
        <v>60</v>
      </c>
      <c r="K372" s="19">
        <f t="shared" si="17"/>
        <v>6.3157894736842106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74</v>
      </c>
      <c r="G373" s="19">
        <f t="shared" si="15"/>
        <v>7.4371859296482405</v>
      </c>
      <c r="H373" s="23">
        <v>73</v>
      </c>
      <c r="I373" s="19">
        <f t="shared" si="16"/>
        <v>7.3366834170854265</v>
      </c>
      <c r="J373" s="22">
        <v>61</v>
      </c>
      <c r="K373" s="19">
        <f t="shared" si="17"/>
        <v>6.1368209255533195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69</v>
      </c>
      <c r="G374" s="19">
        <f t="shared" si="15"/>
        <v>8.3737864077669908</v>
      </c>
      <c r="H374" s="23">
        <v>83</v>
      </c>
      <c r="I374" s="19">
        <f t="shared" si="16"/>
        <v>10.072815533980583</v>
      </c>
      <c r="J374" s="22">
        <v>55</v>
      </c>
      <c r="K374" s="19">
        <f t="shared" si="17"/>
        <v>6.6828675577156744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34</v>
      </c>
      <c r="G375" s="19">
        <f t="shared" si="15"/>
        <v>8.19277108433735</v>
      </c>
      <c r="H375" s="23">
        <v>21</v>
      </c>
      <c r="I375" s="19">
        <f t="shared" si="16"/>
        <v>5.0602409638554215</v>
      </c>
      <c r="J375" s="22">
        <v>34</v>
      </c>
      <c r="K375" s="19">
        <f t="shared" si="17"/>
        <v>8.19277108433735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21</v>
      </c>
      <c r="G376" s="19">
        <f t="shared" si="15"/>
        <v>10.294117647058822</v>
      </c>
      <c r="H376" s="23">
        <v>22</v>
      </c>
      <c r="I376" s="19">
        <f t="shared" si="16"/>
        <v>10.784313725490197</v>
      </c>
      <c r="J376" s="22">
        <v>23</v>
      </c>
      <c r="K376" s="19">
        <f t="shared" si="17"/>
        <v>11.274509803921569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136</v>
      </c>
      <c r="G377" s="19">
        <f t="shared" si="15"/>
        <v>7.1503680336487907</v>
      </c>
      <c r="H377" s="23">
        <v>134</v>
      </c>
      <c r="I377" s="19">
        <f t="shared" si="16"/>
        <v>7.0452155625657209</v>
      </c>
      <c r="J377" s="22">
        <v>162</v>
      </c>
      <c r="K377" s="19">
        <f t="shared" si="17"/>
        <v>8.517350157728707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37</v>
      </c>
      <c r="G378" s="19">
        <f t="shared" si="15"/>
        <v>12.091503267973856</v>
      </c>
      <c r="H378" s="23">
        <v>25</v>
      </c>
      <c r="I378" s="19">
        <f t="shared" si="16"/>
        <v>8.1699346405228752</v>
      </c>
      <c r="J378" s="22">
        <v>40</v>
      </c>
      <c r="K378" s="19">
        <f t="shared" si="17"/>
        <v>13.071895424836603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75</v>
      </c>
      <c r="G379" s="19">
        <f t="shared" si="15"/>
        <v>6.5217391304347823</v>
      </c>
      <c r="H379" s="23">
        <v>83</v>
      </c>
      <c r="I379" s="19">
        <f t="shared" si="16"/>
        <v>7.2173913043478253</v>
      </c>
      <c r="J379" s="22">
        <v>103</v>
      </c>
      <c r="K379" s="19">
        <f t="shared" si="17"/>
        <v>8.9565217391304355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  <row r="501" spans="1:11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</row>
    <row r="502" spans="1:11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</row>
    <row r="503" spans="1:11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</row>
    <row r="504" spans="1:11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</row>
    <row r="505" spans="1:11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</row>
    <row r="506" spans="1:11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</row>
    <row r="507" spans="1:11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</row>
    <row r="508" spans="1:11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</row>
    <row r="509" spans="1:11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</row>
    <row r="510" spans="1:11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</row>
    <row r="511" spans="1:11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</row>
    <row r="512" spans="1:11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</row>
    <row r="513" spans="1:11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</row>
    <row r="514" spans="1:11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</row>
    <row r="515" spans="1:11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</row>
    <row r="516" spans="1:11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</row>
    <row r="517" spans="1:11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</row>
    <row r="518" spans="1:11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</row>
    <row r="519" spans="1:11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</row>
    <row r="520" spans="1:11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</row>
    <row r="521" spans="1:11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</row>
    <row r="522" spans="1:11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</row>
    <row r="523" spans="1:11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</row>
    <row r="524" spans="1:11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</row>
    <row r="525" spans="1:11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</row>
    <row r="526" spans="1:11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</row>
    <row r="527" spans="1:11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</row>
    <row r="528" spans="1:11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</row>
    <row r="529" spans="1:11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</row>
    <row r="530" spans="1:11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</row>
    <row r="531" spans="1:11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</row>
    <row r="532" spans="1:11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</row>
    <row r="533" spans="1:11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</row>
    <row r="534" spans="1:11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</row>
    <row r="535" spans="1:11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</row>
    <row r="536" spans="1:11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</row>
    <row r="537" spans="1:11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</row>
    <row r="538" spans="1:11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</row>
    <row r="539" spans="1:11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</row>
    <row r="540" spans="1:11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</row>
    <row r="541" spans="1:11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</row>
    <row r="542" spans="1:11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</row>
    <row r="543" spans="1:11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</row>
    <row r="544" spans="1:11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</row>
    <row r="545" spans="1:11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</row>
    <row r="546" spans="1:11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</row>
    <row r="547" spans="1:11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</row>
    <row r="548" spans="1:11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</row>
    <row r="549" spans="1:11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</row>
    <row r="550" spans="1:11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</row>
    <row r="551" spans="1:11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</row>
    <row r="552" spans="1:11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</row>
    <row r="553" spans="1:11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</row>
    <row r="554" spans="1:11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</row>
    <row r="555" spans="1:11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</row>
    <row r="556" spans="1:11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</row>
    <row r="557" spans="1:11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</row>
    <row r="558" spans="1:11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</row>
    <row r="559" spans="1:11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</row>
    <row r="560" spans="1:11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</row>
    <row r="561" spans="1:11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</row>
    <row r="562" spans="1:11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</row>
    <row r="563" spans="1:11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</row>
    <row r="564" spans="1:11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</row>
    <row r="565" spans="1:11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</row>
    <row r="566" spans="1:11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</row>
    <row r="567" spans="1:11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</row>
    <row r="568" spans="1:11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</row>
    <row r="569" spans="1:11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</row>
    <row r="570" spans="1:11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</row>
    <row r="571" spans="1:11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</row>
    <row r="572" spans="1:11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</row>
    <row r="573" spans="1:11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</row>
    <row r="574" spans="1:11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</row>
    <row r="575" spans="1:11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</row>
    <row r="576" spans="1:11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</row>
    <row r="577" spans="1:11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</row>
    <row r="578" spans="1:11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</row>
    <row r="579" spans="1:11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</row>
    <row r="580" spans="1:11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</row>
    <row r="581" spans="1:11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</row>
    <row r="582" spans="1:11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</row>
    <row r="583" spans="1:11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</row>
    <row r="584" spans="1:11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</row>
    <row r="585" spans="1:11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</row>
    <row r="586" spans="1:11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</row>
    <row r="587" spans="1:11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</row>
    <row r="588" spans="1:11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</row>
    <row r="589" spans="1:11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</row>
    <row r="590" spans="1:11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</row>
    <row r="591" spans="1:11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</row>
    <row r="592" spans="1:11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</row>
    <row r="593" spans="1:11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</row>
    <row r="594" spans="1:11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</row>
    <row r="595" spans="1:11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</row>
    <row r="596" spans="1:11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</row>
    <row r="597" spans="1:11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</row>
    <row r="598" spans="1:11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</row>
    <row r="599" spans="1:11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</row>
    <row r="600" spans="1:11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</row>
    <row r="601" spans="1:11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</row>
    <row r="602" spans="1:11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</row>
    <row r="603" spans="1:11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</row>
    <row r="604" spans="1:11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</row>
    <row r="605" spans="1:11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</row>
    <row r="606" spans="1:11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</row>
    <row r="607" spans="1:11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</row>
    <row r="608" spans="1:11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</row>
    <row r="609" spans="1:11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</row>
    <row r="610" spans="1:11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</row>
    <row r="611" spans="1:11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</row>
    <row r="612" spans="1:11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</row>
    <row r="613" spans="1:11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</row>
    <row r="614" spans="1:11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</row>
    <row r="615" spans="1:11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</row>
    <row r="616" spans="1:11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</row>
    <row r="617" spans="1:11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</row>
    <row r="618" spans="1:11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</row>
    <row r="619" spans="1:11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</row>
    <row r="620" spans="1:11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</row>
    <row r="621" spans="1:11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</row>
    <row r="622" spans="1:11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</row>
    <row r="623" spans="1:11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</row>
    <row r="624" spans="1:11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</row>
    <row r="625" spans="1:11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</row>
    <row r="626" spans="1:11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</row>
    <row r="627" spans="1:11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</row>
    <row r="628" spans="1:11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</row>
    <row r="629" spans="1:11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</row>
    <row r="630" spans="1:11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</row>
    <row r="631" spans="1:11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</row>
    <row r="632" spans="1:11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</row>
    <row r="633" spans="1:11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</row>
    <row r="634" spans="1:11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</row>
    <row r="635" spans="1:11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</row>
    <row r="636" spans="1:11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</row>
    <row r="637" spans="1:11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</row>
    <row r="638" spans="1:11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</row>
    <row r="639" spans="1:11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</row>
    <row r="640" spans="1:11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</row>
    <row r="641" spans="1:11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</row>
    <row r="642" spans="1:11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</row>
    <row r="643" spans="1:11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</row>
    <row r="644" spans="1:11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</row>
    <row r="645" spans="1:11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</row>
    <row r="646" spans="1:11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</row>
    <row r="647" spans="1:11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</row>
    <row r="648" spans="1:11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</row>
    <row r="649" spans="1:11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</row>
    <row r="650" spans="1:11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</row>
    <row r="651" spans="1:11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</row>
    <row r="652" spans="1:11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</row>
    <row r="653" spans="1:11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</row>
    <row r="654" spans="1:11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</row>
    <row r="655" spans="1:11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</row>
    <row r="656" spans="1:11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</row>
    <row r="657" spans="1:11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</row>
    <row r="658" spans="1:11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</row>
    <row r="659" spans="1:11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</row>
    <row r="660" spans="1:11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</row>
    <row r="661" spans="1:11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</row>
    <row r="662" spans="1:11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</row>
    <row r="663" spans="1:11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</row>
    <row r="664" spans="1:11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</row>
    <row r="665" spans="1:11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</row>
    <row r="666" spans="1:11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</row>
    <row r="667" spans="1:11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</row>
    <row r="668" spans="1:11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</row>
    <row r="669" spans="1:11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</row>
    <row r="670" spans="1:11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</row>
    <row r="671" spans="1:11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</row>
    <row r="672" spans="1:11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</row>
    <row r="673" spans="1:11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</row>
    <row r="674" spans="1:11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</row>
    <row r="675" spans="1:11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</row>
    <row r="676" spans="1:11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</row>
    <row r="677" spans="1:11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</row>
    <row r="678" spans="1:11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</row>
    <row r="679" spans="1:11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</row>
    <row r="680" spans="1:11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</row>
    <row r="681" spans="1:11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</row>
    <row r="682" spans="1:11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</row>
    <row r="683" spans="1:11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</row>
    <row r="684" spans="1:11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</row>
    <row r="685" spans="1:11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</row>
    <row r="686" spans="1:11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</row>
    <row r="687" spans="1:11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</row>
    <row r="688" spans="1:11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</row>
    <row r="689" spans="1:11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</row>
    <row r="690" spans="1:11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</row>
    <row r="691" spans="1:11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</row>
    <row r="692" spans="1:11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</row>
    <row r="693" spans="1:11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</row>
    <row r="694" spans="1:11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</row>
    <row r="695" spans="1:11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</row>
    <row r="696" spans="1:11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</row>
    <row r="697" spans="1:11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</row>
    <row r="698" spans="1:11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</row>
    <row r="699" spans="1:11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</row>
    <row r="700" spans="1:11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</row>
    <row r="701" spans="1:11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</row>
    <row r="702" spans="1:11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</row>
    <row r="703" spans="1:11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</row>
    <row r="704" spans="1:11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</row>
    <row r="705" spans="1:11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</row>
    <row r="706" spans="1:11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</row>
    <row r="707" spans="1:11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</row>
    <row r="708" spans="1:11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</row>
    <row r="709" spans="1:11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</row>
    <row r="710" spans="1:11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</row>
    <row r="711" spans="1:11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</row>
    <row r="712" spans="1:11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</row>
    <row r="713" spans="1:11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</row>
    <row r="714" spans="1:11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</row>
    <row r="715" spans="1:11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</row>
    <row r="716" spans="1:11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</row>
    <row r="717" spans="1:11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</row>
    <row r="718" spans="1:11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</row>
    <row r="719" spans="1:11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</row>
    <row r="720" spans="1:11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</row>
    <row r="721" spans="1:11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</row>
    <row r="722" spans="1:11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</row>
    <row r="723" spans="1:11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</row>
    <row r="724" spans="1:11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</row>
    <row r="725" spans="1:11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</row>
    <row r="726" spans="1:11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</row>
    <row r="727" spans="1:11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</row>
    <row r="728" spans="1:11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</row>
    <row r="729" spans="1:11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</row>
    <row r="730" spans="1:11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</row>
    <row r="731" spans="1:11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</row>
    <row r="732" spans="1:11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</row>
    <row r="733" spans="1:11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</row>
    <row r="734" spans="1:11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</row>
    <row r="735" spans="1:11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</row>
    <row r="736" spans="1:11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</row>
    <row r="737" spans="1:11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</row>
    <row r="738" spans="1:11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</row>
    <row r="739" spans="1:11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</row>
    <row r="740" spans="1:11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</row>
    <row r="741" spans="1:11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</row>
    <row r="742" spans="1:11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</row>
    <row r="743" spans="1:11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</row>
    <row r="744" spans="1:11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</row>
    <row r="745" spans="1:11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</row>
    <row r="746" spans="1:11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</row>
    <row r="747" spans="1:11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</row>
    <row r="748" spans="1:11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</row>
    <row r="749" spans="1:11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</row>
    <row r="750" spans="1:11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</row>
    <row r="751" spans="1:11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</row>
    <row r="752" spans="1:11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</row>
    <row r="753" spans="1:11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</row>
    <row r="754" spans="1:11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11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11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11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11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11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11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11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11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11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11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11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11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11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11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5"/>
      <c r="B1048" s="6"/>
      <c r="C1048" s="7"/>
      <c r="D1048" s="8"/>
      <c r="E1048" s="8"/>
      <c r="F1048" s="15"/>
      <c r="G1048" s="10"/>
      <c r="H1048" s="9"/>
      <c r="I1048" s="10"/>
      <c r="J1048" s="11"/>
      <c r="K1048" s="10"/>
    </row>
    <row r="1049" spans="1:11" x14ac:dyDescent="0.45">
      <c r="A1049" s="5"/>
      <c r="B1049" s="6"/>
      <c r="C1049" s="7"/>
      <c r="D1049" s="8"/>
      <c r="E1049" s="8"/>
      <c r="F1049" s="15"/>
      <c r="G1049" s="10"/>
      <c r="H1049" s="9"/>
      <c r="I1049" s="10"/>
      <c r="J1049" s="11"/>
      <c r="K1049" s="10"/>
    </row>
    <row r="1050" spans="1:11" x14ac:dyDescent="0.45">
      <c r="A1050" s="5"/>
      <c r="B1050" s="6"/>
      <c r="C1050" s="7"/>
      <c r="D1050" s="8"/>
      <c r="E1050" s="8"/>
      <c r="F1050" s="15"/>
      <c r="G1050" s="10"/>
      <c r="H1050" s="9"/>
      <c r="I1050" s="10"/>
      <c r="J1050" s="11"/>
      <c r="K1050" s="10"/>
    </row>
    <row r="1051" spans="1:11" x14ac:dyDescent="0.45">
      <c r="A1051" s="5"/>
      <c r="B1051" s="6"/>
      <c r="C1051" s="7"/>
      <c r="D1051" s="8"/>
      <c r="E1051" s="8"/>
      <c r="F1051" s="15"/>
      <c r="G1051" s="10"/>
      <c r="H1051" s="9"/>
      <c r="I1051" s="10"/>
      <c r="J1051" s="11"/>
      <c r="K1051" s="10"/>
    </row>
    <row r="1052" spans="1:11" x14ac:dyDescent="0.45">
      <c r="A1052" s="5"/>
      <c r="B1052" s="6"/>
      <c r="C1052" s="7"/>
      <c r="D1052" s="8"/>
      <c r="E1052" s="8"/>
      <c r="F1052" s="15"/>
      <c r="G1052" s="10"/>
      <c r="H1052" s="9"/>
      <c r="I1052" s="10"/>
      <c r="J1052" s="11"/>
      <c r="K1052" s="10"/>
    </row>
    <row r="1053" spans="1:11" x14ac:dyDescent="0.45">
      <c r="A1053" s="5"/>
      <c r="B1053" s="6"/>
      <c r="C1053" s="7"/>
      <c r="D1053" s="8"/>
      <c r="E1053" s="8"/>
      <c r="F1053" s="15"/>
      <c r="G1053" s="10"/>
      <c r="H1053" s="9"/>
      <c r="I1053" s="10"/>
      <c r="J1053" s="11"/>
      <c r="K1053" s="10"/>
    </row>
    <row r="1054" spans="1:11" x14ac:dyDescent="0.45">
      <c r="A1054" s="5"/>
      <c r="B1054" s="6"/>
      <c r="C1054" s="7"/>
      <c r="D1054" s="8"/>
      <c r="E1054" s="8"/>
      <c r="F1054" s="15"/>
      <c r="G1054" s="10"/>
      <c r="H1054" s="9"/>
      <c r="I1054" s="10"/>
      <c r="J1054" s="11"/>
      <c r="K1054" s="10"/>
    </row>
    <row r="1055" spans="1:11" x14ac:dyDescent="0.45">
      <c r="A1055" s="5"/>
      <c r="B1055" s="6"/>
      <c r="C1055" s="7"/>
      <c r="D1055" s="8"/>
      <c r="E1055" s="8"/>
      <c r="F1055" s="15"/>
      <c r="G1055" s="10"/>
      <c r="H1055" s="9"/>
      <c r="I1055" s="10"/>
      <c r="J1055" s="11"/>
      <c r="K1055" s="10"/>
    </row>
    <row r="1056" spans="1:11" x14ac:dyDescent="0.45">
      <c r="A1056" s="5"/>
      <c r="B1056" s="6"/>
      <c r="C1056" s="7"/>
      <c r="D1056" s="8"/>
      <c r="E1056" s="8"/>
      <c r="F1056" s="15"/>
      <c r="G1056" s="10"/>
      <c r="H1056" s="9"/>
      <c r="I1056" s="10"/>
      <c r="J1056" s="11"/>
      <c r="K1056" s="10"/>
    </row>
    <row r="1057" spans="1:11" x14ac:dyDescent="0.45">
      <c r="A1057" s="5"/>
      <c r="B1057" s="6"/>
      <c r="C1057" s="7"/>
      <c r="D1057" s="8"/>
      <c r="E1057" s="8"/>
      <c r="F1057" s="15"/>
      <c r="G1057" s="10"/>
      <c r="H1057" s="9"/>
      <c r="I1057" s="10"/>
      <c r="J1057" s="11"/>
      <c r="K1057" s="10"/>
    </row>
    <row r="1058" spans="1:11" x14ac:dyDescent="0.45">
      <c r="A1058" s="5"/>
      <c r="B1058" s="6"/>
      <c r="C1058" s="7"/>
      <c r="D1058" s="8"/>
      <c r="E1058" s="8"/>
      <c r="F1058" s="15"/>
      <c r="G1058" s="10"/>
      <c r="H1058" s="9"/>
      <c r="I1058" s="10"/>
      <c r="J1058" s="11"/>
      <c r="K1058" s="10"/>
    </row>
    <row r="1059" spans="1:11" x14ac:dyDescent="0.45">
      <c r="A1059" s="5"/>
      <c r="B1059" s="6"/>
      <c r="C1059" s="7"/>
      <c r="D1059" s="8"/>
      <c r="E1059" s="8"/>
      <c r="F1059" s="15"/>
      <c r="G1059" s="10"/>
      <c r="H1059" s="9"/>
      <c r="I1059" s="10"/>
      <c r="J1059" s="11"/>
      <c r="K1059" s="10"/>
    </row>
    <row r="1060" spans="1:11" x14ac:dyDescent="0.45">
      <c r="A1060" s="5"/>
      <c r="B1060" s="6"/>
      <c r="C1060" s="7"/>
      <c r="D1060" s="8"/>
      <c r="E1060" s="8"/>
      <c r="F1060" s="15"/>
      <c r="G1060" s="10"/>
      <c r="H1060" s="9"/>
      <c r="I1060" s="10"/>
      <c r="J1060" s="11"/>
      <c r="K1060" s="10"/>
    </row>
    <row r="1061" spans="1:11" x14ac:dyDescent="0.45">
      <c r="A1061" s="5"/>
      <c r="B1061" s="6"/>
      <c r="C1061" s="7"/>
      <c r="D1061" s="8"/>
      <c r="E1061" s="8"/>
      <c r="F1061" s="15"/>
      <c r="G1061" s="10"/>
      <c r="H1061" s="9"/>
      <c r="I1061" s="10"/>
      <c r="J1061" s="11"/>
      <c r="K1061" s="10"/>
    </row>
    <row r="1062" spans="1:11" x14ac:dyDescent="0.45">
      <c r="A1062" s="5"/>
      <c r="B1062" s="6"/>
      <c r="C1062" s="7"/>
      <c r="D1062" s="8"/>
      <c r="E1062" s="8"/>
      <c r="F1062" s="15"/>
      <c r="G1062" s="10"/>
      <c r="H1062" s="9"/>
      <c r="I1062" s="10"/>
      <c r="J1062" s="11"/>
      <c r="K1062" s="10"/>
    </row>
    <row r="1063" spans="1:11" x14ac:dyDescent="0.45">
      <c r="A1063" s="5"/>
      <c r="B1063" s="6"/>
      <c r="C1063" s="7"/>
      <c r="D1063" s="8"/>
      <c r="E1063" s="8"/>
      <c r="F1063" s="15"/>
      <c r="G1063" s="10"/>
      <c r="H1063" s="9"/>
      <c r="I1063" s="10"/>
      <c r="J1063" s="11"/>
      <c r="K1063" s="10"/>
    </row>
    <row r="1064" spans="1:11" x14ac:dyDescent="0.45">
      <c r="A1064" s="5"/>
      <c r="B1064" s="6"/>
      <c r="C1064" s="7"/>
      <c r="D1064" s="8"/>
      <c r="E1064" s="8"/>
      <c r="F1064" s="15"/>
      <c r="G1064" s="10"/>
      <c r="H1064" s="9"/>
      <c r="I1064" s="10"/>
      <c r="J1064" s="11"/>
      <c r="K1064" s="10"/>
    </row>
    <row r="1065" spans="1:11" x14ac:dyDescent="0.45">
      <c r="A1065" s="5"/>
      <c r="B1065" s="6"/>
      <c r="C1065" s="7"/>
      <c r="D1065" s="8"/>
      <c r="E1065" s="8"/>
      <c r="F1065" s="15"/>
      <c r="G1065" s="10"/>
      <c r="H1065" s="9"/>
      <c r="I1065" s="10"/>
      <c r="J1065" s="11"/>
      <c r="K1065" s="10"/>
    </row>
    <row r="1066" spans="1:11" x14ac:dyDescent="0.45">
      <c r="A1066" s="5"/>
      <c r="B1066" s="6"/>
      <c r="C1066" s="7"/>
      <c r="D1066" s="8"/>
      <c r="E1066" s="8"/>
      <c r="F1066" s="15"/>
      <c r="G1066" s="10"/>
      <c r="H1066" s="9"/>
      <c r="I1066" s="10"/>
      <c r="J1066" s="11"/>
      <c r="K1066" s="10"/>
    </row>
    <row r="1067" spans="1:11" x14ac:dyDescent="0.45">
      <c r="A1067" s="5"/>
      <c r="B1067" s="6"/>
      <c r="C1067" s="7"/>
      <c r="D1067" s="8"/>
      <c r="E1067" s="8"/>
      <c r="F1067" s="15"/>
      <c r="G1067" s="10"/>
      <c r="H1067" s="9"/>
      <c r="I1067" s="10"/>
      <c r="J1067" s="11"/>
      <c r="K1067" s="10"/>
    </row>
    <row r="1068" spans="1:11" x14ac:dyDescent="0.45">
      <c r="A1068" s="5"/>
      <c r="B1068" s="6"/>
      <c r="C1068" s="7"/>
      <c r="D1068" s="8"/>
      <c r="E1068" s="8"/>
      <c r="F1068" s="15"/>
      <c r="G1068" s="10"/>
      <c r="H1068" s="9"/>
      <c r="I1068" s="10"/>
      <c r="J1068" s="11"/>
      <c r="K1068" s="10"/>
    </row>
    <row r="1069" spans="1:11" x14ac:dyDescent="0.45">
      <c r="A1069" s="5"/>
      <c r="B1069" s="6"/>
      <c r="C1069" s="7"/>
      <c r="D1069" s="8"/>
      <c r="E1069" s="8"/>
      <c r="F1069" s="15"/>
      <c r="G1069" s="10"/>
      <c r="H1069" s="9"/>
      <c r="I1069" s="10"/>
      <c r="J1069" s="11"/>
      <c r="K1069" s="10"/>
    </row>
    <row r="1070" spans="1:11" x14ac:dyDescent="0.45">
      <c r="A1070" s="5"/>
      <c r="B1070" s="6"/>
      <c r="C1070" s="7"/>
      <c r="D1070" s="8"/>
      <c r="E1070" s="8"/>
      <c r="F1070" s="15"/>
      <c r="G1070" s="10"/>
      <c r="H1070" s="9"/>
      <c r="I1070" s="10"/>
      <c r="J1070" s="11"/>
      <c r="K1070" s="10"/>
    </row>
    <row r="1071" spans="1:11" x14ac:dyDescent="0.45">
      <c r="A1071" s="5"/>
      <c r="B1071" s="6"/>
      <c r="C1071" s="7"/>
      <c r="D1071" s="8"/>
      <c r="E1071" s="8"/>
      <c r="F1071" s="15"/>
      <c r="G1071" s="10"/>
      <c r="H1071" s="9"/>
      <c r="I1071" s="10"/>
      <c r="J1071" s="11"/>
      <c r="K1071" s="10"/>
    </row>
    <row r="1072" spans="1:11" x14ac:dyDescent="0.45">
      <c r="A1072" s="5"/>
      <c r="B1072" s="6"/>
      <c r="C1072" s="7"/>
      <c r="D1072" s="8"/>
      <c r="E1072" s="8"/>
      <c r="F1072" s="15"/>
      <c r="G1072" s="10"/>
      <c r="H1072" s="9"/>
      <c r="I1072" s="10"/>
      <c r="J1072" s="11"/>
      <c r="K1072" s="10"/>
    </row>
    <row r="1073" spans="1:11" x14ac:dyDescent="0.45">
      <c r="A1073" s="5"/>
      <c r="B1073" s="6"/>
      <c r="C1073" s="7"/>
      <c r="D1073" s="8"/>
      <c r="E1073" s="8"/>
      <c r="F1073" s="15"/>
      <c r="G1073" s="10"/>
      <c r="H1073" s="9"/>
      <c r="I1073" s="10"/>
      <c r="J1073" s="11"/>
      <c r="K1073" s="10"/>
    </row>
    <row r="1074" spans="1:11" x14ac:dyDescent="0.45">
      <c r="A1074" s="5"/>
      <c r="B1074" s="6"/>
      <c r="C1074" s="7"/>
      <c r="D1074" s="8"/>
      <c r="E1074" s="8"/>
      <c r="F1074" s="15"/>
      <c r="G1074" s="10"/>
      <c r="H1074" s="9"/>
      <c r="I1074" s="10"/>
      <c r="J1074" s="11"/>
      <c r="K1074" s="10"/>
    </row>
    <row r="1075" spans="1:11" x14ac:dyDescent="0.45">
      <c r="A1075" s="5"/>
      <c r="B1075" s="6"/>
      <c r="C1075" s="7"/>
      <c r="D1075" s="8"/>
      <c r="E1075" s="8"/>
      <c r="F1075" s="15"/>
      <c r="G1075" s="10"/>
      <c r="H1075" s="9"/>
      <c r="I1075" s="10"/>
      <c r="J1075" s="11"/>
      <c r="K1075" s="10"/>
    </row>
    <row r="1076" spans="1:11" x14ac:dyDescent="0.45">
      <c r="A1076" s="5"/>
      <c r="B1076" s="6"/>
      <c r="C1076" s="7"/>
      <c r="D1076" s="8"/>
      <c r="E1076" s="8"/>
      <c r="F1076" s="15"/>
      <c r="G1076" s="10"/>
      <c r="H1076" s="9"/>
      <c r="I1076" s="10"/>
      <c r="J1076" s="11"/>
      <c r="K1076" s="10"/>
    </row>
    <row r="1077" spans="1:11" x14ac:dyDescent="0.45">
      <c r="A1077" s="5"/>
      <c r="B1077" s="6"/>
      <c r="C1077" s="7"/>
      <c r="D1077" s="8"/>
      <c r="E1077" s="8"/>
      <c r="F1077" s="15"/>
      <c r="G1077" s="10"/>
      <c r="H1077" s="9"/>
      <c r="I1077" s="10"/>
      <c r="J1077" s="11"/>
      <c r="K1077" s="10"/>
    </row>
    <row r="1078" spans="1:11" x14ac:dyDescent="0.45">
      <c r="A1078" s="5"/>
      <c r="B1078" s="6"/>
      <c r="C1078" s="7"/>
      <c r="D1078" s="8"/>
      <c r="E1078" s="8"/>
      <c r="F1078" s="15"/>
      <c r="G1078" s="10"/>
      <c r="H1078" s="9"/>
      <c r="I1078" s="10"/>
      <c r="J1078" s="11"/>
      <c r="K1078" s="10"/>
    </row>
    <row r="1079" spans="1:11" x14ac:dyDescent="0.45">
      <c r="A1079" s="5"/>
      <c r="B1079" s="6"/>
      <c r="C1079" s="7"/>
      <c r="D1079" s="8"/>
      <c r="E1079" s="8"/>
      <c r="F1079" s="15"/>
      <c r="G1079" s="10"/>
      <c r="H1079" s="9"/>
      <c r="I1079" s="10"/>
      <c r="J1079" s="11"/>
      <c r="K1079" s="10"/>
    </row>
    <row r="1080" spans="1:11" x14ac:dyDescent="0.45">
      <c r="A1080" s="5"/>
      <c r="B1080" s="6"/>
      <c r="C1080" s="7"/>
      <c r="D1080" s="8"/>
      <c r="E1080" s="8"/>
      <c r="F1080" s="15"/>
      <c r="G1080" s="10"/>
      <c r="H1080" s="9"/>
      <c r="I1080" s="10"/>
      <c r="J1080" s="11"/>
      <c r="K1080" s="10"/>
    </row>
    <row r="1081" spans="1:11" x14ac:dyDescent="0.45">
      <c r="A1081" s="5"/>
      <c r="B1081" s="6"/>
      <c r="C1081" s="7"/>
      <c r="D1081" s="8"/>
      <c r="E1081" s="8"/>
      <c r="F1081" s="15"/>
      <c r="G1081" s="10"/>
      <c r="H1081" s="9"/>
      <c r="I1081" s="10"/>
      <c r="J1081" s="11"/>
      <c r="K1081" s="10"/>
    </row>
    <row r="1082" spans="1:11" x14ac:dyDescent="0.45">
      <c r="A1082" s="5"/>
      <c r="B1082" s="6"/>
      <c r="C1082" s="7"/>
      <c r="D1082" s="8"/>
      <c r="E1082" s="8"/>
      <c r="F1082" s="15"/>
      <c r="G1082" s="10"/>
      <c r="H1082" s="9"/>
      <c r="I1082" s="10"/>
      <c r="J1082" s="11"/>
      <c r="K1082" s="10"/>
    </row>
    <row r="1083" spans="1:11" x14ac:dyDescent="0.45">
      <c r="A1083" s="5"/>
      <c r="B1083" s="6"/>
      <c r="C1083" s="7"/>
      <c r="D1083" s="8"/>
      <c r="E1083" s="8"/>
      <c r="F1083" s="15"/>
      <c r="G1083" s="10"/>
      <c r="H1083" s="9"/>
      <c r="I1083" s="10"/>
      <c r="J1083" s="11"/>
      <c r="K1083" s="10"/>
    </row>
    <row r="1084" spans="1:11" x14ac:dyDescent="0.45">
      <c r="A1084" s="5"/>
      <c r="B1084" s="6"/>
      <c r="C1084" s="7"/>
      <c r="D1084" s="8"/>
      <c r="E1084" s="8"/>
      <c r="F1084" s="15"/>
      <c r="G1084" s="10"/>
      <c r="H1084" s="9"/>
      <c r="I1084" s="10"/>
      <c r="J1084" s="11"/>
      <c r="K1084" s="10"/>
    </row>
    <row r="1085" spans="1:11" x14ac:dyDescent="0.45">
      <c r="A1085" s="5"/>
      <c r="B1085" s="6"/>
      <c r="C1085" s="7"/>
      <c r="D1085" s="8"/>
      <c r="E1085" s="8"/>
      <c r="F1085" s="15"/>
      <c r="G1085" s="10"/>
      <c r="H1085" s="9"/>
      <c r="I1085" s="10"/>
      <c r="J1085" s="11"/>
      <c r="K1085" s="10"/>
    </row>
    <row r="1086" spans="1:11" x14ac:dyDescent="0.45">
      <c r="A1086" s="5"/>
      <c r="B1086" s="6"/>
      <c r="C1086" s="7"/>
      <c r="D1086" s="8"/>
      <c r="E1086" s="8"/>
      <c r="F1086" s="15"/>
      <c r="G1086" s="10"/>
      <c r="H1086" s="9"/>
      <c r="I1086" s="10"/>
      <c r="J1086" s="11"/>
      <c r="K1086" s="10"/>
    </row>
    <row r="1087" spans="1:11" x14ac:dyDescent="0.45">
      <c r="A1087" s="5"/>
      <c r="B1087" s="6"/>
      <c r="C1087" s="7"/>
      <c r="D1087" s="8"/>
      <c r="E1087" s="8"/>
      <c r="F1087" s="15"/>
      <c r="G1087" s="10"/>
      <c r="H1087" s="9"/>
      <c r="I1087" s="10"/>
      <c r="J1087" s="11"/>
      <c r="K1087" s="10"/>
    </row>
    <row r="1088" spans="1:11" x14ac:dyDescent="0.45">
      <c r="A1088" s="5"/>
      <c r="B1088" s="6"/>
      <c r="C1088" s="7"/>
      <c r="D1088" s="8"/>
      <c r="E1088" s="8"/>
      <c r="F1088" s="15"/>
      <c r="G1088" s="10"/>
      <c r="H1088" s="9"/>
      <c r="I1088" s="10"/>
      <c r="J1088" s="11"/>
      <c r="K1088" s="10"/>
    </row>
    <row r="1089" spans="1:11" x14ac:dyDescent="0.45">
      <c r="A1089" s="5"/>
      <c r="B1089" s="6"/>
      <c r="C1089" s="7"/>
      <c r="D1089" s="8"/>
      <c r="E1089" s="8"/>
      <c r="F1089" s="15"/>
      <c r="G1089" s="10"/>
      <c r="H1089" s="9"/>
      <c r="I1089" s="10"/>
      <c r="J1089" s="11"/>
      <c r="K1089" s="10"/>
    </row>
    <row r="1090" spans="1:11" x14ac:dyDescent="0.45">
      <c r="A1090" s="5"/>
      <c r="B1090" s="6"/>
      <c r="C1090" s="7"/>
      <c r="D1090" s="8"/>
      <c r="E1090" s="8"/>
      <c r="F1090" s="15"/>
      <c r="G1090" s="10"/>
      <c r="H1090" s="9"/>
      <c r="I1090" s="10"/>
      <c r="J1090" s="11"/>
      <c r="K1090" s="10"/>
    </row>
    <row r="1091" spans="1:11" x14ac:dyDescent="0.45">
      <c r="A1091" s="13"/>
      <c r="B1091" s="6"/>
      <c r="C1091" s="7"/>
      <c r="D1091" s="14"/>
      <c r="E1091" s="14"/>
      <c r="F1091" s="15"/>
      <c r="G1091" s="10"/>
      <c r="H1091" s="9"/>
      <c r="I1091" s="10"/>
      <c r="J1091" s="11"/>
      <c r="K1091" s="10"/>
    </row>
    <row r="1092" spans="1:11" x14ac:dyDescent="0.45">
      <c r="A1092" s="13"/>
      <c r="B1092" s="6"/>
      <c r="C1092" s="7"/>
      <c r="D1092" s="14"/>
      <c r="E1092" s="14"/>
      <c r="F1092" s="15"/>
      <c r="G1092" s="10"/>
      <c r="H1092" s="9"/>
      <c r="I1092" s="10"/>
      <c r="J1092" s="11"/>
      <c r="K1092" s="10"/>
    </row>
    <row r="1093" spans="1:11" x14ac:dyDescent="0.45">
      <c r="A1093" s="13"/>
      <c r="B1093" s="6"/>
      <c r="C1093" s="7"/>
      <c r="D1093" s="14"/>
      <c r="E1093" s="14"/>
      <c r="F1093" s="15"/>
      <c r="G1093" s="10"/>
      <c r="H1093" s="9"/>
      <c r="I1093" s="10"/>
      <c r="J1093" s="11"/>
      <c r="K1093" s="10"/>
    </row>
    <row r="1094" spans="1:11" x14ac:dyDescent="0.45">
      <c r="A1094" s="13"/>
      <c r="B1094" s="6"/>
      <c r="C1094" s="7"/>
      <c r="D1094" s="14"/>
      <c r="E1094" s="14"/>
      <c r="F1094" s="15"/>
      <c r="G1094" s="10"/>
      <c r="H1094" s="9"/>
      <c r="I1094" s="10"/>
      <c r="J1094" s="11"/>
      <c r="K1094" s="10"/>
    </row>
    <row r="1095" spans="1:11" x14ac:dyDescent="0.45">
      <c r="A1095" s="13"/>
      <c r="B1095" s="6"/>
      <c r="C1095" s="7"/>
      <c r="D1095" s="14"/>
      <c r="E1095" s="14"/>
      <c r="F1095" s="15"/>
      <c r="G1095" s="10"/>
      <c r="H1095" s="9"/>
      <c r="I1095" s="10"/>
      <c r="J1095" s="11"/>
      <c r="K1095" s="10"/>
    </row>
    <row r="1096" spans="1:11" x14ac:dyDescent="0.45">
      <c r="A1096" s="13"/>
      <c r="B1096" s="6"/>
      <c r="C1096" s="7"/>
      <c r="D1096" s="14"/>
      <c r="E1096" s="14"/>
      <c r="F1096" s="15"/>
      <c r="G1096" s="10"/>
      <c r="H1096" s="9"/>
      <c r="I1096" s="10"/>
      <c r="J1096" s="11"/>
      <c r="K1096" s="10"/>
    </row>
    <row r="1097" spans="1:11" x14ac:dyDescent="0.45">
      <c r="A1097" s="13"/>
      <c r="B1097" s="6"/>
      <c r="C1097" s="7"/>
      <c r="D1097" s="14"/>
      <c r="E1097" s="14"/>
      <c r="F1097" s="15"/>
      <c r="G1097" s="10"/>
      <c r="H1097" s="9"/>
      <c r="I1097" s="10"/>
      <c r="J1097" s="11"/>
      <c r="K1097" s="10"/>
    </row>
    <row r="1098" spans="1:11" x14ac:dyDescent="0.45">
      <c r="A1098" s="13"/>
      <c r="B1098" s="6"/>
      <c r="C1098" s="7"/>
      <c r="D1098" s="14"/>
      <c r="E1098" s="14"/>
      <c r="F1098" s="15"/>
      <c r="G1098" s="10"/>
      <c r="H1098" s="9"/>
      <c r="I1098" s="10"/>
      <c r="J1098" s="11"/>
      <c r="K1098" s="10"/>
    </row>
    <row r="1099" spans="1:11" x14ac:dyDescent="0.45">
      <c r="A1099" s="13"/>
      <c r="B1099" s="6"/>
      <c r="C1099" s="7"/>
      <c r="D1099" s="14"/>
      <c r="E1099" s="14"/>
      <c r="F1099" s="15"/>
      <c r="G1099" s="10"/>
      <c r="H1099" s="9"/>
      <c r="I1099" s="10"/>
      <c r="J1099" s="11"/>
      <c r="K1099" s="10"/>
    </row>
    <row r="1100" spans="1:11" x14ac:dyDescent="0.45">
      <c r="A1100" s="13"/>
      <c r="B1100" s="6"/>
      <c r="C1100" s="7"/>
      <c r="D1100" s="14"/>
      <c r="E1100" s="14"/>
      <c r="F1100" s="15"/>
      <c r="G1100" s="10"/>
      <c r="H1100" s="9"/>
      <c r="I1100" s="10"/>
      <c r="J1100" s="11"/>
      <c r="K1100" s="10"/>
    </row>
    <row r="1101" spans="1:11" x14ac:dyDescent="0.45">
      <c r="A1101" s="13"/>
      <c r="B1101" s="6"/>
      <c r="C1101" s="7"/>
      <c r="D1101" s="14"/>
      <c r="E1101" s="14"/>
      <c r="F1101" s="15"/>
      <c r="G1101" s="10"/>
      <c r="H1101" s="9"/>
      <c r="I1101" s="10"/>
      <c r="J1101" s="11"/>
      <c r="K1101" s="10"/>
    </row>
    <row r="1102" spans="1:11" x14ac:dyDescent="0.45">
      <c r="A1102" s="13"/>
      <c r="B1102" s="6"/>
      <c r="C1102" s="7"/>
      <c r="D1102" s="14"/>
      <c r="E1102" s="14"/>
      <c r="F1102" s="15"/>
      <c r="G1102" s="10"/>
      <c r="H1102" s="9"/>
      <c r="I1102" s="10"/>
      <c r="J1102" s="11"/>
      <c r="K1102" s="10"/>
    </row>
    <row r="1103" spans="1:11" x14ac:dyDescent="0.45">
      <c r="A1103" s="13"/>
      <c r="B1103" s="6"/>
      <c r="C1103" s="7"/>
      <c r="D1103" s="14"/>
      <c r="E1103" s="14"/>
      <c r="F1103" s="15"/>
      <c r="G1103" s="10"/>
      <c r="H1103" s="9"/>
      <c r="I1103" s="10"/>
      <c r="J1103" s="11"/>
      <c r="K1103" s="10"/>
    </row>
    <row r="1104" spans="1:11" x14ac:dyDescent="0.45">
      <c r="A1104" s="13"/>
      <c r="B1104" s="6"/>
      <c r="C1104" s="7"/>
      <c r="D1104" s="14"/>
      <c r="E1104" s="14"/>
      <c r="F1104" s="15"/>
      <c r="G1104" s="10"/>
      <c r="H1104" s="9"/>
      <c r="I1104" s="10"/>
      <c r="J1104" s="11"/>
      <c r="K1104" s="10"/>
    </row>
    <row r="1105" spans="1:11" x14ac:dyDescent="0.45">
      <c r="A1105" s="13"/>
      <c r="B1105" s="6"/>
      <c r="C1105" s="7"/>
      <c r="D1105" s="14"/>
      <c r="E1105" s="14"/>
      <c r="F1105" s="15"/>
      <c r="G1105" s="10"/>
      <c r="H1105" s="9"/>
      <c r="I1105" s="10"/>
      <c r="J1105" s="11"/>
      <c r="K1105" s="10"/>
    </row>
    <row r="1106" spans="1:11" x14ac:dyDescent="0.45">
      <c r="A1106" s="13"/>
      <c r="B1106" s="6"/>
      <c r="C1106" s="7"/>
      <c r="D1106" s="14"/>
      <c r="E1106" s="14"/>
      <c r="F1106" s="15"/>
      <c r="G1106" s="10"/>
      <c r="H1106" s="9"/>
      <c r="I1106" s="10"/>
      <c r="J1106" s="11"/>
      <c r="K1106" s="10"/>
    </row>
    <row r="1107" spans="1:11" x14ac:dyDescent="0.45">
      <c r="A1107" s="13"/>
      <c r="B1107" s="6"/>
      <c r="C1107" s="7"/>
      <c r="D1107" s="14"/>
      <c r="E1107" s="14"/>
      <c r="F1107" s="15"/>
      <c r="G1107" s="10"/>
      <c r="H1107" s="9"/>
      <c r="I1107" s="10"/>
      <c r="J1107" s="11"/>
      <c r="K1107" s="10"/>
    </row>
    <row r="1108" spans="1:11" x14ac:dyDescent="0.45">
      <c r="A1108" s="13"/>
      <c r="B1108" s="6"/>
      <c r="C1108" s="7"/>
      <c r="D1108" s="14"/>
      <c r="E1108" s="14"/>
      <c r="F1108" s="15"/>
      <c r="G1108" s="10"/>
      <c r="H1108" s="9"/>
      <c r="I1108" s="10"/>
      <c r="J1108" s="11"/>
      <c r="K1108" s="10"/>
    </row>
    <row r="1109" spans="1:11" x14ac:dyDescent="0.45">
      <c r="A1109" s="13"/>
      <c r="B1109" s="6"/>
      <c r="C1109" s="7"/>
      <c r="D1109" s="14"/>
      <c r="E1109" s="14"/>
      <c r="F1109" s="15"/>
      <c r="G1109" s="10"/>
      <c r="H1109" s="9"/>
      <c r="I1109" s="10"/>
      <c r="J1109" s="11"/>
      <c r="K1109" s="10"/>
    </row>
    <row r="1110" spans="1:11" x14ac:dyDescent="0.45">
      <c r="A1110" s="13"/>
      <c r="B1110" s="6"/>
      <c r="C1110" s="7"/>
      <c r="D1110" s="14"/>
      <c r="E1110" s="14"/>
      <c r="F1110" s="15"/>
      <c r="G1110" s="10"/>
      <c r="H1110" s="9"/>
      <c r="I1110" s="10"/>
      <c r="J1110" s="11"/>
      <c r="K1110" s="10"/>
    </row>
    <row r="1111" spans="1:11" x14ac:dyDescent="0.45">
      <c r="A1111" s="13"/>
      <c r="B1111" s="6"/>
      <c r="C1111" s="7"/>
      <c r="D1111" s="14"/>
      <c r="E1111" s="14"/>
      <c r="F1111" s="15"/>
      <c r="G1111" s="10"/>
      <c r="H1111" s="9"/>
      <c r="I1111" s="10"/>
      <c r="J1111" s="11"/>
      <c r="K1111" s="10"/>
    </row>
    <row r="1112" spans="1:11" x14ac:dyDescent="0.45">
      <c r="A1112" s="13"/>
      <c r="B1112" s="6"/>
      <c r="C1112" s="7"/>
      <c r="D1112" s="14"/>
      <c r="E1112" s="14"/>
      <c r="F1112" s="15"/>
      <c r="G1112" s="10"/>
      <c r="H1112" s="9"/>
      <c r="I1112" s="10"/>
      <c r="J1112" s="11"/>
      <c r="K1112" s="10"/>
    </row>
    <row r="1113" spans="1:11" x14ac:dyDescent="0.45">
      <c r="A1113" s="13"/>
      <c r="B1113" s="6"/>
      <c r="C1113" s="7"/>
      <c r="D1113" s="14"/>
      <c r="E1113" s="14"/>
      <c r="F1113" s="15"/>
      <c r="G1113" s="10"/>
      <c r="H1113" s="9"/>
      <c r="I1113" s="10"/>
      <c r="J1113" s="11"/>
      <c r="K1113" s="10"/>
    </row>
    <row r="1114" spans="1:11" x14ac:dyDescent="0.45">
      <c r="A1114" s="13"/>
      <c r="B1114" s="6"/>
      <c r="C1114" s="7"/>
      <c r="D1114" s="14"/>
      <c r="E1114" s="14"/>
      <c r="F1114" s="15"/>
      <c r="G1114" s="10"/>
      <c r="H1114" s="9"/>
      <c r="I1114" s="10"/>
      <c r="J1114" s="11"/>
      <c r="K1114" s="10"/>
    </row>
    <row r="1115" spans="1:11" x14ac:dyDescent="0.45">
      <c r="A1115" s="13"/>
      <c r="B1115" s="6"/>
      <c r="C1115" s="7"/>
      <c r="D1115" s="14"/>
      <c r="E1115" s="14"/>
      <c r="F1115" s="15"/>
      <c r="G1115" s="10"/>
      <c r="H1115" s="9"/>
      <c r="I1115" s="10"/>
      <c r="J1115" s="11"/>
      <c r="K1115" s="10"/>
    </row>
    <row r="1116" spans="1:11" x14ac:dyDescent="0.45">
      <c r="A1116" s="13"/>
      <c r="B1116" s="6"/>
      <c r="C1116" s="7"/>
      <c r="D1116" s="14"/>
      <c r="E1116" s="14"/>
      <c r="F1116" s="15"/>
      <c r="G1116" s="10"/>
      <c r="H1116" s="9"/>
      <c r="I1116" s="10"/>
      <c r="J1116" s="11"/>
      <c r="K1116" s="10"/>
    </row>
    <row r="1117" spans="1:11" x14ac:dyDescent="0.45">
      <c r="A1117" s="13"/>
      <c r="B1117" s="6"/>
      <c r="C1117" s="7"/>
      <c r="D1117" s="14"/>
      <c r="E1117" s="14"/>
      <c r="F1117" s="15"/>
      <c r="G1117" s="10"/>
      <c r="H1117" s="9"/>
      <c r="I1117" s="10"/>
      <c r="J1117" s="11"/>
      <c r="K1117" s="10"/>
    </row>
    <row r="1118" spans="1:11" x14ac:dyDescent="0.45">
      <c r="A1118" s="13"/>
      <c r="B1118" s="6"/>
      <c r="C1118" s="7"/>
      <c r="D1118" s="14"/>
      <c r="E1118" s="14"/>
      <c r="F1118" s="15"/>
      <c r="G1118" s="10"/>
      <c r="H1118" s="9"/>
      <c r="I1118" s="10"/>
      <c r="J1118" s="11"/>
      <c r="K1118" s="10"/>
    </row>
    <row r="1119" spans="1:11" x14ac:dyDescent="0.45">
      <c r="A1119" s="13"/>
      <c r="B1119" s="6"/>
      <c r="C1119" s="7"/>
      <c r="D1119" s="14"/>
      <c r="E1119" s="14"/>
      <c r="F1119" s="15"/>
      <c r="G1119" s="10"/>
      <c r="H1119" s="9"/>
      <c r="I1119" s="10"/>
      <c r="J1119" s="11"/>
      <c r="K1119" s="10"/>
    </row>
    <row r="1120" spans="1:11" x14ac:dyDescent="0.45">
      <c r="A1120" s="13"/>
      <c r="B1120" s="6"/>
      <c r="C1120" s="7"/>
      <c r="D1120" s="14"/>
      <c r="E1120" s="14"/>
      <c r="F1120" s="15"/>
      <c r="G1120" s="10"/>
      <c r="H1120" s="9"/>
      <c r="I1120" s="10"/>
      <c r="J1120" s="11"/>
      <c r="K1120" s="10"/>
    </row>
    <row r="1121" spans="1:11" x14ac:dyDescent="0.45">
      <c r="A1121" s="13"/>
      <c r="B1121" s="6"/>
      <c r="C1121" s="7"/>
      <c r="D1121" s="14"/>
      <c r="E1121" s="14"/>
      <c r="F1121" s="15"/>
      <c r="G1121" s="10"/>
      <c r="H1121" s="9"/>
      <c r="I1121" s="10"/>
      <c r="J1121" s="11"/>
      <c r="K1121" s="10"/>
    </row>
    <row r="1122" spans="1:11" x14ac:dyDescent="0.45">
      <c r="A1122" s="13"/>
      <c r="B1122" s="6"/>
      <c r="C1122" s="7"/>
      <c r="D1122" s="14"/>
      <c r="E1122" s="14"/>
      <c r="F1122" s="15"/>
      <c r="G1122" s="10"/>
      <c r="H1122" s="9"/>
      <c r="I1122" s="10"/>
      <c r="J1122" s="11"/>
      <c r="K1122" s="10"/>
    </row>
    <row r="1123" spans="1:11" x14ac:dyDescent="0.45">
      <c r="A1123" s="13"/>
      <c r="B1123" s="6"/>
      <c r="C1123" s="7"/>
      <c r="D1123" s="14"/>
      <c r="E1123" s="14"/>
      <c r="F1123" s="15"/>
      <c r="G1123" s="10"/>
      <c r="H1123" s="9"/>
      <c r="I1123" s="10"/>
      <c r="J1123" s="11"/>
      <c r="K1123" s="10"/>
    </row>
    <row r="1124" spans="1:11" x14ac:dyDescent="0.45">
      <c r="A1124" s="13"/>
      <c r="B1124" s="6"/>
      <c r="C1124" s="7"/>
      <c r="D1124" s="14"/>
      <c r="E1124" s="14"/>
      <c r="F1124" s="15"/>
      <c r="G1124" s="10"/>
      <c r="H1124" s="9"/>
      <c r="I1124" s="10"/>
      <c r="J1124" s="11"/>
      <c r="K1124" s="10"/>
    </row>
  </sheetData>
  <conditionalFormatting sqref="D1091:G1124">
    <cfRule type="expression" dxfId="4" priority="1" stopIfTrue="1">
      <formula>$B1091&lt;&gt;$B1090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24"/>
  <sheetViews>
    <sheetView workbookViewId="0">
      <selection sqref="A1:K1"/>
    </sheetView>
  </sheetViews>
  <sheetFormatPr baseColWidth="10" defaultColWidth="11" defaultRowHeight="14.25" x14ac:dyDescent="0.45"/>
  <cols>
    <col min="1" max="1" width="8.9296875" style="1" bestFit="1" customWidth="1"/>
    <col min="2" max="2" width="15.06640625" style="1" bestFit="1" customWidth="1"/>
    <col min="3" max="3" width="24.53125" style="1" bestFit="1" customWidth="1"/>
    <col min="4" max="5" width="13" style="1" customWidth="1"/>
    <col min="6" max="6" width="13" style="16" customWidth="1"/>
    <col min="7" max="11" width="13" style="1" customWidth="1"/>
    <col min="12" max="16384" width="11" style="1"/>
  </cols>
  <sheetData>
    <row r="1" spans="1:11" ht="46.5" x14ac:dyDescent="0.45">
      <c r="A1" s="2" t="s">
        <v>2</v>
      </c>
      <c r="B1" s="3" t="s">
        <v>352</v>
      </c>
      <c r="C1" s="3" t="s">
        <v>353</v>
      </c>
      <c r="D1" s="3" t="s">
        <v>0</v>
      </c>
      <c r="E1" s="3" t="s">
        <v>1</v>
      </c>
      <c r="F1" s="3" t="s">
        <v>6</v>
      </c>
      <c r="G1" s="4" t="s">
        <v>7</v>
      </c>
      <c r="H1" s="3" t="s">
        <v>3</v>
      </c>
      <c r="I1" s="4" t="s">
        <v>4</v>
      </c>
      <c r="J1" s="3" t="s">
        <v>351</v>
      </c>
      <c r="K1" s="4" t="s">
        <v>5</v>
      </c>
    </row>
    <row r="2" spans="1:11" x14ac:dyDescent="0.45">
      <c r="A2" s="5"/>
      <c r="B2" s="6" t="s">
        <v>8</v>
      </c>
      <c r="C2" s="7" t="s">
        <v>9</v>
      </c>
      <c r="D2" s="20">
        <v>190143</v>
      </c>
      <c r="E2" s="20">
        <v>190143</v>
      </c>
      <c r="F2" s="15">
        <v>6949</v>
      </c>
      <c r="G2" s="19">
        <f>F2/D2*100</f>
        <v>3.6546178402570697</v>
      </c>
      <c r="H2" s="21">
        <v>6882</v>
      </c>
      <c r="I2" s="19">
        <f>H2/D2*100</f>
        <v>3.6193812025685932</v>
      </c>
      <c r="J2" s="22">
        <v>7941</v>
      </c>
      <c r="K2" s="19">
        <f>J2/E2*100</f>
        <v>4.1763304460327229</v>
      </c>
    </row>
    <row r="3" spans="1:11" x14ac:dyDescent="0.45">
      <c r="A3" s="5"/>
      <c r="B3" s="6" t="s">
        <v>10</v>
      </c>
      <c r="C3" s="7" t="s">
        <v>10</v>
      </c>
      <c r="D3" s="20">
        <v>28103</v>
      </c>
      <c r="E3" s="20">
        <v>28103</v>
      </c>
      <c r="F3" s="15">
        <v>542</v>
      </c>
      <c r="G3" s="19">
        <f t="shared" ref="G3:G66" si="0">F3/D3*100</f>
        <v>1.9286197203145572</v>
      </c>
      <c r="H3" s="21">
        <v>539</v>
      </c>
      <c r="I3" s="19">
        <f t="shared" ref="I3:I66" si="1">H3/D3*100</f>
        <v>1.9179447034124468</v>
      </c>
      <c r="J3" s="22">
        <v>549</v>
      </c>
      <c r="K3" s="19">
        <f t="shared" ref="K3:K66" si="2">J3/E3*100</f>
        <v>1.9535280930861474</v>
      </c>
    </row>
    <row r="4" spans="1:11" x14ac:dyDescent="0.45">
      <c r="A4" s="5"/>
      <c r="B4" s="6" t="s">
        <v>27</v>
      </c>
      <c r="C4" s="7" t="s">
        <v>11</v>
      </c>
      <c r="D4" s="20">
        <v>49</v>
      </c>
      <c r="E4" s="20">
        <v>60</v>
      </c>
      <c r="F4" s="15">
        <v>4</v>
      </c>
      <c r="G4" s="19">
        <f t="shared" si="0"/>
        <v>8.1632653061224492</v>
      </c>
      <c r="H4" s="21">
        <v>1</v>
      </c>
      <c r="I4" s="19">
        <f t="shared" si="1"/>
        <v>2.0408163265306123</v>
      </c>
      <c r="J4" s="22">
        <v>2</v>
      </c>
      <c r="K4" s="19">
        <f t="shared" si="2"/>
        <v>3.3333333333333335</v>
      </c>
    </row>
    <row r="5" spans="1:11" x14ac:dyDescent="0.45">
      <c r="A5" s="5"/>
      <c r="B5" s="6" t="s">
        <v>27</v>
      </c>
      <c r="C5" s="7" t="s">
        <v>12</v>
      </c>
      <c r="D5" s="20">
        <v>29</v>
      </c>
      <c r="E5" s="20">
        <v>34</v>
      </c>
      <c r="F5" s="15">
        <v>2</v>
      </c>
      <c r="G5" s="19">
        <f t="shared" si="0"/>
        <v>6.8965517241379306</v>
      </c>
      <c r="H5" s="21">
        <v>0</v>
      </c>
      <c r="I5" s="19">
        <f t="shared" si="1"/>
        <v>0</v>
      </c>
      <c r="J5" s="22">
        <v>1</v>
      </c>
      <c r="K5" s="19">
        <f t="shared" si="2"/>
        <v>2.9411764705882351</v>
      </c>
    </row>
    <row r="6" spans="1:11" x14ac:dyDescent="0.45">
      <c r="A6" s="5"/>
      <c r="B6" s="6" t="s">
        <v>27</v>
      </c>
      <c r="C6" s="7" t="s">
        <v>13</v>
      </c>
      <c r="D6" s="20">
        <v>208</v>
      </c>
      <c r="E6" s="20">
        <v>217</v>
      </c>
      <c r="F6" s="15">
        <v>18</v>
      </c>
      <c r="G6" s="19">
        <f t="shared" si="0"/>
        <v>8.6538461538461533</v>
      </c>
      <c r="H6" s="21">
        <v>22</v>
      </c>
      <c r="I6" s="19">
        <f t="shared" si="1"/>
        <v>10.576923076923077</v>
      </c>
      <c r="J6" s="22">
        <v>14</v>
      </c>
      <c r="K6" s="19">
        <f t="shared" si="2"/>
        <v>6.4516129032258061</v>
      </c>
    </row>
    <row r="7" spans="1:11" x14ac:dyDescent="0.45">
      <c r="A7" s="5"/>
      <c r="B7" s="6" t="s">
        <v>27</v>
      </c>
      <c r="C7" s="7" t="s">
        <v>14</v>
      </c>
      <c r="D7" s="20">
        <v>15</v>
      </c>
      <c r="E7" s="20">
        <v>30</v>
      </c>
      <c r="F7" s="15">
        <v>2</v>
      </c>
      <c r="G7" s="19">
        <f t="shared" si="0"/>
        <v>13.333333333333334</v>
      </c>
      <c r="H7" s="21">
        <v>1</v>
      </c>
      <c r="I7" s="19">
        <f t="shared" si="1"/>
        <v>6.666666666666667</v>
      </c>
      <c r="J7" s="22">
        <v>0</v>
      </c>
      <c r="K7" s="19">
        <f t="shared" si="2"/>
        <v>0</v>
      </c>
    </row>
    <row r="8" spans="1:11" x14ac:dyDescent="0.45">
      <c r="A8" s="5"/>
      <c r="B8" s="6" t="s">
        <v>27</v>
      </c>
      <c r="C8" s="7" t="s">
        <v>15</v>
      </c>
      <c r="D8" s="20">
        <v>286</v>
      </c>
      <c r="E8" s="20">
        <v>337</v>
      </c>
      <c r="F8" s="15">
        <v>29</v>
      </c>
      <c r="G8" s="19">
        <f t="shared" si="0"/>
        <v>10.13986013986014</v>
      </c>
      <c r="H8" s="21">
        <v>24</v>
      </c>
      <c r="I8" s="19">
        <f t="shared" si="1"/>
        <v>8.3916083916083917</v>
      </c>
      <c r="J8" s="22">
        <v>28</v>
      </c>
      <c r="K8" s="19">
        <f t="shared" si="2"/>
        <v>8.3086053412462899</v>
      </c>
    </row>
    <row r="9" spans="1:11" x14ac:dyDescent="0.45">
      <c r="A9" s="5"/>
      <c r="B9" s="6" t="s">
        <v>27</v>
      </c>
      <c r="C9" s="7" t="s">
        <v>16</v>
      </c>
      <c r="D9" s="20">
        <v>239</v>
      </c>
      <c r="E9" s="20">
        <v>239</v>
      </c>
      <c r="F9" s="15">
        <v>24</v>
      </c>
      <c r="G9" s="19">
        <f t="shared" si="0"/>
        <v>10.0418410041841</v>
      </c>
      <c r="H9" s="21">
        <v>21</v>
      </c>
      <c r="I9" s="19">
        <f t="shared" si="1"/>
        <v>8.7866108786610866</v>
      </c>
      <c r="J9" s="22">
        <v>16</v>
      </c>
      <c r="K9" s="19">
        <f t="shared" si="2"/>
        <v>6.6945606694560666</v>
      </c>
    </row>
    <row r="10" spans="1:11" x14ac:dyDescent="0.45">
      <c r="A10" s="5"/>
      <c r="B10" s="6" t="s">
        <v>27</v>
      </c>
      <c r="C10" s="7" t="s">
        <v>17</v>
      </c>
      <c r="D10" s="20">
        <v>2068</v>
      </c>
      <c r="E10" s="20">
        <v>2234</v>
      </c>
      <c r="F10" s="15">
        <v>180</v>
      </c>
      <c r="G10" s="19">
        <f t="shared" si="0"/>
        <v>8.7040618955512574</v>
      </c>
      <c r="H10" s="23">
        <v>141</v>
      </c>
      <c r="I10" s="19">
        <f t="shared" si="1"/>
        <v>6.8181818181818175</v>
      </c>
      <c r="J10" s="22">
        <v>166</v>
      </c>
      <c r="K10" s="19">
        <f t="shared" si="2"/>
        <v>7.4306177260519242</v>
      </c>
    </row>
    <row r="11" spans="1:11" x14ac:dyDescent="0.45">
      <c r="A11" s="5"/>
      <c r="B11" s="6" t="s">
        <v>27</v>
      </c>
      <c r="C11" s="7" t="s">
        <v>18</v>
      </c>
      <c r="D11" s="20">
        <v>31</v>
      </c>
      <c r="E11" s="20">
        <v>24</v>
      </c>
      <c r="F11" s="15">
        <v>2</v>
      </c>
      <c r="G11" s="19">
        <f t="shared" si="0"/>
        <v>6.4516129032258061</v>
      </c>
      <c r="H11" s="23">
        <v>2</v>
      </c>
      <c r="I11" s="19">
        <f t="shared" si="1"/>
        <v>6.4516129032258061</v>
      </c>
      <c r="J11" s="22">
        <v>2</v>
      </c>
      <c r="K11" s="19">
        <f t="shared" si="2"/>
        <v>8.3333333333333321</v>
      </c>
    </row>
    <row r="12" spans="1:11" x14ac:dyDescent="0.45">
      <c r="A12" s="5"/>
      <c r="B12" s="6" t="s">
        <v>27</v>
      </c>
      <c r="C12" s="7" t="s">
        <v>19</v>
      </c>
      <c r="D12" s="20">
        <v>170</v>
      </c>
      <c r="E12" s="20">
        <v>154</v>
      </c>
      <c r="F12" s="15">
        <v>9</v>
      </c>
      <c r="G12" s="19">
        <f t="shared" si="0"/>
        <v>5.2941176470588234</v>
      </c>
      <c r="H12" s="23">
        <v>2</v>
      </c>
      <c r="I12" s="19">
        <f t="shared" si="1"/>
        <v>1.1764705882352942</v>
      </c>
      <c r="J12" s="22">
        <v>7</v>
      </c>
      <c r="K12" s="19">
        <f t="shared" si="2"/>
        <v>4.5454545454545459</v>
      </c>
    </row>
    <row r="13" spans="1:11" x14ac:dyDescent="0.45">
      <c r="A13" s="5"/>
      <c r="B13" s="6" t="s">
        <v>27</v>
      </c>
      <c r="C13" s="7" t="s">
        <v>20</v>
      </c>
      <c r="D13" s="20">
        <v>301</v>
      </c>
      <c r="E13" s="20">
        <v>309</v>
      </c>
      <c r="F13" s="15">
        <v>26</v>
      </c>
      <c r="G13" s="19">
        <f t="shared" si="0"/>
        <v>8.6378737541528228</v>
      </c>
      <c r="H13" s="23">
        <v>29</v>
      </c>
      <c r="I13" s="19">
        <f t="shared" si="1"/>
        <v>9.6345514950166127</v>
      </c>
      <c r="J13" s="22">
        <v>33</v>
      </c>
      <c r="K13" s="19">
        <f t="shared" si="2"/>
        <v>10.679611650485436</v>
      </c>
    </row>
    <row r="14" spans="1:11" x14ac:dyDescent="0.45">
      <c r="A14" s="5"/>
      <c r="B14" s="6" t="s">
        <v>27</v>
      </c>
      <c r="C14" s="7" t="s">
        <v>21</v>
      </c>
      <c r="D14" s="20">
        <v>51</v>
      </c>
      <c r="E14" s="20">
        <v>47</v>
      </c>
      <c r="F14" s="15">
        <v>4</v>
      </c>
      <c r="G14" s="19">
        <f t="shared" si="0"/>
        <v>7.8431372549019605</v>
      </c>
      <c r="H14" s="23">
        <v>3</v>
      </c>
      <c r="I14" s="19">
        <f t="shared" si="1"/>
        <v>5.8823529411764701</v>
      </c>
      <c r="J14" s="22">
        <v>3</v>
      </c>
      <c r="K14" s="19">
        <f t="shared" si="2"/>
        <v>6.3829787234042552</v>
      </c>
    </row>
    <row r="15" spans="1:11" x14ac:dyDescent="0.45">
      <c r="A15" s="5"/>
      <c r="B15" s="6" t="s">
        <v>27</v>
      </c>
      <c r="C15" s="7" t="s">
        <v>22</v>
      </c>
      <c r="D15" s="20">
        <v>127</v>
      </c>
      <c r="E15" s="20">
        <v>131</v>
      </c>
      <c r="F15" s="15">
        <v>6</v>
      </c>
      <c r="G15" s="19">
        <f t="shared" si="0"/>
        <v>4.7244094488188972</v>
      </c>
      <c r="H15" s="23">
        <v>4</v>
      </c>
      <c r="I15" s="19">
        <f t="shared" si="1"/>
        <v>3.1496062992125982</v>
      </c>
      <c r="J15" s="22">
        <v>6</v>
      </c>
      <c r="K15" s="19">
        <f t="shared" si="2"/>
        <v>4.5801526717557248</v>
      </c>
    </row>
    <row r="16" spans="1:11" x14ac:dyDescent="0.45">
      <c r="A16" s="5"/>
      <c r="B16" s="6" t="s">
        <v>27</v>
      </c>
      <c r="C16" s="7" t="s">
        <v>23</v>
      </c>
      <c r="D16" s="20">
        <v>280</v>
      </c>
      <c r="E16" s="20">
        <v>288</v>
      </c>
      <c r="F16" s="15">
        <v>24</v>
      </c>
      <c r="G16" s="19">
        <f t="shared" si="0"/>
        <v>8.5714285714285712</v>
      </c>
      <c r="H16" s="23">
        <v>31</v>
      </c>
      <c r="I16" s="19">
        <f t="shared" si="1"/>
        <v>11.071428571428571</v>
      </c>
      <c r="J16" s="22">
        <v>22</v>
      </c>
      <c r="K16" s="19">
        <f t="shared" si="2"/>
        <v>7.6388888888888893</v>
      </c>
    </row>
    <row r="17" spans="1:11" x14ac:dyDescent="0.45">
      <c r="A17" s="5"/>
      <c r="B17" s="6" t="s">
        <v>27</v>
      </c>
      <c r="C17" s="7" t="s">
        <v>24</v>
      </c>
      <c r="D17" s="20">
        <v>123</v>
      </c>
      <c r="E17" s="20">
        <v>183</v>
      </c>
      <c r="F17" s="15">
        <v>14</v>
      </c>
      <c r="G17" s="19">
        <f t="shared" si="0"/>
        <v>11.38211382113821</v>
      </c>
      <c r="H17" s="23">
        <v>10</v>
      </c>
      <c r="I17" s="19">
        <f t="shared" si="1"/>
        <v>8.1300813008130071</v>
      </c>
      <c r="J17" s="22">
        <v>46</v>
      </c>
      <c r="K17" s="19">
        <f t="shared" si="2"/>
        <v>25.136612021857925</v>
      </c>
    </row>
    <row r="18" spans="1:11" x14ac:dyDescent="0.45">
      <c r="A18" s="5"/>
      <c r="B18" s="6" t="s">
        <v>27</v>
      </c>
      <c r="C18" s="7" t="s">
        <v>25</v>
      </c>
      <c r="D18" s="20">
        <v>246</v>
      </c>
      <c r="E18" s="20">
        <v>282</v>
      </c>
      <c r="F18" s="15">
        <v>10</v>
      </c>
      <c r="G18" s="19">
        <f t="shared" si="0"/>
        <v>4.0650406504065035</v>
      </c>
      <c r="H18" s="23">
        <v>7</v>
      </c>
      <c r="I18" s="19">
        <f t="shared" si="1"/>
        <v>2.8455284552845526</v>
      </c>
      <c r="J18" s="22">
        <v>8</v>
      </c>
      <c r="K18" s="19">
        <f t="shared" si="2"/>
        <v>2.8368794326241136</v>
      </c>
    </row>
    <row r="19" spans="1:11" x14ac:dyDescent="0.45">
      <c r="A19" s="5"/>
      <c r="B19" s="6" t="s">
        <v>27</v>
      </c>
      <c r="C19" s="7" t="s">
        <v>26</v>
      </c>
      <c r="D19" s="20">
        <v>381</v>
      </c>
      <c r="E19" s="20">
        <v>394</v>
      </c>
      <c r="F19" s="15">
        <v>29</v>
      </c>
      <c r="G19" s="19">
        <f t="shared" si="0"/>
        <v>7.6115485564304457</v>
      </c>
      <c r="H19" s="23">
        <v>15</v>
      </c>
      <c r="I19" s="19">
        <f t="shared" si="1"/>
        <v>3.9370078740157481</v>
      </c>
      <c r="J19" s="22">
        <v>38</v>
      </c>
      <c r="K19" s="19">
        <f t="shared" si="2"/>
        <v>9.6446700507614214</v>
      </c>
    </row>
    <row r="20" spans="1:11" x14ac:dyDescent="0.45">
      <c r="A20" s="5"/>
      <c r="B20" s="6" t="s">
        <v>49</v>
      </c>
      <c r="C20" s="7" t="s">
        <v>28</v>
      </c>
      <c r="D20" s="20">
        <v>198.91666666666666</v>
      </c>
      <c r="E20" s="20">
        <v>198.91666666666666</v>
      </c>
      <c r="F20" s="15">
        <v>40</v>
      </c>
      <c r="G20" s="19">
        <f t="shared" si="0"/>
        <v>20.108923334729788</v>
      </c>
      <c r="H20" s="23">
        <v>33</v>
      </c>
      <c r="I20" s="19">
        <f t="shared" si="1"/>
        <v>16.589861751152075</v>
      </c>
      <c r="J20" s="22">
        <v>29</v>
      </c>
      <c r="K20" s="19">
        <f t="shared" si="2"/>
        <v>14.578969417679097</v>
      </c>
    </row>
    <row r="21" spans="1:11" x14ac:dyDescent="0.45">
      <c r="A21" s="5"/>
      <c r="B21" s="6" t="s">
        <v>49</v>
      </c>
      <c r="C21" s="7" t="s">
        <v>29</v>
      </c>
      <c r="D21" s="20">
        <v>405.16666666666669</v>
      </c>
      <c r="E21" s="20">
        <v>405.16666666666669</v>
      </c>
      <c r="F21" s="15">
        <v>10</v>
      </c>
      <c r="G21" s="19">
        <f t="shared" si="0"/>
        <v>2.4681201151789387</v>
      </c>
      <c r="H21" s="23">
        <v>16</v>
      </c>
      <c r="I21" s="19">
        <f t="shared" si="1"/>
        <v>3.9489921842863018</v>
      </c>
      <c r="J21" s="22">
        <v>12</v>
      </c>
      <c r="K21" s="19">
        <f t="shared" si="2"/>
        <v>2.9617441382147263</v>
      </c>
    </row>
    <row r="22" spans="1:11" x14ac:dyDescent="0.45">
      <c r="A22" s="5"/>
      <c r="B22" s="6" t="s">
        <v>49</v>
      </c>
      <c r="C22" s="7" t="s">
        <v>30</v>
      </c>
      <c r="D22" s="20">
        <v>125.58333333333333</v>
      </c>
      <c r="E22" s="20">
        <v>125.58333333333333</v>
      </c>
      <c r="F22" s="15">
        <v>11</v>
      </c>
      <c r="G22" s="19">
        <f t="shared" si="0"/>
        <v>8.7591240875912408</v>
      </c>
      <c r="H22" s="23">
        <v>12</v>
      </c>
      <c r="I22" s="19">
        <f t="shared" si="1"/>
        <v>9.5554080955540819</v>
      </c>
      <c r="J22" s="22">
        <v>11</v>
      </c>
      <c r="K22" s="19">
        <f t="shared" si="2"/>
        <v>8.7591240875912408</v>
      </c>
    </row>
    <row r="23" spans="1:11" x14ac:dyDescent="0.45">
      <c r="A23" s="5"/>
      <c r="B23" s="6" t="s">
        <v>49</v>
      </c>
      <c r="C23" s="7" t="s">
        <v>31</v>
      </c>
      <c r="D23" s="20">
        <v>519.75</v>
      </c>
      <c r="E23" s="20">
        <v>519.75</v>
      </c>
      <c r="F23" s="15">
        <v>60</v>
      </c>
      <c r="G23" s="19">
        <f t="shared" si="0"/>
        <v>11.544011544011545</v>
      </c>
      <c r="H23" s="23">
        <v>48</v>
      </c>
      <c r="I23" s="19">
        <f t="shared" si="1"/>
        <v>9.2352092352092345</v>
      </c>
      <c r="J23" s="22">
        <v>59</v>
      </c>
      <c r="K23" s="19">
        <f t="shared" si="2"/>
        <v>11.351611351611352</v>
      </c>
    </row>
    <row r="24" spans="1:11" x14ac:dyDescent="0.45">
      <c r="A24" s="5"/>
      <c r="B24" s="6" t="s">
        <v>49</v>
      </c>
      <c r="C24" s="7" t="s">
        <v>235</v>
      </c>
      <c r="D24" s="20">
        <v>494.08333333333331</v>
      </c>
      <c r="E24" s="20">
        <v>494.08333333333331</v>
      </c>
      <c r="F24" s="15">
        <v>42</v>
      </c>
      <c r="G24" s="19">
        <f t="shared" si="0"/>
        <v>8.5005903187721366</v>
      </c>
      <c r="H24" s="23">
        <v>33</v>
      </c>
      <c r="I24" s="19">
        <f t="shared" si="1"/>
        <v>6.679035250463822</v>
      </c>
      <c r="J24" s="22">
        <v>52</v>
      </c>
      <c r="K24" s="19">
        <f t="shared" si="2"/>
        <v>10.524540394670264</v>
      </c>
    </row>
    <row r="25" spans="1:11" x14ac:dyDescent="0.45">
      <c r="A25" s="5"/>
      <c r="B25" s="6" t="s">
        <v>49</v>
      </c>
      <c r="C25" s="7" t="s">
        <v>348</v>
      </c>
      <c r="D25" s="20">
        <v>694.83333333333326</v>
      </c>
      <c r="E25" s="20">
        <v>694.83333333333326</v>
      </c>
      <c r="F25" s="15">
        <v>81</v>
      </c>
      <c r="G25" s="19">
        <f t="shared" si="0"/>
        <v>11.657471815783163</v>
      </c>
      <c r="H25" s="23">
        <v>62</v>
      </c>
      <c r="I25" s="19">
        <f t="shared" si="1"/>
        <v>8.9230031182537797</v>
      </c>
      <c r="J25" s="22">
        <v>88</v>
      </c>
      <c r="K25" s="19">
        <f t="shared" si="2"/>
        <v>12.664907651715041</v>
      </c>
    </row>
    <row r="26" spans="1:11" x14ac:dyDescent="0.45">
      <c r="A26" s="5"/>
      <c r="B26" s="6" t="s">
        <v>49</v>
      </c>
      <c r="C26" s="7" t="s">
        <v>32</v>
      </c>
      <c r="D26" s="20">
        <v>411.58333333333331</v>
      </c>
      <c r="E26" s="20">
        <v>411.58333333333331</v>
      </c>
      <c r="F26" s="15">
        <v>37</v>
      </c>
      <c r="G26" s="19">
        <f t="shared" si="0"/>
        <v>8.9896740230815944</v>
      </c>
      <c r="H26" s="23">
        <v>43</v>
      </c>
      <c r="I26" s="19">
        <f t="shared" si="1"/>
        <v>10.447458999797531</v>
      </c>
      <c r="J26" s="22">
        <v>38</v>
      </c>
      <c r="K26" s="19">
        <f t="shared" si="2"/>
        <v>9.2326381858675859</v>
      </c>
    </row>
    <row r="27" spans="1:11" x14ac:dyDescent="0.45">
      <c r="A27" s="5"/>
      <c r="B27" s="6" t="s">
        <v>49</v>
      </c>
      <c r="C27" s="7" t="s">
        <v>33</v>
      </c>
      <c r="D27" s="20">
        <v>475.75</v>
      </c>
      <c r="E27" s="20">
        <v>475.75</v>
      </c>
      <c r="F27" s="15">
        <v>30</v>
      </c>
      <c r="G27" s="19">
        <f t="shared" si="0"/>
        <v>6.3058328954282707</v>
      </c>
      <c r="H27" s="23">
        <v>46</v>
      </c>
      <c r="I27" s="19">
        <f t="shared" si="1"/>
        <v>9.6689437729900156</v>
      </c>
      <c r="J27" s="22">
        <v>22</v>
      </c>
      <c r="K27" s="19">
        <f t="shared" si="2"/>
        <v>4.6242774566473983</v>
      </c>
    </row>
    <row r="28" spans="1:11" x14ac:dyDescent="0.45">
      <c r="A28" s="5"/>
      <c r="B28" s="6" t="s">
        <v>49</v>
      </c>
      <c r="C28" s="7" t="s">
        <v>34</v>
      </c>
      <c r="D28" s="20">
        <v>1453.8333333333333</v>
      </c>
      <c r="E28" s="20">
        <v>1453.8333333333333</v>
      </c>
      <c r="F28" s="15">
        <v>110</v>
      </c>
      <c r="G28" s="19">
        <f t="shared" si="0"/>
        <v>7.566204287515764</v>
      </c>
      <c r="H28" s="23">
        <v>148</v>
      </c>
      <c r="I28" s="19">
        <f t="shared" si="1"/>
        <v>10.179983950475755</v>
      </c>
      <c r="J28" s="22">
        <v>155</v>
      </c>
      <c r="K28" s="19">
        <f t="shared" si="2"/>
        <v>10.661469677863121</v>
      </c>
    </row>
    <row r="29" spans="1:11" x14ac:dyDescent="0.45">
      <c r="A29" s="5"/>
      <c r="B29" s="6" t="s">
        <v>49</v>
      </c>
      <c r="C29" s="7" t="s">
        <v>35</v>
      </c>
      <c r="D29" s="20">
        <v>176</v>
      </c>
      <c r="E29" s="20">
        <v>176</v>
      </c>
      <c r="F29" s="15">
        <v>10</v>
      </c>
      <c r="G29" s="19">
        <f t="shared" si="0"/>
        <v>5.6818181818181817</v>
      </c>
      <c r="H29" s="23">
        <v>13</v>
      </c>
      <c r="I29" s="19">
        <f t="shared" si="1"/>
        <v>7.3863636363636367</v>
      </c>
      <c r="J29" s="22">
        <v>13</v>
      </c>
      <c r="K29" s="19">
        <f t="shared" si="2"/>
        <v>7.3863636363636367</v>
      </c>
    </row>
    <row r="30" spans="1:11" x14ac:dyDescent="0.45">
      <c r="A30" s="5"/>
      <c r="B30" s="6" t="s">
        <v>49</v>
      </c>
      <c r="C30" s="7" t="s">
        <v>184</v>
      </c>
      <c r="D30" s="20">
        <v>235.58333333333334</v>
      </c>
      <c r="E30" s="20">
        <v>235.58333333333334</v>
      </c>
      <c r="F30" s="15">
        <v>31</v>
      </c>
      <c r="G30" s="19">
        <f t="shared" si="0"/>
        <v>13.158825610187478</v>
      </c>
      <c r="H30" s="23">
        <v>27</v>
      </c>
      <c r="I30" s="19">
        <f t="shared" si="1"/>
        <v>11.460912628227803</v>
      </c>
      <c r="J30" s="22">
        <v>33</v>
      </c>
      <c r="K30" s="19">
        <f t="shared" si="2"/>
        <v>14.007782101167315</v>
      </c>
    </row>
    <row r="31" spans="1:11" x14ac:dyDescent="0.45">
      <c r="A31" s="5"/>
      <c r="B31" s="6" t="s">
        <v>49</v>
      </c>
      <c r="C31" s="7" t="s">
        <v>36</v>
      </c>
      <c r="D31" s="20">
        <v>172.33333333333331</v>
      </c>
      <c r="E31" s="20">
        <v>172.33333333333331</v>
      </c>
      <c r="F31" s="15">
        <v>11</v>
      </c>
      <c r="G31" s="19">
        <f t="shared" si="0"/>
        <v>6.3829787234042561</v>
      </c>
      <c r="H31" s="23">
        <v>15</v>
      </c>
      <c r="I31" s="19">
        <f t="shared" si="1"/>
        <v>8.7040618955512592</v>
      </c>
      <c r="J31" s="22">
        <v>23</v>
      </c>
      <c r="K31" s="19">
        <f t="shared" si="2"/>
        <v>13.346228239845262</v>
      </c>
    </row>
    <row r="32" spans="1:11" x14ac:dyDescent="0.45">
      <c r="A32" s="5"/>
      <c r="B32" s="6" t="s">
        <v>49</v>
      </c>
      <c r="C32" s="7" t="s">
        <v>37</v>
      </c>
      <c r="D32" s="20">
        <v>1490.5</v>
      </c>
      <c r="E32" s="20">
        <v>1490.5</v>
      </c>
      <c r="F32" s="15">
        <v>151</v>
      </c>
      <c r="G32" s="19">
        <f t="shared" si="0"/>
        <v>10.130828581013084</v>
      </c>
      <c r="H32" s="23">
        <v>165</v>
      </c>
      <c r="I32" s="19">
        <f t="shared" si="1"/>
        <v>11.07011070110701</v>
      </c>
      <c r="J32" s="22">
        <v>157</v>
      </c>
      <c r="K32" s="19">
        <f t="shared" si="2"/>
        <v>10.533378061053337</v>
      </c>
    </row>
    <row r="33" spans="1:11" x14ac:dyDescent="0.45">
      <c r="A33" s="5"/>
      <c r="B33" s="6" t="s">
        <v>49</v>
      </c>
      <c r="C33" s="7" t="s">
        <v>188</v>
      </c>
      <c r="D33" s="20">
        <v>452.83333333333331</v>
      </c>
      <c r="E33" s="20">
        <v>452.83333333333331</v>
      </c>
      <c r="F33" s="15">
        <v>2</v>
      </c>
      <c r="G33" s="19">
        <f t="shared" si="0"/>
        <v>0.44166359955833645</v>
      </c>
      <c r="H33" s="23">
        <v>11</v>
      </c>
      <c r="I33" s="19">
        <f t="shared" si="1"/>
        <v>2.42914979757085</v>
      </c>
      <c r="J33" s="22">
        <v>20</v>
      </c>
      <c r="K33" s="19">
        <f t="shared" si="2"/>
        <v>4.4166359955833645</v>
      </c>
    </row>
    <row r="34" spans="1:11" x14ac:dyDescent="0.45">
      <c r="A34" s="5"/>
      <c r="B34" s="6" t="s">
        <v>49</v>
      </c>
      <c r="C34" s="7" t="s">
        <v>38</v>
      </c>
      <c r="D34" s="20">
        <v>1041.3333333333335</v>
      </c>
      <c r="E34" s="20">
        <v>1041.3333333333335</v>
      </c>
      <c r="F34" s="15">
        <v>11</v>
      </c>
      <c r="G34" s="19">
        <f t="shared" si="0"/>
        <v>1.0563380281690138</v>
      </c>
      <c r="H34" s="23">
        <v>10</v>
      </c>
      <c r="I34" s="19">
        <f t="shared" si="1"/>
        <v>0.96030729833546724</v>
      </c>
      <c r="J34" s="22">
        <v>9</v>
      </c>
      <c r="K34" s="19">
        <f t="shared" si="2"/>
        <v>0.86427656850192047</v>
      </c>
    </row>
    <row r="35" spans="1:11" x14ac:dyDescent="0.45">
      <c r="A35" s="5"/>
      <c r="B35" s="6" t="s">
        <v>49</v>
      </c>
      <c r="C35" s="7" t="s">
        <v>39</v>
      </c>
      <c r="D35" s="20">
        <v>188.83333333333334</v>
      </c>
      <c r="E35" s="20">
        <v>188.83333333333334</v>
      </c>
      <c r="F35" s="15">
        <v>76</v>
      </c>
      <c r="G35" s="19">
        <f t="shared" si="0"/>
        <v>40.247131509267433</v>
      </c>
      <c r="H35" s="23">
        <v>71</v>
      </c>
      <c r="I35" s="19">
        <f t="shared" si="1"/>
        <v>37.599293909973518</v>
      </c>
      <c r="J35" s="22">
        <v>76</v>
      </c>
      <c r="K35" s="19">
        <f t="shared" si="2"/>
        <v>40.247131509267433</v>
      </c>
    </row>
    <row r="36" spans="1:11" x14ac:dyDescent="0.45">
      <c r="A36" s="5"/>
      <c r="B36" s="6" t="s">
        <v>49</v>
      </c>
      <c r="C36" s="7" t="s">
        <v>40</v>
      </c>
      <c r="D36" s="20">
        <v>985.41666666666663</v>
      </c>
      <c r="E36" s="20">
        <v>985.41666666666663</v>
      </c>
      <c r="F36" s="15">
        <v>38</v>
      </c>
      <c r="G36" s="19">
        <f t="shared" si="0"/>
        <v>3.8562367864693448</v>
      </c>
      <c r="H36" s="23">
        <v>51</v>
      </c>
      <c r="I36" s="19">
        <f t="shared" si="1"/>
        <v>5.1754756871035941</v>
      </c>
      <c r="J36" s="22">
        <v>32</v>
      </c>
      <c r="K36" s="19">
        <f t="shared" si="2"/>
        <v>3.2473572938689217</v>
      </c>
    </row>
    <row r="37" spans="1:11" x14ac:dyDescent="0.45">
      <c r="A37" s="5"/>
      <c r="B37" s="6" t="s">
        <v>49</v>
      </c>
      <c r="C37" s="7" t="s">
        <v>41</v>
      </c>
      <c r="D37" s="20">
        <v>451</v>
      </c>
      <c r="E37" s="20">
        <v>451</v>
      </c>
      <c r="F37" s="15">
        <v>72</v>
      </c>
      <c r="G37" s="19">
        <f t="shared" si="0"/>
        <v>15.964523281596451</v>
      </c>
      <c r="H37" s="23">
        <v>82</v>
      </c>
      <c r="I37" s="19">
        <f t="shared" si="1"/>
        <v>18.181818181818183</v>
      </c>
      <c r="J37" s="22">
        <v>78</v>
      </c>
      <c r="K37" s="19">
        <f t="shared" si="2"/>
        <v>17.294900221729488</v>
      </c>
    </row>
    <row r="38" spans="1:11" x14ac:dyDescent="0.45">
      <c r="A38" s="5"/>
      <c r="B38" s="6" t="s">
        <v>49</v>
      </c>
      <c r="C38" s="7" t="s">
        <v>42</v>
      </c>
      <c r="D38" s="20">
        <v>337.33333333333337</v>
      </c>
      <c r="E38" s="20">
        <v>337.33333333333337</v>
      </c>
      <c r="F38" s="15">
        <v>30</v>
      </c>
      <c r="G38" s="19">
        <f t="shared" si="0"/>
        <v>8.8932806324110665</v>
      </c>
      <c r="H38" s="23">
        <v>24</v>
      </c>
      <c r="I38" s="19">
        <f t="shared" si="1"/>
        <v>7.1146245059288526</v>
      </c>
      <c r="J38" s="22">
        <v>25</v>
      </c>
      <c r="K38" s="19">
        <f t="shared" si="2"/>
        <v>7.4110671936758878</v>
      </c>
    </row>
    <row r="39" spans="1:11" x14ac:dyDescent="0.45">
      <c r="A39" s="5"/>
      <c r="B39" s="6" t="s">
        <v>49</v>
      </c>
      <c r="C39" s="7" t="s">
        <v>43</v>
      </c>
      <c r="D39" s="20">
        <v>224.58333333333334</v>
      </c>
      <c r="E39" s="20">
        <v>224.58333333333334</v>
      </c>
      <c r="F39" s="15">
        <v>21</v>
      </c>
      <c r="G39" s="19">
        <f t="shared" si="0"/>
        <v>9.3506493506493502</v>
      </c>
      <c r="H39" s="23">
        <v>12</v>
      </c>
      <c r="I39" s="19">
        <f t="shared" si="1"/>
        <v>5.3432282003710574</v>
      </c>
      <c r="J39" s="22">
        <v>9</v>
      </c>
      <c r="K39" s="19">
        <f t="shared" si="2"/>
        <v>4.0074211502782928</v>
      </c>
    </row>
    <row r="40" spans="1:11" x14ac:dyDescent="0.45">
      <c r="A40" s="5"/>
      <c r="B40" s="6" t="s">
        <v>49</v>
      </c>
      <c r="C40" s="7" t="s">
        <v>44</v>
      </c>
      <c r="D40" s="20">
        <v>570.16666666666674</v>
      </c>
      <c r="E40" s="20">
        <v>570.16666666666674</v>
      </c>
      <c r="F40" s="15">
        <v>65</v>
      </c>
      <c r="G40" s="19">
        <f t="shared" si="0"/>
        <v>11.400175387313649</v>
      </c>
      <c r="H40" s="23">
        <v>53</v>
      </c>
      <c r="I40" s="19">
        <f t="shared" si="1"/>
        <v>9.2955276235018989</v>
      </c>
      <c r="J40" s="22">
        <v>35</v>
      </c>
      <c r="K40" s="19">
        <f t="shared" si="2"/>
        <v>6.1385559777842724</v>
      </c>
    </row>
    <row r="41" spans="1:11" x14ac:dyDescent="0.45">
      <c r="A41" s="5"/>
      <c r="B41" s="6" t="s">
        <v>49</v>
      </c>
      <c r="C41" s="7" t="s">
        <v>45</v>
      </c>
      <c r="D41" s="20">
        <v>5203.9166666666661</v>
      </c>
      <c r="E41" s="20">
        <v>5203.9166666666661</v>
      </c>
      <c r="F41" s="15">
        <v>364</v>
      </c>
      <c r="G41" s="19">
        <f t="shared" si="0"/>
        <v>6.9947315323394248</v>
      </c>
      <c r="H41" s="23">
        <v>358</v>
      </c>
      <c r="I41" s="19">
        <f t="shared" si="1"/>
        <v>6.879433759828335</v>
      </c>
      <c r="J41" s="22">
        <v>384</v>
      </c>
      <c r="K41" s="19">
        <f t="shared" si="2"/>
        <v>7.3790574407097225</v>
      </c>
    </row>
    <row r="42" spans="1:11" x14ac:dyDescent="0.45">
      <c r="A42" s="5"/>
      <c r="B42" s="6" t="s">
        <v>49</v>
      </c>
      <c r="C42" s="7" t="s">
        <v>46</v>
      </c>
      <c r="D42" s="20">
        <v>274.08333333333337</v>
      </c>
      <c r="E42" s="20">
        <v>274.08333333333337</v>
      </c>
      <c r="F42" s="15">
        <v>25</v>
      </c>
      <c r="G42" s="19">
        <f t="shared" si="0"/>
        <v>9.1213134691395545</v>
      </c>
      <c r="H42" s="23">
        <v>22</v>
      </c>
      <c r="I42" s="19">
        <f t="shared" si="1"/>
        <v>8.0267558528428076</v>
      </c>
      <c r="J42" s="22">
        <v>6</v>
      </c>
      <c r="K42" s="19">
        <f t="shared" si="2"/>
        <v>2.1891152325934931</v>
      </c>
    </row>
    <row r="43" spans="1:11" x14ac:dyDescent="0.45">
      <c r="A43" s="5"/>
      <c r="B43" s="6" t="s">
        <v>49</v>
      </c>
      <c r="C43" s="7" t="s">
        <v>47</v>
      </c>
      <c r="D43" s="20">
        <v>277.75</v>
      </c>
      <c r="E43" s="20">
        <v>277.75</v>
      </c>
      <c r="F43" s="15">
        <v>12</v>
      </c>
      <c r="G43" s="19">
        <f t="shared" si="0"/>
        <v>4.3204320432043204</v>
      </c>
      <c r="H43" s="23">
        <v>16</v>
      </c>
      <c r="I43" s="19">
        <f t="shared" si="1"/>
        <v>5.7605760576057605</v>
      </c>
      <c r="J43" s="22">
        <v>16</v>
      </c>
      <c r="K43" s="19">
        <f t="shared" si="2"/>
        <v>5.7605760576057605</v>
      </c>
    </row>
    <row r="44" spans="1:11" x14ac:dyDescent="0.45">
      <c r="A44" s="5"/>
      <c r="B44" s="6" t="s">
        <v>49</v>
      </c>
      <c r="C44" s="7" t="s">
        <v>48</v>
      </c>
      <c r="D44" s="20">
        <v>54.083333333333336</v>
      </c>
      <c r="E44" s="20">
        <v>54.083333333333336</v>
      </c>
      <c r="F44" s="15">
        <v>2</v>
      </c>
      <c r="G44" s="19">
        <f t="shared" si="0"/>
        <v>3.6979969183359009</v>
      </c>
      <c r="H44" s="23">
        <v>6</v>
      </c>
      <c r="I44" s="19">
        <f t="shared" si="1"/>
        <v>11.093990755007702</v>
      </c>
      <c r="J44" s="22">
        <v>8</v>
      </c>
      <c r="K44" s="19">
        <f t="shared" si="2"/>
        <v>14.791987673343604</v>
      </c>
    </row>
    <row r="45" spans="1:11" x14ac:dyDescent="0.45">
      <c r="A45" s="5"/>
      <c r="B45" s="6" t="s">
        <v>65</v>
      </c>
      <c r="C45" s="7" t="s">
        <v>50</v>
      </c>
      <c r="D45" s="20">
        <v>1162</v>
      </c>
      <c r="E45" s="20">
        <v>1162</v>
      </c>
      <c r="F45" s="15">
        <v>95</v>
      </c>
      <c r="G45" s="19">
        <f t="shared" si="0"/>
        <v>8.1755593803786581</v>
      </c>
      <c r="H45" s="23">
        <v>75</v>
      </c>
      <c r="I45" s="19">
        <f t="shared" si="1"/>
        <v>6.4543889845094666</v>
      </c>
      <c r="J45" s="22">
        <v>88</v>
      </c>
      <c r="K45" s="19">
        <f t="shared" si="2"/>
        <v>7.5731497418244409</v>
      </c>
    </row>
    <row r="46" spans="1:11" x14ac:dyDescent="0.45">
      <c r="A46" s="5"/>
      <c r="B46" s="6" t="s">
        <v>65</v>
      </c>
      <c r="C46" s="7" t="s">
        <v>51</v>
      </c>
      <c r="D46" s="20">
        <v>233</v>
      </c>
      <c r="E46" s="20">
        <v>233</v>
      </c>
      <c r="F46" s="15">
        <v>17</v>
      </c>
      <c r="G46" s="19">
        <f t="shared" si="0"/>
        <v>7.296137339055794</v>
      </c>
      <c r="H46" s="23">
        <v>19</v>
      </c>
      <c r="I46" s="19">
        <f t="shared" si="1"/>
        <v>8.1545064377682408</v>
      </c>
      <c r="J46" s="22">
        <v>12</v>
      </c>
      <c r="K46" s="19">
        <f t="shared" si="2"/>
        <v>5.1502145922746783</v>
      </c>
    </row>
    <row r="47" spans="1:11" x14ac:dyDescent="0.45">
      <c r="A47" s="5"/>
      <c r="B47" s="6" t="s">
        <v>65</v>
      </c>
      <c r="C47" s="7" t="s">
        <v>52</v>
      </c>
      <c r="D47" s="20">
        <v>2412</v>
      </c>
      <c r="E47" s="20">
        <v>2412</v>
      </c>
      <c r="F47" s="15">
        <v>174</v>
      </c>
      <c r="G47" s="19">
        <f t="shared" si="0"/>
        <v>7.2139303482587067</v>
      </c>
      <c r="H47" s="23">
        <v>144</v>
      </c>
      <c r="I47" s="19">
        <f t="shared" si="1"/>
        <v>5.9701492537313428</v>
      </c>
      <c r="J47" s="22">
        <v>164</v>
      </c>
      <c r="K47" s="19">
        <f t="shared" si="2"/>
        <v>6.7993366500829184</v>
      </c>
    </row>
    <row r="48" spans="1:11" x14ac:dyDescent="0.45">
      <c r="A48" s="5"/>
      <c r="B48" s="6" t="s">
        <v>65</v>
      </c>
      <c r="C48" s="7" t="s">
        <v>53</v>
      </c>
      <c r="D48" s="20">
        <v>27</v>
      </c>
      <c r="E48" s="20">
        <v>27</v>
      </c>
      <c r="F48" s="15">
        <v>0</v>
      </c>
      <c r="G48" s="19">
        <f t="shared" si="0"/>
        <v>0</v>
      </c>
      <c r="H48" s="23">
        <v>0</v>
      </c>
      <c r="I48" s="19">
        <f t="shared" si="1"/>
        <v>0</v>
      </c>
      <c r="J48" s="22">
        <v>0</v>
      </c>
      <c r="K48" s="19">
        <f t="shared" si="2"/>
        <v>0</v>
      </c>
    </row>
    <row r="49" spans="1:11" x14ac:dyDescent="0.45">
      <c r="A49" s="5"/>
      <c r="B49" s="6" t="s">
        <v>65</v>
      </c>
      <c r="C49" s="7" t="s">
        <v>54</v>
      </c>
      <c r="D49" s="20">
        <v>486</v>
      </c>
      <c r="E49" s="20">
        <v>486</v>
      </c>
      <c r="F49" s="15">
        <v>40</v>
      </c>
      <c r="G49" s="19">
        <f t="shared" si="0"/>
        <v>8.2304526748971192</v>
      </c>
      <c r="H49" s="23">
        <v>35</v>
      </c>
      <c r="I49" s="19">
        <f t="shared" si="1"/>
        <v>7.2016460905349797</v>
      </c>
      <c r="J49" s="22">
        <v>45</v>
      </c>
      <c r="K49" s="19">
        <f t="shared" si="2"/>
        <v>9.2592592592592595</v>
      </c>
    </row>
    <row r="50" spans="1:11" x14ac:dyDescent="0.45">
      <c r="A50" s="5"/>
      <c r="B50" s="6" t="s">
        <v>65</v>
      </c>
      <c r="C50" s="7" t="s">
        <v>55</v>
      </c>
      <c r="D50" s="20">
        <v>131</v>
      </c>
      <c r="E50" s="20">
        <v>131</v>
      </c>
      <c r="F50" s="15">
        <v>0</v>
      </c>
      <c r="G50" s="19">
        <f t="shared" si="0"/>
        <v>0</v>
      </c>
      <c r="H50" s="23">
        <v>0</v>
      </c>
      <c r="I50" s="19">
        <f t="shared" si="1"/>
        <v>0</v>
      </c>
      <c r="J50" s="22">
        <v>0</v>
      </c>
      <c r="K50" s="19">
        <f t="shared" si="2"/>
        <v>0</v>
      </c>
    </row>
    <row r="51" spans="1:11" x14ac:dyDescent="0.45">
      <c r="A51" s="5"/>
      <c r="B51" s="6" t="s">
        <v>65</v>
      </c>
      <c r="C51" s="7" t="s">
        <v>56</v>
      </c>
      <c r="D51" s="20">
        <v>8</v>
      </c>
      <c r="E51" s="20">
        <v>8</v>
      </c>
      <c r="F51" s="15">
        <v>1</v>
      </c>
      <c r="G51" s="19">
        <f t="shared" si="0"/>
        <v>12.5</v>
      </c>
      <c r="H51" s="23">
        <v>0</v>
      </c>
      <c r="I51" s="19">
        <f t="shared" si="1"/>
        <v>0</v>
      </c>
      <c r="J51" s="22">
        <v>3</v>
      </c>
      <c r="K51" s="19">
        <f t="shared" si="2"/>
        <v>37.5</v>
      </c>
    </row>
    <row r="52" spans="1:11" x14ac:dyDescent="0.45">
      <c r="A52" s="5"/>
      <c r="B52" s="6" t="s">
        <v>65</v>
      </c>
      <c r="C52" s="7" t="s">
        <v>57</v>
      </c>
      <c r="D52" s="20">
        <v>28</v>
      </c>
      <c r="E52" s="20">
        <v>28</v>
      </c>
      <c r="F52" s="15">
        <v>0</v>
      </c>
      <c r="G52" s="19">
        <f t="shared" si="0"/>
        <v>0</v>
      </c>
      <c r="H52" s="23">
        <v>0</v>
      </c>
      <c r="I52" s="19">
        <f t="shared" si="1"/>
        <v>0</v>
      </c>
      <c r="J52" s="22">
        <v>4</v>
      </c>
      <c r="K52" s="19">
        <f t="shared" si="2"/>
        <v>14.285714285714285</v>
      </c>
    </row>
    <row r="53" spans="1:11" x14ac:dyDescent="0.45">
      <c r="A53" s="5"/>
      <c r="B53" s="6" t="s">
        <v>65</v>
      </c>
      <c r="C53" s="7" t="s">
        <v>58</v>
      </c>
      <c r="D53" s="20">
        <v>10</v>
      </c>
      <c r="E53" s="20">
        <v>10</v>
      </c>
      <c r="F53" s="15">
        <v>0</v>
      </c>
      <c r="G53" s="19">
        <f t="shared" si="0"/>
        <v>0</v>
      </c>
      <c r="H53" s="23">
        <v>0</v>
      </c>
      <c r="I53" s="19">
        <f t="shared" si="1"/>
        <v>0</v>
      </c>
      <c r="J53" s="22">
        <v>0</v>
      </c>
      <c r="K53" s="19">
        <f t="shared" si="2"/>
        <v>0</v>
      </c>
    </row>
    <row r="54" spans="1:11" x14ac:dyDescent="0.45">
      <c r="A54" s="5"/>
      <c r="B54" s="6" t="s">
        <v>65</v>
      </c>
      <c r="C54" s="7" t="s">
        <v>59</v>
      </c>
      <c r="D54" s="20">
        <v>15</v>
      </c>
      <c r="E54" s="20">
        <v>15</v>
      </c>
      <c r="F54" s="15">
        <v>0</v>
      </c>
      <c r="G54" s="19">
        <f t="shared" si="0"/>
        <v>0</v>
      </c>
      <c r="H54" s="23">
        <v>0</v>
      </c>
      <c r="I54" s="19">
        <f t="shared" si="1"/>
        <v>0</v>
      </c>
      <c r="J54" s="22">
        <v>0</v>
      </c>
      <c r="K54" s="19">
        <f t="shared" si="2"/>
        <v>0</v>
      </c>
    </row>
    <row r="55" spans="1:11" x14ac:dyDescent="0.45">
      <c r="A55" s="5"/>
      <c r="B55" s="6" t="s">
        <v>65</v>
      </c>
      <c r="C55" s="7" t="s">
        <v>60</v>
      </c>
      <c r="D55" s="20">
        <v>1537</v>
      </c>
      <c r="E55" s="20">
        <v>1537</v>
      </c>
      <c r="F55" s="15">
        <v>0</v>
      </c>
      <c r="G55" s="19">
        <f t="shared" si="0"/>
        <v>0</v>
      </c>
      <c r="H55" s="23">
        <v>0</v>
      </c>
      <c r="I55" s="19">
        <f t="shared" si="1"/>
        <v>0</v>
      </c>
      <c r="J55" s="22">
        <v>0</v>
      </c>
      <c r="K55" s="19">
        <f t="shared" si="2"/>
        <v>0</v>
      </c>
    </row>
    <row r="56" spans="1:11" x14ac:dyDescent="0.45">
      <c r="A56" s="5"/>
      <c r="B56" s="6" t="s">
        <v>65</v>
      </c>
      <c r="C56" s="7" t="s">
        <v>61</v>
      </c>
      <c r="D56" s="20">
        <v>67</v>
      </c>
      <c r="E56" s="20">
        <v>67</v>
      </c>
      <c r="F56" s="15">
        <v>5</v>
      </c>
      <c r="G56" s="19">
        <f t="shared" si="0"/>
        <v>7.4626865671641784</v>
      </c>
      <c r="H56" s="23">
        <v>2</v>
      </c>
      <c r="I56" s="19">
        <f t="shared" si="1"/>
        <v>2.9850746268656714</v>
      </c>
      <c r="J56" s="22">
        <v>4</v>
      </c>
      <c r="K56" s="19">
        <f t="shared" si="2"/>
        <v>5.9701492537313428</v>
      </c>
    </row>
    <row r="57" spans="1:11" x14ac:dyDescent="0.45">
      <c r="A57" s="5"/>
      <c r="B57" s="6" t="s">
        <v>65</v>
      </c>
      <c r="C57" s="7" t="s">
        <v>62</v>
      </c>
      <c r="D57" s="20">
        <v>175</v>
      </c>
      <c r="E57" s="20">
        <v>175</v>
      </c>
      <c r="F57" s="15">
        <v>9</v>
      </c>
      <c r="G57" s="19">
        <f t="shared" si="0"/>
        <v>5.1428571428571423</v>
      </c>
      <c r="H57" s="23">
        <v>17</v>
      </c>
      <c r="I57" s="19">
        <f t="shared" si="1"/>
        <v>9.7142857142857135</v>
      </c>
      <c r="J57" s="22">
        <v>10</v>
      </c>
      <c r="K57" s="19">
        <f t="shared" si="2"/>
        <v>5.7142857142857144</v>
      </c>
    </row>
    <row r="58" spans="1:11" x14ac:dyDescent="0.45">
      <c r="A58" s="5"/>
      <c r="B58" s="6" t="s">
        <v>65</v>
      </c>
      <c r="C58" s="7" t="s">
        <v>63</v>
      </c>
      <c r="D58" s="20">
        <v>54</v>
      </c>
      <c r="E58" s="20">
        <v>54</v>
      </c>
      <c r="F58" s="15">
        <v>4</v>
      </c>
      <c r="G58" s="19">
        <f t="shared" si="0"/>
        <v>7.4074074074074066</v>
      </c>
      <c r="H58" s="23">
        <v>8</v>
      </c>
      <c r="I58" s="19">
        <f t="shared" si="1"/>
        <v>14.814814814814813</v>
      </c>
      <c r="J58" s="22">
        <v>3</v>
      </c>
      <c r="K58" s="19">
        <f t="shared" si="2"/>
        <v>5.5555555555555554</v>
      </c>
    </row>
    <row r="59" spans="1:11" x14ac:dyDescent="0.45">
      <c r="A59" s="5"/>
      <c r="B59" s="6" t="s">
        <v>65</v>
      </c>
      <c r="C59" s="7" t="s">
        <v>64</v>
      </c>
      <c r="D59" s="20">
        <v>14</v>
      </c>
      <c r="E59" s="20">
        <v>14</v>
      </c>
      <c r="F59" s="15">
        <v>1</v>
      </c>
      <c r="G59" s="19">
        <f t="shared" si="0"/>
        <v>7.1428571428571423</v>
      </c>
      <c r="H59" s="23">
        <v>1</v>
      </c>
      <c r="I59" s="19">
        <f t="shared" si="1"/>
        <v>7.1428571428571423</v>
      </c>
      <c r="J59" s="22">
        <v>0</v>
      </c>
      <c r="K59" s="19">
        <f t="shared" si="2"/>
        <v>0</v>
      </c>
    </row>
    <row r="60" spans="1:11" x14ac:dyDescent="0.45">
      <c r="A60" s="5"/>
      <c r="B60" s="6" t="s">
        <v>90</v>
      </c>
      <c r="C60" s="7" t="s">
        <v>66</v>
      </c>
      <c r="D60" s="20">
        <v>739</v>
      </c>
      <c r="E60" s="20">
        <v>739</v>
      </c>
      <c r="F60" s="15">
        <v>54</v>
      </c>
      <c r="G60" s="19">
        <f t="shared" si="0"/>
        <v>7.3071718538565626</v>
      </c>
      <c r="H60" s="23">
        <v>45</v>
      </c>
      <c r="I60" s="19">
        <f t="shared" si="1"/>
        <v>6.0893098782138031</v>
      </c>
      <c r="J60" s="22">
        <v>48</v>
      </c>
      <c r="K60" s="19">
        <f>J60/E60*100</f>
        <v>6.4952638700947221</v>
      </c>
    </row>
    <row r="61" spans="1:11" x14ac:dyDescent="0.45">
      <c r="A61" s="5"/>
      <c r="B61" s="6" t="s">
        <v>90</v>
      </c>
      <c r="C61" s="7" t="s">
        <v>17</v>
      </c>
      <c r="D61" s="20">
        <v>16256</v>
      </c>
      <c r="E61" s="20">
        <v>16256</v>
      </c>
      <c r="F61" s="15">
        <v>1217</v>
      </c>
      <c r="G61" s="19">
        <f t="shared" si="0"/>
        <v>7.4864665354330713</v>
      </c>
      <c r="H61" s="23">
        <v>1116</v>
      </c>
      <c r="I61" s="19">
        <f t="shared" si="1"/>
        <v>6.8651574803149611</v>
      </c>
      <c r="J61" s="22">
        <v>1212</v>
      </c>
      <c r="K61" s="19">
        <f t="shared" si="2"/>
        <v>7.4557086614173231</v>
      </c>
    </row>
    <row r="62" spans="1:11" x14ac:dyDescent="0.45">
      <c r="A62" s="5"/>
      <c r="B62" s="6" t="s">
        <v>90</v>
      </c>
      <c r="C62" s="7" t="s">
        <v>67</v>
      </c>
      <c r="D62" s="20">
        <v>3685</v>
      </c>
      <c r="E62" s="20">
        <v>3685</v>
      </c>
      <c r="F62" s="15">
        <v>225</v>
      </c>
      <c r="G62" s="19">
        <f t="shared" si="0"/>
        <v>6.1058344640434195</v>
      </c>
      <c r="H62" s="23">
        <v>202</v>
      </c>
      <c r="I62" s="19">
        <f t="shared" si="1"/>
        <v>5.4816824966078697</v>
      </c>
      <c r="J62" s="22">
        <v>220</v>
      </c>
      <c r="K62" s="19">
        <f t="shared" si="2"/>
        <v>5.9701492537313428</v>
      </c>
    </row>
    <row r="63" spans="1:11" x14ac:dyDescent="0.45">
      <c r="A63" s="5"/>
      <c r="B63" s="6" t="s">
        <v>90</v>
      </c>
      <c r="C63" s="7" t="s">
        <v>68</v>
      </c>
      <c r="D63" s="20">
        <v>784</v>
      </c>
      <c r="E63" s="20">
        <v>784</v>
      </c>
      <c r="F63" s="15">
        <v>65</v>
      </c>
      <c r="G63" s="19">
        <f t="shared" si="0"/>
        <v>8.2908163265306118</v>
      </c>
      <c r="H63" s="23">
        <v>44</v>
      </c>
      <c r="I63" s="19">
        <f t="shared" si="1"/>
        <v>5.6122448979591839</v>
      </c>
      <c r="J63" s="22">
        <v>48</v>
      </c>
      <c r="K63" s="19">
        <f t="shared" si="2"/>
        <v>6.1224489795918364</v>
      </c>
    </row>
    <row r="64" spans="1:11" x14ac:dyDescent="0.45">
      <c r="A64" s="5"/>
      <c r="B64" s="6" t="s">
        <v>90</v>
      </c>
      <c r="C64" s="7" t="s">
        <v>69</v>
      </c>
      <c r="D64" s="20">
        <v>401</v>
      </c>
      <c r="E64" s="20">
        <v>401</v>
      </c>
      <c r="F64" s="15">
        <v>40</v>
      </c>
      <c r="G64" s="19">
        <f t="shared" si="0"/>
        <v>9.9750623441396513</v>
      </c>
      <c r="H64" s="23">
        <v>27</v>
      </c>
      <c r="I64" s="19">
        <f t="shared" si="1"/>
        <v>6.7331670822942637</v>
      </c>
      <c r="J64" s="22">
        <v>16</v>
      </c>
      <c r="K64" s="19">
        <f t="shared" si="2"/>
        <v>3.9900249376558601</v>
      </c>
    </row>
    <row r="65" spans="1:11" x14ac:dyDescent="0.45">
      <c r="A65" s="5"/>
      <c r="B65" s="6" t="s">
        <v>90</v>
      </c>
      <c r="C65" s="7" t="s">
        <v>70</v>
      </c>
      <c r="D65" s="20">
        <v>1816</v>
      </c>
      <c r="E65" s="20">
        <v>1816</v>
      </c>
      <c r="F65" s="15">
        <v>127</v>
      </c>
      <c r="G65" s="19">
        <f t="shared" si="0"/>
        <v>6.9933920704845818</v>
      </c>
      <c r="H65" s="23">
        <v>136</v>
      </c>
      <c r="I65" s="19">
        <f t="shared" si="1"/>
        <v>7.4889867841409687</v>
      </c>
      <c r="J65" s="22">
        <v>131</v>
      </c>
      <c r="K65" s="19">
        <f t="shared" si="2"/>
        <v>7.2136563876651989</v>
      </c>
    </row>
    <row r="66" spans="1:11" x14ac:dyDescent="0.45">
      <c r="A66" s="5"/>
      <c r="B66" s="6" t="s">
        <v>90</v>
      </c>
      <c r="C66" s="7" t="s">
        <v>71</v>
      </c>
      <c r="D66" s="20">
        <v>470</v>
      </c>
      <c r="E66" s="20">
        <v>470</v>
      </c>
      <c r="F66" s="15">
        <v>33</v>
      </c>
      <c r="G66" s="19">
        <f t="shared" si="0"/>
        <v>7.0212765957446814</v>
      </c>
      <c r="H66" s="23">
        <v>30</v>
      </c>
      <c r="I66" s="19">
        <f t="shared" si="1"/>
        <v>6.3829787234042552</v>
      </c>
      <c r="J66" s="22">
        <v>24</v>
      </c>
      <c r="K66" s="19">
        <f t="shared" si="2"/>
        <v>5.1063829787234036</v>
      </c>
    </row>
    <row r="67" spans="1:11" x14ac:dyDescent="0.45">
      <c r="A67" s="5"/>
      <c r="B67" s="6" t="s">
        <v>90</v>
      </c>
      <c r="C67" s="7" t="s">
        <v>72</v>
      </c>
      <c r="D67" s="20">
        <v>758</v>
      </c>
      <c r="E67" s="20">
        <v>758</v>
      </c>
      <c r="F67" s="15">
        <v>50</v>
      </c>
      <c r="G67" s="19">
        <f t="shared" ref="G67:G130" si="3">F67/D67*100</f>
        <v>6.5963060686015833</v>
      </c>
      <c r="H67" s="23">
        <v>54</v>
      </c>
      <c r="I67" s="19">
        <f t="shared" ref="I67:I130" si="4">H67/D67*100</f>
        <v>7.1240105540897103</v>
      </c>
      <c r="J67" s="22">
        <v>51</v>
      </c>
      <c r="K67" s="19">
        <f t="shared" ref="K67:K130" si="5">J67/E67*100</f>
        <v>6.7282321899736157</v>
      </c>
    </row>
    <row r="68" spans="1:11" x14ac:dyDescent="0.45">
      <c r="A68" s="5"/>
      <c r="B68" s="6" t="s">
        <v>90</v>
      </c>
      <c r="C68" s="7" t="s">
        <v>73</v>
      </c>
      <c r="D68" s="20">
        <v>1039</v>
      </c>
      <c r="E68" s="20">
        <v>1039</v>
      </c>
      <c r="F68" s="15">
        <v>84</v>
      </c>
      <c r="G68" s="19">
        <f t="shared" si="3"/>
        <v>8.0846968238691037</v>
      </c>
      <c r="H68" s="23">
        <v>95</v>
      </c>
      <c r="I68" s="19">
        <f t="shared" si="4"/>
        <v>9.1434071222329152</v>
      </c>
      <c r="J68" s="22">
        <v>68</v>
      </c>
      <c r="K68" s="19">
        <f>J68/E68*100</f>
        <v>6.5447545717035611</v>
      </c>
    </row>
    <row r="69" spans="1:11" x14ac:dyDescent="0.45">
      <c r="A69" s="5"/>
      <c r="B69" s="6" t="s">
        <v>90</v>
      </c>
      <c r="C69" s="7" t="s">
        <v>74</v>
      </c>
      <c r="D69" s="20">
        <v>36</v>
      </c>
      <c r="E69" s="20">
        <v>36</v>
      </c>
      <c r="F69" s="15">
        <v>4</v>
      </c>
      <c r="G69" s="19">
        <f t="shared" si="3"/>
        <v>11.111111111111111</v>
      </c>
      <c r="H69" s="23">
        <v>4</v>
      </c>
      <c r="I69" s="19">
        <f t="shared" si="4"/>
        <v>11.111111111111111</v>
      </c>
      <c r="J69" s="22">
        <v>0</v>
      </c>
      <c r="K69" s="19">
        <f t="shared" si="5"/>
        <v>0</v>
      </c>
    </row>
    <row r="70" spans="1:11" x14ac:dyDescent="0.45">
      <c r="A70" s="5"/>
      <c r="B70" s="6" t="s">
        <v>90</v>
      </c>
      <c r="C70" s="7" t="s">
        <v>75</v>
      </c>
      <c r="D70" s="20">
        <v>57</v>
      </c>
      <c r="E70" s="20">
        <v>57</v>
      </c>
      <c r="F70" s="15">
        <v>2</v>
      </c>
      <c r="G70" s="19">
        <f t="shared" si="3"/>
        <v>3.5087719298245612</v>
      </c>
      <c r="H70" s="23">
        <v>2</v>
      </c>
      <c r="I70" s="19">
        <f t="shared" si="4"/>
        <v>3.5087719298245612</v>
      </c>
      <c r="J70" s="22">
        <v>0</v>
      </c>
      <c r="K70" s="19">
        <f t="shared" si="5"/>
        <v>0</v>
      </c>
    </row>
    <row r="71" spans="1:11" x14ac:dyDescent="0.45">
      <c r="A71" s="5"/>
      <c r="B71" s="6" t="s">
        <v>90</v>
      </c>
      <c r="C71" s="7" t="s">
        <v>76</v>
      </c>
      <c r="D71" s="20">
        <v>389</v>
      </c>
      <c r="E71" s="20">
        <v>389</v>
      </c>
      <c r="F71" s="15">
        <v>44</v>
      </c>
      <c r="G71" s="19">
        <f t="shared" si="3"/>
        <v>11.311053984575835</v>
      </c>
      <c r="H71" s="23">
        <v>33</v>
      </c>
      <c r="I71" s="19">
        <f t="shared" si="4"/>
        <v>8.4832904884318765</v>
      </c>
      <c r="J71" s="22">
        <v>22</v>
      </c>
      <c r="K71" s="19">
        <f t="shared" si="5"/>
        <v>5.6555269922879177</v>
      </c>
    </row>
    <row r="72" spans="1:11" x14ac:dyDescent="0.45">
      <c r="A72" s="5"/>
      <c r="B72" s="6" t="s">
        <v>90</v>
      </c>
      <c r="C72" s="7" t="s">
        <v>77</v>
      </c>
      <c r="D72" s="20">
        <v>2196</v>
      </c>
      <c r="E72" s="20">
        <v>2196</v>
      </c>
      <c r="F72" s="15">
        <v>162</v>
      </c>
      <c r="G72" s="19">
        <f t="shared" si="3"/>
        <v>7.3770491803278686</v>
      </c>
      <c r="H72" s="23">
        <v>114</v>
      </c>
      <c r="I72" s="19">
        <f t="shared" si="4"/>
        <v>5.1912568306010929</v>
      </c>
      <c r="J72" s="22">
        <v>134</v>
      </c>
      <c r="K72" s="19">
        <f t="shared" si="5"/>
        <v>6.10200364298725</v>
      </c>
    </row>
    <row r="73" spans="1:11" x14ac:dyDescent="0.45">
      <c r="A73" s="5"/>
      <c r="B73" s="6" t="s">
        <v>90</v>
      </c>
      <c r="C73" s="7" t="s">
        <v>78</v>
      </c>
      <c r="D73" s="20">
        <v>3329</v>
      </c>
      <c r="E73" s="20">
        <v>3329</v>
      </c>
      <c r="F73" s="15">
        <v>247</v>
      </c>
      <c r="G73" s="19">
        <f t="shared" si="3"/>
        <v>7.4196455392009613</v>
      </c>
      <c r="H73" s="23">
        <v>244</v>
      </c>
      <c r="I73" s="19">
        <f t="shared" si="4"/>
        <v>7.3295283869029744</v>
      </c>
      <c r="J73" s="22">
        <v>212</v>
      </c>
      <c r="K73" s="19">
        <f t="shared" si="5"/>
        <v>6.3682787623911077</v>
      </c>
    </row>
    <row r="74" spans="1:11" x14ac:dyDescent="0.45">
      <c r="A74" s="5"/>
      <c r="B74" s="6" t="s">
        <v>90</v>
      </c>
      <c r="C74" s="7" t="s">
        <v>79</v>
      </c>
      <c r="D74" s="20">
        <v>701</v>
      </c>
      <c r="E74" s="20">
        <v>701</v>
      </c>
      <c r="F74" s="15">
        <v>56</v>
      </c>
      <c r="G74" s="19">
        <f t="shared" si="3"/>
        <v>7.9885877318116973</v>
      </c>
      <c r="H74" s="23">
        <v>51</v>
      </c>
      <c r="I74" s="19">
        <f t="shared" si="4"/>
        <v>7.2753209700427961</v>
      </c>
      <c r="J74" s="22">
        <v>32</v>
      </c>
      <c r="K74" s="19">
        <f t="shared" si="5"/>
        <v>4.5649072753209703</v>
      </c>
    </row>
    <row r="75" spans="1:11" x14ac:dyDescent="0.45">
      <c r="A75" s="5"/>
      <c r="B75" s="6" t="s">
        <v>90</v>
      </c>
      <c r="C75" s="7" t="s">
        <v>80</v>
      </c>
      <c r="D75" s="20">
        <v>223</v>
      </c>
      <c r="E75" s="20">
        <v>223</v>
      </c>
      <c r="F75" s="15">
        <v>15</v>
      </c>
      <c r="G75" s="19">
        <f t="shared" si="3"/>
        <v>6.7264573991031389</v>
      </c>
      <c r="H75" s="23">
        <v>8</v>
      </c>
      <c r="I75" s="19">
        <f t="shared" si="4"/>
        <v>3.5874439461883409</v>
      </c>
      <c r="J75" s="22">
        <v>12</v>
      </c>
      <c r="K75" s="19">
        <f t="shared" si="5"/>
        <v>5.3811659192825116</v>
      </c>
    </row>
    <row r="76" spans="1:11" x14ac:dyDescent="0.45">
      <c r="A76" s="5"/>
      <c r="B76" s="6" t="s">
        <v>90</v>
      </c>
      <c r="C76" s="7" t="s">
        <v>81</v>
      </c>
      <c r="D76" s="20">
        <v>1434</v>
      </c>
      <c r="E76" s="20">
        <v>1434</v>
      </c>
      <c r="F76" s="15">
        <v>106</v>
      </c>
      <c r="G76" s="19">
        <f t="shared" si="3"/>
        <v>7.3919107391910739</v>
      </c>
      <c r="H76" s="23">
        <v>110</v>
      </c>
      <c r="I76" s="19">
        <f t="shared" si="4"/>
        <v>7.670850767085077</v>
      </c>
      <c r="J76" s="22">
        <v>116</v>
      </c>
      <c r="K76" s="19">
        <f t="shared" si="5"/>
        <v>8.0892608089260811</v>
      </c>
    </row>
    <row r="77" spans="1:11" x14ac:dyDescent="0.45">
      <c r="A77" s="5"/>
      <c r="B77" s="6" t="s">
        <v>90</v>
      </c>
      <c r="C77" s="7" t="s">
        <v>82</v>
      </c>
      <c r="D77" s="20">
        <v>478</v>
      </c>
      <c r="E77" s="20">
        <v>478</v>
      </c>
      <c r="F77" s="15">
        <v>38</v>
      </c>
      <c r="G77" s="19">
        <f t="shared" si="3"/>
        <v>7.9497907949790791</v>
      </c>
      <c r="H77" s="23">
        <v>36</v>
      </c>
      <c r="I77" s="19">
        <f t="shared" si="4"/>
        <v>7.5313807531380759</v>
      </c>
      <c r="J77" s="22">
        <v>21</v>
      </c>
      <c r="K77" s="19">
        <f t="shared" si="5"/>
        <v>4.3933054393305433</v>
      </c>
    </row>
    <row r="78" spans="1:11" x14ac:dyDescent="0.45">
      <c r="A78" s="5"/>
      <c r="B78" s="6" t="s">
        <v>90</v>
      </c>
      <c r="C78" s="7" t="s">
        <v>83</v>
      </c>
      <c r="D78" s="20">
        <v>715</v>
      </c>
      <c r="E78" s="20">
        <v>715</v>
      </c>
      <c r="F78" s="15">
        <v>37</v>
      </c>
      <c r="G78" s="19">
        <f t="shared" si="3"/>
        <v>5.174825174825175</v>
      </c>
      <c r="H78" s="23">
        <v>55</v>
      </c>
      <c r="I78" s="19">
        <f t="shared" si="4"/>
        <v>7.6923076923076925</v>
      </c>
      <c r="J78" s="22">
        <v>48</v>
      </c>
      <c r="K78" s="19">
        <f t="shared" si="5"/>
        <v>6.7132867132867133</v>
      </c>
    </row>
    <row r="79" spans="1:11" x14ac:dyDescent="0.45">
      <c r="A79" s="5"/>
      <c r="B79" s="6" t="s">
        <v>90</v>
      </c>
      <c r="C79" s="7" t="s">
        <v>84</v>
      </c>
      <c r="D79" s="20">
        <v>2584</v>
      </c>
      <c r="E79" s="20">
        <v>2584</v>
      </c>
      <c r="F79" s="15">
        <v>181</v>
      </c>
      <c r="G79" s="19">
        <f t="shared" si="3"/>
        <v>7.0046439628482977</v>
      </c>
      <c r="H79" s="23">
        <v>182</v>
      </c>
      <c r="I79" s="19">
        <f t="shared" si="4"/>
        <v>7.0433436532507736</v>
      </c>
      <c r="J79" s="22">
        <v>167</v>
      </c>
      <c r="K79" s="19">
        <f t="shared" si="5"/>
        <v>6.4628482972136219</v>
      </c>
    </row>
    <row r="80" spans="1:11" x14ac:dyDescent="0.45">
      <c r="A80" s="5"/>
      <c r="B80" s="6" t="s">
        <v>90</v>
      </c>
      <c r="C80" s="7" t="s">
        <v>23</v>
      </c>
      <c r="D80" s="20">
        <v>1579</v>
      </c>
      <c r="E80" s="20">
        <v>1579</v>
      </c>
      <c r="F80" s="15">
        <v>116</v>
      </c>
      <c r="G80" s="19">
        <f t="shared" si="3"/>
        <v>7.3464217859404686</v>
      </c>
      <c r="H80" s="23">
        <v>102</v>
      </c>
      <c r="I80" s="19">
        <f t="shared" si="4"/>
        <v>6.4597846738442062</v>
      </c>
      <c r="J80" s="22">
        <v>86</v>
      </c>
      <c r="K80" s="19">
        <f t="shared" si="5"/>
        <v>5.4464851171627613</v>
      </c>
    </row>
    <row r="81" spans="1:11" x14ac:dyDescent="0.45">
      <c r="A81" s="5"/>
      <c r="B81" s="6" t="s">
        <v>90</v>
      </c>
      <c r="C81" s="7" t="s">
        <v>85</v>
      </c>
      <c r="D81" s="20">
        <v>46</v>
      </c>
      <c r="E81" s="20">
        <v>46</v>
      </c>
      <c r="F81" s="15">
        <v>6</v>
      </c>
      <c r="G81" s="19">
        <f t="shared" si="3"/>
        <v>13.043478260869565</v>
      </c>
      <c r="H81" s="23">
        <v>2</v>
      </c>
      <c r="I81" s="19">
        <f t="shared" si="4"/>
        <v>4.3478260869565215</v>
      </c>
      <c r="J81" s="22">
        <v>4</v>
      </c>
      <c r="K81" s="19">
        <f t="shared" si="5"/>
        <v>8.695652173913043</v>
      </c>
    </row>
    <row r="82" spans="1:11" x14ac:dyDescent="0.45">
      <c r="A82" s="5"/>
      <c r="B82" s="6" t="s">
        <v>90</v>
      </c>
      <c r="C82" s="7" t="s">
        <v>86</v>
      </c>
      <c r="D82" s="20">
        <v>1315</v>
      </c>
      <c r="E82" s="20">
        <v>1315</v>
      </c>
      <c r="F82" s="15">
        <v>105</v>
      </c>
      <c r="G82" s="19">
        <f t="shared" si="3"/>
        <v>7.9847908745247151</v>
      </c>
      <c r="H82" s="23">
        <v>74</v>
      </c>
      <c r="I82" s="19">
        <f t="shared" si="4"/>
        <v>5.6273764258555135</v>
      </c>
      <c r="J82" s="22">
        <v>95</v>
      </c>
      <c r="K82" s="19">
        <f t="shared" si="5"/>
        <v>7.2243346007604554</v>
      </c>
    </row>
    <row r="83" spans="1:11" x14ac:dyDescent="0.45">
      <c r="A83" s="5"/>
      <c r="B83" s="6" t="s">
        <v>90</v>
      </c>
      <c r="C83" s="7" t="s">
        <v>87</v>
      </c>
      <c r="D83" s="20">
        <v>273</v>
      </c>
      <c r="E83" s="20">
        <v>273</v>
      </c>
      <c r="F83" s="15">
        <v>25</v>
      </c>
      <c r="G83" s="19">
        <f t="shared" si="3"/>
        <v>9.1575091575091569</v>
      </c>
      <c r="H83" s="23">
        <v>26</v>
      </c>
      <c r="I83" s="19">
        <f t="shared" si="4"/>
        <v>9.5238095238095237</v>
      </c>
      <c r="J83" s="22">
        <v>14</v>
      </c>
      <c r="K83" s="19">
        <f t="shared" si="5"/>
        <v>5.1282051282051277</v>
      </c>
    </row>
    <row r="84" spans="1:11" x14ac:dyDescent="0.45">
      <c r="A84" s="5"/>
      <c r="B84" s="6" t="s">
        <v>90</v>
      </c>
      <c r="C84" s="7" t="s">
        <v>88</v>
      </c>
      <c r="D84" s="20">
        <v>180</v>
      </c>
      <c r="E84" s="20">
        <v>180</v>
      </c>
      <c r="F84" s="15">
        <v>8</v>
      </c>
      <c r="G84" s="19">
        <f t="shared" si="3"/>
        <v>4.4444444444444446</v>
      </c>
      <c r="H84" s="23">
        <v>9</v>
      </c>
      <c r="I84" s="19">
        <f t="shared" si="4"/>
        <v>5</v>
      </c>
      <c r="J84" s="22">
        <v>4</v>
      </c>
      <c r="K84" s="19">
        <f t="shared" si="5"/>
        <v>2.2222222222222223</v>
      </c>
    </row>
    <row r="85" spans="1:11" x14ac:dyDescent="0.45">
      <c r="A85" s="5"/>
      <c r="B85" s="6" t="s">
        <v>90</v>
      </c>
      <c r="C85" s="7" t="s">
        <v>89</v>
      </c>
      <c r="D85" s="20">
        <v>1312</v>
      </c>
      <c r="E85" s="20">
        <v>1312</v>
      </c>
      <c r="F85" s="15">
        <v>100</v>
      </c>
      <c r="G85" s="19">
        <f t="shared" si="3"/>
        <v>7.6219512195121952</v>
      </c>
      <c r="H85" s="23">
        <v>90</v>
      </c>
      <c r="I85" s="19">
        <f t="shared" si="4"/>
        <v>6.8597560975609762</v>
      </c>
      <c r="J85" s="22">
        <v>102</v>
      </c>
      <c r="K85" s="19">
        <f t="shared" si="5"/>
        <v>7.774390243902439</v>
      </c>
    </row>
    <row r="86" spans="1:11" x14ac:dyDescent="0.45">
      <c r="A86" s="5"/>
      <c r="B86" s="6" t="s">
        <v>115</v>
      </c>
      <c r="C86" s="7" t="s">
        <v>91</v>
      </c>
      <c r="D86" s="20">
        <v>705</v>
      </c>
      <c r="E86" s="20">
        <v>750</v>
      </c>
      <c r="F86" s="15">
        <v>34</v>
      </c>
      <c r="G86" s="19">
        <f t="shared" si="3"/>
        <v>4.8226950354609928</v>
      </c>
      <c r="H86" s="23">
        <v>38</v>
      </c>
      <c r="I86" s="19">
        <f t="shared" si="4"/>
        <v>5.3900709219858154</v>
      </c>
      <c r="J86" s="22">
        <v>43</v>
      </c>
      <c r="K86" s="19">
        <f t="shared" si="5"/>
        <v>5.7333333333333334</v>
      </c>
    </row>
    <row r="87" spans="1:11" x14ac:dyDescent="0.45">
      <c r="A87" s="5"/>
      <c r="B87" s="6" t="s">
        <v>115</v>
      </c>
      <c r="C87" s="7" t="s">
        <v>92</v>
      </c>
      <c r="D87" s="20">
        <v>20</v>
      </c>
      <c r="E87" s="20">
        <v>31</v>
      </c>
      <c r="F87" s="15">
        <v>5</v>
      </c>
      <c r="G87" s="19">
        <f t="shared" si="3"/>
        <v>25</v>
      </c>
      <c r="H87" s="23">
        <v>2</v>
      </c>
      <c r="I87" s="19">
        <f t="shared" si="4"/>
        <v>10</v>
      </c>
      <c r="J87" s="22">
        <v>0</v>
      </c>
      <c r="K87" s="19">
        <f t="shared" si="5"/>
        <v>0</v>
      </c>
    </row>
    <row r="88" spans="1:11" x14ac:dyDescent="0.45">
      <c r="A88" s="5"/>
      <c r="B88" s="6" t="s">
        <v>115</v>
      </c>
      <c r="C88" s="7" t="s">
        <v>17</v>
      </c>
      <c r="D88" s="20">
        <v>5397</v>
      </c>
      <c r="E88" s="20">
        <v>6186</v>
      </c>
      <c r="F88" s="15">
        <v>366</v>
      </c>
      <c r="G88" s="19">
        <f t="shared" si="3"/>
        <v>6.781545302946081</v>
      </c>
      <c r="H88" s="23">
        <v>310</v>
      </c>
      <c r="I88" s="19">
        <f t="shared" si="4"/>
        <v>5.7439318139707245</v>
      </c>
      <c r="J88" s="22">
        <v>347</v>
      </c>
      <c r="K88" s="19">
        <f t="shared" si="5"/>
        <v>5.6094406724862589</v>
      </c>
    </row>
    <row r="89" spans="1:11" x14ac:dyDescent="0.45">
      <c r="A89" s="5"/>
      <c r="B89" s="6" t="s">
        <v>115</v>
      </c>
      <c r="C89" s="7" t="s">
        <v>93</v>
      </c>
      <c r="D89" s="20">
        <v>330</v>
      </c>
      <c r="E89" s="20">
        <v>373</v>
      </c>
      <c r="F89" s="15">
        <v>19</v>
      </c>
      <c r="G89" s="19">
        <f t="shared" si="3"/>
        <v>5.7575757575757578</v>
      </c>
      <c r="H89" s="23">
        <v>23</v>
      </c>
      <c r="I89" s="19">
        <f t="shared" si="4"/>
        <v>6.9696969696969706</v>
      </c>
      <c r="J89" s="22">
        <v>11</v>
      </c>
      <c r="K89" s="19">
        <f t="shared" si="5"/>
        <v>2.9490616621983912</v>
      </c>
    </row>
    <row r="90" spans="1:11" x14ac:dyDescent="0.45">
      <c r="A90" s="5"/>
      <c r="B90" s="6" t="s">
        <v>115</v>
      </c>
      <c r="C90" s="7" t="s">
        <v>94</v>
      </c>
      <c r="D90" s="20">
        <v>743</v>
      </c>
      <c r="E90" s="20">
        <v>808</v>
      </c>
      <c r="F90" s="15">
        <v>42</v>
      </c>
      <c r="G90" s="19">
        <f t="shared" si="3"/>
        <v>5.652759084791386</v>
      </c>
      <c r="H90" s="23">
        <v>40</v>
      </c>
      <c r="I90" s="19">
        <f t="shared" si="4"/>
        <v>5.3835800807537009</v>
      </c>
      <c r="J90" s="22">
        <v>43</v>
      </c>
      <c r="K90" s="19">
        <f t="shared" si="5"/>
        <v>5.3217821782178216</v>
      </c>
    </row>
    <row r="91" spans="1:11" x14ac:dyDescent="0.45">
      <c r="A91" s="5"/>
      <c r="B91" s="6" t="s">
        <v>115</v>
      </c>
      <c r="C91" s="7" t="s">
        <v>95</v>
      </c>
      <c r="D91" s="20">
        <v>231</v>
      </c>
      <c r="E91" s="20">
        <v>248</v>
      </c>
      <c r="F91" s="15">
        <v>17</v>
      </c>
      <c r="G91" s="19">
        <f t="shared" si="3"/>
        <v>7.3593073593073601</v>
      </c>
      <c r="H91" s="23">
        <v>18</v>
      </c>
      <c r="I91" s="19">
        <f t="shared" si="4"/>
        <v>7.7922077922077921</v>
      </c>
      <c r="J91" s="22">
        <v>18</v>
      </c>
      <c r="K91" s="19">
        <f t="shared" si="5"/>
        <v>7.2580645161290329</v>
      </c>
    </row>
    <row r="92" spans="1:11" x14ac:dyDescent="0.45">
      <c r="A92" s="5"/>
      <c r="B92" s="6" t="s">
        <v>115</v>
      </c>
      <c r="C92" s="7" t="s">
        <v>96</v>
      </c>
      <c r="D92" s="20">
        <v>576</v>
      </c>
      <c r="E92" s="20">
        <v>593</v>
      </c>
      <c r="F92" s="15">
        <v>44</v>
      </c>
      <c r="G92" s="19">
        <f t="shared" si="3"/>
        <v>7.6388888888888893</v>
      </c>
      <c r="H92" s="23">
        <v>26</v>
      </c>
      <c r="I92" s="19">
        <f t="shared" si="4"/>
        <v>4.5138888888888884</v>
      </c>
      <c r="J92" s="22">
        <v>22</v>
      </c>
      <c r="K92" s="19">
        <f t="shared" si="5"/>
        <v>3.7099494097807759</v>
      </c>
    </row>
    <row r="93" spans="1:11" x14ac:dyDescent="0.45">
      <c r="A93" s="5"/>
      <c r="B93" s="6" t="s">
        <v>115</v>
      </c>
      <c r="C93" s="7" t="s">
        <v>97</v>
      </c>
      <c r="D93" s="20">
        <v>148</v>
      </c>
      <c r="E93" s="20">
        <v>115</v>
      </c>
      <c r="F93" s="15">
        <v>10</v>
      </c>
      <c r="G93" s="19">
        <f t="shared" si="3"/>
        <v>6.756756756756757</v>
      </c>
      <c r="H93" s="23">
        <v>3</v>
      </c>
      <c r="I93" s="19">
        <f t="shared" si="4"/>
        <v>2.0270270270270272</v>
      </c>
      <c r="J93" s="22">
        <v>0</v>
      </c>
      <c r="K93" s="19">
        <f t="shared" si="5"/>
        <v>0</v>
      </c>
    </row>
    <row r="94" spans="1:11" x14ac:dyDescent="0.45">
      <c r="A94" s="5"/>
      <c r="B94" s="6" t="s">
        <v>115</v>
      </c>
      <c r="C94" s="7" t="s">
        <v>98</v>
      </c>
      <c r="D94" s="20">
        <v>179</v>
      </c>
      <c r="E94" s="20">
        <v>214</v>
      </c>
      <c r="F94" s="15">
        <v>15</v>
      </c>
      <c r="G94" s="19">
        <f t="shared" si="3"/>
        <v>8.3798882681564244</v>
      </c>
      <c r="H94" s="23">
        <v>6</v>
      </c>
      <c r="I94" s="19">
        <f t="shared" si="4"/>
        <v>3.3519553072625698</v>
      </c>
      <c r="J94" s="22">
        <v>6</v>
      </c>
      <c r="K94" s="19">
        <f t="shared" si="5"/>
        <v>2.8037383177570092</v>
      </c>
    </row>
    <row r="95" spans="1:11" x14ac:dyDescent="0.45">
      <c r="A95" s="5"/>
      <c r="B95" s="6" t="s">
        <v>115</v>
      </c>
      <c r="C95" s="7" t="s">
        <v>99</v>
      </c>
      <c r="D95" s="20">
        <v>1443</v>
      </c>
      <c r="E95" s="20">
        <v>1507</v>
      </c>
      <c r="F95" s="15">
        <v>74</v>
      </c>
      <c r="G95" s="19">
        <f t="shared" si="3"/>
        <v>5.1282051282051277</v>
      </c>
      <c r="H95" s="23">
        <v>87</v>
      </c>
      <c r="I95" s="19">
        <f t="shared" si="4"/>
        <v>6.0291060291060292</v>
      </c>
      <c r="J95" s="22">
        <v>74</v>
      </c>
      <c r="K95" s="19">
        <f t="shared" si="5"/>
        <v>4.9104180491041802</v>
      </c>
    </row>
    <row r="96" spans="1:11" x14ac:dyDescent="0.45">
      <c r="A96" s="5"/>
      <c r="B96" s="6" t="s">
        <v>115</v>
      </c>
      <c r="C96" s="7" t="s">
        <v>100</v>
      </c>
      <c r="D96" s="20">
        <v>146</v>
      </c>
      <c r="E96" s="20">
        <v>178</v>
      </c>
      <c r="F96" s="15">
        <v>10</v>
      </c>
      <c r="G96" s="19">
        <f t="shared" si="3"/>
        <v>6.8493150684931505</v>
      </c>
      <c r="H96" s="23">
        <v>2</v>
      </c>
      <c r="I96" s="19">
        <f t="shared" si="4"/>
        <v>1.3698630136986301</v>
      </c>
      <c r="J96" s="22">
        <v>9</v>
      </c>
      <c r="K96" s="19">
        <f t="shared" si="5"/>
        <v>5.0561797752808983</v>
      </c>
    </row>
    <row r="97" spans="1:11" x14ac:dyDescent="0.45">
      <c r="A97" s="5"/>
      <c r="B97" s="6" t="s">
        <v>115</v>
      </c>
      <c r="C97" s="7" t="s">
        <v>101</v>
      </c>
      <c r="D97" s="20">
        <v>511</v>
      </c>
      <c r="E97" s="20">
        <v>576</v>
      </c>
      <c r="F97" s="15">
        <v>35</v>
      </c>
      <c r="G97" s="19">
        <f t="shared" si="3"/>
        <v>6.8493150684931505</v>
      </c>
      <c r="H97" s="23">
        <v>45</v>
      </c>
      <c r="I97" s="19">
        <f t="shared" si="4"/>
        <v>8.8062622309197653</v>
      </c>
      <c r="J97" s="22">
        <v>44</v>
      </c>
      <c r="K97" s="19">
        <f t="shared" si="5"/>
        <v>7.6388888888888893</v>
      </c>
    </row>
    <row r="98" spans="1:11" x14ac:dyDescent="0.45">
      <c r="A98" s="5"/>
      <c r="B98" s="6" t="s">
        <v>115</v>
      </c>
      <c r="C98" s="7" t="s">
        <v>102</v>
      </c>
      <c r="D98" s="20">
        <v>656</v>
      </c>
      <c r="E98" s="20">
        <v>667</v>
      </c>
      <c r="F98" s="15">
        <v>17</v>
      </c>
      <c r="G98" s="19">
        <f t="shared" si="3"/>
        <v>2.5914634146341462</v>
      </c>
      <c r="H98" s="23">
        <v>21</v>
      </c>
      <c r="I98" s="19">
        <f t="shared" si="4"/>
        <v>3.2012195121951219</v>
      </c>
      <c r="J98" s="22">
        <v>25</v>
      </c>
      <c r="K98" s="19">
        <f t="shared" si="5"/>
        <v>3.7481259370314843</v>
      </c>
    </row>
    <row r="99" spans="1:11" x14ac:dyDescent="0.45">
      <c r="A99" s="5"/>
      <c r="B99" s="6" t="s">
        <v>115</v>
      </c>
      <c r="C99" s="7" t="s">
        <v>103</v>
      </c>
      <c r="D99" s="20">
        <v>152</v>
      </c>
      <c r="E99" s="20">
        <v>160</v>
      </c>
      <c r="F99" s="15">
        <v>1</v>
      </c>
      <c r="G99" s="19">
        <f t="shared" si="3"/>
        <v>0.6578947368421052</v>
      </c>
      <c r="H99" s="23">
        <v>3</v>
      </c>
      <c r="I99" s="19">
        <f t="shared" si="4"/>
        <v>1.9736842105263157</v>
      </c>
      <c r="J99" s="22">
        <v>1</v>
      </c>
      <c r="K99" s="19">
        <f t="shared" si="5"/>
        <v>0.625</v>
      </c>
    </row>
    <row r="100" spans="1:11" x14ac:dyDescent="0.45">
      <c r="A100" s="5"/>
      <c r="B100" s="6" t="s">
        <v>115</v>
      </c>
      <c r="C100" s="7" t="s">
        <v>104</v>
      </c>
      <c r="D100" s="20">
        <v>762</v>
      </c>
      <c r="E100" s="20">
        <v>843</v>
      </c>
      <c r="F100" s="15">
        <v>50</v>
      </c>
      <c r="G100" s="19">
        <f t="shared" si="3"/>
        <v>6.5616797900262469</v>
      </c>
      <c r="H100" s="23">
        <v>52</v>
      </c>
      <c r="I100" s="19">
        <f t="shared" si="4"/>
        <v>6.8241469816272966</v>
      </c>
      <c r="J100" s="22">
        <v>61</v>
      </c>
      <c r="K100" s="19">
        <f t="shared" si="5"/>
        <v>7.2360616844602612</v>
      </c>
    </row>
    <row r="101" spans="1:11" x14ac:dyDescent="0.45">
      <c r="A101" s="5"/>
      <c r="B101" s="6" t="s">
        <v>115</v>
      </c>
      <c r="C101" s="7" t="s">
        <v>105</v>
      </c>
      <c r="D101" s="20">
        <v>463</v>
      </c>
      <c r="E101" s="20">
        <v>522</v>
      </c>
      <c r="F101" s="15">
        <v>0</v>
      </c>
      <c r="G101" s="19">
        <f t="shared" si="3"/>
        <v>0</v>
      </c>
      <c r="H101" s="23">
        <v>0</v>
      </c>
      <c r="I101" s="19">
        <f t="shared" si="4"/>
        <v>0</v>
      </c>
      <c r="J101" s="22">
        <v>0</v>
      </c>
      <c r="K101" s="19">
        <f t="shared" si="5"/>
        <v>0</v>
      </c>
    </row>
    <row r="102" spans="1:11" x14ac:dyDescent="0.45">
      <c r="A102" s="5"/>
      <c r="B102" s="6" t="s">
        <v>115</v>
      </c>
      <c r="C102" s="7" t="s">
        <v>106</v>
      </c>
      <c r="D102" s="20">
        <v>1018</v>
      </c>
      <c r="E102" s="20">
        <v>1012</v>
      </c>
      <c r="F102" s="15">
        <v>19</v>
      </c>
      <c r="G102" s="19">
        <f t="shared" si="3"/>
        <v>1.8664047151277015</v>
      </c>
      <c r="H102" s="23">
        <v>18</v>
      </c>
      <c r="I102" s="19">
        <f t="shared" si="4"/>
        <v>1.768172888015717</v>
      </c>
      <c r="J102" s="22">
        <v>13</v>
      </c>
      <c r="K102" s="19">
        <f t="shared" si="5"/>
        <v>1.2845849802371543</v>
      </c>
    </row>
    <row r="103" spans="1:11" x14ac:dyDescent="0.45">
      <c r="A103" s="5"/>
      <c r="B103" s="6" t="s">
        <v>115</v>
      </c>
      <c r="C103" s="7" t="s">
        <v>107</v>
      </c>
      <c r="D103" s="20">
        <v>401</v>
      </c>
      <c r="E103" s="20">
        <v>478</v>
      </c>
      <c r="F103" s="15">
        <v>24</v>
      </c>
      <c r="G103" s="19">
        <f t="shared" si="3"/>
        <v>5.9850374064837908</v>
      </c>
      <c r="H103" s="23">
        <v>18</v>
      </c>
      <c r="I103" s="19">
        <f t="shared" si="4"/>
        <v>4.4887780548628431</v>
      </c>
      <c r="J103" s="22">
        <v>15</v>
      </c>
      <c r="K103" s="19">
        <f t="shared" si="5"/>
        <v>3.1380753138075312</v>
      </c>
    </row>
    <row r="104" spans="1:11" x14ac:dyDescent="0.45">
      <c r="A104" s="5"/>
      <c r="B104" s="6" t="s">
        <v>115</v>
      </c>
      <c r="C104" s="7" t="s">
        <v>108</v>
      </c>
      <c r="D104" s="20">
        <v>198</v>
      </c>
      <c r="E104" s="20">
        <v>237</v>
      </c>
      <c r="F104" s="15">
        <v>19</v>
      </c>
      <c r="G104" s="19">
        <f t="shared" si="3"/>
        <v>9.5959595959595951</v>
      </c>
      <c r="H104" s="23">
        <v>10</v>
      </c>
      <c r="I104" s="19">
        <f t="shared" si="4"/>
        <v>5.0505050505050502</v>
      </c>
      <c r="J104" s="22">
        <v>10</v>
      </c>
      <c r="K104" s="19">
        <f t="shared" si="5"/>
        <v>4.2194092827004219</v>
      </c>
    </row>
    <row r="105" spans="1:11" x14ac:dyDescent="0.45">
      <c r="A105" s="5"/>
      <c r="B105" s="6" t="s">
        <v>115</v>
      </c>
      <c r="C105" s="7" t="s">
        <v>109</v>
      </c>
      <c r="D105" s="20">
        <v>284</v>
      </c>
      <c r="E105" s="20">
        <v>266</v>
      </c>
      <c r="F105" s="15">
        <v>17</v>
      </c>
      <c r="G105" s="19">
        <f t="shared" si="3"/>
        <v>5.9859154929577461</v>
      </c>
      <c r="H105" s="23">
        <v>13</v>
      </c>
      <c r="I105" s="19">
        <f t="shared" si="4"/>
        <v>4.5774647887323949</v>
      </c>
      <c r="J105" s="22">
        <v>17</v>
      </c>
      <c r="K105" s="19">
        <f t="shared" si="5"/>
        <v>6.3909774436090219</v>
      </c>
    </row>
    <row r="106" spans="1:11" x14ac:dyDescent="0.45">
      <c r="A106" s="5"/>
      <c r="B106" s="6" t="s">
        <v>115</v>
      </c>
      <c r="C106" s="7" t="s">
        <v>110</v>
      </c>
      <c r="D106" s="20">
        <v>233</v>
      </c>
      <c r="E106" s="20">
        <v>257</v>
      </c>
      <c r="F106" s="15">
        <v>28</v>
      </c>
      <c r="G106" s="19">
        <f t="shared" si="3"/>
        <v>12.017167381974248</v>
      </c>
      <c r="H106" s="23">
        <v>54</v>
      </c>
      <c r="I106" s="19">
        <f t="shared" si="4"/>
        <v>23.175965665236049</v>
      </c>
      <c r="J106" s="22">
        <v>44</v>
      </c>
      <c r="K106" s="19">
        <f t="shared" si="5"/>
        <v>17.120622568093385</v>
      </c>
    </row>
    <row r="107" spans="1:11" x14ac:dyDescent="0.45">
      <c r="A107" s="5"/>
      <c r="B107" s="6" t="s">
        <v>115</v>
      </c>
      <c r="C107" s="7" t="s">
        <v>111</v>
      </c>
      <c r="D107" s="20">
        <v>184</v>
      </c>
      <c r="E107" s="20">
        <v>187</v>
      </c>
      <c r="F107" s="15">
        <v>16</v>
      </c>
      <c r="G107" s="19">
        <f t="shared" si="3"/>
        <v>8.695652173913043</v>
      </c>
      <c r="H107" s="23">
        <v>10</v>
      </c>
      <c r="I107" s="19">
        <f t="shared" si="4"/>
        <v>5.4347826086956523</v>
      </c>
      <c r="J107" s="22">
        <v>2</v>
      </c>
      <c r="K107" s="19">
        <f t="shared" si="5"/>
        <v>1.0695187165775399</v>
      </c>
    </row>
    <row r="108" spans="1:11" x14ac:dyDescent="0.45">
      <c r="A108" s="5"/>
      <c r="B108" s="6" t="s">
        <v>115</v>
      </c>
      <c r="C108" s="7" t="s">
        <v>112</v>
      </c>
      <c r="D108" s="20">
        <v>267</v>
      </c>
      <c r="E108" s="20">
        <v>289</v>
      </c>
      <c r="F108" s="15">
        <v>19</v>
      </c>
      <c r="G108" s="19">
        <f t="shared" si="3"/>
        <v>7.1161048689138573</v>
      </c>
      <c r="H108" s="23">
        <v>17</v>
      </c>
      <c r="I108" s="19">
        <f t="shared" si="4"/>
        <v>6.3670411985018731</v>
      </c>
      <c r="J108" s="22">
        <v>29</v>
      </c>
      <c r="K108" s="19">
        <f t="shared" si="5"/>
        <v>10.034602076124568</v>
      </c>
    </row>
    <row r="109" spans="1:11" x14ac:dyDescent="0.45">
      <c r="A109" s="5"/>
      <c r="B109" s="6" t="s">
        <v>115</v>
      </c>
      <c r="C109" s="7" t="s">
        <v>113</v>
      </c>
      <c r="D109" s="20">
        <v>1156</v>
      </c>
      <c r="E109" s="20">
        <v>1170</v>
      </c>
      <c r="F109" s="15">
        <v>54</v>
      </c>
      <c r="G109" s="19">
        <f t="shared" si="3"/>
        <v>4.6712802768166091</v>
      </c>
      <c r="H109" s="23">
        <v>49</v>
      </c>
      <c r="I109" s="19">
        <f t="shared" si="4"/>
        <v>4.2387543252595155</v>
      </c>
      <c r="J109" s="22">
        <v>37</v>
      </c>
      <c r="K109" s="19">
        <f t="shared" si="5"/>
        <v>3.1623931623931623</v>
      </c>
    </row>
    <row r="110" spans="1:11" x14ac:dyDescent="0.45">
      <c r="A110" s="5"/>
      <c r="B110" s="6" t="s">
        <v>115</v>
      </c>
      <c r="C110" s="7" t="s">
        <v>114</v>
      </c>
      <c r="D110" s="20">
        <v>131</v>
      </c>
      <c r="E110" s="20">
        <v>141</v>
      </c>
      <c r="F110" s="15">
        <v>12</v>
      </c>
      <c r="G110" s="19">
        <f t="shared" si="3"/>
        <v>9.1603053435114496</v>
      </c>
      <c r="H110" s="23">
        <v>6</v>
      </c>
      <c r="I110" s="19">
        <f t="shared" si="4"/>
        <v>4.5801526717557248</v>
      </c>
      <c r="J110" s="22">
        <v>5</v>
      </c>
      <c r="K110" s="19">
        <f t="shared" si="5"/>
        <v>3.5460992907801421</v>
      </c>
    </row>
    <row r="111" spans="1:11" x14ac:dyDescent="0.45">
      <c r="A111" s="5"/>
      <c r="B111" s="6" t="s">
        <v>131</v>
      </c>
      <c r="C111" s="7" t="s">
        <v>67</v>
      </c>
      <c r="D111" s="20">
        <v>838</v>
      </c>
      <c r="E111" s="20">
        <v>838</v>
      </c>
      <c r="F111" s="15">
        <v>40</v>
      </c>
      <c r="G111" s="19">
        <f t="shared" si="3"/>
        <v>4.7732696897374698</v>
      </c>
      <c r="H111" s="23">
        <v>63</v>
      </c>
      <c r="I111" s="19">
        <f t="shared" si="4"/>
        <v>7.5178997613365164</v>
      </c>
      <c r="J111" s="22">
        <v>62</v>
      </c>
      <c r="K111" s="19">
        <f t="shared" si="5"/>
        <v>7.3985680190930783</v>
      </c>
    </row>
    <row r="112" spans="1:11" x14ac:dyDescent="0.45">
      <c r="A112" s="5"/>
      <c r="B112" s="6" t="s">
        <v>131</v>
      </c>
      <c r="C112" s="7" t="s">
        <v>116</v>
      </c>
      <c r="D112" s="20">
        <v>2847</v>
      </c>
      <c r="E112" s="20">
        <v>2847</v>
      </c>
      <c r="F112" s="15">
        <v>188</v>
      </c>
      <c r="G112" s="19">
        <f t="shared" si="3"/>
        <v>6.6034422198805762</v>
      </c>
      <c r="H112" s="23">
        <v>186</v>
      </c>
      <c r="I112" s="19">
        <f t="shared" si="4"/>
        <v>6.5331928345626968</v>
      </c>
      <c r="J112" s="22">
        <v>190</v>
      </c>
      <c r="K112" s="19">
        <f t="shared" si="5"/>
        <v>6.6736916051984547</v>
      </c>
    </row>
    <row r="113" spans="1:11" x14ac:dyDescent="0.45">
      <c r="A113" s="5"/>
      <c r="B113" s="6" t="s">
        <v>131</v>
      </c>
      <c r="C113" s="7" t="s">
        <v>117</v>
      </c>
      <c r="D113" s="20">
        <v>574</v>
      </c>
      <c r="E113" s="20">
        <v>574</v>
      </c>
      <c r="F113" s="15">
        <v>49</v>
      </c>
      <c r="G113" s="19">
        <f t="shared" si="3"/>
        <v>8.536585365853659</v>
      </c>
      <c r="H113" s="23">
        <v>42</v>
      </c>
      <c r="I113" s="19">
        <f t="shared" si="4"/>
        <v>7.3170731707317067</v>
      </c>
      <c r="J113" s="22">
        <v>33</v>
      </c>
      <c r="K113" s="19">
        <f t="shared" si="5"/>
        <v>5.7491289198606275</v>
      </c>
    </row>
    <row r="114" spans="1:11" x14ac:dyDescent="0.45">
      <c r="A114" s="5"/>
      <c r="B114" s="6" t="s">
        <v>131</v>
      </c>
      <c r="C114" s="7" t="s">
        <v>118</v>
      </c>
      <c r="D114" s="20">
        <v>1084</v>
      </c>
      <c r="E114" s="20">
        <v>1084</v>
      </c>
      <c r="F114" s="15">
        <v>76</v>
      </c>
      <c r="G114" s="19">
        <f t="shared" si="3"/>
        <v>7.0110701107011062</v>
      </c>
      <c r="H114" s="23">
        <v>82</v>
      </c>
      <c r="I114" s="19">
        <f t="shared" si="4"/>
        <v>7.5645756457564577</v>
      </c>
      <c r="J114" s="22">
        <v>61</v>
      </c>
      <c r="K114" s="19">
        <f t="shared" si="5"/>
        <v>5.6273062730627306</v>
      </c>
    </row>
    <row r="115" spans="1:11" x14ac:dyDescent="0.45">
      <c r="A115" s="5"/>
      <c r="B115" s="6" t="s">
        <v>131</v>
      </c>
      <c r="C115" s="7" t="s">
        <v>119</v>
      </c>
      <c r="D115" s="20">
        <v>379</v>
      </c>
      <c r="E115" s="20">
        <v>379</v>
      </c>
      <c r="F115" s="15">
        <v>29</v>
      </c>
      <c r="G115" s="19">
        <f t="shared" si="3"/>
        <v>7.6517150395778364</v>
      </c>
      <c r="H115" s="23">
        <v>26</v>
      </c>
      <c r="I115" s="19">
        <f t="shared" si="4"/>
        <v>6.8601583113456464</v>
      </c>
      <c r="J115" s="22">
        <v>20</v>
      </c>
      <c r="K115" s="19">
        <f t="shared" si="5"/>
        <v>5.2770448548812663</v>
      </c>
    </row>
    <row r="116" spans="1:11" x14ac:dyDescent="0.45">
      <c r="A116" s="5"/>
      <c r="B116" s="6" t="s">
        <v>131</v>
      </c>
      <c r="C116" s="7" t="s">
        <v>120</v>
      </c>
      <c r="D116" s="20">
        <v>211</v>
      </c>
      <c r="E116" s="20">
        <v>211</v>
      </c>
      <c r="F116" s="15">
        <v>20</v>
      </c>
      <c r="G116" s="19">
        <f t="shared" si="3"/>
        <v>9.4786729857819907</v>
      </c>
      <c r="H116" s="23">
        <v>17</v>
      </c>
      <c r="I116" s="19">
        <f t="shared" si="4"/>
        <v>8.0568720379146921</v>
      </c>
      <c r="J116" s="22">
        <v>2</v>
      </c>
      <c r="K116" s="19">
        <f t="shared" si="5"/>
        <v>0.94786729857819907</v>
      </c>
    </row>
    <row r="117" spans="1:11" x14ac:dyDescent="0.45">
      <c r="A117" s="5"/>
      <c r="B117" s="6" t="s">
        <v>131</v>
      </c>
      <c r="C117" s="7" t="s">
        <v>121</v>
      </c>
      <c r="D117" s="20">
        <v>756</v>
      </c>
      <c r="E117" s="20">
        <v>756</v>
      </c>
      <c r="F117" s="15">
        <v>39</v>
      </c>
      <c r="G117" s="19">
        <f t="shared" si="3"/>
        <v>5.1587301587301582</v>
      </c>
      <c r="H117" s="23">
        <v>46</v>
      </c>
      <c r="I117" s="19">
        <f t="shared" si="4"/>
        <v>6.0846560846560847</v>
      </c>
      <c r="J117" s="22">
        <v>52</v>
      </c>
      <c r="K117" s="19">
        <f t="shared" si="5"/>
        <v>6.8783068783068781</v>
      </c>
    </row>
    <row r="118" spans="1:11" x14ac:dyDescent="0.45">
      <c r="A118" s="5"/>
      <c r="B118" s="6" t="s">
        <v>131</v>
      </c>
      <c r="C118" s="7" t="s">
        <v>122</v>
      </c>
      <c r="D118" s="20">
        <v>1316</v>
      </c>
      <c r="E118" s="20">
        <v>1316</v>
      </c>
      <c r="F118" s="15">
        <v>80</v>
      </c>
      <c r="G118" s="19">
        <f t="shared" si="3"/>
        <v>6.0790273556231007</v>
      </c>
      <c r="H118" s="23">
        <v>89</v>
      </c>
      <c r="I118" s="19">
        <f t="shared" si="4"/>
        <v>6.7629179331306997</v>
      </c>
      <c r="J118" s="22">
        <v>81</v>
      </c>
      <c r="K118" s="19">
        <f t="shared" si="5"/>
        <v>6.1550151975683889</v>
      </c>
    </row>
    <row r="119" spans="1:11" x14ac:dyDescent="0.45">
      <c r="A119" s="5"/>
      <c r="B119" s="6" t="s">
        <v>131</v>
      </c>
      <c r="C119" s="7" t="s">
        <v>123</v>
      </c>
      <c r="D119" s="20">
        <v>149</v>
      </c>
      <c r="E119" s="20">
        <v>149</v>
      </c>
      <c r="F119" s="15">
        <v>6</v>
      </c>
      <c r="G119" s="19">
        <f t="shared" si="3"/>
        <v>4.0268456375838921</v>
      </c>
      <c r="H119" s="23">
        <v>12</v>
      </c>
      <c r="I119" s="19">
        <f t="shared" si="4"/>
        <v>8.0536912751677843</v>
      </c>
      <c r="J119" s="22">
        <v>14</v>
      </c>
      <c r="K119" s="19">
        <f t="shared" si="5"/>
        <v>9.3959731543624159</v>
      </c>
    </row>
    <row r="120" spans="1:11" x14ac:dyDescent="0.45">
      <c r="A120" s="5"/>
      <c r="B120" s="6" t="s">
        <v>131</v>
      </c>
      <c r="C120" s="7" t="s">
        <v>20</v>
      </c>
      <c r="D120" s="20">
        <v>996</v>
      </c>
      <c r="E120" s="20">
        <v>996</v>
      </c>
      <c r="F120" s="15">
        <v>73</v>
      </c>
      <c r="G120" s="19">
        <f t="shared" si="3"/>
        <v>7.3293172690763049</v>
      </c>
      <c r="H120" s="23">
        <v>77</v>
      </c>
      <c r="I120" s="19">
        <f t="shared" si="4"/>
        <v>7.7309236947791167</v>
      </c>
      <c r="J120" s="22">
        <v>68</v>
      </c>
      <c r="K120" s="19">
        <f t="shared" si="5"/>
        <v>6.8273092369477917</v>
      </c>
    </row>
    <row r="121" spans="1:11" x14ac:dyDescent="0.45">
      <c r="A121" s="5"/>
      <c r="B121" s="6" t="s">
        <v>131</v>
      </c>
      <c r="C121" s="7" t="s">
        <v>124</v>
      </c>
      <c r="D121" s="20">
        <v>477</v>
      </c>
      <c r="E121" s="20">
        <v>477</v>
      </c>
      <c r="F121" s="15">
        <v>24</v>
      </c>
      <c r="G121" s="19">
        <f t="shared" si="3"/>
        <v>5.0314465408805038</v>
      </c>
      <c r="H121" s="23">
        <v>30</v>
      </c>
      <c r="I121" s="19">
        <f t="shared" si="4"/>
        <v>6.2893081761006293</v>
      </c>
      <c r="J121" s="22">
        <v>27</v>
      </c>
      <c r="K121" s="19">
        <f t="shared" si="5"/>
        <v>5.6603773584905666</v>
      </c>
    </row>
    <row r="122" spans="1:11" x14ac:dyDescent="0.45">
      <c r="A122" s="5"/>
      <c r="B122" s="6" t="s">
        <v>131</v>
      </c>
      <c r="C122" s="7" t="s">
        <v>125</v>
      </c>
      <c r="D122" s="20">
        <v>4238</v>
      </c>
      <c r="E122" s="20">
        <v>4238</v>
      </c>
      <c r="F122" s="15">
        <v>256</v>
      </c>
      <c r="G122" s="19">
        <f t="shared" si="3"/>
        <v>6.040585181689476</v>
      </c>
      <c r="H122" s="23">
        <v>249</v>
      </c>
      <c r="I122" s="19">
        <f t="shared" si="4"/>
        <v>5.8754129306276548</v>
      </c>
      <c r="J122" s="22">
        <v>277</v>
      </c>
      <c r="K122" s="19">
        <f t="shared" si="5"/>
        <v>6.5361019348749414</v>
      </c>
    </row>
    <row r="123" spans="1:11" x14ac:dyDescent="0.45">
      <c r="A123" s="5"/>
      <c r="B123" s="6" t="s">
        <v>131</v>
      </c>
      <c r="C123" s="7" t="s">
        <v>126</v>
      </c>
      <c r="D123" s="20">
        <v>252</v>
      </c>
      <c r="E123" s="20">
        <v>252</v>
      </c>
      <c r="F123" s="15">
        <v>16</v>
      </c>
      <c r="G123" s="19">
        <f t="shared" si="3"/>
        <v>6.3492063492063489</v>
      </c>
      <c r="H123" s="23">
        <v>23</v>
      </c>
      <c r="I123" s="19">
        <f t="shared" si="4"/>
        <v>9.1269841269841265</v>
      </c>
      <c r="J123" s="22">
        <v>12</v>
      </c>
      <c r="K123" s="19">
        <f t="shared" si="5"/>
        <v>4.7619047619047619</v>
      </c>
    </row>
    <row r="124" spans="1:11" x14ac:dyDescent="0.45">
      <c r="A124" s="5"/>
      <c r="B124" s="6" t="s">
        <v>131</v>
      </c>
      <c r="C124" s="7" t="s">
        <v>127</v>
      </c>
      <c r="D124" s="20">
        <v>354</v>
      </c>
      <c r="E124" s="20">
        <v>354</v>
      </c>
      <c r="F124" s="15">
        <v>27</v>
      </c>
      <c r="G124" s="19">
        <f t="shared" si="3"/>
        <v>7.6271186440677967</v>
      </c>
      <c r="H124" s="23">
        <v>25</v>
      </c>
      <c r="I124" s="19">
        <f t="shared" si="4"/>
        <v>7.0621468926553677</v>
      </c>
      <c r="J124" s="22">
        <v>28</v>
      </c>
      <c r="K124" s="19">
        <f t="shared" si="5"/>
        <v>7.9096045197740121</v>
      </c>
    </row>
    <row r="125" spans="1:11" x14ac:dyDescent="0.45">
      <c r="A125" s="5"/>
      <c r="B125" s="6" t="s">
        <v>131</v>
      </c>
      <c r="C125" s="7" t="s">
        <v>128</v>
      </c>
      <c r="D125" s="20">
        <v>1280</v>
      </c>
      <c r="E125" s="20">
        <v>1280</v>
      </c>
      <c r="F125" s="15">
        <v>90</v>
      </c>
      <c r="G125" s="19">
        <f t="shared" si="3"/>
        <v>7.03125</v>
      </c>
      <c r="H125" s="23">
        <v>98</v>
      </c>
      <c r="I125" s="19">
        <f t="shared" si="4"/>
        <v>7.6562500000000009</v>
      </c>
      <c r="J125" s="22">
        <v>63</v>
      </c>
      <c r="K125" s="19">
        <f t="shared" si="5"/>
        <v>4.921875</v>
      </c>
    </row>
    <row r="126" spans="1:11" x14ac:dyDescent="0.45">
      <c r="A126" s="5"/>
      <c r="B126" s="6" t="s">
        <v>131</v>
      </c>
      <c r="C126" s="7" t="s">
        <v>129</v>
      </c>
      <c r="D126" s="20">
        <v>451</v>
      </c>
      <c r="E126" s="20">
        <v>451</v>
      </c>
      <c r="F126" s="15">
        <v>34</v>
      </c>
      <c r="G126" s="19">
        <f t="shared" si="3"/>
        <v>7.5388026607538805</v>
      </c>
      <c r="H126" s="23">
        <v>36</v>
      </c>
      <c r="I126" s="19">
        <f t="shared" si="4"/>
        <v>7.9822616407982254</v>
      </c>
      <c r="J126" s="22">
        <v>29</v>
      </c>
      <c r="K126" s="19">
        <f t="shared" si="5"/>
        <v>6.4301552106430151</v>
      </c>
    </row>
    <row r="127" spans="1:11" x14ac:dyDescent="0.45">
      <c r="A127" s="5"/>
      <c r="B127" s="6" t="s">
        <v>131</v>
      </c>
      <c r="C127" s="7" t="s">
        <v>130</v>
      </c>
      <c r="D127" s="20">
        <v>776</v>
      </c>
      <c r="E127" s="20">
        <v>776</v>
      </c>
      <c r="F127" s="15">
        <v>51</v>
      </c>
      <c r="G127" s="19">
        <f t="shared" si="3"/>
        <v>6.5721649484536089</v>
      </c>
      <c r="H127" s="23">
        <v>40</v>
      </c>
      <c r="I127" s="19">
        <f t="shared" si="4"/>
        <v>5.1546391752577314</v>
      </c>
      <c r="J127" s="22">
        <v>35</v>
      </c>
      <c r="K127" s="19">
        <f t="shared" si="5"/>
        <v>4.5103092783505154</v>
      </c>
    </row>
    <row r="128" spans="1:11" x14ac:dyDescent="0.45">
      <c r="A128" s="5"/>
      <c r="B128" s="6" t="s">
        <v>132</v>
      </c>
      <c r="C128" s="7" t="s">
        <v>32</v>
      </c>
      <c r="D128" s="20">
        <v>346</v>
      </c>
      <c r="E128" s="20">
        <v>363</v>
      </c>
      <c r="F128" s="15">
        <v>12</v>
      </c>
      <c r="G128" s="19">
        <f t="shared" si="3"/>
        <v>3.4682080924855487</v>
      </c>
      <c r="H128" s="23">
        <v>12</v>
      </c>
      <c r="I128" s="19">
        <f t="shared" si="4"/>
        <v>3.4682080924855487</v>
      </c>
      <c r="J128" s="22">
        <v>12</v>
      </c>
      <c r="K128" s="19">
        <f t="shared" si="5"/>
        <v>3.3057851239669422</v>
      </c>
    </row>
    <row r="129" spans="1:11" x14ac:dyDescent="0.45">
      <c r="A129" s="5"/>
      <c r="B129" s="6" t="s">
        <v>132</v>
      </c>
      <c r="C129" s="7" t="s">
        <v>132</v>
      </c>
      <c r="D129" s="20">
        <v>4082</v>
      </c>
      <c r="E129" s="20">
        <v>4752</v>
      </c>
      <c r="F129" s="15">
        <v>289</v>
      </c>
      <c r="G129" s="19">
        <f t="shared" si="3"/>
        <v>7.0798628123468887</v>
      </c>
      <c r="H129" s="23">
        <v>252</v>
      </c>
      <c r="I129" s="19">
        <f t="shared" si="4"/>
        <v>6.1734443900048994</v>
      </c>
      <c r="J129" s="22">
        <v>313</v>
      </c>
      <c r="K129" s="19">
        <f t="shared" si="5"/>
        <v>6.5867003367003365</v>
      </c>
    </row>
    <row r="130" spans="1:11" x14ac:dyDescent="0.45">
      <c r="A130" s="5"/>
      <c r="B130" s="6" t="s">
        <v>132</v>
      </c>
      <c r="C130" s="7" t="s">
        <v>133</v>
      </c>
      <c r="D130" s="20">
        <v>317</v>
      </c>
      <c r="E130" s="20">
        <v>379</v>
      </c>
      <c r="F130" s="15">
        <v>19</v>
      </c>
      <c r="G130" s="19">
        <f t="shared" si="3"/>
        <v>5.9936908517350158</v>
      </c>
      <c r="H130" s="23">
        <v>21</v>
      </c>
      <c r="I130" s="19">
        <f t="shared" si="4"/>
        <v>6.624605678233439</v>
      </c>
      <c r="J130" s="22">
        <v>21</v>
      </c>
      <c r="K130" s="19">
        <f t="shared" si="5"/>
        <v>5.5408970976253293</v>
      </c>
    </row>
    <row r="131" spans="1:11" x14ac:dyDescent="0.45">
      <c r="A131" s="5"/>
      <c r="B131" s="6" t="s">
        <v>132</v>
      </c>
      <c r="C131" s="7" t="s">
        <v>134</v>
      </c>
      <c r="D131" s="20">
        <v>375</v>
      </c>
      <c r="E131" s="20">
        <v>444</v>
      </c>
      <c r="F131" s="15">
        <v>27</v>
      </c>
      <c r="G131" s="19">
        <f t="shared" ref="G131:G194" si="6">F131/D131*100</f>
        <v>7.1999999999999993</v>
      </c>
      <c r="H131" s="23">
        <v>30</v>
      </c>
      <c r="I131" s="19">
        <f t="shared" ref="I131:I194" si="7">H131/D131*100</f>
        <v>8</v>
      </c>
      <c r="J131" s="22">
        <v>20</v>
      </c>
      <c r="K131" s="19">
        <f t="shared" ref="K131:K194" si="8">J131/E131*100</f>
        <v>4.5045045045045047</v>
      </c>
    </row>
    <row r="132" spans="1:11" x14ac:dyDescent="0.45">
      <c r="A132" s="5"/>
      <c r="B132" s="6" t="s">
        <v>132</v>
      </c>
      <c r="C132" s="7" t="s">
        <v>135</v>
      </c>
      <c r="D132" s="20">
        <v>1470</v>
      </c>
      <c r="E132" s="20">
        <v>1682</v>
      </c>
      <c r="F132" s="15">
        <v>118</v>
      </c>
      <c r="G132" s="19">
        <f t="shared" si="6"/>
        <v>8.0272108843537424</v>
      </c>
      <c r="H132" s="23">
        <v>101</v>
      </c>
      <c r="I132" s="19">
        <f t="shared" si="7"/>
        <v>6.8707482993197271</v>
      </c>
      <c r="J132" s="22">
        <v>132</v>
      </c>
      <c r="K132" s="19">
        <f t="shared" si="8"/>
        <v>7.8478002378121285</v>
      </c>
    </row>
    <row r="133" spans="1:11" x14ac:dyDescent="0.45">
      <c r="A133" s="5"/>
      <c r="B133" s="6" t="s">
        <v>132</v>
      </c>
      <c r="C133" s="7" t="s">
        <v>136</v>
      </c>
      <c r="D133" s="20">
        <v>282</v>
      </c>
      <c r="E133" s="20">
        <v>323</v>
      </c>
      <c r="F133" s="15">
        <v>24</v>
      </c>
      <c r="G133" s="19">
        <f t="shared" si="6"/>
        <v>8.5106382978723403</v>
      </c>
      <c r="H133" s="23">
        <v>23</v>
      </c>
      <c r="I133" s="19">
        <f t="shared" si="7"/>
        <v>8.1560283687943276</v>
      </c>
      <c r="J133" s="22">
        <v>17</v>
      </c>
      <c r="K133" s="19">
        <f t="shared" si="8"/>
        <v>5.2631578947368416</v>
      </c>
    </row>
    <row r="134" spans="1:11" x14ac:dyDescent="0.45">
      <c r="A134" s="5"/>
      <c r="B134" s="6" t="s">
        <v>132</v>
      </c>
      <c r="C134" s="7" t="s">
        <v>137</v>
      </c>
      <c r="D134" s="20">
        <v>1702</v>
      </c>
      <c r="E134" s="20">
        <v>1925</v>
      </c>
      <c r="F134" s="15">
        <v>142</v>
      </c>
      <c r="G134" s="19">
        <f t="shared" si="6"/>
        <v>8.3431257344300818</v>
      </c>
      <c r="H134" s="23">
        <v>101</v>
      </c>
      <c r="I134" s="19">
        <f t="shared" si="7"/>
        <v>5.9341950646298471</v>
      </c>
      <c r="J134" s="22">
        <v>105</v>
      </c>
      <c r="K134" s="19">
        <f t="shared" si="8"/>
        <v>5.4545454545454541</v>
      </c>
    </row>
    <row r="135" spans="1:11" x14ac:dyDescent="0.45">
      <c r="A135" s="5"/>
      <c r="B135" s="6" t="s">
        <v>132</v>
      </c>
      <c r="C135" s="7" t="s">
        <v>138</v>
      </c>
      <c r="D135" s="20">
        <v>1181</v>
      </c>
      <c r="E135" s="20">
        <v>1329</v>
      </c>
      <c r="F135" s="15">
        <v>86</v>
      </c>
      <c r="G135" s="19">
        <f t="shared" si="6"/>
        <v>7.2819644369178667</v>
      </c>
      <c r="H135" s="23">
        <v>85</v>
      </c>
      <c r="I135" s="19">
        <f t="shared" si="7"/>
        <v>7.197290431837426</v>
      </c>
      <c r="J135" s="22">
        <v>113</v>
      </c>
      <c r="K135" s="19">
        <f t="shared" si="8"/>
        <v>8.5026335590669682</v>
      </c>
    </row>
    <row r="136" spans="1:11" x14ac:dyDescent="0.45">
      <c r="A136" s="5"/>
      <c r="B136" s="6" t="s">
        <v>132</v>
      </c>
      <c r="C136" s="7" t="s">
        <v>139</v>
      </c>
      <c r="D136" s="20">
        <v>440</v>
      </c>
      <c r="E136" s="20">
        <v>551</v>
      </c>
      <c r="F136" s="15">
        <v>27</v>
      </c>
      <c r="G136" s="19">
        <f t="shared" si="6"/>
        <v>6.1363636363636367</v>
      </c>
      <c r="H136" s="23">
        <v>16</v>
      </c>
      <c r="I136" s="19">
        <f t="shared" si="7"/>
        <v>3.6363636363636362</v>
      </c>
      <c r="J136" s="22">
        <v>24</v>
      </c>
      <c r="K136" s="19">
        <f t="shared" si="8"/>
        <v>4.3557168784029034</v>
      </c>
    </row>
    <row r="137" spans="1:11" x14ac:dyDescent="0.45">
      <c r="A137" s="5"/>
      <c r="B137" s="6" t="s">
        <v>155</v>
      </c>
      <c r="C137" s="7" t="s">
        <v>140</v>
      </c>
      <c r="D137" s="20">
        <v>161</v>
      </c>
      <c r="E137" s="20">
        <v>256</v>
      </c>
      <c r="F137" s="15">
        <v>0</v>
      </c>
      <c r="G137" s="19">
        <f t="shared" si="6"/>
        <v>0</v>
      </c>
      <c r="H137" s="23">
        <v>0</v>
      </c>
      <c r="I137" s="19">
        <f t="shared" si="7"/>
        <v>0</v>
      </c>
      <c r="J137" s="22">
        <v>0</v>
      </c>
      <c r="K137" s="19">
        <f t="shared" si="8"/>
        <v>0</v>
      </c>
    </row>
    <row r="138" spans="1:11" x14ac:dyDescent="0.45">
      <c r="A138" s="5"/>
      <c r="B138" s="6" t="s">
        <v>155</v>
      </c>
      <c r="C138" s="7" t="s">
        <v>141</v>
      </c>
      <c r="D138" s="20">
        <v>3033</v>
      </c>
      <c r="E138" s="20">
        <v>3985</v>
      </c>
      <c r="F138" s="15">
        <v>0</v>
      </c>
      <c r="G138" s="19">
        <f t="shared" si="6"/>
        <v>0</v>
      </c>
      <c r="H138" s="23">
        <v>0</v>
      </c>
      <c r="I138" s="19">
        <f t="shared" si="7"/>
        <v>0</v>
      </c>
      <c r="J138" s="22">
        <v>0</v>
      </c>
      <c r="K138" s="19">
        <f t="shared" si="8"/>
        <v>0</v>
      </c>
    </row>
    <row r="139" spans="1:11" x14ac:dyDescent="0.45">
      <c r="A139" s="5"/>
      <c r="B139" s="6" t="s">
        <v>155</v>
      </c>
      <c r="C139" s="7" t="s">
        <v>142</v>
      </c>
      <c r="D139" s="20">
        <v>1395</v>
      </c>
      <c r="E139" s="20">
        <v>1556</v>
      </c>
      <c r="F139" s="15">
        <v>0</v>
      </c>
      <c r="G139" s="19">
        <f t="shared" si="6"/>
        <v>0</v>
      </c>
      <c r="H139" s="23">
        <v>0</v>
      </c>
      <c r="I139" s="19">
        <f t="shared" si="7"/>
        <v>0</v>
      </c>
      <c r="J139" s="22">
        <v>0</v>
      </c>
      <c r="K139" s="19">
        <f t="shared" si="8"/>
        <v>0</v>
      </c>
    </row>
    <row r="140" spans="1:11" x14ac:dyDescent="0.45">
      <c r="A140" s="5"/>
      <c r="B140" s="6" t="s">
        <v>155</v>
      </c>
      <c r="C140" s="7" t="s">
        <v>143</v>
      </c>
      <c r="D140" s="20">
        <v>193</v>
      </c>
      <c r="E140" s="20">
        <v>238</v>
      </c>
      <c r="F140" s="15">
        <v>0</v>
      </c>
      <c r="G140" s="19">
        <f t="shared" si="6"/>
        <v>0</v>
      </c>
      <c r="H140" s="23">
        <v>0</v>
      </c>
      <c r="I140" s="19">
        <f t="shared" si="7"/>
        <v>0</v>
      </c>
      <c r="J140" s="22">
        <v>0</v>
      </c>
      <c r="K140" s="19">
        <f t="shared" si="8"/>
        <v>0</v>
      </c>
    </row>
    <row r="141" spans="1:11" x14ac:dyDescent="0.45">
      <c r="A141" s="5"/>
      <c r="B141" s="6" t="s">
        <v>155</v>
      </c>
      <c r="C141" s="7" t="s">
        <v>144</v>
      </c>
      <c r="D141" s="20">
        <v>1225</v>
      </c>
      <c r="E141" s="20">
        <v>1375</v>
      </c>
      <c r="F141" s="15">
        <v>0</v>
      </c>
      <c r="G141" s="19">
        <f t="shared" si="6"/>
        <v>0</v>
      </c>
      <c r="H141" s="23">
        <v>0</v>
      </c>
      <c r="I141" s="19">
        <f t="shared" si="7"/>
        <v>0</v>
      </c>
      <c r="J141" s="22">
        <v>0</v>
      </c>
      <c r="K141" s="19">
        <f t="shared" si="8"/>
        <v>0</v>
      </c>
    </row>
    <row r="142" spans="1:11" x14ac:dyDescent="0.45">
      <c r="A142" s="5"/>
      <c r="B142" s="6" t="s">
        <v>155</v>
      </c>
      <c r="C142" s="7" t="s">
        <v>145</v>
      </c>
      <c r="D142" s="20">
        <v>576</v>
      </c>
      <c r="E142" s="20">
        <v>695</v>
      </c>
      <c r="F142" s="15">
        <v>0</v>
      </c>
      <c r="G142" s="19">
        <f t="shared" si="6"/>
        <v>0</v>
      </c>
      <c r="H142" s="23">
        <v>0</v>
      </c>
      <c r="I142" s="19">
        <f t="shared" si="7"/>
        <v>0</v>
      </c>
      <c r="J142" s="22">
        <v>0</v>
      </c>
      <c r="K142" s="19">
        <f t="shared" si="8"/>
        <v>0</v>
      </c>
    </row>
    <row r="143" spans="1:11" x14ac:dyDescent="0.45">
      <c r="A143" s="5"/>
      <c r="B143" s="6" t="s">
        <v>155</v>
      </c>
      <c r="C143" s="7" t="s">
        <v>146</v>
      </c>
      <c r="D143" s="20">
        <v>20</v>
      </c>
      <c r="E143" s="20">
        <v>27</v>
      </c>
      <c r="F143" s="15">
        <v>0</v>
      </c>
      <c r="G143" s="19">
        <f t="shared" si="6"/>
        <v>0</v>
      </c>
      <c r="H143" s="23">
        <v>0</v>
      </c>
      <c r="I143" s="19">
        <f t="shared" si="7"/>
        <v>0</v>
      </c>
      <c r="J143" s="22">
        <v>0</v>
      </c>
      <c r="K143" s="19">
        <f t="shared" si="8"/>
        <v>0</v>
      </c>
    </row>
    <row r="144" spans="1:11" x14ac:dyDescent="0.45">
      <c r="A144" s="5"/>
      <c r="B144" s="6" t="s">
        <v>155</v>
      </c>
      <c r="C144" s="7" t="s">
        <v>147</v>
      </c>
      <c r="D144" s="20">
        <v>70</v>
      </c>
      <c r="E144" s="20">
        <v>76</v>
      </c>
      <c r="F144" s="15">
        <v>0</v>
      </c>
      <c r="G144" s="19">
        <f t="shared" si="6"/>
        <v>0</v>
      </c>
      <c r="H144" s="23">
        <v>0</v>
      </c>
      <c r="I144" s="19">
        <f t="shared" si="7"/>
        <v>0</v>
      </c>
      <c r="J144" s="22">
        <v>0</v>
      </c>
      <c r="K144" s="19">
        <f t="shared" si="8"/>
        <v>0</v>
      </c>
    </row>
    <row r="145" spans="1:11" x14ac:dyDescent="0.45">
      <c r="A145" s="5"/>
      <c r="B145" s="6" t="s">
        <v>155</v>
      </c>
      <c r="C145" s="7" t="s">
        <v>148</v>
      </c>
      <c r="D145" s="20">
        <v>900</v>
      </c>
      <c r="E145" s="20">
        <v>1193</v>
      </c>
      <c r="F145" s="15">
        <v>0</v>
      </c>
      <c r="G145" s="19">
        <f t="shared" si="6"/>
        <v>0</v>
      </c>
      <c r="H145" s="23">
        <v>0</v>
      </c>
      <c r="I145" s="19">
        <f t="shared" si="7"/>
        <v>0</v>
      </c>
      <c r="J145" s="22">
        <v>0</v>
      </c>
      <c r="K145" s="19">
        <f t="shared" si="8"/>
        <v>0</v>
      </c>
    </row>
    <row r="146" spans="1:11" x14ac:dyDescent="0.45">
      <c r="A146" s="5"/>
      <c r="B146" s="6" t="s">
        <v>155</v>
      </c>
      <c r="C146" s="7" t="s">
        <v>149</v>
      </c>
      <c r="D146" s="20">
        <v>279</v>
      </c>
      <c r="E146" s="20">
        <v>282</v>
      </c>
      <c r="F146" s="15">
        <v>0</v>
      </c>
      <c r="G146" s="19">
        <f t="shared" si="6"/>
        <v>0</v>
      </c>
      <c r="H146" s="23">
        <v>0</v>
      </c>
      <c r="I146" s="19">
        <f t="shared" si="7"/>
        <v>0</v>
      </c>
      <c r="J146" s="22">
        <v>0</v>
      </c>
      <c r="K146" s="19">
        <f t="shared" si="8"/>
        <v>0</v>
      </c>
    </row>
    <row r="147" spans="1:11" x14ac:dyDescent="0.45">
      <c r="A147" s="5"/>
      <c r="B147" s="6" t="s">
        <v>155</v>
      </c>
      <c r="C147" s="7" t="s">
        <v>150</v>
      </c>
      <c r="D147" s="20">
        <v>39</v>
      </c>
      <c r="E147" s="20">
        <v>56</v>
      </c>
      <c r="F147" s="15">
        <v>0</v>
      </c>
      <c r="G147" s="19">
        <f t="shared" si="6"/>
        <v>0</v>
      </c>
      <c r="H147" s="23">
        <v>0</v>
      </c>
      <c r="I147" s="19">
        <f t="shared" si="7"/>
        <v>0</v>
      </c>
      <c r="J147" s="22">
        <v>0</v>
      </c>
      <c r="K147" s="19">
        <f t="shared" si="8"/>
        <v>0</v>
      </c>
    </row>
    <row r="148" spans="1:11" x14ac:dyDescent="0.45">
      <c r="A148" s="5"/>
      <c r="B148" s="6" t="s">
        <v>155</v>
      </c>
      <c r="C148" s="7" t="s">
        <v>151</v>
      </c>
      <c r="D148" s="20">
        <v>79</v>
      </c>
      <c r="E148" s="20">
        <v>93</v>
      </c>
      <c r="F148" s="15">
        <v>0</v>
      </c>
      <c r="G148" s="19">
        <f t="shared" si="6"/>
        <v>0</v>
      </c>
      <c r="H148" s="23">
        <v>0</v>
      </c>
      <c r="I148" s="19">
        <f t="shared" si="7"/>
        <v>0</v>
      </c>
      <c r="J148" s="22">
        <v>0</v>
      </c>
      <c r="K148" s="19">
        <f t="shared" si="8"/>
        <v>0</v>
      </c>
    </row>
    <row r="149" spans="1:11" x14ac:dyDescent="0.45">
      <c r="A149" s="5"/>
      <c r="B149" s="6" t="s">
        <v>155</v>
      </c>
      <c r="C149" s="7" t="s">
        <v>152</v>
      </c>
      <c r="D149" s="20">
        <v>163</v>
      </c>
      <c r="E149" s="20">
        <v>179</v>
      </c>
      <c r="F149" s="15">
        <v>0</v>
      </c>
      <c r="G149" s="19">
        <f t="shared" si="6"/>
        <v>0</v>
      </c>
      <c r="H149" s="23">
        <v>0</v>
      </c>
      <c r="I149" s="19">
        <f t="shared" si="7"/>
        <v>0</v>
      </c>
      <c r="J149" s="22">
        <v>0</v>
      </c>
      <c r="K149" s="19">
        <f t="shared" si="8"/>
        <v>0</v>
      </c>
    </row>
    <row r="150" spans="1:11" x14ac:dyDescent="0.45">
      <c r="A150" s="5"/>
      <c r="B150" s="6" t="s">
        <v>155</v>
      </c>
      <c r="C150" s="7" t="s">
        <v>153</v>
      </c>
      <c r="D150" s="20">
        <v>56</v>
      </c>
      <c r="E150" s="20">
        <v>82</v>
      </c>
      <c r="F150" s="15">
        <v>0</v>
      </c>
      <c r="G150" s="19">
        <f t="shared" si="6"/>
        <v>0</v>
      </c>
      <c r="H150" s="23">
        <v>0</v>
      </c>
      <c r="I150" s="19">
        <f t="shared" si="7"/>
        <v>0</v>
      </c>
      <c r="J150" s="22">
        <v>0</v>
      </c>
      <c r="K150" s="19">
        <f t="shared" si="8"/>
        <v>0</v>
      </c>
    </row>
    <row r="151" spans="1:11" x14ac:dyDescent="0.45">
      <c r="A151" s="5"/>
      <c r="B151" s="6" t="s">
        <v>155</v>
      </c>
      <c r="C151" s="7" t="s">
        <v>349</v>
      </c>
      <c r="D151" s="20">
        <v>28</v>
      </c>
      <c r="E151" s="20">
        <v>31</v>
      </c>
      <c r="F151" s="15">
        <v>0</v>
      </c>
      <c r="G151" s="19">
        <f t="shared" si="6"/>
        <v>0</v>
      </c>
      <c r="H151" s="23">
        <v>0</v>
      </c>
      <c r="I151" s="19">
        <f t="shared" si="7"/>
        <v>0</v>
      </c>
      <c r="J151" s="22">
        <v>0</v>
      </c>
      <c r="K151" s="19">
        <f t="shared" si="8"/>
        <v>0</v>
      </c>
    </row>
    <row r="152" spans="1:11" x14ac:dyDescent="0.45">
      <c r="A152" s="5"/>
      <c r="B152" s="6" t="s">
        <v>155</v>
      </c>
      <c r="C152" s="7" t="s">
        <v>154</v>
      </c>
      <c r="D152" s="20">
        <v>350</v>
      </c>
      <c r="E152" s="20">
        <v>406</v>
      </c>
      <c r="F152" s="15">
        <v>0</v>
      </c>
      <c r="G152" s="19">
        <f t="shared" si="6"/>
        <v>0</v>
      </c>
      <c r="H152" s="23">
        <v>0</v>
      </c>
      <c r="I152" s="19">
        <f t="shared" si="7"/>
        <v>0</v>
      </c>
      <c r="J152" s="22">
        <v>0</v>
      </c>
      <c r="K152" s="19">
        <f t="shared" si="8"/>
        <v>0</v>
      </c>
    </row>
    <row r="153" spans="1:11" x14ac:dyDescent="0.45">
      <c r="A153" s="5"/>
      <c r="B153" s="6" t="s">
        <v>176</v>
      </c>
      <c r="C153" s="7" t="s">
        <v>156</v>
      </c>
      <c r="D153" s="20">
        <v>113</v>
      </c>
      <c r="E153" s="20">
        <v>115</v>
      </c>
      <c r="F153" s="15">
        <v>0</v>
      </c>
      <c r="G153" s="19">
        <f t="shared" si="6"/>
        <v>0</v>
      </c>
      <c r="H153" s="23">
        <v>0</v>
      </c>
      <c r="I153" s="19">
        <f t="shared" si="7"/>
        <v>0</v>
      </c>
      <c r="J153" s="22">
        <v>0</v>
      </c>
      <c r="K153" s="19">
        <f t="shared" si="8"/>
        <v>0</v>
      </c>
    </row>
    <row r="154" spans="1:11" x14ac:dyDescent="0.45">
      <c r="A154" s="5"/>
      <c r="B154" s="6" t="s">
        <v>176</v>
      </c>
      <c r="C154" s="7" t="s">
        <v>157</v>
      </c>
      <c r="D154" s="20">
        <v>24</v>
      </c>
      <c r="E154" s="20">
        <v>22</v>
      </c>
      <c r="F154" s="15">
        <v>0</v>
      </c>
      <c r="G154" s="19">
        <f t="shared" si="6"/>
        <v>0</v>
      </c>
      <c r="H154" s="23">
        <v>0</v>
      </c>
      <c r="I154" s="19">
        <f t="shared" si="7"/>
        <v>0</v>
      </c>
      <c r="J154" s="22">
        <v>0</v>
      </c>
      <c r="K154" s="19">
        <f t="shared" si="8"/>
        <v>0</v>
      </c>
    </row>
    <row r="155" spans="1:11" x14ac:dyDescent="0.45">
      <c r="A155" s="5"/>
      <c r="B155" s="6" t="s">
        <v>176</v>
      </c>
      <c r="C155" s="7" t="s">
        <v>17</v>
      </c>
      <c r="D155" s="20">
        <v>1419</v>
      </c>
      <c r="E155" s="20">
        <v>1563</v>
      </c>
      <c r="F155" s="15">
        <v>0</v>
      </c>
      <c r="G155" s="19">
        <f t="shared" si="6"/>
        <v>0</v>
      </c>
      <c r="H155" s="23">
        <v>0</v>
      </c>
      <c r="I155" s="19">
        <f t="shared" si="7"/>
        <v>0</v>
      </c>
      <c r="J155" s="22">
        <v>0</v>
      </c>
      <c r="K155" s="19">
        <f t="shared" si="8"/>
        <v>0</v>
      </c>
    </row>
    <row r="156" spans="1:11" x14ac:dyDescent="0.45">
      <c r="A156" s="5"/>
      <c r="B156" s="6" t="s">
        <v>176</v>
      </c>
      <c r="C156" s="7" t="s">
        <v>158</v>
      </c>
      <c r="D156" s="20">
        <v>93</v>
      </c>
      <c r="E156" s="20">
        <v>109</v>
      </c>
      <c r="F156" s="15">
        <v>0</v>
      </c>
      <c r="G156" s="19">
        <f t="shared" si="6"/>
        <v>0</v>
      </c>
      <c r="H156" s="23">
        <v>0</v>
      </c>
      <c r="I156" s="19">
        <f t="shared" si="7"/>
        <v>0</v>
      </c>
      <c r="J156" s="22">
        <v>0</v>
      </c>
      <c r="K156" s="19">
        <f t="shared" si="8"/>
        <v>0</v>
      </c>
    </row>
    <row r="157" spans="1:11" x14ac:dyDescent="0.45">
      <c r="A157" s="5"/>
      <c r="B157" s="6" t="s">
        <v>176</v>
      </c>
      <c r="C157" s="7" t="s">
        <v>159</v>
      </c>
      <c r="D157" s="20">
        <v>27</v>
      </c>
      <c r="E157" s="20">
        <v>33</v>
      </c>
      <c r="F157" s="15">
        <v>0</v>
      </c>
      <c r="G157" s="19">
        <f t="shared" si="6"/>
        <v>0</v>
      </c>
      <c r="H157" s="23">
        <v>0</v>
      </c>
      <c r="I157" s="19">
        <f t="shared" si="7"/>
        <v>0</v>
      </c>
      <c r="J157" s="22">
        <v>0</v>
      </c>
      <c r="K157" s="19">
        <f t="shared" si="8"/>
        <v>0</v>
      </c>
    </row>
    <row r="158" spans="1:11" x14ac:dyDescent="0.45">
      <c r="A158" s="5"/>
      <c r="B158" s="6" t="s">
        <v>176</v>
      </c>
      <c r="C158" s="7" t="s">
        <v>160</v>
      </c>
      <c r="D158" s="20">
        <v>157</v>
      </c>
      <c r="E158" s="20">
        <v>184</v>
      </c>
      <c r="F158" s="15">
        <v>0</v>
      </c>
      <c r="G158" s="19">
        <f t="shared" si="6"/>
        <v>0</v>
      </c>
      <c r="H158" s="23">
        <v>0</v>
      </c>
      <c r="I158" s="19">
        <f t="shared" si="7"/>
        <v>0</v>
      </c>
      <c r="J158" s="22">
        <v>0</v>
      </c>
      <c r="K158" s="19">
        <f t="shared" si="8"/>
        <v>0</v>
      </c>
    </row>
    <row r="159" spans="1:11" x14ac:dyDescent="0.45">
      <c r="A159" s="5"/>
      <c r="B159" s="6" t="s">
        <v>176</v>
      </c>
      <c r="C159" s="7" t="s">
        <v>161</v>
      </c>
      <c r="D159" s="20">
        <v>10</v>
      </c>
      <c r="E159" s="20">
        <v>12</v>
      </c>
      <c r="F159" s="15">
        <v>0</v>
      </c>
      <c r="G159" s="19">
        <f t="shared" si="6"/>
        <v>0</v>
      </c>
      <c r="H159" s="23">
        <v>0</v>
      </c>
      <c r="I159" s="19">
        <f t="shared" si="7"/>
        <v>0</v>
      </c>
      <c r="J159" s="22">
        <v>0</v>
      </c>
      <c r="K159" s="19">
        <f t="shared" si="8"/>
        <v>0</v>
      </c>
    </row>
    <row r="160" spans="1:11" x14ac:dyDescent="0.45">
      <c r="A160" s="5"/>
      <c r="B160" s="6" t="s">
        <v>176</v>
      </c>
      <c r="C160" s="7" t="s">
        <v>162</v>
      </c>
      <c r="D160" s="20">
        <v>151</v>
      </c>
      <c r="E160" s="20">
        <v>181</v>
      </c>
      <c r="F160" s="15">
        <v>0</v>
      </c>
      <c r="G160" s="19">
        <f t="shared" si="6"/>
        <v>0</v>
      </c>
      <c r="H160" s="23">
        <v>0</v>
      </c>
      <c r="I160" s="19">
        <f t="shared" si="7"/>
        <v>0</v>
      </c>
      <c r="J160" s="22">
        <v>0</v>
      </c>
      <c r="K160" s="19">
        <f t="shared" si="8"/>
        <v>0</v>
      </c>
    </row>
    <row r="161" spans="1:11" x14ac:dyDescent="0.45">
      <c r="A161" s="5"/>
      <c r="B161" s="6" t="s">
        <v>176</v>
      </c>
      <c r="C161" s="7" t="s">
        <v>163</v>
      </c>
      <c r="D161" s="20">
        <v>3</v>
      </c>
      <c r="E161" s="20">
        <v>11</v>
      </c>
      <c r="F161" s="15">
        <v>0</v>
      </c>
      <c r="G161" s="19">
        <f t="shared" si="6"/>
        <v>0</v>
      </c>
      <c r="H161" s="23">
        <v>0</v>
      </c>
      <c r="I161" s="19">
        <f t="shared" si="7"/>
        <v>0</v>
      </c>
      <c r="J161" s="22">
        <v>0</v>
      </c>
      <c r="K161" s="19">
        <f t="shared" si="8"/>
        <v>0</v>
      </c>
    </row>
    <row r="162" spans="1:11" x14ac:dyDescent="0.45">
      <c r="A162" s="5"/>
      <c r="B162" s="6" t="s">
        <v>176</v>
      </c>
      <c r="C162" s="7" t="s">
        <v>164</v>
      </c>
      <c r="D162" s="20">
        <v>84</v>
      </c>
      <c r="E162" s="20">
        <v>101</v>
      </c>
      <c r="F162" s="15">
        <v>0</v>
      </c>
      <c r="G162" s="19">
        <f t="shared" si="6"/>
        <v>0</v>
      </c>
      <c r="H162" s="23">
        <v>0</v>
      </c>
      <c r="I162" s="19">
        <f t="shared" si="7"/>
        <v>0</v>
      </c>
      <c r="J162" s="22">
        <v>0</v>
      </c>
      <c r="K162" s="19">
        <f t="shared" si="8"/>
        <v>0</v>
      </c>
    </row>
    <row r="163" spans="1:11" x14ac:dyDescent="0.45">
      <c r="A163" s="5"/>
      <c r="B163" s="6" t="s">
        <v>176</v>
      </c>
      <c r="C163" s="7" t="s">
        <v>165</v>
      </c>
      <c r="D163" s="20">
        <v>64</v>
      </c>
      <c r="E163" s="20">
        <v>64</v>
      </c>
      <c r="F163" s="15">
        <v>0</v>
      </c>
      <c r="G163" s="19">
        <f t="shared" si="6"/>
        <v>0</v>
      </c>
      <c r="H163" s="23">
        <v>0</v>
      </c>
      <c r="I163" s="19">
        <f t="shared" si="7"/>
        <v>0</v>
      </c>
      <c r="J163" s="22">
        <v>0</v>
      </c>
      <c r="K163" s="19">
        <f t="shared" si="8"/>
        <v>0</v>
      </c>
    </row>
    <row r="164" spans="1:11" x14ac:dyDescent="0.45">
      <c r="A164" s="5"/>
      <c r="B164" s="6" t="s">
        <v>176</v>
      </c>
      <c r="C164" s="7" t="s">
        <v>350</v>
      </c>
      <c r="D164" s="20">
        <v>2</v>
      </c>
      <c r="E164" s="20">
        <v>6</v>
      </c>
      <c r="F164" s="15">
        <v>0</v>
      </c>
      <c r="G164" s="19">
        <f t="shared" si="6"/>
        <v>0</v>
      </c>
      <c r="H164" s="23">
        <v>0</v>
      </c>
      <c r="I164" s="19">
        <f t="shared" si="7"/>
        <v>0</v>
      </c>
      <c r="J164" s="22">
        <v>0</v>
      </c>
      <c r="K164" s="19">
        <f t="shared" si="8"/>
        <v>0</v>
      </c>
    </row>
    <row r="165" spans="1:11" x14ac:dyDescent="0.45">
      <c r="A165" s="5"/>
      <c r="B165" s="6" t="s">
        <v>176</v>
      </c>
      <c r="C165" s="7" t="s">
        <v>166</v>
      </c>
      <c r="D165" s="20">
        <v>8</v>
      </c>
      <c r="E165" s="20">
        <v>7</v>
      </c>
      <c r="F165" s="15">
        <v>0</v>
      </c>
      <c r="G165" s="19">
        <f t="shared" si="6"/>
        <v>0</v>
      </c>
      <c r="H165" s="23">
        <v>0</v>
      </c>
      <c r="I165" s="19">
        <f t="shared" si="7"/>
        <v>0</v>
      </c>
      <c r="J165" s="22">
        <v>0</v>
      </c>
      <c r="K165" s="19">
        <f t="shared" si="8"/>
        <v>0</v>
      </c>
    </row>
    <row r="166" spans="1:11" x14ac:dyDescent="0.45">
      <c r="A166" s="5"/>
      <c r="B166" s="6" t="s">
        <v>176</v>
      </c>
      <c r="C166" s="7" t="s">
        <v>167</v>
      </c>
      <c r="D166" s="20">
        <v>85</v>
      </c>
      <c r="E166" s="20">
        <v>88</v>
      </c>
      <c r="F166" s="15">
        <v>0</v>
      </c>
      <c r="G166" s="19">
        <f t="shared" si="6"/>
        <v>0</v>
      </c>
      <c r="H166" s="23">
        <v>0</v>
      </c>
      <c r="I166" s="19">
        <f t="shared" si="7"/>
        <v>0</v>
      </c>
      <c r="J166" s="22">
        <v>0</v>
      </c>
      <c r="K166" s="19">
        <f t="shared" si="8"/>
        <v>0</v>
      </c>
    </row>
    <row r="167" spans="1:11" x14ac:dyDescent="0.45">
      <c r="A167" s="5"/>
      <c r="B167" s="6" t="s">
        <v>176</v>
      </c>
      <c r="C167" s="7" t="s">
        <v>168</v>
      </c>
      <c r="D167" s="20">
        <v>900</v>
      </c>
      <c r="E167" s="20">
        <v>1042</v>
      </c>
      <c r="F167" s="15">
        <v>0</v>
      </c>
      <c r="G167" s="19">
        <f t="shared" si="6"/>
        <v>0</v>
      </c>
      <c r="H167" s="23">
        <v>0</v>
      </c>
      <c r="I167" s="19">
        <f t="shared" si="7"/>
        <v>0</v>
      </c>
      <c r="J167" s="22">
        <v>0</v>
      </c>
      <c r="K167" s="19">
        <f t="shared" si="8"/>
        <v>0</v>
      </c>
    </row>
    <row r="168" spans="1:11" x14ac:dyDescent="0.45">
      <c r="A168" s="5"/>
      <c r="B168" s="6" t="s">
        <v>176</v>
      </c>
      <c r="C168" s="7" t="s">
        <v>169</v>
      </c>
      <c r="D168" s="20">
        <v>122</v>
      </c>
      <c r="E168" s="20">
        <v>144</v>
      </c>
      <c r="F168" s="15">
        <v>0</v>
      </c>
      <c r="G168" s="19">
        <f t="shared" si="6"/>
        <v>0</v>
      </c>
      <c r="H168" s="23">
        <v>0</v>
      </c>
      <c r="I168" s="19">
        <f t="shared" si="7"/>
        <v>0</v>
      </c>
      <c r="J168" s="22">
        <v>0</v>
      </c>
      <c r="K168" s="19">
        <f t="shared" si="8"/>
        <v>0</v>
      </c>
    </row>
    <row r="169" spans="1:11" x14ac:dyDescent="0.45">
      <c r="A169" s="5"/>
      <c r="B169" s="6" t="s">
        <v>176</v>
      </c>
      <c r="C169" s="7" t="s">
        <v>170</v>
      </c>
      <c r="D169" s="20">
        <v>80</v>
      </c>
      <c r="E169" s="20">
        <v>109</v>
      </c>
      <c r="F169" s="15">
        <v>0</v>
      </c>
      <c r="G169" s="19">
        <f t="shared" si="6"/>
        <v>0</v>
      </c>
      <c r="H169" s="23">
        <v>0</v>
      </c>
      <c r="I169" s="19">
        <f t="shared" si="7"/>
        <v>0</v>
      </c>
      <c r="J169" s="22">
        <v>0</v>
      </c>
      <c r="K169" s="19">
        <f t="shared" si="8"/>
        <v>0</v>
      </c>
    </row>
    <row r="170" spans="1:11" x14ac:dyDescent="0.45">
      <c r="A170" s="5"/>
      <c r="B170" s="6" t="s">
        <v>176</v>
      </c>
      <c r="C170" s="7" t="s">
        <v>171</v>
      </c>
      <c r="D170" s="20">
        <v>109</v>
      </c>
      <c r="E170" s="20">
        <v>161</v>
      </c>
      <c r="F170" s="15">
        <v>0</v>
      </c>
      <c r="G170" s="19">
        <f t="shared" si="6"/>
        <v>0</v>
      </c>
      <c r="H170" s="23">
        <v>0</v>
      </c>
      <c r="I170" s="19">
        <f t="shared" si="7"/>
        <v>0</v>
      </c>
      <c r="J170" s="22">
        <v>0</v>
      </c>
      <c r="K170" s="19">
        <f t="shared" si="8"/>
        <v>0</v>
      </c>
    </row>
    <row r="171" spans="1:11" x14ac:dyDescent="0.45">
      <c r="A171" s="5"/>
      <c r="B171" s="6" t="s">
        <v>176</v>
      </c>
      <c r="C171" s="7" t="s">
        <v>172</v>
      </c>
      <c r="D171" s="20">
        <v>223</v>
      </c>
      <c r="E171" s="20">
        <v>219</v>
      </c>
      <c r="F171" s="15">
        <v>0</v>
      </c>
      <c r="G171" s="19">
        <f t="shared" si="6"/>
        <v>0</v>
      </c>
      <c r="H171" s="23">
        <v>0</v>
      </c>
      <c r="I171" s="19">
        <f t="shared" si="7"/>
        <v>0</v>
      </c>
      <c r="J171" s="22">
        <v>0</v>
      </c>
      <c r="K171" s="19">
        <f t="shared" si="8"/>
        <v>0</v>
      </c>
    </row>
    <row r="172" spans="1:11" x14ac:dyDescent="0.45">
      <c r="A172" s="5"/>
      <c r="B172" s="6" t="s">
        <v>176</v>
      </c>
      <c r="C172" s="7" t="s">
        <v>173</v>
      </c>
      <c r="D172" s="20">
        <v>204</v>
      </c>
      <c r="E172" s="20">
        <v>218</v>
      </c>
      <c r="F172" s="15">
        <v>0</v>
      </c>
      <c r="G172" s="19">
        <f t="shared" si="6"/>
        <v>0</v>
      </c>
      <c r="H172" s="23">
        <v>0</v>
      </c>
      <c r="I172" s="19">
        <f t="shared" si="7"/>
        <v>0</v>
      </c>
      <c r="J172" s="22">
        <v>0</v>
      </c>
      <c r="K172" s="19">
        <f t="shared" si="8"/>
        <v>0</v>
      </c>
    </row>
    <row r="173" spans="1:11" x14ac:dyDescent="0.45">
      <c r="A173" s="5"/>
      <c r="B173" s="6" t="s">
        <v>176</v>
      </c>
      <c r="C173" s="7" t="s">
        <v>174</v>
      </c>
      <c r="D173" s="20">
        <v>73</v>
      </c>
      <c r="E173" s="20">
        <v>61</v>
      </c>
      <c r="F173" s="15">
        <v>0</v>
      </c>
      <c r="G173" s="19">
        <f t="shared" si="6"/>
        <v>0</v>
      </c>
      <c r="H173" s="23">
        <v>0</v>
      </c>
      <c r="I173" s="19">
        <f t="shared" si="7"/>
        <v>0</v>
      </c>
      <c r="J173" s="22">
        <v>0</v>
      </c>
      <c r="K173" s="19">
        <f t="shared" si="8"/>
        <v>0</v>
      </c>
    </row>
    <row r="174" spans="1:11" x14ac:dyDescent="0.45">
      <c r="A174" s="12"/>
      <c r="B174" s="6" t="s">
        <v>176</v>
      </c>
      <c r="C174" s="7" t="s">
        <v>175</v>
      </c>
      <c r="D174" s="20">
        <v>192</v>
      </c>
      <c r="E174" s="20">
        <v>201</v>
      </c>
      <c r="F174" s="15">
        <v>0</v>
      </c>
      <c r="G174" s="19">
        <f t="shared" si="6"/>
        <v>0</v>
      </c>
      <c r="H174" s="23">
        <v>0</v>
      </c>
      <c r="I174" s="19">
        <f t="shared" si="7"/>
        <v>0</v>
      </c>
      <c r="J174" s="22">
        <v>0</v>
      </c>
      <c r="K174" s="19">
        <f t="shared" si="8"/>
        <v>0</v>
      </c>
    </row>
    <row r="175" spans="1:11" x14ac:dyDescent="0.45">
      <c r="A175" s="5"/>
      <c r="B175" s="6" t="s">
        <v>193</v>
      </c>
      <c r="C175" s="7" t="s">
        <v>177</v>
      </c>
      <c r="D175" s="20">
        <v>224</v>
      </c>
      <c r="E175" s="20">
        <v>224</v>
      </c>
      <c r="F175" s="15">
        <v>11</v>
      </c>
      <c r="G175" s="19">
        <f t="shared" si="6"/>
        <v>4.9107142857142856</v>
      </c>
      <c r="H175" s="23">
        <v>10</v>
      </c>
      <c r="I175" s="19">
        <f t="shared" si="7"/>
        <v>4.4642857142857144</v>
      </c>
      <c r="J175" s="22">
        <v>15</v>
      </c>
      <c r="K175" s="19">
        <f t="shared" si="8"/>
        <v>6.6964285714285712</v>
      </c>
    </row>
    <row r="176" spans="1:11" x14ac:dyDescent="0.45">
      <c r="A176" s="5"/>
      <c r="B176" s="6" t="s">
        <v>193</v>
      </c>
      <c r="C176" s="7" t="s">
        <v>17</v>
      </c>
      <c r="D176" s="20">
        <v>2607</v>
      </c>
      <c r="E176" s="20">
        <v>2607</v>
      </c>
      <c r="F176" s="15">
        <v>185</v>
      </c>
      <c r="G176" s="19">
        <f t="shared" si="6"/>
        <v>7.0962792481779822</v>
      </c>
      <c r="H176" s="23">
        <v>166</v>
      </c>
      <c r="I176" s="19">
        <f t="shared" si="7"/>
        <v>6.3674721902570006</v>
      </c>
      <c r="J176" s="22">
        <v>204</v>
      </c>
      <c r="K176" s="19">
        <f t="shared" si="8"/>
        <v>7.8250863060989646</v>
      </c>
    </row>
    <row r="177" spans="1:11" x14ac:dyDescent="0.45">
      <c r="A177" s="5"/>
      <c r="B177" s="6" t="s">
        <v>193</v>
      </c>
      <c r="C177" s="7" t="s">
        <v>178</v>
      </c>
      <c r="D177" s="20">
        <v>39</v>
      </c>
      <c r="E177" s="20">
        <v>39</v>
      </c>
      <c r="F177" s="15">
        <v>5</v>
      </c>
      <c r="G177" s="19">
        <f t="shared" si="6"/>
        <v>12.820512820512819</v>
      </c>
      <c r="H177" s="23">
        <v>5</v>
      </c>
      <c r="I177" s="19">
        <f t="shared" si="7"/>
        <v>12.820512820512819</v>
      </c>
      <c r="J177" s="22">
        <v>3</v>
      </c>
      <c r="K177" s="19">
        <f t="shared" si="8"/>
        <v>7.6923076923076925</v>
      </c>
    </row>
    <row r="178" spans="1:11" x14ac:dyDescent="0.45">
      <c r="A178" s="5"/>
      <c r="B178" s="6" t="s">
        <v>193</v>
      </c>
      <c r="C178" s="7" t="s">
        <v>179</v>
      </c>
      <c r="D178" s="20">
        <v>192</v>
      </c>
      <c r="E178" s="20">
        <v>192</v>
      </c>
      <c r="F178" s="15">
        <v>11</v>
      </c>
      <c r="G178" s="19">
        <f t="shared" si="6"/>
        <v>5.7291666666666661</v>
      </c>
      <c r="H178" s="23">
        <v>14</v>
      </c>
      <c r="I178" s="19">
        <f t="shared" si="7"/>
        <v>7.291666666666667</v>
      </c>
      <c r="J178" s="22">
        <v>12</v>
      </c>
      <c r="K178" s="19">
        <f t="shared" si="8"/>
        <v>6.25</v>
      </c>
    </row>
    <row r="179" spans="1:11" x14ac:dyDescent="0.45">
      <c r="A179" s="5"/>
      <c r="B179" s="6" t="s">
        <v>193</v>
      </c>
      <c r="C179" s="7" t="s">
        <v>180</v>
      </c>
      <c r="D179" s="20">
        <v>686</v>
      </c>
      <c r="E179" s="20">
        <v>686</v>
      </c>
      <c r="F179" s="15">
        <v>52</v>
      </c>
      <c r="G179" s="19">
        <f t="shared" si="6"/>
        <v>7.5801749271137027</v>
      </c>
      <c r="H179" s="23">
        <v>44</v>
      </c>
      <c r="I179" s="19">
        <f t="shared" si="7"/>
        <v>6.4139941690962097</v>
      </c>
      <c r="J179" s="22">
        <v>40</v>
      </c>
      <c r="K179" s="19">
        <f t="shared" si="8"/>
        <v>5.8309037900874632</v>
      </c>
    </row>
    <row r="180" spans="1:11" x14ac:dyDescent="0.45">
      <c r="A180" s="5"/>
      <c r="B180" s="6" t="s">
        <v>193</v>
      </c>
      <c r="C180" s="7" t="s">
        <v>181</v>
      </c>
      <c r="D180" s="20">
        <v>52</v>
      </c>
      <c r="E180" s="20">
        <v>52</v>
      </c>
      <c r="F180" s="15">
        <v>8</v>
      </c>
      <c r="G180" s="19">
        <f t="shared" si="6"/>
        <v>15.384615384615385</v>
      </c>
      <c r="H180" s="23">
        <v>10</v>
      </c>
      <c r="I180" s="19">
        <f t="shared" si="7"/>
        <v>19.230769230769234</v>
      </c>
      <c r="J180" s="22">
        <v>7</v>
      </c>
      <c r="K180" s="19">
        <f t="shared" si="8"/>
        <v>13.461538461538462</v>
      </c>
    </row>
    <row r="181" spans="1:11" x14ac:dyDescent="0.45">
      <c r="A181" s="5"/>
      <c r="B181" s="6" t="s">
        <v>193</v>
      </c>
      <c r="C181" s="7" t="s">
        <v>182</v>
      </c>
      <c r="D181" s="20">
        <v>101</v>
      </c>
      <c r="E181" s="20">
        <v>101</v>
      </c>
      <c r="F181" s="15">
        <v>4</v>
      </c>
      <c r="G181" s="19">
        <f t="shared" si="6"/>
        <v>3.9603960396039604</v>
      </c>
      <c r="H181" s="23">
        <v>4</v>
      </c>
      <c r="I181" s="19">
        <f t="shared" si="7"/>
        <v>3.9603960396039604</v>
      </c>
      <c r="J181" s="22">
        <v>3</v>
      </c>
      <c r="K181" s="19">
        <f t="shared" si="8"/>
        <v>2.9702970297029703</v>
      </c>
    </row>
    <row r="182" spans="1:11" x14ac:dyDescent="0.45">
      <c r="A182" s="5"/>
      <c r="B182" s="6" t="s">
        <v>193</v>
      </c>
      <c r="C182" s="7" t="s">
        <v>183</v>
      </c>
      <c r="D182" s="20">
        <v>39</v>
      </c>
      <c r="E182" s="20">
        <v>39</v>
      </c>
      <c r="F182" s="15">
        <v>0</v>
      </c>
      <c r="G182" s="19">
        <f t="shared" si="6"/>
        <v>0</v>
      </c>
      <c r="H182" s="23">
        <v>1</v>
      </c>
      <c r="I182" s="19">
        <f t="shared" si="7"/>
        <v>2.5641025641025639</v>
      </c>
      <c r="J182" s="22">
        <v>1</v>
      </c>
      <c r="K182" s="19">
        <f t="shared" si="8"/>
        <v>2.5641025641025639</v>
      </c>
    </row>
    <row r="183" spans="1:11" x14ac:dyDescent="0.45">
      <c r="A183" s="5"/>
      <c r="B183" s="6" t="s">
        <v>193</v>
      </c>
      <c r="C183" s="7" t="s">
        <v>184</v>
      </c>
      <c r="D183" s="20">
        <v>102</v>
      </c>
      <c r="E183" s="20">
        <v>102</v>
      </c>
      <c r="F183" s="15">
        <v>8</v>
      </c>
      <c r="G183" s="19">
        <f t="shared" si="6"/>
        <v>7.8431372549019605</v>
      </c>
      <c r="H183" s="23">
        <v>8</v>
      </c>
      <c r="I183" s="19">
        <f t="shared" si="7"/>
        <v>7.8431372549019605</v>
      </c>
      <c r="J183" s="22">
        <v>7</v>
      </c>
      <c r="K183" s="19">
        <f t="shared" si="8"/>
        <v>6.8627450980392162</v>
      </c>
    </row>
    <row r="184" spans="1:11" x14ac:dyDescent="0.45">
      <c r="A184" s="5"/>
      <c r="B184" s="6" t="s">
        <v>193</v>
      </c>
      <c r="C184" s="7" t="s">
        <v>185</v>
      </c>
      <c r="D184" s="20">
        <v>22</v>
      </c>
      <c r="E184" s="20">
        <v>22</v>
      </c>
      <c r="F184" s="15">
        <v>8</v>
      </c>
      <c r="G184" s="19">
        <f t="shared" si="6"/>
        <v>36.363636363636367</v>
      </c>
      <c r="H184" s="23">
        <v>4</v>
      </c>
      <c r="I184" s="19">
        <f t="shared" si="7"/>
        <v>18.181818181818183</v>
      </c>
      <c r="J184" s="22">
        <v>5</v>
      </c>
      <c r="K184" s="19">
        <f t="shared" si="8"/>
        <v>22.727272727272727</v>
      </c>
    </row>
    <row r="185" spans="1:11" x14ac:dyDescent="0.45">
      <c r="A185" s="5"/>
      <c r="B185" s="6" t="s">
        <v>193</v>
      </c>
      <c r="C185" s="7" t="s">
        <v>186</v>
      </c>
      <c r="D185" s="20">
        <v>44</v>
      </c>
      <c r="E185" s="20">
        <v>44</v>
      </c>
      <c r="F185" s="15">
        <v>2</v>
      </c>
      <c r="G185" s="19">
        <f t="shared" si="6"/>
        <v>4.5454545454545459</v>
      </c>
      <c r="H185" s="23">
        <v>2</v>
      </c>
      <c r="I185" s="19">
        <f t="shared" si="7"/>
        <v>4.5454545454545459</v>
      </c>
      <c r="J185" s="22">
        <v>0</v>
      </c>
      <c r="K185" s="19">
        <f t="shared" si="8"/>
        <v>0</v>
      </c>
    </row>
    <row r="186" spans="1:11" x14ac:dyDescent="0.45">
      <c r="A186" s="5"/>
      <c r="B186" s="6" t="s">
        <v>193</v>
      </c>
      <c r="C186" s="7" t="s">
        <v>187</v>
      </c>
      <c r="D186" s="20">
        <v>67</v>
      </c>
      <c r="E186" s="20">
        <v>67</v>
      </c>
      <c r="F186" s="15">
        <v>10</v>
      </c>
      <c r="G186" s="19">
        <f t="shared" si="6"/>
        <v>14.925373134328357</v>
      </c>
      <c r="H186" s="23">
        <v>6</v>
      </c>
      <c r="I186" s="19">
        <f t="shared" si="7"/>
        <v>8.9552238805970141</v>
      </c>
      <c r="J186" s="22">
        <v>3</v>
      </c>
      <c r="K186" s="19">
        <f t="shared" si="8"/>
        <v>4.4776119402985071</v>
      </c>
    </row>
    <row r="187" spans="1:11" x14ac:dyDescent="0.45">
      <c r="A187" s="5"/>
      <c r="B187" s="6" t="s">
        <v>193</v>
      </c>
      <c r="C187" s="7" t="s">
        <v>70</v>
      </c>
      <c r="D187" s="20">
        <v>43</v>
      </c>
      <c r="E187" s="20">
        <v>43</v>
      </c>
      <c r="F187" s="15">
        <v>4</v>
      </c>
      <c r="G187" s="19">
        <f t="shared" si="6"/>
        <v>9.3023255813953494</v>
      </c>
      <c r="H187" s="23">
        <v>5</v>
      </c>
      <c r="I187" s="19">
        <f t="shared" si="7"/>
        <v>11.627906976744185</v>
      </c>
      <c r="J187" s="22">
        <v>1</v>
      </c>
      <c r="K187" s="19">
        <f t="shared" si="8"/>
        <v>2.3255813953488373</v>
      </c>
    </row>
    <row r="188" spans="1:11" x14ac:dyDescent="0.45">
      <c r="A188" s="5"/>
      <c r="B188" s="6" t="s">
        <v>193</v>
      </c>
      <c r="C188" s="7" t="s">
        <v>188</v>
      </c>
      <c r="D188" s="20">
        <v>42</v>
      </c>
      <c r="E188" s="20">
        <v>42</v>
      </c>
      <c r="F188" s="15">
        <v>3</v>
      </c>
      <c r="G188" s="19">
        <f t="shared" si="6"/>
        <v>7.1428571428571423</v>
      </c>
      <c r="H188" s="23">
        <v>0</v>
      </c>
      <c r="I188" s="19">
        <f t="shared" si="7"/>
        <v>0</v>
      </c>
      <c r="J188" s="22">
        <v>2</v>
      </c>
      <c r="K188" s="19">
        <f t="shared" si="8"/>
        <v>4.7619047619047619</v>
      </c>
    </row>
    <row r="189" spans="1:11" x14ac:dyDescent="0.45">
      <c r="A189" s="5"/>
      <c r="B189" s="6" t="s">
        <v>193</v>
      </c>
      <c r="C189" s="7" t="s">
        <v>189</v>
      </c>
      <c r="D189" s="20">
        <v>71</v>
      </c>
      <c r="E189" s="20">
        <v>71</v>
      </c>
      <c r="F189" s="15">
        <v>20</v>
      </c>
      <c r="G189" s="19">
        <f t="shared" si="6"/>
        <v>28.169014084507044</v>
      </c>
      <c r="H189" s="23">
        <v>14</v>
      </c>
      <c r="I189" s="19">
        <f t="shared" si="7"/>
        <v>19.718309859154928</v>
      </c>
      <c r="J189" s="22">
        <v>16</v>
      </c>
      <c r="K189" s="19">
        <f t="shared" si="8"/>
        <v>22.535211267605636</v>
      </c>
    </row>
    <row r="190" spans="1:11" x14ac:dyDescent="0.45">
      <c r="A190" s="5"/>
      <c r="B190" s="6" t="s">
        <v>193</v>
      </c>
      <c r="C190" s="7" t="s">
        <v>190</v>
      </c>
      <c r="D190" s="20">
        <v>168</v>
      </c>
      <c r="E190" s="20">
        <v>168</v>
      </c>
      <c r="F190" s="15">
        <v>6</v>
      </c>
      <c r="G190" s="19">
        <f t="shared" si="6"/>
        <v>3.5714285714285712</v>
      </c>
      <c r="H190" s="23">
        <v>8</v>
      </c>
      <c r="I190" s="19">
        <f t="shared" si="7"/>
        <v>4.7619047619047619</v>
      </c>
      <c r="J190" s="22">
        <v>6</v>
      </c>
      <c r="K190" s="19">
        <f t="shared" si="8"/>
        <v>3.5714285714285712</v>
      </c>
    </row>
    <row r="191" spans="1:11" x14ac:dyDescent="0.45">
      <c r="A191" s="5"/>
      <c r="B191" s="6" t="s">
        <v>193</v>
      </c>
      <c r="C191" s="7" t="s">
        <v>191</v>
      </c>
      <c r="D191" s="20">
        <v>30</v>
      </c>
      <c r="E191" s="20">
        <v>30</v>
      </c>
      <c r="F191" s="15">
        <v>2</v>
      </c>
      <c r="G191" s="19">
        <f t="shared" si="6"/>
        <v>6.666666666666667</v>
      </c>
      <c r="H191" s="23">
        <v>2</v>
      </c>
      <c r="I191" s="19">
        <f t="shared" si="7"/>
        <v>6.666666666666667</v>
      </c>
      <c r="J191" s="22">
        <v>0</v>
      </c>
      <c r="K191" s="19">
        <f t="shared" si="8"/>
        <v>0</v>
      </c>
    </row>
    <row r="192" spans="1:11" x14ac:dyDescent="0.45">
      <c r="A192" s="5"/>
      <c r="B192" s="6" t="s">
        <v>193</v>
      </c>
      <c r="C192" s="7" t="s">
        <v>192</v>
      </c>
      <c r="D192" s="20">
        <v>33</v>
      </c>
      <c r="E192" s="20">
        <v>33</v>
      </c>
      <c r="F192" s="15">
        <v>1</v>
      </c>
      <c r="G192" s="19">
        <f t="shared" si="6"/>
        <v>3.0303030303030303</v>
      </c>
      <c r="H192" s="23">
        <v>3</v>
      </c>
      <c r="I192" s="19">
        <f t="shared" si="7"/>
        <v>9.0909090909090917</v>
      </c>
      <c r="J192" s="22">
        <v>0</v>
      </c>
      <c r="K192" s="19">
        <f t="shared" si="8"/>
        <v>0</v>
      </c>
    </row>
    <row r="193" spans="1:11" x14ac:dyDescent="0.45">
      <c r="A193" s="5"/>
      <c r="B193" s="6" t="s">
        <v>205</v>
      </c>
      <c r="C193" s="7" t="s">
        <v>17</v>
      </c>
      <c r="D193" s="20">
        <v>1239</v>
      </c>
      <c r="E193" s="20">
        <v>1239</v>
      </c>
      <c r="F193" s="15">
        <v>103</v>
      </c>
      <c r="G193" s="19">
        <f t="shared" si="6"/>
        <v>8.3131557707828883</v>
      </c>
      <c r="H193" s="23">
        <v>102</v>
      </c>
      <c r="I193" s="19">
        <f t="shared" si="7"/>
        <v>8.2324455205811145</v>
      </c>
      <c r="J193" s="22">
        <v>95</v>
      </c>
      <c r="K193" s="19">
        <f t="shared" si="8"/>
        <v>7.6674737691686836</v>
      </c>
    </row>
    <row r="194" spans="1:11" x14ac:dyDescent="0.45">
      <c r="A194" s="5"/>
      <c r="B194" s="6" t="s">
        <v>205</v>
      </c>
      <c r="C194" s="7" t="s">
        <v>97</v>
      </c>
      <c r="D194" s="20">
        <v>590</v>
      </c>
      <c r="E194" s="20">
        <v>590</v>
      </c>
      <c r="F194" s="15">
        <v>34</v>
      </c>
      <c r="G194" s="19">
        <f t="shared" si="6"/>
        <v>5.7627118644067794</v>
      </c>
      <c r="H194" s="23">
        <v>33</v>
      </c>
      <c r="I194" s="19">
        <f t="shared" si="7"/>
        <v>5.593220338983051</v>
      </c>
      <c r="J194" s="22">
        <v>46</v>
      </c>
      <c r="K194" s="19">
        <f t="shared" si="8"/>
        <v>7.796610169491526</v>
      </c>
    </row>
    <row r="195" spans="1:11" x14ac:dyDescent="0.45">
      <c r="A195" s="5"/>
      <c r="B195" s="6" t="s">
        <v>205</v>
      </c>
      <c r="C195" s="7" t="s">
        <v>194</v>
      </c>
      <c r="D195" s="20">
        <v>1928</v>
      </c>
      <c r="E195" s="20">
        <v>1928</v>
      </c>
      <c r="F195" s="15">
        <v>84</v>
      </c>
      <c r="G195" s="19">
        <f t="shared" ref="G195:G258" si="9">F195/D195*100</f>
        <v>4.3568464730290453</v>
      </c>
      <c r="H195" s="23">
        <v>102</v>
      </c>
      <c r="I195" s="19">
        <f t="shared" ref="I195:I258" si="10">H195/D195*100</f>
        <v>5.2904564315352696</v>
      </c>
      <c r="J195" s="22">
        <v>150</v>
      </c>
      <c r="K195" s="19">
        <f t="shared" ref="K195:K258" si="11">J195/E195*100</f>
        <v>7.7800829875518671</v>
      </c>
    </row>
    <row r="196" spans="1:11" x14ac:dyDescent="0.45">
      <c r="A196" s="5"/>
      <c r="B196" s="6" t="s">
        <v>205</v>
      </c>
      <c r="C196" s="7" t="s">
        <v>195</v>
      </c>
      <c r="D196" s="20">
        <v>3625</v>
      </c>
      <c r="E196" s="20">
        <v>3625</v>
      </c>
      <c r="F196" s="15">
        <v>219</v>
      </c>
      <c r="G196" s="19">
        <f t="shared" si="9"/>
        <v>6.0413793103448281</v>
      </c>
      <c r="H196" s="23">
        <v>236</v>
      </c>
      <c r="I196" s="19">
        <f t="shared" si="10"/>
        <v>6.5103448275862066</v>
      </c>
      <c r="J196" s="22">
        <v>308</v>
      </c>
      <c r="K196" s="19">
        <f t="shared" si="11"/>
        <v>8.4965517241379303</v>
      </c>
    </row>
    <row r="197" spans="1:11" x14ac:dyDescent="0.45">
      <c r="A197" s="5"/>
      <c r="B197" s="6" t="s">
        <v>205</v>
      </c>
      <c r="C197" s="7" t="s">
        <v>196</v>
      </c>
      <c r="D197" s="20">
        <v>514</v>
      </c>
      <c r="E197" s="20">
        <v>514</v>
      </c>
      <c r="F197" s="15">
        <v>38</v>
      </c>
      <c r="G197" s="19">
        <f t="shared" si="9"/>
        <v>7.3929961089494167</v>
      </c>
      <c r="H197" s="23">
        <v>49</v>
      </c>
      <c r="I197" s="19">
        <f t="shared" si="10"/>
        <v>9.5330739299610894</v>
      </c>
      <c r="J197" s="22">
        <v>52</v>
      </c>
      <c r="K197" s="19">
        <f t="shared" si="11"/>
        <v>10.116731517509727</v>
      </c>
    </row>
    <row r="198" spans="1:11" x14ac:dyDescent="0.45">
      <c r="A198" s="5"/>
      <c r="B198" s="6" t="s">
        <v>205</v>
      </c>
      <c r="C198" s="7" t="s">
        <v>20</v>
      </c>
      <c r="D198" s="20">
        <v>119</v>
      </c>
      <c r="E198" s="20">
        <v>119</v>
      </c>
      <c r="F198" s="15">
        <v>11</v>
      </c>
      <c r="G198" s="19">
        <f t="shared" si="9"/>
        <v>9.2436974789915975</v>
      </c>
      <c r="H198" s="23">
        <v>7</v>
      </c>
      <c r="I198" s="19">
        <f t="shared" si="10"/>
        <v>5.8823529411764701</v>
      </c>
      <c r="J198" s="22">
        <v>14</v>
      </c>
      <c r="K198" s="19">
        <f t="shared" si="11"/>
        <v>11.76470588235294</v>
      </c>
    </row>
    <row r="199" spans="1:11" x14ac:dyDescent="0.45">
      <c r="A199" s="5"/>
      <c r="B199" s="6" t="s">
        <v>205</v>
      </c>
      <c r="C199" s="7" t="s">
        <v>197</v>
      </c>
      <c r="D199" s="20">
        <v>2588</v>
      </c>
      <c r="E199" s="20">
        <v>2588</v>
      </c>
      <c r="F199" s="15">
        <v>152</v>
      </c>
      <c r="G199" s="19">
        <f t="shared" si="9"/>
        <v>5.873261205564142</v>
      </c>
      <c r="H199" s="23">
        <v>152</v>
      </c>
      <c r="I199" s="19">
        <f t="shared" si="10"/>
        <v>5.873261205564142</v>
      </c>
      <c r="J199" s="22">
        <v>222</v>
      </c>
      <c r="K199" s="19">
        <f t="shared" si="11"/>
        <v>8.5780525502318383</v>
      </c>
    </row>
    <row r="200" spans="1:11" x14ac:dyDescent="0.45">
      <c r="A200" s="5"/>
      <c r="B200" s="6" t="s">
        <v>205</v>
      </c>
      <c r="C200" s="7" t="s">
        <v>102</v>
      </c>
      <c r="D200" s="20">
        <v>653</v>
      </c>
      <c r="E200" s="20">
        <v>653</v>
      </c>
      <c r="F200" s="15">
        <v>65</v>
      </c>
      <c r="G200" s="19">
        <f t="shared" si="9"/>
        <v>9.9540581929555891</v>
      </c>
      <c r="H200" s="23">
        <v>65</v>
      </c>
      <c r="I200" s="19">
        <f t="shared" si="10"/>
        <v>9.9540581929555891</v>
      </c>
      <c r="J200" s="22">
        <v>73</v>
      </c>
      <c r="K200" s="19">
        <f t="shared" si="11"/>
        <v>11.179173047473201</v>
      </c>
    </row>
    <row r="201" spans="1:11" x14ac:dyDescent="0.45">
      <c r="A201" s="5"/>
      <c r="B201" s="6" t="s">
        <v>205</v>
      </c>
      <c r="C201" s="7" t="s">
        <v>198</v>
      </c>
      <c r="D201" s="20">
        <v>1805</v>
      </c>
      <c r="E201" s="20">
        <v>1805</v>
      </c>
      <c r="F201" s="15">
        <v>105</v>
      </c>
      <c r="G201" s="19">
        <f t="shared" si="9"/>
        <v>5.8171745152354575</v>
      </c>
      <c r="H201" s="23">
        <v>95</v>
      </c>
      <c r="I201" s="19">
        <f t="shared" si="10"/>
        <v>5.2631578947368416</v>
      </c>
      <c r="J201" s="22">
        <v>138</v>
      </c>
      <c r="K201" s="19">
        <f t="shared" si="11"/>
        <v>7.6454293628808863</v>
      </c>
    </row>
    <row r="202" spans="1:11" x14ac:dyDescent="0.45">
      <c r="A202" s="5"/>
      <c r="B202" s="6" t="s">
        <v>205</v>
      </c>
      <c r="C202" s="7" t="s">
        <v>40</v>
      </c>
      <c r="D202" s="20">
        <v>2574</v>
      </c>
      <c r="E202" s="20">
        <v>2574</v>
      </c>
      <c r="F202" s="15">
        <v>184</v>
      </c>
      <c r="G202" s="19">
        <f t="shared" si="9"/>
        <v>7.1484071484071485</v>
      </c>
      <c r="H202" s="23">
        <v>157</v>
      </c>
      <c r="I202" s="19">
        <f t="shared" si="10"/>
        <v>6.0994560994560993</v>
      </c>
      <c r="J202" s="22">
        <v>207</v>
      </c>
      <c r="K202" s="19">
        <f t="shared" si="11"/>
        <v>8.0419580419580416</v>
      </c>
    </row>
    <row r="203" spans="1:11" x14ac:dyDescent="0.45">
      <c r="A203" s="5"/>
      <c r="B203" s="6" t="s">
        <v>205</v>
      </c>
      <c r="C203" s="7" t="s">
        <v>199</v>
      </c>
      <c r="D203" s="20">
        <v>397</v>
      </c>
      <c r="E203" s="20">
        <v>397</v>
      </c>
      <c r="F203" s="15">
        <v>21</v>
      </c>
      <c r="G203" s="19">
        <f t="shared" si="9"/>
        <v>5.2896725440806041</v>
      </c>
      <c r="H203" s="23">
        <v>18</v>
      </c>
      <c r="I203" s="19">
        <f t="shared" si="10"/>
        <v>4.5340050377833752</v>
      </c>
      <c r="J203" s="22">
        <v>31</v>
      </c>
      <c r="K203" s="19">
        <f t="shared" si="11"/>
        <v>7.8085642317380355</v>
      </c>
    </row>
    <row r="204" spans="1:11" x14ac:dyDescent="0.45">
      <c r="A204" s="5"/>
      <c r="B204" s="6" t="s">
        <v>205</v>
      </c>
      <c r="C204" s="7" t="s">
        <v>200</v>
      </c>
      <c r="D204" s="20">
        <v>686</v>
      </c>
      <c r="E204" s="20">
        <v>686</v>
      </c>
      <c r="F204" s="15">
        <v>53</v>
      </c>
      <c r="G204" s="19">
        <f t="shared" si="9"/>
        <v>7.7259475218658888</v>
      </c>
      <c r="H204" s="23">
        <v>68</v>
      </c>
      <c r="I204" s="19">
        <f t="shared" si="10"/>
        <v>9.9125364431486886</v>
      </c>
      <c r="J204" s="22">
        <v>60</v>
      </c>
      <c r="K204" s="19">
        <f t="shared" si="11"/>
        <v>8.7463556851311957</v>
      </c>
    </row>
    <row r="205" spans="1:11" x14ac:dyDescent="0.45">
      <c r="A205" s="5"/>
      <c r="B205" s="6" t="s">
        <v>205</v>
      </c>
      <c r="C205" s="7" t="s">
        <v>201</v>
      </c>
      <c r="D205" s="20">
        <v>516</v>
      </c>
      <c r="E205" s="20">
        <v>516</v>
      </c>
      <c r="F205" s="15">
        <v>30</v>
      </c>
      <c r="G205" s="19">
        <f t="shared" si="9"/>
        <v>5.8139534883720927</v>
      </c>
      <c r="H205" s="23">
        <v>43</v>
      </c>
      <c r="I205" s="19">
        <f t="shared" si="10"/>
        <v>8.3333333333333321</v>
      </c>
      <c r="J205" s="22">
        <v>26</v>
      </c>
      <c r="K205" s="19">
        <f t="shared" si="11"/>
        <v>5.0387596899224807</v>
      </c>
    </row>
    <row r="206" spans="1:11" x14ac:dyDescent="0.45">
      <c r="A206" s="5"/>
      <c r="B206" s="6" t="s">
        <v>205</v>
      </c>
      <c r="C206" s="7" t="s">
        <v>110</v>
      </c>
      <c r="D206" s="20">
        <v>1585</v>
      </c>
      <c r="E206" s="20">
        <v>1585</v>
      </c>
      <c r="F206" s="15">
        <v>138</v>
      </c>
      <c r="G206" s="19">
        <f t="shared" si="9"/>
        <v>8.7066246056782326</v>
      </c>
      <c r="H206" s="23">
        <v>133</v>
      </c>
      <c r="I206" s="19">
        <f t="shared" si="10"/>
        <v>8.3911671924290214</v>
      </c>
      <c r="J206" s="22">
        <v>116</v>
      </c>
      <c r="K206" s="19">
        <f t="shared" si="11"/>
        <v>7.3186119873817042</v>
      </c>
    </row>
    <row r="207" spans="1:11" x14ac:dyDescent="0.45">
      <c r="A207" s="5"/>
      <c r="B207" s="6" t="s">
        <v>205</v>
      </c>
      <c r="C207" s="7" t="s">
        <v>202</v>
      </c>
      <c r="D207" s="20">
        <v>2340</v>
      </c>
      <c r="E207" s="20">
        <v>2340</v>
      </c>
      <c r="F207" s="15">
        <v>167</v>
      </c>
      <c r="G207" s="19">
        <f t="shared" si="9"/>
        <v>7.1367521367521363</v>
      </c>
      <c r="H207" s="23">
        <v>170</v>
      </c>
      <c r="I207" s="19">
        <f t="shared" si="10"/>
        <v>7.2649572649572658</v>
      </c>
      <c r="J207" s="22">
        <v>180</v>
      </c>
      <c r="K207" s="19">
        <f t="shared" si="11"/>
        <v>7.6923076923076925</v>
      </c>
    </row>
    <row r="208" spans="1:11" x14ac:dyDescent="0.45">
      <c r="A208" s="5"/>
      <c r="B208" s="6" t="s">
        <v>205</v>
      </c>
      <c r="C208" s="7" t="s">
        <v>24</v>
      </c>
      <c r="D208" s="20">
        <v>228</v>
      </c>
      <c r="E208" s="20">
        <v>228</v>
      </c>
      <c r="F208" s="15">
        <v>17</v>
      </c>
      <c r="G208" s="19">
        <f t="shared" si="9"/>
        <v>7.4561403508771926</v>
      </c>
      <c r="H208" s="23">
        <v>18</v>
      </c>
      <c r="I208" s="19">
        <f t="shared" si="10"/>
        <v>7.8947368421052628</v>
      </c>
      <c r="J208" s="22">
        <v>19</v>
      </c>
      <c r="K208" s="19">
        <f t="shared" si="11"/>
        <v>8.3333333333333321</v>
      </c>
    </row>
    <row r="209" spans="1:11" x14ac:dyDescent="0.45">
      <c r="A209" s="5"/>
      <c r="B209" s="6" t="s">
        <v>205</v>
      </c>
      <c r="C209" s="7" t="s">
        <v>203</v>
      </c>
      <c r="D209" s="20">
        <v>745</v>
      </c>
      <c r="E209" s="20">
        <v>745</v>
      </c>
      <c r="F209" s="15">
        <v>67</v>
      </c>
      <c r="G209" s="19">
        <f t="shared" si="9"/>
        <v>8.9932885906040276</v>
      </c>
      <c r="H209" s="23">
        <v>61</v>
      </c>
      <c r="I209" s="19">
        <f t="shared" si="10"/>
        <v>8.1879194630872476</v>
      </c>
      <c r="J209" s="22">
        <v>50</v>
      </c>
      <c r="K209" s="19">
        <f t="shared" si="11"/>
        <v>6.7114093959731544</v>
      </c>
    </row>
    <row r="210" spans="1:11" x14ac:dyDescent="0.45">
      <c r="A210" s="5"/>
      <c r="B210" s="6" t="s">
        <v>205</v>
      </c>
      <c r="C210" s="7" t="s">
        <v>204</v>
      </c>
      <c r="D210" s="20">
        <v>567</v>
      </c>
      <c r="E210" s="20">
        <v>567</v>
      </c>
      <c r="F210" s="15">
        <v>41</v>
      </c>
      <c r="G210" s="19">
        <f t="shared" si="9"/>
        <v>7.2310405643738971</v>
      </c>
      <c r="H210" s="23">
        <v>40</v>
      </c>
      <c r="I210" s="19">
        <f t="shared" si="10"/>
        <v>7.0546737213403876</v>
      </c>
      <c r="J210" s="22">
        <v>44</v>
      </c>
      <c r="K210" s="19">
        <f t="shared" si="11"/>
        <v>7.7601410934744264</v>
      </c>
    </row>
    <row r="211" spans="1:11" x14ac:dyDescent="0.45">
      <c r="A211" s="5"/>
      <c r="B211" s="6" t="s">
        <v>218</v>
      </c>
      <c r="C211" s="7" t="s">
        <v>31</v>
      </c>
      <c r="D211" s="20">
        <v>481</v>
      </c>
      <c r="E211" s="20">
        <v>431</v>
      </c>
      <c r="F211" s="15">
        <v>42</v>
      </c>
      <c r="G211" s="19">
        <f t="shared" si="9"/>
        <v>8.7318087318087318</v>
      </c>
      <c r="H211" s="23">
        <v>35</v>
      </c>
      <c r="I211" s="19">
        <f t="shared" si="10"/>
        <v>7.2765072765072771</v>
      </c>
      <c r="J211" s="22">
        <v>31</v>
      </c>
      <c r="K211" s="19">
        <f t="shared" si="11"/>
        <v>7.192575406032482</v>
      </c>
    </row>
    <row r="212" spans="1:11" x14ac:dyDescent="0.45">
      <c r="A212" s="5"/>
      <c r="B212" s="6" t="s">
        <v>218</v>
      </c>
      <c r="C212" s="7" t="s">
        <v>206</v>
      </c>
      <c r="D212" s="20">
        <v>775</v>
      </c>
      <c r="E212" s="20">
        <v>795</v>
      </c>
      <c r="F212" s="15">
        <v>62</v>
      </c>
      <c r="G212" s="19">
        <f t="shared" si="9"/>
        <v>8</v>
      </c>
      <c r="H212" s="23">
        <v>53</v>
      </c>
      <c r="I212" s="19">
        <f t="shared" si="10"/>
        <v>6.838709677419355</v>
      </c>
      <c r="J212" s="22">
        <v>57</v>
      </c>
      <c r="K212" s="19">
        <f t="shared" si="11"/>
        <v>7.1698113207547172</v>
      </c>
    </row>
    <row r="213" spans="1:11" x14ac:dyDescent="0.45">
      <c r="A213" s="5"/>
      <c r="B213" s="6" t="s">
        <v>218</v>
      </c>
      <c r="C213" s="7" t="s">
        <v>207</v>
      </c>
      <c r="D213" s="20">
        <v>1051</v>
      </c>
      <c r="E213" s="20">
        <v>1051</v>
      </c>
      <c r="F213" s="15">
        <v>19</v>
      </c>
      <c r="G213" s="19">
        <f t="shared" si="9"/>
        <v>1.8078020932445291</v>
      </c>
      <c r="H213" s="23">
        <v>31</v>
      </c>
      <c r="I213" s="19">
        <f t="shared" si="10"/>
        <v>2.9495718363463368</v>
      </c>
      <c r="J213" s="22">
        <v>60</v>
      </c>
      <c r="K213" s="19">
        <f t="shared" si="11"/>
        <v>5.7088487155090393</v>
      </c>
    </row>
    <row r="214" spans="1:11" x14ac:dyDescent="0.45">
      <c r="A214" s="5"/>
      <c r="B214" s="6" t="s">
        <v>218</v>
      </c>
      <c r="C214" s="7" t="s">
        <v>208</v>
      </c>
      <c r="D214" s="20">
        <v>446</v>
      </c>
      <c r="E214" s="20">
        <v>522</v>
      </c>
      <c r="F214" s="15">
        <v>49</v>
      </c>
      <c r="G214" s="19">
        <f t="shared" si="9"/>
        <v>10.986547085201794</v>
      </c>
      <c r="H214" s="23">
        <v>37</v>
      </c>
      <c r="I214" s="19">
        <f t="shared" si="10"/>
        <v>8.2959641255605376</v>
      </c>
      <c r="J214" s="22">
        <v>29</v>
      </c>
      <c r="K214" s="19">
        <f t="shared" si="11"/>
        <v>5.5555555555555554</v>
      </c>
    </row>
    <row r="215" spans="1:11" x14ac:dyDescent="0.45">
      <c r="A215" s="5"/>
      <c r="B215" s="6" t="s">
        <v>218</v>
      </c>
      <c r="C215" s="7" t="s">
        <v>17</v>
      </c>
      <c r="D215" s="20">
        <v>5594</v>
      </c>
      <c r="E215" s="20">
        <v>6571</v>
      </c>
      <c r="F215" s="15">
        <v>378</v>
      </c>
      <c r="G215" s="19">
        <f t="shared" si="9"/>
        <v>6.7572398998927419</v>
      </c>
      <c r="H215" s="23">
        <v>434</v>
      </c>
      <c r="I215" s="19">
        <f t="shared" si="10"/>
        <v>7.7583124776546306</v>
      </c>
      <c r="J215" s="22">
        <v>457</v>
      </c>
      <c r="K215" s="19">
        <f t="shared" si="11"/>
        <v>6.954801400091311</v>
      </c>
    </row>
    <row r="216" spans="1:11" x14ac:dyDescent="0.45">
      <c r="A216" s="5"/>
      <c r="B216" s="6" t="s">
        <v>218</v>
      </c>
      <c r="C216" s="7" t="s">
        <v>93</v>
      </c>
      <c r="D216" s="20">
        <v>192</v>
      </c>
      <c r="E216" s="20">
        <v>164</v>
      </c>
      <c r="F216" s="15">
        <v>11</v>
      </c>
      <c r="G216" s="19">
        <f t="shared" si="9"/>
        <v>5.7291666666666661</v>
      </c>
      <c r="H216" s="23">
        <v>14</v>
      </c>
      <c r="I216" s="19">
        <f t="shared" si="10"/>
        <v>7.291666666666667</v>
      </c>
      <c r="J216" s="22">
        <v>10</v>
      </c>
      <c r="K216" s="19">
        <f t="shared" si="11"/>
        <v>6.0975609756097562</v>
      </c>
    </row>
    <row r="217" spans="1:11" x14ac:dyDescent="0.45">
      <c r="A217" s="5"/>
      <c r="B217" s="6" t="s">
        <v>218</v>
      </c>
      <c r="C217" s="7" t="s">
        <v>209</v>
      </c>
      <c r="D217" s="20">
        <v>1561</v>
      </c>
      <c r="E217" s="20">
        <v>1738</v>
      </c>
      <c r="F217" s="15">
        <v>122</v>
      </c>
      <c r="G217" s="19">
        <f t="shared" si="9"/>
        <v>7.8155028827674569</v>
      </c>
      <c r="H217" s="23">
        <v>102</v>
      </c>
      <c r="I217" s="19">
        <f t="shared" si="10"/>
        <v>6.534272901985906</v>
      </c>
      <c r="J217" s="22">
        <v>129</v>
      </c>
      <c r="K217" s="19">
        <f t="shared" si="11"/>
        <v>7.4223245109321061</v>
      </c>
    </row>
    <row r="218" spans="1:11" x14ac:dyDescent="0.45">
      <c r="A218" s="5"/>
      <c r="B218" s="6" t="s">
        <v>218</v>
      </c>
      <c r="C218" s="7" t="s">
        <v>210</v>
      </c>
      <c r="D218" s="20">
        <v>928</v>
      </c>
      <c r="E218" s="20">
        <v>1024</v>
      </c>
      <c r="F218" s="15">
        <v>72</v>
      </c>
      <c r="G218" s="19">
        <f t="shared" si="9"/>
        <v>7.7586206896551726</v>
      </c>
      <c r="H218" s="23">
        <v>91</v>
      </c>
      <c r="I218" s="19">
        <f t="shared" si="10"/>
        <v>9.806034482758621</v>
      </c>
      <c r="J218" s="22">
        <v>64</v>
      </c>
      <c r="K218" s="19">
        <f t="shared" si="11"/>
        <v>6.25</v>
      </c>
    </row>
    <row r="219" spans="1:11" x14ac:dyDescent="0.45">
      <c r="A219" s="5"/>
      <c r="B219" s="6" t="s">
        <v>218</v>
      </c>
      <c r="C219" s="7" t="s">
        <v>211</v>
      </c>
      <c r="D219" s="20">
        <v>1613</v>
      </c>
      <c r="E219" s="20">
        <v>1750</v>
      </c>
      <c r="F219" s="15">
        <v>123</v>
      </c>
      <c r="G219" s="19">
        <f t="shared" si="9"/>
        <v>7.625542467451953</v>
      </c>
      <c r="H219" s="23">
        <v>147</v>
      </c>
      <c r="I219" s="19">
        <f t="shared" si="10"/>
        <v>9.1134531928084304</v>
      </c>
      <c r="J219" s="22">
        <v>120</v>
      </c>
      <c r="K219" s="19">
        <f t="shared" si="11"/>
        <v>6.8571428571428577</v>
      </c>
    </row>
    <row r="220" spans="1:11" x14ac:dyDescent="0.45">
      <c r="A220" s="5"/>
      <c r="B220" s="6" t="s">
        <v>218</v>
      </c>
      <c r="C220" s="7" t="s">
        <v>212</v>
      </c>
      <c r="D220" s="20">
        <v>1931</v>
      </c>
      <c r="E220" s="20">
        <v>2005</v>
      </c>
      <c r="F220" s="15">
        <v>109</v>
      </c>
      <c r="G220" s="19">
        <f t="shared" si="9"/>
        <v>5.6447436561367166</v>
      </c>
      <c r="H220" s="23">
        <v>90</v>
      </c>
      <c r="I220" s="19">
        <f t="shared" si="10"/>
        <v>4.6607975142413256</v>
      </c>
      <c r="J220" s="22">
        <v>65</v>
      </c>
      <c r="K220" s="19">
        <f t="shared" si="11"/>
        <v>3.2418952618453867</v>
      </c>
    </row>
    <row r="221" spans="1:11" x14ac:dyDescent="0.45">
      <c r="A221" s="5"/>
      <c r="B221" s="6" t="s">
        <v>218</v>
      </c>
      <c r="C221" s="7" t="s">
        <v>213</v>
      </c>
      <c r="D221" s="20">
        <v>742</v>
      </c>
      <c r="E221" s="20">
        <v>802</v>
      </c>
      <c r="F221" s="15">
        <v>51</v>
      </c>
      <c r="G221" s="19">
        <f t="shared" si="9"/>
        <v>6.8733153638814022</v>
      </c>
      <c r="H221" s="23">
        <v>56</v>
      </c>
      <c r="I221" s="19">
        <f t="shared" si="10"/>
        <v>7.5471698113207548</v>
      </c>
      <c r="J221" s="22">
        <v>46</v>
      </c>
      <c r="K221" s="19">
        <f t="shared" si="11"/>
        <v>5.7356608478802995</v>
      </c>
    </row>
    <row r="222" spans="1:11" x14ac:dyDescent="0.45">
      <c r="A222" s="5"/>
      <c r="B222" s="6" t="s">
        <v>218</v>
      </c>
      <c r="C222" s="7" t="s">
        <v>214</v>
      </c>
      <c r="D222" s="20">
        <v>783</v>
      </c>
      <c r="E222" s="20">
        <v>845</v>
      </c>
      <c r="F222" s="15">
        <v>47</v>
      </c>
      <c r="G222" s="19">
        <f t="shared" si="9"/>
        <v>6.0025542784163468</v>
      </c>
      <c r="H222" s="23">
        <v>48</v>
      </c>
      <c r="I222" s="19">
        <f t="shared" si="10"/>
        <v>6.1302681992337158</v>
      </c>
      <c r="J222" s="22">
        <v>41</v>
      </c>
      <c r="K222" s="19">
        <f t="shared" si="11"/>
        <v>4.8520710059171597</v>
      </c>
    </row>
    <row r="223" spans="1:11" x14ac:dyDescent="0.45">
      <c r="A223" s="5"/>
      <c r="B223" s="6" t="s">
        <v>218</v>
      </c>
      <c r="C223" s="7" t="s">
        <v>215</v>
      </c>
      <c r="D223" s="20">
        <v>689</v>
      </c>
      <c r="E223" s="20">
        <v>687</v>
      </c>
      <c r="F223" s="15">
        <v>44</v>
      </c>
      <c r="G223" s="19">
        <f t="shared" si="9"/>
        <v>6.3860667634252533</v>
      </c>
      <c r="H223" s="23">
        <v>35</v>
      </c>
      <c r="I223" s="19">
        <f t="shared" si="10"/>
        <v>5.0798258345428158</v>
      </c>
      <c r="J223" s="22">
        <v>50</v>
      </c>
      <c r="K223" s="19">
        <f t="shared" si="11"/>
        <v>7.2780203784570592</v>
      </c>
    </row>
    <row r="224" spans="1:11" x14ac:dyDescent="0.45">
      <c r="A224" s="5"/>
      <c r="B224" s="6" t="s">
        <v>218</v>
      </c>
      <c r="C224" s="7" t="s">
        <v>216</v>
      </c>
      <c r="D224" s="20">
        <v>2157</v>
      </c>
      <c r="E224" s="20">
        <v>2421</v>
      </c>
      <c r="F224" s="15">
        <v>118</v>
      </c>
      <c r="G224" s="19">
        <f t="shared" si="9"/>
        <v>5.4705609643022717</v>
      </c>
      <c r="H224" s="23">
        <v>122</v>
      </c>
      <c r="I224" s="19">
        <f t="shared" si="10"/>
        <v>5.6560037088548913</v>
      </c>
      <c r="J224" s="22">
        <v>96</v>
      </c>
      <c r="K224" s="19">
        <f t="shared" si="11"/>
        <v>3.9653035935563818</v>
      </c>
    </row>
    <row r="225" spans="1:11" x14ac:dyDescent="0.45">
      <c r="A225" s="5"/>
      <c r="B225" s="6" t="s">
        <v>218</v>
      </c>
      <c r="C225" s="7" t="s">
        <v>217</v>
      </c>
      <c r="D225" s="20">
        <v>1034</v>
      </c>
      <c r="E225" s="20">
        <v>993</v>
      </c>
      <c r="F225" s="15">
        <v>87</v>
      </c>
      <c r="G225" s="19">
        <f t="shared" si="9"/>
        <v>8.4139264990328826</v>
      </c>
      <c r="H225" s="23">
        <v>85</v>
      </c>
      <c r="I225" s="19">
        <f t="shared" si="10"/>
        <v>8.2205029013539654</v>
      </c>
      <c r="J225" s="22">
        <v>76</v>
      </c>
      <c r="K225" s="19">
        <f t="shared" si="11"/>
        <v>7.6535750251762336</v>
      </c>
    </row>
    <row r="226" spans="1:11" x14ac:dyDescent="0.45">
      <c r="A226" s="5"/>
      <c r="B226" s="6" t="s">
        <v>218</v>
      </c>
      <c r="C226" s="7" t="s">
        <v>83</v>
      </c>
      <c r="D226" s="20">
        <v>351</v>
      </c>
      <c r="E226" s="20">
        <v>363</v>
      </c>
      <c r="F226" s="15">
        <v>29</v>
      </c>
      <c r="G226" s="19">
        <f t="shared" si="9"/>
        <v>8.2621082621082618</v>
      </c>
      <c r="H226" s="23">
        <v>21</v>
      </c>
      <c r="I226" s="19">
        <f t="shared" si="10"/>
        <v>5.982905982905983</v>
      </c>
      <c r="J226" s="22">
        <v>26</v>
      </c>
      <c r="K226" s="19">
        <f t="shared" si="11"/>
        <v>7.1625344352617084</v>
      </c>
    </row>
    <row r="227" spans="1:11" x14ac:dyDescent="0.45">
      <c r="A227" s="5"/>
      <c r="B227" s="6" t="s">
        <v>218</v>
      </c>
      <c r="C227" s="7" t="s">
        <v>148</v>
      </c>
      <c r="D227" s="20">
        <v>726</v>
      </c>
      <c r="E227" s="20">
        <v>754</v>
      </c>
      <c r="F227" s="15">
        <v>57</v>
      </c>
      <c r="G227" s="19">
        <f t="shared" si="9"/>
        <v>7.8512396694214877</v>
      </c>
      <c r="H227" s="23">
        <v>39</v>
      </c>
      <c r="I227" s="19">
        <f t="shared" si="10"/>
        <v>5.3719008264462813</v>
      </c>
      <c r="J227" s="22">
        <v>51</v>
      </c>
      <c r="K227" s="19">
        <f t="shared" si="11"/>
        <v>6.7639257294429713</v>
      </c>
    </row>
    <row r="228" spans="1:11" x14ac:dyDescent="0.45">
      <c r="A228" s="5"/>
      <c r="B228" s="6" t="s">
        <v>234</v>
      </c>
      <c r="C228" s="7" t="s">
        <v>219</v>
      </c>
      <c r="D228" s="20">
        <v>105</v>
      </c>
      <c r="E228" s="20">
        <v>105</v>
      </c>
      <c r="F228" s="15">
        <v>11</v>
      </c>
      <c r="G228" s="19">
        <f t="shared" si="9"/>
        <v>10.476190476190476</v>
      </c>
      <c r="H228" s="23">
        <v>12</v>
      </c>
      <c r="I228" s="19">
        <f t="shared" si="10"/>
        <v>11.428571428571429</v>
      </c>
      <c r="J228" s="22">
        <v>7</v>
      </c>
      <c r="K228" s="19">
        <f t="shared" si="11"/>
        <v>6.666666666666667</v>
      </c>
    </row>
    <row r="229" spans="1:11" x14ac:dyDescent="0.45">
      <c r="A229" s="5"/>
      <c r="B229" s="6" t="s">
        <v>234</v>
      </c>
      <c r="C229" s="7" t="s">
        <v>220</v>
      </c>
      <c r="D229" s="20">
        <v>281</v>
      </c>
      <c r="E229" s="20">
        <v>281</v>
      </c>
      <c r="F229" s="15">
        <v>23</v>
      </c>
      <c r="G229" s="19">
        <f t="shared" si="9"/>
        <v>8.185053380782918</v>
      </c>
      <c r="H229" s="23">
        <v>30</v>
      </c>
      <c r="I229" s="19">
        <f t="shared" si="10"/>
        <v>10.676156583629894</v>
      </c>
      <c r="J229" s="22">
        <v>19</v>
      </c>
      <c r="K229" s="19">
        <f t="shared" si="11"/>
        <v>6.7615658362989333</v>
      </c>
    </row>
    <row r="230" spans="1:11" x14ac:dyDescent="0.45">
      <c r="A230" s="5"/>
      <c r="B230" s="6" t="s">
        <v>234</v>
      </c>
      <c r="C230" s="7" t="s">
        <v>221</v>
      </c>
      <c r="D230" s="20">
        <v>8</v>
      </c>
      <c r="E230" s="20">
        <v>8</v>
      </c>
      <c r="F230" s="15">
        <v>0</v>
      </c>
      <c r="G230" s="19">
        <f t="shared" si="9"/>
        <v>0</v>
      </c>
      <c r="H230" s="23">
        <v>1</v>
      </c>
      <c r="I230" s="19">
        <f t="shared" si="10"/>
        <v>12.5</v>
      </c>
      <c r="J230" s="22">
        <v>0</v>
      </c>
      <c r="K230" s="19">
        <f t="shared" si="11"/>
        <v>0</v>
      </c>
    </row>
    <row r="231" spans="1:11" x14ac:dyDescent="0.45">
      <c r="A231" s="5"/>
      <c r="B231" s="6" t="s">
        <v>234</v>
      </c>
      <c r="C231" s="7" t="s">
        <v>222</v>
      </c>
      <c r="D231" s="20">
        <v>44</v>
      </c>
      <c r="E231" s="20">
        <v>44</v>
      </c>
      <c r="F231" s="15">
        <v>15</v>
      </c>
      <c r="G231" s="19">
        <f t="shared" si="9"/>
        <v>34.090909090909086</v>
      </c>
      <c r="H231" s="23">
        <v>11</v>
      </c>
      <c r="I231" s="19">
        <f t="shared" si="10"/>
        <v>25</v>
      </c>
      <c r="J231" s="22">
        <v>14</v>
      </c>
      <c r="K231" s="19">
        <f t="shared" si="11"/>
        <v>31.818181818181817</v>
      </c>
    </row>
    <row r="232" spans="1:11" x14ac:dyDescent="0.45">
      <c r="A232" s="5"/>
      <c r="B232" s="6" t="s">
        <v>234</v>
      </c>
      <c r="C232" s="7" t="s">
        <v>223</v>
      </c>
      <c r="D232" s="20">
        <v>5270</v>
      </c>
      <c r="E232" s="20">
        <v>5270</v>
      </c>
      <c r="F232" s="15">
        <v>5</v>
      </c>
      <c r="G232" s="19">
        <f t="shared" si="9"/>
        <v>9.4876660341555979E-2</v>
      </c>
      <c r="H232" s="23">
        <v>7</v>
      </c>
      <c r="I232" s="19">
        <f t="shared" si="10"/>
        <v>0.13282732447817835</v>
      </c>
      <c r="J232" s="22">
        <v>6</v>
      </c>
      <c r="K232" s="19">
        <f t="shared" si="11"/>
        <v>0.11385199240986717</v>
      </c>
    </row>
    <row r="233" spans="1:11" x14ac:dyDescent="0.45">
      <c r="A233" s="5"/>
      <c r="B233" s="6" t="s">
        <v>234</v>
      </c>
      <c r="C233" s="7" t="s">
        <v>224</v>
      </c>
      <c r="D233" s="20">
        <v>199</v>
      </c>
      <c r="E233" s="20">
        <v>199</v>
      </c>
      <c r="F233" s="15">
        <v>384</v>
      </c>
      <c r="G233" s="19">
        <f t="shared" si="9"/>
        <v>192.964824120603</v>
      </c>
      <c r="H233" s="23">
        <v>407</v>
      </c>
      <c r="I233" s="19">
        <f t="shared" si="10"/>
        <v>204.52261306532665</v>
      </c>
      <c r="J233" s="22">
        <v>392</v>
      </c>
      <c r="K233" s="19">
        <f t="shared" si="11"/>
        <v>196.98492462311557</v>
      </c>
    </row>
    <row r="234" spans="1:11" x14ac:dyDescent="0.45">
      <c r="A234" s="5"/>
      <c r="B234" s="6" t="s">
        <v>234</v>
      </c>
      <c r="C234" s="7" t="s">
        <v>225</v>
      </c>
      <c r="D234" s="20">
        <v>181</v>
      </c>
      <c r="E234" s="20">
        <v>181</v>
      </c>
      <c r="F234" s="15">
        <v>10</v>
      </c>
      <c r="G234" s="19">
        <f t="shared" si="9"/>
        <v>5.5248618784530388</v>
      </c>
      <c r="H234" s="23">
        <v>12</v>
      </c>
      <c r="I234" s="19">
        <f t="shared" si="10"/>
        <v>6.6298342541436464</v>
      </c>
      <c r="J234" s="22">
        <v>13</v>
      </c>
      <c r="K234" s="19">
        <f t="shared" si="11"/>
        <v>7.1823204419889501</v>
      </c>
    </row>
    <row r="235" spans="1:11" x14ac:dyDescent="0.45">
      <c r="A235" s="5"/>
      <c r="B235" s="6" t="s">
        <v>234</v>
      </c>
      <c r="C235" s="7" t="s">
        <v>226</v>
      </c>
      <c r="D235" s="20">
        <v>384</v>
      </c>
      <c r="E235" s="20">
        <v>384</v>
      </c>
      <c r="F235" s="15">
        <v>24</v>
      </c>
      <c r="G235" s="19">
        <f t="shared" si="9"/>
        <v>6.25</v>
      </c>
      <c r="H235" s="23">
        <v>32</v>
      </c>
      <c r="I235" s="19">
        <f t="shared" si="10"/>
        <v>8.3333333333333321</v>
      </c>
      <c r="J235" s="22">
        <v>35</v>
      </c>
      <c r="K235" s="19">
        <f t="shared" si="11"/>
        <v>9.1145833333333321</v>
      </c>
    </row>
    <row r="236" spans="1:11" x14ac:dyDescent="0.45">
      <c r="A236" s="5"/>
      <c r="B236" s="6" t="s">
        <v>234</v>
      </c>
      <c r="C236" s="7" t="s">
        <v>227</v>
      </c>
      <c r="D236" s="20">
        <v>103</v>
      </c>
      <c r="E236" s="20">
        <v>103</v>
      </c>
      <c r="F236" s="15">
        <v>5</v>
      </c>
      <c r="G236" s="19">
        <f t="shared" si="9"/>
        <v>4.8543689320388346</v>
      </c>
      <c r="H236" s="23">
        <v>6</v>
      </c>
      <c r="I236" s="19">
        <f t="shared" si="10"/>
        <v>5.825242718446602</v>
      </c>
      <c r="J236" s="22">
        <v>7</v>
      </c>
      <c r="K236" s="19">
        <f t="shared" si="11"/>
        <v>6.7961165048543686</v>
      </c>
    </row>
    <row r="237" spans="1:11" x14ac:dyDescent="0.45">
      <c r="A237" s="5"/>
      <c r="B237" s="6" t="s">
        <v>234</v>
      </c>
      <c r="C237" s="7" t="s">
        <v>228</v>
      </c>
      <c r="D237" s="20">
        <v>108</v>
      </c>
      <c r="E237" s="20">
        <v>108</v>
      </c>
      <c r="F237" s="15">
        <v>10</v>
      </c>
      <c r="G237" s="19">
        <f t="shared" si="9"/>
        <v>9.2592592592592595</v>
      </c>
      <c r="H237" s="23">
        <v>7</v>
      </c>
      <c r="I237" s="19">
        <f t="shared" si="10"/>
        <v>6.481481481481481</v>
      </c>
      <c r="J237" s="22">
        <v>8</v>
      </c>
      <c r="K237" s="19">
        <f t="shared" si="11"/>
        <v>7.4074074074074066</v>
      </c>
    </row>
    <row r="238" spans="1:11" x14ac:dyDescent="0.45">
      <c r="A238" s="5"/>
      <c r="B238" s="6" t="s">
        <v>234</v>
      </c>
      <c r="C238" s="7" t="s">
        <v>74</v>
      </c>
      <c r="D238" s="20">
        <v>72</v>
      </c>
      <c r="E238" s="20">
        <v>72</v>
      </c>
      <c r="F238" s="15">
        <v>8</v>
      </c>
      <c r="G238" s="19">
        <f t="shared" si="9"/>
        <v>11.111111111111111</v>
      </c>
      <c r="H238" s="23">
        <v>8</v>
      </c>
      <c r="I238" s="19">
        <f t="shared" si="10"/>
        <v>11.111111111111111</v>
      </c>
      <c r="J238" s="22">
        <v>4</v>
      </c>
      <c r="K238" s="19">
        <f t="shared" si="11"/>
        <v>5.5555555555555554</v>
      </c>
    </row>
    <row r="239" spans="1:11" x14ac:dyDescent="0.45">
      <c r="A239" s="5"/>
      <c r="B239" s="6" t="s">
        <v>234</v>
      </c>
      <c r="C239" s="7" t="s">
        <v>229</v>
      </c>
      <c r="D239" s="20">
        <v>28</v>
      </c>
      <c r="E239" s="20">
        <v>28</v>
      </c>
      <c r="F239" s="15">
        <v>1</v>
      </c>
      <c r="G239" s="19">
        <f t="shared" si="9"/>
        <v>3.5714285714285712</v>
      </c>
      <c r="H239" s="23">
        <v>0</v>
      </c>
      <c r="I239" s="19">
        <f t="shared" si="10"/>
        <v>0</v>
      </c>
      <c r="J239" s="22">
        <v>3</v>
      </c>
      <c r="K239" s="19">
        <f t="shared" si="11"/>
        <v>10.714285714285714</v>
      </c>
    </row>
    <row r="240" spans="1:11" x14ac:dyDescent="0.45">
      <c r="A240" s="5"/>
      <c r="B240" s="6" t="s">
        <v>234</v>
      </c>
      <c r="C240" s="7" t="s">
        <v>230</v>
      </c>
      <c r="D240" s="20">
        <v>364</v>
      </c>
      <c r="E240" s="20">
        <v>364</v>
      </c>
      <c r="F240" s="15">
        <v>28</v>
      </c>
      <c r="G240" s="19">
        <f t="shared" si="9"/>
        <v>7.6923076923076925</v>
      </c>
      <c r="H240" s="23">
        <v>20</v>
      </c>
      <c r="I240" s="19">
        <f t="shared" si="10"/>
        <v>5.4945054945054945</v>
      </c>
      <c r="J240" s="22">
        <v>23</v>
      </c>
      <c r="K240" s="19">
        <f t="shared" si="11"/>
        <v>6.3186813186813184</v>
      </c>
    </row>
    <row r="241" spans="1:11" x14ac:dyDescent="0.45">
      <c r="A241" s="5"/>
      <c r="B241" s="6" t="s">
        <v>234</v>
      </c>
      <c r="C241" s="7" t="s">
        <v>231</v>
      </c>
      <c r="D241" s="20">
        <v>52</v>
      </c>
      <c r="E241" s="20">
        <v>52</v>
      </c>
      <c r="F241" s="15">
        <v>5</v>
      </c>
      <c r="G241" s="19">
        <f t="shared" si="9"/>
        <v>9.6153846153846168</v>
      </c>
      <c r="H241" s="23">
        <v>3</v>
      </c>
      <c r="I241" s="19">
        <f t="shared" si="10"/>
        <v>5.7692307692307692</v>
      </c>
      <c r="J241" s="22">
        <v>2</v>
      </c>
      <c r="K241" s="19">
        <f t="shared" si="11"/>
        <v>3.8461538461538463</v>
      </c>
    </row>
    <row r="242" spans="1:11" x14ac:dyDescent="0.45">
      <c r="A242" s="5"/>
      <c r="B242" s="6" t="s">
        <v>234</v>
      </c>
      <c r="C242" s="7" t="s">
        <v>232</v>
      </c>
      <c r="D242" s="20">
        <v>83</v>
      </c>
      <c r="E242" s="20">
        <v>83</v>
      </c>
      <c r="F242" s="15">
        <v>8</v>
      </c>
      <c r="G242" s="19">
        <f t="shared" si="9"/>
        <v>9.6385542168674707</v>
      </c>
      <c r="H242" s="23">
        <v>7</v>
      </c>
      <c r="I242" s="19">
        <f t="shared" si="10"/>
        <v>8.4337349397590362</v>
      </c>
      <c r="J242" s="22">
        <v>7</v>
      </c>
      <c r="K242" s="19">
        <f t="shared" si="11"/>
        <v>8.4337349397590362</v>
      </c>
    </row>
    <row r="243" spans="1:11" x14ac:dyDescent="0.45">
      <c r="A243" s="5"/>
      <c r="B243" s="6" t="s">
        <v>234</v>
      </c>
      <c r="C243" s="7" t="s">
        <v>233</v>
      </c>
      <c r="D243" s="20">
        <v>408</v>
      </c>
      <c r="E243" s="20">
        <v>408</v>
      </c>
      <c r="F243" s="15">
        <v>31</v>
      </c>
      <c r="G243" s="19">
        <f t="shared" si="9"/>
        <v>7.5980392156862742</v>
      </c>
      <c r="H243" s="23">
        <v>25</v>
      </c>
      <c r="I243" s="19">
        <f t="shared" si="10"/>
        <v>6.1274509803921564</v>
      </c>
      <c r="J243" s="22">
        <v>22</v>
      </c>
      <c r="K243" s="19">
        <f t="shared" si="11"/>
        <v>5.3921568627450984</v>
      </c>
    </row>
    <row r="244" spans="1:11" x14ac:dyDescent="0.45">
      <c r="A244" s="5"/>
      <c r="B244" s="6" t="s">
        <v>245</v>
      </c>
      <c r="C244" s="7" t="s">
        <v>31</v>
      </c>
      <c r="D244" s="20">
        <v>134</v>
      </c>
      <c r="E244" s="20">
        <v>156</v>
      </c>
      <c r="F244" s="15">
        <v>8</v>
      </c>
      <c r="G244" s="19">
        <f t="shared" si="9"/>
        <v>5.9701492537313428</v>
      </c>
      <c r="H244" s="23">
        <v>20</v>
      </c>
      <c r="I244" s="19">
        <f t="shared" si="10"/>
        <v>14.925373134328357</v>
      </c>
      <c r="J244" s="22">
        <v>5</v>
      </c>
      <c r="K244" s="19">
        <f t="shared" si="11"/>
        <v>3.2051282051282048</v>
      </c>
    </row>
    <row r="245" spans="1:11" x14ac:dyDescent="0.45">
      <c r="A245" s="5"/>
      <c r="B245" s="6" t="s">
        <v>245</v>
      </c>
      <c r="C245" s="7" t="s">
        <v>235</v>
      </c>
      <c r="D245" s="20">
        <v>29</v>
      </c>
      <c r="E245" s="20">
        <v>36</v>
      </c>
      <c r="F245" s="15">
        <v>2</v>
      </c>
      <c r="G245" s="19">
        <f t="shared" si="9"/>
        <v>6.8965517241379306</v>
      </c>
      <c r="H245" s="23">
        <v>1</v>
      </c>
      <c r="I245" s="19">
        <f t="shared" si="10"/>
        <v>3.4482758620689653</v>
      </c>
      <c r="J245" s="22">
        <v>1</v>
      </c>
      <c r="K245" s="19">
        <f t="shared" si="11"/>
        <v>2.7777777777777777</v>
      </c>
    </row>
    <row r="246" spans="1:11" x14ac:dyDescent="0.45">
      <c r="A246" s="5"/>
      <c r="B246" s="6" t="s">
        <v>245</v>
      </c>
      <c r="C246" s="7" t="s">
        <v>236</v>
      </c>
      <c r="D246" s="20">
        <v>744</v>
      </c>
      <c r="E246" s="20">
        <v>735</v>
      </c>
      <c r="F246" s="15">
        <v>52</v>
      </c>
      <c r="G246" s="19">
        <f t="shared" si="9"/>
        <v>6.9892473118279561</v>
      </c>
      <c r="H246" s="23">
        <v>58</v>
      </c>
      <c r="I246" s="19">
        <f t="shared" si="10"/>
        <v>7.795698924731183</v>
      </c>
      <c r="J246" s="22">
        <v>67</v>
      </c>
      <c r="K246" s="19">
        <f t="shared" si="11"/>
        <v>9.1156462585034017</v>
      </c>
    </row>
    <row r="247" spans="1:11" x14ac:dyDescent="0.45">
      <c r="A247" s="5"/>
      <c r="B247" s="6" t="s">
        <v>245</v>
      </c>
      <c r="C247" s="7" t="s">
        <v>237</v>
      </c>
      <c r="D247" s="20">
        <v>472</v>
      </c>
      <c r="E247" s="20">
        <v>537</v>
      </c>
      <c r="F247" s="15">
        <v>38</v>
      </c>
      <c r="G247" s="19">
        <f t="shared" si="9"/>
        <v>8.0508474576271176</v>
      </c>
      <c r="H247" s="23">
        <v>38</v>
      </c>
      <c r="I247" s="19">
        <f t="shared" si="10"/>
        <v>8.0508474576271176</v>
      </c>
      <c r="J247" s="22">
        <v>45</v>
      </c>
      <c r="K247" s="19">
        <f t="shared" si="11"/>
        <v>8.3798882681564244</v>
      </c>
    </row>
    <row r="248" spans="1:11" x14ac:dyDescent="0.45">
      <c r="A248" s="5"/>
      <c r="B248" s="6" t="s">
        <v>245</v>
      </c>
      <c r="C248" s="7" t="s">
        <v>238</v>
      </c>
      <c r="D248" s="20">
        <v>1428</v>
      </c>
      <c r="E248" s="20">
        <v>1690</v>
      </c>
      <c r="F248" s="15">
        <v>95</v>
      </c>
      <c r="G248" s="19">
        <f t="shared" si="9"/>
        <v>6.6526610644257707</v>
      </c>
      <c r="H248" s="23">
        <v>104</v>
      </c>
      <c r="I248" s="19">
        <f t="shared" si="10"/>
        <v>7.2829131652661072</v>
      </c>
      <c r="J248" s="22">
        <v>109</v>
      </c>
      <c r="K248" s="19">
        <f t="shared" si="11"/>
        <v>6.4497041420118348</v>
      </c>
    </row>
    <row r="249" spans="1:11" x14ac:dyDescent="0.45">
      <c r="A249" s="5"/>
      <c r="B249" s="6" t="s">
        <v>245</v>
      </c>
      <c r="C249" s="7" t="s">
        <v>239</v>
      </c>
      <c r="D249" s="20">
        <v>106</v>
      </c>
      <c r="E249" s="20">
        <v>87</v>
      </c>
      <c r="F249" s="15">
        <v>6</v>
      </c>
      <c r="G249" s="19">
        <f t="shared" si="9"/>
        <v>5.6603773584905666</v>
      </c>
      <c r="H249" s="23">
        <v>11</v>
      </c>
      <c r="I249" s="19">
        <f t="shared" si="10"/>
        <v>10.377358490566039</v>
      </c>
      <c r="J249" s="22">
        <v>8</v>
      </c>
      <c r="K249" s="19">
        <f t="shared" si="11"/>
        <v>9.1954022988505741</v>
      </c>
    </row>
    <row r="250" spans="1:11" x14ac:dyDescent="0.45">
      <c r="A250" s="5"/>
      <c r="B250" s="6" t="s">
        <v>245</v>
      </c>
      <c r="C250" s="7" t="s">
        <v>240</v>
      </c>
      <c r="D250" s="20">
        <v>11</v>
      </c>
      <c r="E250" s="20">
        <v>13</v>
      </c>
      <c r="F250" s="15">
        <v>1</v>
      </c>
      <c r="G250" s="19">
        <f t="shared" si="9"/>
        <v>9.0909090909090917</v>
      </c>
      <c r="H250" s="23">
        <v>1</v>
      </c>
      <c r="I250" s="19">
        <f t="shared" si="10"/>
        <v>9.0909090909090917</v>
      </c>
      <c r="J250" s="22">
        <v>0</v>
      </c>
      <c r="K250" s="19">
        <f t="shared" si="11"/>
        <v>0</v>
      </c>
    </row>
    <row r="251" spans="1:11" x14ac:dyDescent="0.45">
      <c r="A251" s="5"/>
      <c r="B251" s="6" t="s">
        <v>245</v>
      </c>
      <c r="C251" s="7" t="s">
        <v>69</v>
      </c>
      <c r="D251" s="20">
        <v>3939</v>
      </c>
      <c r="E251" s="20">
        <v>4140</v>
      </c>
      <c r="F251" s="15">
        <v>300</v>
      </c>
      <c r="G251" s="19">
        <f t="shared" si="9"/>
        <v>7.6161462300076161</v>
      </c>
      <c r="H251" s="23">
        <v>322</v>
      </c>
      <c r="I251" s="19">
        <f t="shared" si="10"/>
        <v>8.1746636202081753</v>
      </c>
      <c r="J251" s="22">
        <v>339</v>
      </c>
      <c r="K251" s="19">
        <f t="shared" si="11"/>
        <v>8.1884057971014492</v>
      </c>
    </row>
    <row r="252" spans="1:11" x14ac:dyDescent="0.45">
      <c r="A252" s="5"/>
      <c r="B252" s="6" t="s">
        <v>245</v>
      </c>
      <c r="C252" s="7" t="s">
        <v>241</v>
      </c>
      <c r="D252" s="20">
        <v>8</v>
      </c>
      <c r="E252" s="20">
        <v>12</v>
      </c>
      <c r="F252" s="15">
        <v>1</v>
      </c>
      <c r="G252" s="19">
        <f t="shared" si="9"/>
        <v>12.5</v>
      </c>
      <c r="H252" s="23">
        <v>0</v>
      </c>
      <c r="I252" s="19">
        <f t="shared" si="10"/>
        <v>0</v>
      </c>
      <c r="J252" s="22">
        <v>0</v>
      </c>
      <c r="K252" s="19">
        <f t="shared" si="11"/>
        <v>0</v>
      </c>
    </row>
    <row r="253" spans="1:11" x14ac:dyDescent="0.45">
      <c r="A253" s="5"/>
      <c r="B253" s="6" t="s">
        <v>245</v>
      </c>
      <c r="C253" s="7" t="s">
        <v>242</v>
      </c>
      <c r="D253" s="20">
        <v>187</v>
      </c>
      <c r="E253" s="20">
        <v>178</v>
      </c>
      <c r="F253" s="15">
        <v>19</v>
      </c>
      <c r="G253" s="19">
        <f t="shared" si="9"/>
        <v>10.160427807486631</v>
      </c>
      <c r="H253" s="23">
        <v>11</v>
      </c>
      <c r="I253" s="19">
        <f t="shared" si="10"/>
        <v>5.8823529411764701</v>
      </c>
      <c r="J253" s="22">
        <v>14</v>
      </c>
      <c r="K253" s="19">
        <f t="shared" si="11"/>
        <v>7.8651685393258424</v>
      </c>
    </row>
    <row r="254" spans="1:11" x14ac:dyDescent="0.45">
      <c r="A254" s="5"/>
      <c r="B254" s="6" t="s">
        <v>245</v>
      </c>
      <c r="C254" s="7" t="s">
        <v>243</v>
      </c>
      <c r="D254" s="20">
        <v>32</v>
      </c>
      <c r="E254" s="20">
        <v>35</v>
      </c>
      <c r="F254" s="15">
        <v>1</v>
      </c>
      <c r="G254" s="19">
        <f t="shared" si="9"/>
        <v>3.125</v>
      </c>
      <c r="H254" s="23">
        <v>2</v>
      </c>
      <c r="I254" s="19">
        <f t="shared" si="10"/>
        <v>6.25</v>
      </c>
      <c r="J254" s="22">
        <v>2</v>
      </c>
      <c r="K254" s="19">
        <f t="shared" si="11"/>
        <v>5.7142857142857144</v>
      </c>
    </row>
    <row r="255" spans="1:11" x14ac:dyDescent="0.45">
      <c r="A255" s="5"/>
      <c r="B255" s="6" t="s">
        <v>245</v>
      </c>
      <c r="C255" s="7" t="s">
        <v>147</v>
      </c>
      <c r="D255" s="20">
        <v>379</v>
      </c>
      <c r="E255" s="20">
        <v>409</v>
      </c>
      <c r="F255" s="15">
        <v>21</v>
      </c>
      <c r="G255" s="19">
        <f t="shared" si="9"/>
        <v>5.5408970976253293</v>
      </c>
      <c r="H255" s="23">
        <v>22</v>
      </c>
      <c r="I255" s="19">
        <f t="shared" si="10"/>
        <v>5.8047493403693933</v>
      </c>
      <c r="J255" s="22">
        <v>21</v>
      </c>
      <c r="K255" s="19">
        <f t="shared" si="11"/>
        <v>5.1344743276283618</v>
      </c>
    </row>
    <row r="256" spans="1:11" x14ac:dyDescent="0.45">
      <c r="A256" s="5"/>
      <c r="B256" s="6" t="s">
        <v>245</v>
      </c>
      <c r="C256" s="7" t="s">
        <v>244</v>
      </c>
      <c r="D256" s="20">
        <v>46</v>
      </c>
      <c r="E256" s="20">
        <v>69</v>
      </c>
      <c r="F256" s="15">
        <v>0</v>
      </c>
      <c r="G256" s="19">
        <f t="shared" si="9"/>
        <v>0</v>
      </c>
      <c r="H256" s="23">
        <v>0</v>
      </c>
      <c r="I256" s="19">
        <f t="shared" si="10"/>
        <v>0</v>
      </c>
      <c r="J256" s="22">
        <v>0</v>
      </c>
      <c r="K256" s="19">
        <f t="shared" si="11"/>
        <v>0</v>
      </c>
    </row>
    <row r="257" spans="1:11" x14ac:dyDescent="0.45">
      <c r="A257" s="5"/>
      <c r="B257" s="6" t="s">
        <v>265</v>
      </c>
      <c r="C257" s="7" t="s">
        <v>246</v>
      </c>
      <c r="D257" s="20">
        <v>1188</v>
      </c>
      <c r="E257" s="20">
        <v>1130</v>
      </c>
      <c r="F257" s="15">
        <v>78</v>
      </c>
      <c r="G257" s="19">
        <f t="shared" si="9"/>
        <v>6.5656565656565666</v>
      </c>
      <c r="H257" s="23">
        <v>70</v>
      </c>
      <c r="I257" s="19">
        <f t="shared" si="10"/>
        <v>5.8922558922558927</v>
      </c>
      <c r="J257" s="22">
        <v>83</v>
      </c>
      <c r="K257" s="19">
        <f t="shared" si="11"/>
        <v>7.3451327433628322</v>
      </c>
    </row>
    <row r="258" spans="1:11" x14ac:dyDescent="0.45">
      <c r="A258" s="5"/>
      <c r="B258" s="6" t="s">
        <v>265</v>
      </c>
      <c r="C258" s="7" t="s">
        <v>247</v>
      </c>
      <c r="D258" s="20">
        <v>134</v>
      </c>
      <c r="E258" s="20">
        <v>140</v>
      </c>
      <c r="F258" s="15">
        <v>5</v>
      </c>
      <c r="G258" s="19">
        <f t="shared" si="9"/>
        <v>3.7313432835820892</v>
      </c>
      <c r="H258" s="23">
        <v>7</v>
      </c>
      <c r="I258" s="19">
        <f t="shared" si="10"/>
        <v>5.2238805970149249</v>
      </c>
      <c r="J258" s="22">
        <v>7</v>
      </c>
      <c r="K258" s="19">
        <f t="shared" si="11"/>
        <v>5</v>
      </c>
    </row>
    <row r="259" spans="1:11" x14ac:dyDescent="0.45">
      <c r="A259" s="5"/>
      <c r="B259" s="6" t="s">
        <v>265</v>
      </c>
      <c r="C259" s="7" t="s">
        <v>248</v>
      </c>
      <c r="D259" s="20">
        <v>473</v>
      </c>
      <c r="E259" s="20">
        <v>473</v>
      </c>
      <c r="F259" s="15">
        <v>10</v>
      </c>
      <c r="G259" s="19">
        <f t="shared" ref="G259:G322" si="12">F259/D259*100</f>
        <v>2.1141649048625792</v>
      </c>
      <c r="H259" s="23">
        <v>12</v>
      </c>
      <c r="I259" s="19">
        <f t="shared" ref="I259:I322" si="13">H259/D259*100</f>
        <v>2.536997885835095</v>
      </c>
      <c r="J259" s="22">
        <v>3</v>
      </c>
      <c r="K259" s="19">
        <f t="shared" ref="K259:K322" si="14">J259/E259*100</f>
        <v>0.63424947145877375</v>
      </c>
    </row>
    <row r="260" spans="1:11" x14ac:dyDescent="0.45">
      <c r="A260" s="5"/>
      <c r="B260" s="6" t="s">
        <v>265</v>
      </c>
      <c r="C260" s="7" t="s">
        <v>17</v>
      </c>
      <c r="D260" s="20">
        <v>9500</v>
      </c>
      <c r="E260" s="20">
        <v>9500</v>
      </c>
      <c r="F260" s="15">
        <v>503</v>
      </c>
      <c r="G260" s="19">
        <f t="shared" si="12"/>
        <v>5.2947368421052632</v>
      </c>
      <c r="H260" s="23">
        <v>478</v>
      </c>
      <c r="I260" s="19">
        <f t="shared" si="13"/>
        <v>5.0315789473684207</v>
      </c>
      <c r="J260" s="22">
        <v>490</v>
      </c>
      <c r="K260" s="19">
        <f t="shared" si="14"/>
        <v>5.1578947368421053</v>
      </c>
    </row>
    <row r="261" spans="1:11" x14ac:dyDescent="0.45">
      <c r="A261" s="5"/>
      <c r="B261" s="6" t="s">
        <v>265</v>
      </c>
      <c r="C261" s="7" t="s">
        <v>249</v>
      </c>
      <c r="D261" s="20">
        <v>818</v>
      </c>
      <c r="E261" s="20">
        <v>810</v>
      </c>
      <c r="F261" s="15">
        <v>26</v>
      </c>
      <c r="G261" s="19">
        <f t="shared" si="12"/>
        <v>3.1784841075794623</v>
      </c>
      <c r="H261" s="23">
        <v>29</v>
      </c>
      <c r="I261" s="19">
        <f t="shared" si="13"/>
        <v>3.5452322738386304</v>
      </c>
      <c r="J261" s="22">
        <v>32</v>
      </c>
      <c r="K261" s="19">
        <f t="shared" si="14"/>
        <v>3.9506172839506171</v>
      </c>
    </row>
    <row r="262" spans="1:11" x14ac:dyDescent="0.45">
      <c r="A262" s="5"/>
      <c r="B262" s="6" t="s">
        <v>265</v>
      </c>
      <c r="C262" s="7" t="s">
        <v>250</v>
      </c>
      <c r="D262" s="20">
        <v>340</v>
      </c>
      <c r="E262" s="20">
        <v>347</v>
      </c>
      <c r="F262" s="15">
        <v>23</v>
      </c>
      <c r="G262" s="19">
        <f t="shared" si="12"/>
        <v>6.7647058823529411</v>
      </c>
      <c r="H262" s="23">
        <v>20</v>
      </c>
      <c r="I262" s="19">
        <f t="shared" si="13"/>
        <v>5.8823529411764701</v>
      </c>
      <c r="J262" s="22">
        <v>25</v>
      </c>
      <c r="K262" s="19">
        <f t="shared" si="14"/>
        <v>7.2046109510086458</v>
      </c>
    </row>
    <row r="263" spans="1:11" x14ac:dyDescent="0.45">
      <c r="A263" s="5"/>
      <c r="B263" s="6" t="s">
        <v>265</v>
      </c>
      <c r="C263" s="7" t="s">
        <v>37</v>
      </c>
      <c r="D263" s="20">
        <v>1036</v>
      </c>
      <c r="E263" s="20">
        <v>962</v>
      </c>
      <c r="F263" s="15">
        <v>49</v>
      </c>
      <c r="G263" s="19">
        <f t="shared" si="12"/>
        <v>4.7297297297297298</v>
      </c>
      <c r="H263" s="23">
        <v>53</v>
      </c>
      <c r="I263" s="19">
        <f t="shared" si="13"/>
        <v>5.115830115830116</v>
      </c>
      <c r="J263" s="22">
        <v>49</v>
      </c>
      <c r="K263" s="19">
        <f t="shared" si="14"/>
        <v>5.0935550935550937</v>
      </c>
    </row>
    <row r="264" spans="1:11" x14ac:dyDescent="0.45">
      <c r="A264" s="5"/>
      <c r="B264" s="6" t="s">
        <v>265</v>
      </c>
      <c r="C264" s="7" t="s">
        <v>251</v>
      </c>
      <c r="D264" s="20">
        <v>4017</v>
      </c>
      <c r="E264" s="20">
        <v>4007</v>
      </c>
      <c r="F264" s="15">
        <v>265</v>
      </c>
      <c r="G264" s="19">
        <f t="shared" si="12"/>
        <v>6.5969629076425189</v>
      </c>
      <c r="H264" s="23">
        <v>287</v>
      </c>
      <c r="I264" s="19">
        <f t="shared" si="13"/>
        <v>7.1446352999751062</v>
      </c>
      <c r="J264" s="22">
        <v>279</v>
      </c>
      <c r="K264" s="19">
        <f t="shared" si="14"/>
        <v>6.9628150736211634</v>
      </c>
    </row>
    <row r="265" spans="1:11" x14ac:dyDescent="0.45">
      <c r="A265" s="5"/>
      <c r="B265" s="6" t="s">
        <v>265</v>
      </c>
      <c r="C265" s="7" t="s">
        <v>252</v>
      </c>
      <c r="D265" s="20">
        <v>40</v>
      </c>
      <c r="E265" s="20">
        <v>66</v>
      </c>
      <c r="F265" s="15">
        <v>1</v>
      </c>
      <c r="G265" s="19">
        <f t="shared" si="12"/>
        <v>2.5</v>
      </c>
      <c r="H265" s="23">
        <v>1</v>
      </c>
      <c r="I265" s="19">
        <f t="shared" si="13"/>
        <v>2.5</v>
      </c>
      <c r="J265" s="22">
        <v>1</v>
      </c>
      <c r="K265" s="19">
        <f t="shared" si="14"/>
        <v>1.5151515151515151</v>
      </c>
    </row>
    <row r="266" spans="1:11" x14ac:dyDescent="0.45">
      <c r="A266" s="5"/>
      <c r="B266" s="6" t="s">
        <v>265</v>
      </c>
      <c r="C266" s="7" t="s">
        <v>253</v>
      </c>
      <c r="D266" s="20">
        <v>55</v>
      </c>
      <c r="E266" s="20">
        <v>73</v>
      </c>
      <c r="F266" s="15">
        <v>5</v>
      </c>
      <c r="G266" s="19">
        <f t="shared" si="12"/>
        <v>9.0909090909090917</v>
      </c>
      <c r="H266" s="23">
        <v>2</v>
      </c>
      <c r="I266" s="19">
        <f t="shared" si="13"/>
        <v>3.6363636363636362</v>
      </c>
      <c r="J266" s="22">
        <v>3</v>
      </c>
      <c r="K266" s="19">
        <f t="shared" si="14"/>
        <v>4.10958904109589</v>
      </c>
    </row>
    <row r="267" spans="1:11" x14ac:dyDescent="0.45">
      <c r="A267" s="5"/>
      <c r="B267" s="6" t="s">
        <v>265</v>
      </c>
      <c r="C267" s="7" t="s">
        <v>254</v>
      </c>
      <c r="D267" s="20">
        <v>141</v>
      </c>
      <c r="E267" s="20">
        <v>141</v>
      </c>
      <c r="F267" s="15">
        <v>8</v>
      </c>
      <c r="G267" s="19">
        <f t="shared" si="12"/>
        <v>5.6737588652482271</v>
      </c>
      <c r="H267" s="23">
        <v>5</v>
      </c>
      <c r="I267" s="19">
        <f t="shared" si="13"/>
        <v>3.5460992907801421</v>
      </c>
      <c r="J267" s="22">
        <v>5</v>
      </c>
      <c r="K267" s="19">
        <f t="shared" si="14"/>
        <v>3.5460992907801421</v>
      </c>
    </row>
    <row r="268" spans="1:11" x14ac:dyDescent="0.45">
      <c r="A268" s="5"/>
      <c r="B268" s="6" t="s">
        <v>265</v>
      </c>
      <c r="C268" s="7" t="s">
        <v>255</v>
      </c>
      <c r="D268" s="20">
        <v>89</v>
      </c>
      <c r="E268" s="20">
        <v>96</v>
      </c>
      <c r="F268" s="15">
        <v>5</v>
      </c>
      <c r="G268" s="19">
        <f t="shared" si="12"/>
        <v>5.6179775280898872</v>
      </c>
      <c r="H268" s="23">
        <v>11</v>
      </c>
      <c r="I268" s="19">
        <f t="shared" si="13"/>
        <v>12.359550561797752</v>
      </c>
      <c r="J268" s="22">
        <v>2</v>
      </c>
      <c r="K268" s="19">
        <f t="shared" si="14"/>
        <v>2.083333333333333</v>
      </c>
    </row>
    <row r="269" spans="1:11" x14ac:dyDescent="0.45">
      <c r="A269" s="5"/>
      <c r="B269" s="6" t="s">
        <v>265</v>
      </c>
      <c r="C269" s="7" t="s">
        <v>256</v>
      </c>
      <c r="D269" s="20">
        <v>16</v>
      </c>
      <c r="E269" s="20">
        <v>16</v>
      </c>
      <c r="F269" s="15">
        <v>0</v>
      </c>
      <c r="G269" s="19">
        <f t="shared" si="12"/>
        <v>0</v>
      </c>
      <c r="H269" s="23">
        <v>1</v>
      </c>
      <c r="I269" s="19">
        <f t="shared" si="13"/>
        <v>6.25</v>
      </c>
      <c r="J269" s="22">
        <v>2</v>
      </c>
      <c r="K269" s="19">
        <f t="shared" si="14"/>
        <v>12.5</v>
      </c>
    </row>
    <row r="270" spans="1:11" x14ac:dyDescent="0.45">
      <c r="A270" s="5"/>
      <c r="B270" s="6" t="s">
        <v>265</v>
      </c>
      <c r="C270" s="7" t="s">
        <v>257</v>
      </c>
      <c r="D270" s="20">
        <v>125</v>
      </c>
      <c r="E270" s="20">
        <v>149</v>
      </c>
      <c r="F270" s="15">
        <v>6</v>
      </c>
      <c r="G270" s="19">
        <f t="shared" si="12"/>
        <v>4.8</v>
      </c>
      <c r="H270" s="23">
        <v>5</v>
      </c>
      <c r="I270" s="19">
        <f t="shared" si="13"/>
        <v>4</v>
      </c>
      <c r="J270" s="22">
        <v>5</v>
      </c>
      <c r="K270" s="19">
        <f t="shared" si="14"/>
        <v>3.3557046979865772</v>
      </c>
    </row>
    <row r="271" spans="1:11" x14ac:dyDescent="0.45">
      <c r="A271" s="5"/>
      <c r="B271" s="6" t="s">
        <v>265</v>
      </c>
      <c r="C271" s="7" t="s">
        <v>258</v>
      </c>
      <c r="D271" s="20">
        <v>193</v>
      </c>
      <c r="E271" s="20">
        <v>185</v>
      </c>
      <c r="F271" s="15">
        <v>5</v>
      </c>
      <c r="G271" s="19">
        <f t="shared" si="12"/>
        <v>2.5906735751295336</v>
      </c>
      <c r="H271" s="23">
        <v>13</v>
      </c>
      <c r="I271" s="19">
        <f t="shared" si="13"/>
        <v>6.7357512953367875</v>
      </c>
      <c r="J271" s="22">
        <v>9</v>
      </c>
      <c r="K271" s="19">
        <f t="shared" si="14"/>
        <v>4.8648648648648649</v>
      </c>
    </row>
    <row r="272" spans="1:11" x14ac:dyDescent="0.45">
      <c r="A272" s="5"/>
      <c r="B272" s="6" t="s">
        <v>265</v>
      </c>
      <c r="C272" s="7" t="s">
        <v>259</v>
      </c>
      <c r="D272" s="20">
        <v>785</v>
      </c>
      <c r="E272" s="20">
        <v>815</v>
      </c>
      <c r="F272" s="15">
        <v>34</v>
      </c>
      <c r="G272" s="19">
        <f t="shared" si="12"/>
        <v>4.3312101910828025</v>
      </c>
      <c r="H272" s="23">
        <v>44</v>
      </c>
      <c r="I272" s="19">
        <f t="shared" si="13"/>
        <v>5.6050955414012744</v>
      </c>
      <c r="J272" s="22">
        <v>36</v>
      </c>
      <c r="K272" s="19">
        <f t="shared" si="14"/>
        <v>4.4171779141104297</v>
      </c>
    </row>
    <row r="273" spans="1:11" x14ac:dyDescent="0.45">
      <c r="A273" s="5"/>
      <c r="B273" s="6" t="s">
        <v>265</v>
      </c>
      <c r="C273" s="7" t="s">
        <v>260</v>
      </c>
      <c r="D273" s="20">
        <v>84</v>
      </c>
      <c r="E273" s="20">
        <v>95</v>
      </c>
      <c r="F273" s="15">
        <v>2</v>
      </c>
      <c r="G273" s="19">
        <f t="shared" si="12"/>
        <v>2.3809523809523809</v>
      </c>
      <c r="H273" s="23">
        <v>3</v>
      </c>
      <c r="I273" s="19">
        <f t="shared" si="13"/>
        <v>3.5714285714285712</v>
      </c>
      <c r="J273" s="22">
        <v>5</v>
      </c>
      <c r="K273" s="19">
        <f t="shared" si="14"/>
        <v>5.2631578947368416</v>
      </c>
    </row>
    <row r="274" spans="1:11" x14ac:dyDescent="0.45">
      <c r="A274" s="5"/>
      <c r="B274" s="6" t="s">
        <v>265</v>
      </c>
      <c r="C274" s="7" t="s">
        <v>261</v>
      </c>
      <c r="D274" s="20">
        <v>3369</v>
      </c>
      <c r="E274" s="20">
        <v>3491</v>
      </c>
      <c r="F274" s="15">
        <v>207</v>
      </c>
      <c r="G274" s="19">
        <f t="shared" si="12"/>
        <v>6.1442564559216386</v>
      </c>
      <c r="H274" s="23">
        <v>230</v>
      </c>
      <c r="I274" s="19">
        <f t="shared" si="13"/>
        <v>6.8269516176907086</v>
      </c>
      <c r="J274" s="22">
        <v>208</v>
      </c>
      <c r="K274" s="19">
        <f t="shared" si="14"/>
        <v>5.958178172443426</v>
      </c>
    </row>
    <row r="275" spans="1:11" x14ac:dyDescent="0.45">
      <c r="A275" s="5"/>
      <c r="B275" s="6" t="s">
        <v>265</v>
      </c>
      <c r="C275" s="7" t="s">
        <v>200</v>
      </c>
      <c r="D275" s="20">
        <v>1065</v>
      </c>
      <c r="E275" s="20">
        <v>1132</v>
      </c>
      <c r="F275" s="15">
        <v>47</v>
      </c>
      <c r="G275" s="19">
        <f t="shared" si="12"/>
        <v>4.413145539906103</v>
      </c>
      <c r="H275" s="23">
        <v>63</v>
      </c>
      <c r="I275" s="19">
        <f t="shared" si="13"/>
        <v>5.915492957746479</v>
      </c>
      <c r="J275" s="22">
        <v>55</v>
      </c>
      <c r="K275" s="19">
        <f t="shared" si="14"/>
        <v>4.8586572438162543</v>
      </c>
    </row>
    <row r="276" spans="1:11" x14ac:dyDescent="0.45">
      <c r="A276" s="5"/>
      <c r="B276" s="6" t="s">
        <v>265</v>
      </c>
      <c r="C276" s="7" t="s">
        <v>262</v>
      </c>
      <c r="D276" s="20">
        <v>584</v>
      </c>
      <c r="E276" s="20">
        <v>595</v>
      </c>
      <c r="F276" s="15">
        <v>41</v>
      </c>
      <c r="G276" s="19">
        <f t="shared" si="12"/>
        <v>7.0205479452054798</v>
      </c>
      <c r="H276" s="23">
        <v>38</v>
      </c>
      <c r="I276" s="19">
        <f t="shared" si="13"/>
        <v>6.506849315068493</v>
      </c>
      <c r="J276" s="22">
        <v>35</v>
      </c>
      <c r="K276" s="19">
        <f t="shared" si="14"/>
        <v>5.8823529411764701</v>
      </c>
    </row>
    <row r="277" spans="1:11" x14ac:dyDescent="0.45">
      <c r="A277" s="5"/>
      <c r="B277" s="6" t="s">
        <v>265</v>
      </c>
      <c r="C277" s="7" t="s">
        <v>263</v>
      </c>
      <c r="D277" s="20">
        <v>851</v>
      </c>
      <c r="E277" s="20">
        <v>881</v>
      </c>
      <c r="F277" s="15">
        <v>34</v>
      </c>
      <c r="G277" s="19">
        <f t="shared" si="12"/>
        <v>3.9952996474735603</v>
      </c>
      <c r="H277" s="23">
        <v>43</v>
      </c>
      <c r="I277" s="19">
        <f t="shared" si="13"/>
        <v>5.052878965922444</v>
      </c>
      <c r="J277" s="22">
        <v>46</v>
      </c>
      <c r="K277" s="19">
        <f t="shared" si="14"/>
        <v>5.2213393870601585</v>
      </c>
    </row>
    <row r="278" spans="1:11" x14ac:dyDescent="0.45">
      <c r="A278" s="5"/>
      <c r="B278" s="6" t="s">
        <v>265</v>
      </c>
      <c r="C278" s="7" t="s">
        <v>201</v>
      </c>
      <c r="D278" s="20">
        <v>119</v>
      </c>
      <c r="E278" s="20">
        <v>118</v>
      </c>
      <c r="F278" s="15">
        <v>6</v>
      </c>
      <c r="G278" s="19">
        <f t="shared" si="12"/>
        <v>5.0420168067226889</v>
      </c>
      <c r="H278" s="23">
        <v>5</v>
      </c>
      <c r="I278" s="19">
        <f t="shared" si="13"/>
        <v>4.2016806722689077</v>
      </c>
      <c r="J278" s="22">
        <v>3</v>
      </c>
      <c r="K278" s="19">
        <f t="shared" si="14"/>
        <v>2.5423728813559325</v>
      </c>
    </row>
    <row r="279" spans="1:11" x14ac:dyDescent="0.45">
      <c r="A279" s="5"/>
      <c r="B279" s="6" t="s">
        <v>265</v>
      </c>
      <c r="C279" s="7" t="s">
        <v>264</v>
      </c>
      <c r="D279" s="20">
        <v>119</v>
      </c>
      <c r="E279" s="20">
        <v>139</v>
      </c>
      <c r="F279" s="15">
        <v>2</v>
      </c>
      <c r="G279" s="19">
        <f t="shared" si="12"/>
        <v>1.680672268907563</v>
      </c>
      <c r="H279" s="23">
        <v>2</v>
      </c>
      <c r="I279" s="19">
        <f t="shared" si="13"/>
        <v>1.680672268907563</v>
      </c>
      <c r="J279" s="22">
        <v>5</v>
      </c>
      <c r="K279" s="19">
        <f t="shared" si="14"/>
        <v>3.5971223021582732</v>
      </c>
    </row>
    <row r="280" spans="1:11" x14ac:dyDescent="0.45">
      <c r="A280" s="5"/>
      <c r="B280" s="6" t="s">
        <v>278</v>
      </c>
      <c r="C280" s="7" t="s">
        <v>31</v>
      </c>
      <c r="D280" s="20">
        <v>354</v>
      </c>
      <c r="E280" s="20">
        <v>350</v>
      </c>
      <c r="F280" s="15">
        <v>21</v>
      </c>
      <c r="G280" s="19">
        <f t="shared" si="12"/>
        <v>5.9322033898305087</v>
      </c>
      <c r="H280" s="23">
        <v>30</v>
      </c>
      <c r="I280" s="19">
        <f t="shared" si="13"/>
        <v>8.4745762711864394</v>
      </c>
      <c r="J280" s="22">
        <v>24</v>
      </c>
      <c r="K280" s="19">
        <f t="shared" si="14"/>
        <v>6.8571428571428577</v>
      </c>
    </row>
    <row r="281" spans="1:11" x14ac:dyDescent="0.45">
      <c r="A281" s="5"/>
      <c r="B281" s="6" t="s">
        <v>278</v>
      </c>
      <c r="C281" s="7" t="s">
        <v>235</v>
      </c>
      <c r="D281" s="20">
        <v>186</v>
      </c>
      <c r="E281" s="20">
        <v>184</v>
      </c>
      <c r="F281" s="15">
        <v>16</v>
      </c>
      <c r="G281" s="19">
        <f t="shared" si="12"/>
        <v>8.6021505376344098</v>
      </c>
      <c r="H281" s="23">
        <v>13</v>
      </c>
      <c r="I281" s="19">
        <f t="shared" si="13"/>
        <v>6.9892473118279561</v>
      </c>
      <c r="J281" s="22">
        <v>13</v>
      </c>
      <c r="K281" s="19">
        <f t="shared" si="14"/>
        <v>7.0652173913043477</v>
      </c>
    </row>
    <row r="282" spans="1:11" x14ac:dyDescent="0.45">
      <c r="A282" s="5"/>
      <c r="B282" s="6" t="s">
        <v>278</v>
      </c>
      <c r="C282" s="7" t="s">
        <v>266</v>
      </c>
      <c r="D282" s="20">
        <v>538</v>
      </c>
      <c r="E282" s="20">
        <v>529</v>
      </c>
      <c r="F282" s="15">
        <v>28</v>
      </c>
      <c r="G282" s="19">
        <f t="shared" si="12"/>
        <v>5.2044609665427508</v>
      </c>
      <c r="H282" s="23">
        <v>38</v>
      </c>
      <c r="I282" s="19">
        <f t="shared" si="13"/>
        <v>7.0631970260223049</v>
      </c>
      <c r="J282" s="22">
        <v>42</v>
      </c>
      <c r="K282" s="19">
        <f t="shared" si="14"/>
        <v>7.9395085066162565</v>
      </c>
    </row>
    <row r="283" spans="1:11" x14ac:dyDescent="0.45">
      <c r="A283" s="5"/>
      <c r="B283" s="6" t="s">
        <v>278</v>
      </c>
      <c r="C283" s="7" t="s">
        <v>267</v>
      </c>
      <c r="D283" s="20">
        <v>156</v>
      </c>
      <c r="E283" s="20">
        <v>152</v>
      </c>
      <c r="F283" s="15">
        <v>16</v>
      </c>
      <c r="G283" s="19">
        <f t="shared" si="12"/>
        <v>10.256410256410255</v>
      </c>
      <c r="H283" s="23">
        <v>14</v>
      </c>
      <c r="I283" s="19">
        <f t="shared" si="13"/>
        <v>8.9743589743589745</v>
      </c>
      <c r="J283" s="22">
        <v>16</v>
      </c>
      <c r="K283" s="19">
        <f t="shared" si="14"/>
        <v>10.526315789473683</v>
      </c>
    </row>
    <row r="284" spans="1:11" x14ac:dyDescent="0.45">
      <c r="A284" s="5"/>
      <c r="B284" s="6" t="s">
        <v>278</v>
      </c>
      <c r="C284" s="7" t="s">
        <v>268</v>
      </c>
      <c r="D284" s="20">
        <v>148</v>
      </c>
      <c r="E284" s="20">
        <v>145</v>
      </c>
      <c r="F284" s="15">
        <v>10</v>
      </c>
      <c r="G284" s="19">
        <f t="shared" si="12"/>
        <v>6.756756756756757</v>
      </c>
      <c r="H284" s="23">
        <v>4</v>
      </c>
      <c r="I284" s="19">
        <f t="shared" si="13"/>
        <v>2.7027027027027026</v>
      </c>
      <c r="J284" s="22">
        <v>16</v>
      </c>
      <c r="K284" s="19">
        <f t="shared" si="14"/>
        <v>11.03448275862069</v>
      </c>
    </row>
    <row r="285" spans="1:11" x14ac:dyDescent="0.45">
      <c r="A285" s="5"/>
      <c r="B285" s="6" t="s">
        <v>278</v>
      </c>
      <c r="C285" s="7" t="s">
        <v>17</v>
      </c>
      <c r="D285" s="20">
        <v>836</v>
      </c>
      <c r="E285" s="20">
        <v>827</v>
      </c>
      <c r="F285" s="15">
        <v>20</v>
      </c>
      <c r="G285" s="19">
        <f t="shared" si="12"/>
        <v>2.3923444976076556</v>
      </c>
      <c r="H285" s="23">
        <v>24</v>
      </c>
      <c r="I285" s="19">
        <f t="shared" si="13"/>
        <v>2.8708133971291865</v>
      </c>
      <c r="J285" s="22">
        <v>19</v>
      </c>
      <c r="K285" s="19">
        <f t="shared" si="14"/>
        <v>2.2974607013301087</v>
      </c>
    </row>
    <row r="286" spans="1:11" x14ac:dyDescent="0.45">
      <c r="A286" s="5"/>
      <c r="B286" s="6" t="s">
        <v>278</v>
      </c>
      <c r="C286" s="7" t="s">
        <v>269</v>
      </c>
      <c r="D286" s="20">
        <v>799</v>
      </c>
      <c r="E286" s="20">
        <v>793</v>
      </c>
      <c r="F286" s="15">
        <v>43</v>
      </c>
      <c r="G286" s="19">
        <f t="shared" si="12"/>
        <v>5.3817271589486859</v>
      </c>
      <c r="H286" s="23">
        <v>33</v>
      </c>
      <c r="I286" s="19">
        <f t="shared" si="13"/>
        <v>4.1301627033792236</v>
      </c>
      <c r="J286" s="22">
        <v>23</v>
      </c>
      <c r="K286" s="19">
        <f t="shared" si="14"/>
        <v>2.9003783102143759</v>
      </c>
    </row>
    <row r="287" spans="1:11" x14ac:dyDescent="0.45">
      <c r="A287" s="5"/>
      <c r="B287" s="6" t="s">
        <v>278</v>
      </c>
      <c r="C287" s="7" t="s">
        <v>270</v>
      </c>
      <c r="D287" s="20">
        <v>1775</v>
      </c>
      <c r="E287" s="20">
        <v>1759</v>
      </c>
      <c r="F287" s="15">
        <v>90</v>
      </c>
      <c r="G287" s="19">
        <f t="shared" si="12"/>
        <v>5.070422535211268</v>
      </c>
      <c r="H287" s="23">
        <v>81</v>
      </c>
      <c r="I287" s="19">
        <f t="shared" si="13"/>
        <v>4.563380281690141</v>
      </c>
      <c r="J287" s="22">
        <v>97</v>
      </c>
      <c r="K287" s="19">
        <f t="shared" si="14"/>
        <v>5.5144968732234227</v>
      </c>
    </row>
    <row r="288" spans="1:11" x14ac:dyDescent="0.45">
      <c r="A288" s="5"/>
      <c r="B288" s="6" t="s">
        <v>278</v>
      </c>
      <c r="C288" s="7" t="s">
        <v>271</v>
      </c>
      <c r="D288" s="20">
        <v>183</v>
      </c>
      <c r="E288" s="20">
        <v>182</v>
      </c>
      <c r="F288" s="15">
        <v>8</v>
      </c>
      <c r="G288" s="19">
        <f t="shared" si="12"/>
        <v>4.3715846994535523</v>
      </c>
      <c r="H288" s="23">
        <v>8</v>
      </c>
      <c r="I288" s="19">
        <f t="shared" si="13"/>
        <v>4.3715846994535523</v>
      </c>
      <c r="J288" s="22">
        <v>6</v>
      </c>
      <c r="K288" s="19">
        <f t="shared" si="14"/>
        <v>3.296703296703297</v>
      </c>
    </row>
    <row r="289" spans="1:11" x14ac:dyDescent="0.45">
      <c r="A289" s="5"/>
      <c r="B289" s="6" t="s">
        <v>278</v>
      </c>
      <c r="C289" s="7" t="s">
        <v>272</v>
      </c>
      <c r="D289" s="20">
        <v>422</v>
      </c>
      <c r="E289" s="20">
        <v>417</v>
      </c>
      <c r="F289" s="15">
        <v>26</v>
      </c>
      <c r="G289" s="19">
        <f t="shared" si="12"/>
        <v>6.1611374407582939</v>
      </c>
      <c r="H289" s="23">
        <v>18</v>
      </c>
      <c r="I289" s="19">
        <f t="shared" si="13"/>
        <v>4.2654028436018958</v>
      </c>
      <c r="J289" s="22">
        <v>23</v>
      </c>
      <c r="K289" s="19">
        <f t="shared" si="14"/>
        <v>5.5155875299760186</v>
      </c>
    </row>
    <row r="290" spans="1:11" x14ac:dyDescent="0.45">
      <c r="A290" s="5"/>
      <c r="B290" s="6" t="s">
        <v>278</v>
      </c>
      <c r="C290" s="7" t="s">
        <v>273</v>
      </c>
      <c r="D290" s="20">
        <v>1229</v>
      </c>
      <c r="E290" s="20">
        <v>1218</v>
      </c>
      <c r="F290" s="15">
        <v>62</v>
      </c>
      <c r="G290" s="19">
        <f t="shared" si="12"/>
        <v>5.044751830756713</v>
      </c>
      <c r="H290" s="23">
        <v>64</v>
      </c>
      <c r="I290" s="19">
        <f t="shared" si="13"/>
        <v>5.2074857607811227</v>
      </c>
      <c r="J290" s="22">
        <v>56</v>
      </c>
      <c r="K290" s="19">
        <f t="shared" si="14"/>
        <v>4.5977011494252871</v>
      </c>
    </row>
    <row r="291" spans="1:11" x14ac:dyDescent="0.45">
      <c r="A291" s="5"/>
      <c r="B291" s="6" t="s">
        <v>278</v>
      </c>
      <c r="C291" s="7" t="s">
        <v>60</v>
      </c>
      <c r="D291" s="20">
        <v>2142</v>
      </c>
      <c r="E291" s="20">
        <v>2125</v>
      </c>
      <c r="F291" s="15">
        <v>120</v>
      </c>
      <c r="G291" s="19">
        <f t="shared" si="12"/>
        <v>5.6022408963585439</v>
      </c>
      <c r="H291" s="23">
        <v>95</v>
      </c>
      <c r="I291" s="19">
        <f t="shared" si="13"/>
        <v>4.4351073762838471</v>
      </c>
      <c r="J291" s="22">
        <v>114</v>
      </c>
      <c r="K291" s="19">
        <f t="shared" si="14"/>
        <v>5.3647058823529408</v>
      </c>
    </row>
    <row r="292" spans="1:11" x14ac:dyDescent="0.45">
      <c r="A292" s="5"/>
      <c r="B292" s="6" t="s">
        <v>278</v>
      </c>
      <c r="C292" s="7" t="s">
        <v>200</v>
      </c>
      <c r="D292" s="20">
        <v>1193</v>
      </c>
      <c r="E292" s="20">
        <v>1184</v>
      </c>
      <c r="F292" s="15">
        <v>70</v>
      </c>
      <c r="G292" s="19">
        <f t="shared" si="12"/>
        <v>5.8675607711651301</v>
      </c>
      <c r="H292" s="23">
        <v>42</v>
      </c>
      <c r="I292" s="19">
        <f t="shared" si="13"/>
        <v>3.5205364626990781</v>
      </c>
      <c r="J292" s="22">
        <v>64</v>
      </c>
      <c r="K292" s="19">
        <f t="shared" si="14"/>
        <v>5.4054054054054053</v>
      </c>
    </row>
    <row r="293" spans="1:11" x14ac:dyDescent="0.45">
      <c r="A293" s="5"/>
      <c r="B293" s="6" t="s">
        <v>278</v>
      </c>
      <c r="C293" s="7" t="s">
        <v>110</v>
      </c>
      <c r="D293" s="20">
        <v>328</v>
      </c>
      <c r="E293" s="20">
        <v>325</v>
      </c>
      <c r="F293" s="15">
        <v>24</v>
      </c>
      <c r="G293" s="19">
        <f t="shared" si="12"/>
        <v>7.3170731707317067</v>
      </c>
      <c r="H293" s="23">
        <v>20</v>
      </c>
      <c r="I293" s="19">
        <f t="shared" si="13"/>
        <v>6.0975609756097562</v>
      </c>
      <c r="J293" s="22">
        <v>3</v>
      </c>
      <c r="K293" s="19">
        <f t="shared" si="14"/>
        <v>0.92307692307692313</v>
      </c>
    </row>
    <row r="294" spans="1:11" x14ac:dyDescent="0.45">
      <c r="A294" s="5"/>
      <c r="B294" s="6" t="s">
        <v>278</v>
      </c>
      <c r="C294" s="7" t="s">
        <v>274</v>
      </c>
      <c r="D294" s="20">
        <v>927</v>
      </c>
      <c r="E294" s="20">
        <v>923</v>
      </c>
      <c r="F294" s="15">
        <v>42</v>
      </c>
      <c r="G294" s="19">
        <f t="shared" si="12"/>
        <v>4.5307443365695796</v>
      </c>
      <c r="H294" s="23">
        <v>28</v>
      </c>
      <c r="I294" s="19">
        <f t="shared" si="13"/>
        <v>3.0204962243797198</v>
      </c>
      <c r="J294" s="22">
        <v>52</v>
      </c>
      <c r="K294" s="19">
        <f t="shared" si="14"/>
        <v>5.6338028169014089</v>
      </c>
    </row>
    <row r="295" spans="1:11" x14ac:dyDescent="0.45">
      <c r="A295" s="5"/>
      <c r="B295" s="6" t="s">
        <v>278</v>
      </c>
      <c r="C295" s="7" t="s">
        <v>62</v>
      </c>
      <c r="D295" s="20">
        <v>560</v>
      </c>
      <c r="E295" s="20">
        <v>558</v>
      </c>
      <c r="F295" s="15">
        <v>43</v>
      </c>
      <c r="G295" s="19">
        <f t="shared" si="12"/>
        <v>7.6785714285714288</v>
      </c>
      <c r="H295" s="23">
        <v>46</v>
      </c>
      <c r="I295" s="19">
        <f t="shared" si="13"/>
        <v>8.2142857142857135</v>
      </c>
      <c r="J295" s="22">
        <v>31</v>
      </c>
      <c r="K295" s="19">
        <f t="shared" si="14"/>
        <v>5.5555555555555554</v>
      </c>
    </row>
    <row r="296" spans="1:11" x14ac:dyDescent="0.45">
      <c r="A296" s="5"/>
      <c r="B296" s="6" t="s">
        <v>278</v>
      </c>
      <c r="C296" s="7" t="s">
        <v>275</v>
      </c>
      <c r="D296" s="20">
        <v>84</v>
      </c>
      <c r="E296" s="20">
        <v>82</v>
      </c>
      <c r="F296" s="15">
        <v>8</v>
      </c>
      <c r="G296" s="19">
        <f t="shared" si="12"/>
        <v>9.5238095238095237</v>
      </c>
      <c r="H296" s="23">
        <v>7</v>
      </c>
      <c r="I296" s="19">
        <f t="shared" si="13"/>
        <v>8.3333333333333321</v>
      </c>
      <c r="J296" s="22">
        <v>7</v>
      </c>
      <c r="K296" s="19">
        <f t="shared" si="14"/>
        <v>8.536585365853659</v>
      </c>
    </row>
    <row r="297" spans="1:11" x14ac:dyDescent="0.45">
      <c r="A297" s="5"/>
      <c r="B297" s="6" t="s">
        <v>278</v>
      </c>
      <c r="C297" s="7" t="s">
        <v>276</v>
      </c>
      <c r="D297" s="20">
        <v>113</v>
      </c>
      <c r="E297" s="20">
        <v>111</v>
      </c>
      <c r="F297" s="15">
        <v>9</v>
      </c>
      <c r="G297" s="19">
        <f t="shared" si="12"/>
        <v>7.9646017699115044</v>
      </c>
      <c r="H297" s="23">
        <v>10</v>
      </c>
      <c r="I297" s="19">
        <f t="shared" si="13"/>
        <v>8.8495575221238933</v>
      </c>
      <c r="J297" s="22">
        <v>7</v>
      </c>
      <c r="K297" s="19">
        <f t="shared" si="14"/>
        <v>6.3063063063063058</v>
      </c>
    </row>
    <row r="298" spans="1:11" x14ac:dyDescent="0.45">
      <c r="A298" s="5"/>
      <c r="B298" s="6" t="s">
        <v>278</v>
      </c>
      <c r="C298" s="7" t="s">
        <v>277</v>
      </c>
      <c r="D298" s="20">
        <v>48</v>
      </c>
      <c r="E298" s="20">
        <v>47</v>
      </c>
      <c r="F298" s="15">
        <v>11</v>
      </c>
      <c r="G298" s="19">
        <f t="shared" si="12"/>
        <v>22.916666666666664</v>
      </c>
      <c r="H298" s="23">
        <v>6</v>
      </c>
      <c r="I298" s="19">
        <f t="shared" si="13"/>
        <v>12.5</v>
      </c>
      <c r="J298" s="22">
        <v>14</v>
      </c>
      <c r="K298" s="19">
        <f t="shared" si="14"/>
        <v>29.787234042553191</v>
      </c>
    </row>
    <row r="299" spans="1:11" x14ac:dyDescent="0.45">
      <c r="A299" s="5"/>
      <c r="B299" s="6" t="s">
        <v>285</v>
      </c>
      <c r="C299" s="7" t="s">
        <v>279</v>
      </c>
      <c r="D299" s="20">
        <v>273</v>
      </c>
      <c r="E299" s="20">
        <v>274</v>
      </c>
      <c r="F299" s="15">
        <v>15</v>
      </c>
      <c r="G299" s="19">
        <f t="shared" si="12"/>
        <v>5.4945054945054945</v>
      </c>
      <c r="H299" s="23">
        <v>22</v>
      </c>
      <c r="I299" s="19">
        <f t="shared" si="13"/>
        <v>8.0586080586080584</v>
      </c>
      <c r="J299" s="22">
        <v>26</v>
      </c>
      <c r="K299" s="19">
        <f t="shared" si="14"/>
        <v>9.4890510948905096</v>
      </c>
    </row>
    <row r="300" spans="1:11" x14ac:dyDescent="0.45">
      <c r="A300" s="5"/>
      <c r="B300" s="6" t="s">
        <v>285</v>
      </c>
      <c r="C300" s="7" t="s">
        <v>280</v>
      </c>
      <c r="D300" s="20">
        <v>56</v>
      </c>
      <c r="E300" s="20">
        <v>66</v>
      </c>
      <c r="F300" s="15">
        <v>3</v>
      </c>
      <c r="G300" s="19">
        <f t="shared" si="12"/>
        <v>5.3571428571428568</v>
      </c>
      <c r="H300" s="23">
        <v>2</v>
      </c>
      <c r="I300" s="19">
        <f t="shared" si="13"/>
        <v>3.5714285714285712</v>
      </c>
      <c r="J300" s="22">
        <v>3</v>
      </c>
      <c r="K300" s="19">
        <f t="shared" si="14"/>
        <v>4.5454545454545459</v>
      </c>
    </row>
    <row r="301" spans="1:11" x14ac:dyDescent="0.45">
      <c r="A301" s="5"/>
      <c r="B301" s="6" t="s">
        <v>285</v>
      </c>
      <c r="C301" s="7" t="s">
        <v>33</v>
      </c>
      <c r="D301" s="20">
        <v>169</v>
      </c>
      <c r="E301" s="20">
        <v>183</v>
      </c>
      <c r="F301" s="15">
        <v>19</v>
      </c>
      <c r="G301" s="19">
        <f t="shared" si="12"/>
        <v>11.242603550295858</v>
      </c>
      <c r="H301" s="23">
        <v>14</v>
      </c>
      <c r="I301" s="19">
        <f t="shared" si="13"/>
        <v>8.2840236686390547</v>
      </c>
      <c r="J301" s="22">
        <v>14</v>
      </c>
      <c r="K301" s="19">
        <f t="shared" si="14"/>
        <v>7.6502732240437163</v>
      </c>
    </row>
    <row r="302" spans="1:11" x14ac:dyDescent="0.45">
      <c r="A302" s="5"/>
      <c r="B302" s="6" t="s">
        <v>285</v>
      </c>
      <c r="C302" s="7" t="s">
        <v>281</v>
      </c>
      <c r="D302" s="20">
        <v>234</v>
      </c>
      <c r="E302" s="20">
        <v>233</v>
      </c>
      <c r="F302" s="15">
        <v>29</v>
      </c>
      <c r="G302" s="19">
        <f t="shared" si="12"/>
        <v>12.393162393162394</v>
      </c>
      <c r="H302" s="23">
        <v>33</v>
      </c>
      <c r="I302" s="19">
        <f t="shared" si="13"/>
        <v>14.102564102564102</v>
      </c>
      <c r="J302" s="22">
        <v>9</v>
      </c>
      <c r="K302" s="19">
        <f t="shared" si="14"/>
        <v>3.8626609442060089</v>
      </c>
    </row>
    <row r="303" spans="1:11" x14ac:dyDescent="0.45">
      <c r="A303" s="5"/>
      <c r="B303" s="6" t="s">
        <v>285</v>
      </c>
      <c r="C303" s="7" t="s">
        <v>282</v>
      </c>
      <c r="D303" s="20">
        <v>1854</v>
      </c>
      <c r="E303" s="20">
        <v>1673</v>
      </c>
      <c r="F303" s="15">
        <v>168</v>
      </c>
      <c r="G303" s="19">
        <f t="shared" si="12"/>
        <v>9.0614886731391593</v>
      </c>
      <c r="H303" s="23">
        <v>169</v>
      </c>
      <c r="I303" s="19">
        <f t="shared" si="13"/>
        <v>9.1154261057173684</v>
      </c>
      <c r="J303" s="22">
        <v>123</v>
      </c>
      <c r="K303" s="19">
        <f t="shared" si="14"/>
        <v>7.3520621637776449</v>
      </c>
    </row>
    <row r="304" spans="1:11" x14ac:dyDescent="0.45">
      <c r="A304" s="5"/>
      <c r="B304" s="6" t="s">
        <v>285</v>
      </c>
      <c r="C304" s="7" t="s">
        <v>283</v>
      </c>
      <c r="D304" s="20">
        <v>152</v>
      </c>
      <c r="E304" s="20">
        <v>184</v>
      </c>
      <c r="F304" s="15">
        <v>13</v>
      </c>
      <c r="G304" s="19">
        <f t="shared" si="12"/>
        <v>8.5526315789473681</v>
      </c>
      <c r="H304" s="23">
        <v>15</v>
      </c>
      <c r="I304" s="19">
        <f t="shared" si="13"/>
        <v>9.8684210526315788</v>
      </c>
      <c r="J304" s="22">
        <v>15</v>
      </c>
      <c r="K304" s="19">
        <f t="shared" si="14"/>
        <v>8.1521739130434785</v>
      </c>
    </row>
    <row r="305" spans="1:11" x14ac:dyDescent="0.45">
      <c r="A305" s="5"/>
      <c r="B305" s="6" t="s">
        <v>285</v>
      </c>
      <c r="C305" s="7" t="s">
        <v>196</v>
      </c>
      <c r="D305" s="20">
        <v>388</v>
      </c>
      <c r="E305" s="20">
        <v>392</v>
      </c>
      <c r="F305" s="15">
        <v>29</v>
      </c>
      <c r="G305" s="19">
        <f t="shared" si="12"/>
        <v>7.4742268041237114</v>
      </c>
      <c r="H305" s="23">
        <v>25</v>
      </c>
      <c r="I305" s="19">
        <f t="shared" si="13"/>
        <v>6.4432989690721643</v>
      </c>
      <c r="J305" s="22">
        <v>25</v>
      </c>
      <c r="K305" s="19">
        <f t="shared" si="14"/>
        <v>6.3775510204081636</v>
      </c>
    </row>
    <row r="306" spans="1:11" x14ac:dyDescent="0.45">
      <c r="A306" s="5"/>
      <c r="B306" s="6" t="s">
        <v>285</v>
      </c>
      <c r="C306" s="7" t="s">
        <v>284</v>
      </c>
      <c r="D306" s="20">
        <v>2762</v>
      </c>
      <c r="E306" s="20">
        <v>2875</v>
      </c>
      <c r="F306" s="15">
        <v>199</v>
      </c>
      <c r="G306" s="19">
        <f t="shared" si="12"/>
        <v>7.2049239681390294</v>
      </c>
      <c r="H306" s="23">
        <v>198</v>
      </c>
      <c r="I306" s="19">
        <f t="shared" si="13"/>
        <v>7.1687183200579288</v>
      </c>
      <c r="J306" s="22">
        <v>192</v>
      </c>
      <c r="K306" s="19">
        <f t="shared" si="14"/>
        <v>6.678260869565217</v>
      </c>
    </row>
    <row r="307" spans="1:11" x14ac:dyDescent="0.45">
      <c r="A307" s="5"/>
      <c r="B307" s="6" t="s">
        <v>285</v>
      </c>
      <c r="C307" s="7" t="s">
        <v>39</v>
      </c>
      <c r="D307" s="20">
        <v>43</v>
      </c>
      <c r="E307" s="20">
        <v>52</v>
      </c>
      <c r="F307" s="15">
        <v>0</v>
      </c>
      <c r="G307" s="19">
        <f t="shared" si="12"/>
        <v>0</v>
      </c>
      <c r="H307" s="23">
        <v>1</v>
      </c>
      <c r="I307" s="19">
        <f t="shared" si="13"/>
        <v>2.3255813953488373</v>
      </c>
      <c r="J307" s="22">
        <v>3</v>
      </c>
      <c r="K307" s="19">
        <f t="shared" si="14"/>
        <v>5.7692307692307692</v>
      </c>
    </row>
    <row r="308" spans="1:11" x14ac:dyDescent="0.45">
      <c r="A308" s="5"/>
      <c r="B308" s="6" t="s">
        <v>293</v>
      </c>
      <c r="C308" s="7" t="s">
        <v>286</v>
      </c>
      <c r="D308" s="20">
        <v>178</v>
      </c>
      <c r="E308" s="20">
        <v>229</v>
      </c>
      <c r="F308" s="15">
        <v>10</v>
      </c>
      <c r="G308" s="19">
        <f t="shared" si="12"/>
        <v>5.6179775280898872</v>
      </c>
      <c r="H308" s="23">
        <v>18</v>
      </c>
      <c r="I308" s="19">
        <f t="shared" si="13"/>
        <v>10.112359550561797</v>
      </c>
      <c r="J308" s="22">
        <v>12</v>
      </c>
      <c r="K308" s="19">
        <f t="shared" si="14"/>
        <v>5.2401746724890828</v>
      </c>
    </row>
    <row r="309" spans="1:11" x14ac:dyDescent="0.45">
      <c r="A309" s="5"/>
      <c r="B309" s="6" t="s">
        <v>293</v>
      </c>
      <c r="C309" s="7" t="s">
        <v>287</v>
      </c>
      <c r="D309" s="20">
        <v>1633</v>
      </c>
      <c r="E309" s="20">
        <v>1878</v>
      </c>
      <c r="F309" s="15">
        <v>112</v>
      </c>
      <c r="G309" s="19">
        <f t="shared" si="12"/>
        <v>6.8585425597060627</v>
      </c>
      <c r="H309" s="23">
        <v>106</v>
      </c>
      <c r="I309" s="19">
        <f t="shared" si="13"/>
        <v>6.4911206368646663</v>
      </c>
      <c r="J309" s="22">
        <v>90</v>
      </c>
      <c r="K309" s="19">
        <f t="shared" si="14"/>
        <v>4.7923322683706067</v>
      </c>
    </row>
    <row r="310" spans="1:11" x14ac:dyDescent="0.45">
      <c r="A310" s="5"/>
      <c r="B310" s="6" t="s">
        <v>293</v>
      </c>
      <c r="C310" s="7" t="s">
        <v>288</v>
      </c>
      <c r="D310" s="20">
        <v>1558</v>
      </c>
      <c r="E310" s="20">
        <v>1880</v>
      </c>
      <c r="F310" s="15">
        <v>105</v>
      </c>
      <c r="G310" s="19">
        <f t="shared" si="12"/>
        <v>6.7394094993581515</v>
      </c>
      <c r="H310" s="23">
        <v>92</v>
      </c>
      <c r="I310" s="19">
        <f t="shared" si="13"/>
        <v>5.9050064184852378</v>
      </c>
      <c r="J310" s="22">
        <v>82</v>
      </c>
      <c r="K310" s="19">
        <f t="shared" si="14"/>
        <v>4.3617021276595747</v>
      </c>
    </row>
    <row r="311" spans="1:11" x14ac:dyDescent="0.45">
      <c r="A311" s="5"/>
      <c r="B311" s="6" t="s">
        <v>293</v>
      </c>
      <c r="C311" s="7" t="s">
        <v>289</v>
      </c>
      <c r="D311" s="20">
        <v>326</v>
      </c>
      <c r="E311" s="20">
        <v>358</v>
      </c>
      <c r="F311" s="15">
        <v>23</v>
      </c>
      <c r="G311" s="19">
        <f t="shared" si="12"/>
        <v>7.0552147239263796</v>
      </c>
      <c r="H311" s="23">
        <v>14</v>
      </c>
      <c r="I311" s="19">
        <f t="shared" si="13"/>
        <v>4.294478527607362</v>
      </c>
      <c r="J311" s="22">
        <v>23</v>
      </c>
      <c r="K311" s="19">
        <f t="shared" si="14"/>
        <v>6.4245810055865924</v>
      </c>
    </row>
    <row r="312" spans="1:11" x14ac:dyDescent="0.45">
      <c r="A312" s="5"/>
      <c r="B312" s="6" t="s">
        <v>293</v>
      </c>
      <c r="C312" s="7" t="s">
        <v>290</v>
      </c>
      <c r="D312" s="20">
        <v>120</v>
      </c>
      <c r="E312" s="20">
        <v>137</v>
      </c>
      <c r="F312" s="15">
        <v>16</v>
      </c>
      <c r="G312" s="19">
        <f t="shared" si="12"/>
        <v>13.333333333333334</v>
      </c>
      <c r="H312" s="23">
        <v>15</v>
      </c>
      <c r="I312" s="19">
        <f t="shared" si="13"/>
        <v>12.5</v>
      </c>
      <c r="J312" s="22">
        <v>20</v>
      </c>
      <c r="K312" s="19">
        <f t="shared" si="14"/>
        <v>14.5985401459854</v>
      </c>
    </row>
    <row r="313" spans="1:11" x14ac:dyDescent="0.45">
      <c r="A313" s="5"/>
      <c r="B313" s="6" t="s">
        <v>293</v>
      </c>
      <c r="C313" s="7" t="s">
        <v>291</v>
      </c>
      <c r="D313" s="20">
        <v>160</v>
      </c>
      <c r="E313" s="20">
        <v>154</v>
      </c>
      <c r="F313" s="15">
        <v>13</v>
      </c>
      <c r="G313" s="19">
        <f t="shared" si="12"/>
        <v>8.125</v>
      </c>
      <c r="H313" s="23">
        <v>7</v>
      </c>
      <c r="I313" s="19">
        <f t="shared" si="13"/>
        <v>4.375</v>
      </c>
      <c r="J313" s="22">
        <v>4</v>
      </c>
      <c r="K313" s="19">
        <f t="shared" si="14"/>
        <v>2.5974025974025974</v>
      </c>
    </row>
    <row r="314" spans="1:11" x14ac:dyDescent="0.45">
      <c r="A314" s="5"/>
      <c r="B314" s="6" t="s">
        <v>293</v>
      </c>
      <c r="C314" s="7" t="s">
        <v>292</v>
      </c>
      <c r="D314" s="20">
        <v>76</v>
      </c>
      <c r="E314" s="20">
        <v>66</v>
      </c>
      <c r="F314" s="15">
        <v>4</v>
      </c>
      <c r="G314" s="19">
        <f t="shared" si="12"/>
        <v>5.2631578947368416</v>
      </c>
      <c r="H314" s="23">
        <v>3</v>
      </c>
      <c r="I314" s="19">
        <f t="shared" si="13"/>
        <v>3.9473684210526314</v>
      </c>
      <c r="J314" s="22">
        <v>6</v>
      </c>
      <c r="K314" s="19">
        <f t="shared" si="14"/>
        <v>9.0909090909090917</v>
      </c>
    </row>
    <row r="315" spans="1:11" x14ac:dyDescent="0.45">
      <c r="A315" s="5"/>
      <c r="B315" s="6" t="s">
        <v>306</v>
      </c>
      <c r="C315" s="7" t="s">
        <v>235</v>
      </c>
      <c r="D315" s="20">
        <v>426</v>
      </c>
      <c r="E315" s="20">
        <v>626</v>
      </c>
      <c r="F315" s="15">
        <v>30</v>
      </c>
      <c r="G315" s="19">
        <f t="shared" si="12"/>
        <v>7.042253521126761</v>
      </c>
      <c r="H315" s="23">
        <v>39</v>
      </c>
      <c r="I315" s="19">
        <f t="shared" si="13"/>
        <v>9.1549295774647899</v>
      </c>
      <c r="J315" s="22">
        <v>40</v>
      </c>
      <c r="K315" s="19">
        <f t="shared" si="14"/>
        <v>6.3897763578274756</v>
      </c>
    </row>
    <row r="316" spans="1:11" x14ac:dyDescent="0.45">
      <c r="A316" s="5"/>
      <c r="B316" s="6" t="s">
        <v>306</v>
      </c>
      <c r="C316" s="7" t="s">
        <v>280</v>
      </c>
      <c r="D316" s="20">
        <v>486</v>
      </c>
      <c r="E316" s="20">
        <v>794</v>
      </c>
      <c r="F316" s="15">
        <v>49</v>
      </c>
      <c r="G316" s="19">
        <f t="shared" si="12"/>
        <v>10.08230452674897</v>
      </c>
      <c r="H316" s="23">
        <v>31</v>
      </c>
      <c r="I316" s="19">
        <f t="shared" si="13"/>
        <v>6.378600823045268</v>
      </c>
      <c r="J316" s="22">
        <v>54</v>
      </c>
      <c r="K316" s="19">
        <f t="shared" si="14"/>
        <v>6.8010075566750636</v>
      </c>
    </row>
    <row r="317" spans="1:11" x14ac:dyDescent="0.45">
      <c r="A317" s="5"/>
      <c r="B317" s="6" t="s">
        <v>306</v>
      </c>
      <c r="C317" s="7" t="s">
        <v>294</v>
      </c>
      <c r="D317" s="20">
        <v>840</v>
      </c>
      <c r="E317" s="20">
        <v>1221</v>
      </c>
      <c r="F317" s="15">
        <v>79</v>
      </c>
      <c r="G317" s="19">
        <f t="shared" si="12"/>
        <v>9.4047619047619051</v>
      </c>
      <c r="H317" s="23">
        <v>58</v>
      </c>
      <c r="I317" s="19">
        <f t="shared" si="13"/>
        <v>6.9047619047619051</v>
      </c>
      <c r="J317" s="22">
        <v>64</v>
      </c>
      <c r="K317" s="19">
        <f t="shared" si="14"/>
        <v>5.2416052416052423</v>
      </c>
    </row>
    <row r="318" spans="1:11" x14ac:dyDescent="0.45">
      <c r="A318" s="5"/>
      <c r="B318" s="6" t="s">
        <v>306</v>
      </c>
      <c r="C318" s="7" t="s">
        <v>295</v>
      </c>
      <c r="D318" s="20">
        <v>1963</v>
      </c>
      <c r="E318" s="20">
        <v>3403</v>
      </c>
      <c r="F318" s="15">
        <v>184</v>
      </c>
      <c r="G318" s="19">
        <f t="shared" si="12"/>
        <v>9.3734080489047376</v>
      </c>
      <c r="H318" s="23">
        <v>178</v>
      </c>
      <c r="I318" s="19">
        <f t="shared" si="13"/>
        <v>9.0677534386143659</v>
      </c>
      <c r="J318" s="22">
        <v>235</v>
      </c>
      <c r="K318" s="19">
        <f t="shared" si="14"/>
        <v>6.9056714663532182</v>
      </c>
    </row>
    <row r="319" spans="1:11" x14ac:dyDescent="0.45">
      <c r="A319" s="5"/>
      <c r="B319" s="6" t="s">
        <v>306</v>
      </c>
      <c r="C319" s="7" t="s">
        <v>296</v>
      </c>
      <c r="D319" s="20">
        <v>944</v>
      </c>
      <c r="E319" s="20">
        <v>1379</v>
      </c>
      <c r="F319" s="15">
        <v>95</v>
      </c>
      <c r="G319" s="19">
        <f t="shared" si="12"/>
        <v>10.063559322033898</v>
      </c>
      <c r="H319" s="23">
        <v>101</v>
      </c>
      <c r="I319" s="19">
        <f t="shared" si="13"/>
        <v>10.699152542372882</v>
      </c>
      <c r="J319" s="22">
        <v>113</v>
      </c>
      <c r="K319" s="19">
        <f t="shared" si="14"/>
        <v>8.1943437273386515</v>
      </c>
    </row>
    <row r="320" spans="1:11" x14ac:dyDescent="0.45">
      <c r="A320" s="5"/>
      <c r="B320" s="6" t="s">
        <v>306</v>
      </c>
      <c r="C320" s="7" t="s">
        <v>297</v>
      </c>
      <c r="D320" s="20">
        <v>321</v>
      </c>
      <c r="E320" s="20">
        <v>406</v>
      </c>
      <c r="F320" s="15">
        <v>38</v>
      </c>
      <c r="G320" s="19">
        <f t="shared" si="12"/>
        <v>11.838006230529595</v>
      </c>
      <c r="H320" s="23">
        <v>31</v>
      </c>
      <c r="I320" s="19">
        <f t="shared" si="13"/>
        <v>9.657320872274143</v>
      </c>
      <c r="J320" s="22">
        <v>39</v>
      </c>
      <c r="K320" s="19">
        <f t="shared" si="14"/>
        <v>9.6059113300492598</v>
      </c>
    </row>
    <row r="321" spans="1:11" x14ac:dyDescent="0.45">
      <c r="A321" s="5"/>
      <c r="B321" s="6" t="s">
        <v>306</v>
      </c>
      <c r="C321" s="7" t="s">
        <v>298</v>
      </c>
      <c r="D321" s="20">
        <v>2234</v>
      </c>
      <c r="E321" s="20">
        <v>3011</v>
      </c>
      <c r="F321" s="15">
        <v>191</v>
      </c>
      <c r="G321" s="19">
        <f t="shared" si="12"/>
        <v>8.5496866606982991</v>
      </c>
      <c r="H321" s="23">
        <v>143</v>
      </c>
      <c r="I321" s="19">
        <f t="shared" si="13"/>
        <v>6.4010743061772608</v>
      </c>
      <c r="J321" s="22">
        <v>183</v>
      </c>
      <c r="K321" s="19">
        <f t="shared" si="14"/>
        <v>6.0777150448356032</v>
      </c>
    </row>
    <row r="322" spans="1:11" x14ac:dyDescent="0.45">
      <c r="A322" s="5"/>
      <c r="B322" s="6" t="s">
        <v>306</v>
      </c>
      <c r="C322" s="7" t="s">
        <v>299</v>
      </c>
      <c r="D322" s="20">
        <v>2687</v>
      </c>
      <c r="E322" s="20">
        <v>3484</v>
      </c>
      <c r="F322" s="15">
        <v>186</v>
      </c>
      <c r="G322" s="19">
        <f t="shared" si="12"/>
        <v>6.9222180870859695</v>
      </c>
      <c r="H322" s="23">
        <v>187</v>
      </c>
      <c r="I322" s="19">
        <f t="shared" si="13"/>
        <v>6.9594343133606253</v>
      </c>
      <c r="J322" s="22">
        <v>260</v>
      </c>
      <c r="K322" s="19">
        <f t="shared" si="14"/>
        <v>7.4626865671641784</v>
      </c>
    </row>
    <row r="323" spans="1:11" x14ac:dyDescent="0.45">
      <c r="A323" s="5"/>
      <c r="B323" s="6" t="s">
        <v>306</v>
      </c>
      <c r="C323" s="7" t="s">
        <v>300</v>
      </c>
      <c r="D323" s="20">
        <v>758</v>
      </c>
      <c r="E323" s="20">
        <v>1004</v>
      </c>
      <c r="F323" s="15">
        <v>71</v>
      </c>
      <c r="G323" s="19">
        <f t="shared" ref="G323:G379" si="15">F323/D323*100</f>
        <v>9.366754617414248</v>
      </c>
      <c r="H323" s="23">
        <v>48</v>
      </c>
      <c r="I323" s="19">
        <f t="shared" ref="I323:I379" si="16">H323/D323*100</f>
        <v>6.3324538258575203</v>
      </c>
      <c r="J323" s="22">
        <v>67</v>
      </c>
      <c r="K323" s="19">
        <f t="shared" ref="K323:K379" si="17">J323/E323*100</f>
        <v>6.6733067729083659</v>
      </c>
    </row>
    <row r="324" spans="1:11" x14ac:dyDescent="0.45">
      <c r="A324" s="5"/>
      <c r="B324" s="6" t="s">
        <v>306</v>
      </c>
      <c r="C324" s="7" t="s">
        <v>284</v>
      </c>
      <c r="D324" s="20">
        <v>6844</v>
      </c>
      <c r="E324" s="20">
        <v>9195</v>
      </c>
      <c r="F324" s="15">
        <v>610</v>
      </c>
      <c r="G324" s="19">
        <f t="shared" si="15"/>
        <v>8.9129164231443596</v>
      </c>
      <c r="H324" s="23">
        <v>558</v>
      </c>
      <c r="I324" s="19">
        <f t="shared" si="16"/>
        <v>8.1531268264172994</v>
      </c>
      <c r="J324" s="22">
        <v>712</v>
      </c>
      <c r="K324" s="19">
        <f t="shared" si="17"/>
        <v>7.743338771071234</v>
      </c>
    </row>
    <row r="325" spans="1:11" x14ac:dyDescent="0.45">
      <c r="A325" s="5"/>
      <c r="B325" s="6" t="s">
        <v>306</v>
      </c>
      <c r="C325" s="7" t="s">
        <v>301</v>
      </c>
      <c r="D325" s="20">
        <v>1160</v>
      </c>
      <c r="E325" s="20">
        <v>1769</v>
      </c>
      <c r="F325" s="15">
        <v>98</v>
      </c>
      <c r="G325" s="19">
        <f t="shared" si="15"/>
        <v>8.4482758620689662</v>
      </c>
      <c r="H325" s="23">
        <v>78</v>
      </c>
      <c r="I325" s="19">
        <f t="shared" si="16"/>
        <v>6.7241379310344822</v>
      </c>
      <c r="J325" s="22">
        <v>141</v>
      </c>
      <c r="K325" s="19">
        <f t="shared" si="17"/>
        <v>7.9706048615036744</v>
      </c>
    </row>
    <row r="326" spans="1:11" x14ac:dyDescent="0.45">
      <c r="A326" s="5"/>
      <c r="B326" s="6" t="s">
        <v>306</v>
      </c>
      <c r="C326" s="7" t="s">
        <v>302</v>
      </c>
      <c r="D326" s="20">
        <v>14166</v>
      </c>
      <c r="E326" s="20">
        <v>18959</v>
      </c>
      <c r="F326" s="15">
        <v>1138</v>
      </c>
      <c r="G326" s="19">
        <f t="shared" si="15"/>
        <v>8.0333192150218835</v>
      </c>
      <c r="H326" s="23">
        <v>930</v>
      </c>
      <c r="I326" s="19">
        <f t="shared" si="16"/>
        <v>6.5650148242270223</v>
      </c>
      <c r="J326" s="22">
        <v>1289</v>
      </c>
      <c r="K326" s="19">
        <f t="shared" si="17"/>
        <v>6.7988817975631628</v>
      </c>
    </row>
    <row r="327" spans="1:11" x14ac:dyDescent="0.45">
      <c r="A327" s="5"/>
      <c r="B327" s="6" t="s">
        <v>306</v>
      </c>
      <c r="C327" s="7" t="s">
        <v>303</v>
      </c>
      <c r="D327" s="20">
        <v>742</v>
      </c>
      <c r="E327" s="20">
        <v>1230</v>
      </c>
      <c r="F327" s="15">
        <v>75</v>
      </c>
      <c r="G327" s="19">
        <f t="shared" si="15"/>
        <v>10.107816711590296</v>
      </c>
      <c r="H327" s="23">
        <v>78</v>
      </c>
      <c r="I327" s="19">
        <f t="shared" si="16"/>
        <v>10.512129380053908</v>
      </c>
      <c r="J327" s="22">
        <v>62</v>
      </c>
      <c r="K327" s="19">
        <f t="shared" si="17"/>
        <v>5.0406504065040654</v>
      </c>
    </row>
    <row r="328" spans="1:11" x14ac:dyDescent="0.45">
      <c r="A328" s="5"/>
      <c r="B328" s="6" t="s">
        <v>306</v>
      </c>
      <c r="C328" s="7" t="s">
        <v>83</v>
      </c>
      <c r="D328" s="20">
        <v>444</v>
      </c>
      <c r="E328" s="20">
        <v>575</v>
      </c>
      <c r="F328" s="15">
        <v>48</v>
      </c>
      <c r="G328" s="19">
        <f t="shared" si="15"/>
        <v>10.810810810810811</v>
      </c>
      <c r="H328" s="23">
        <v>38</v>
      </c>
      <c r="I328" s="19">
        <f t="shared" si="16"/>
        <v>8.5585585585585591</v>
      </c>
      <c r="J328" s="22">
        <v>49</v>
      </c>
      <c r="K328" s="19">
        <f t="shared" si="17"/>
        <v>8.5217391304347831</v>
      </c>
    </row>
    <row r="329" spans="1:11" x14ac:dyDescent="0.45">
      <c r="A329" s="5"/>
      <c r="B329" s="6" t="s">
        <v>306</v>
      </c>
      <c r="C329" s="7" t="s">
        <v>304</v>
      </c>
      <c r="D329" s="20">
        <v>917</v>
      </c>
      <c r="E329" s="20">
        <v>1307</v>
      </c>
      <c r="F329" s="15">
        <v>85</v>
      </c>
      <c r="G329" s="19">
        <f t="shared" si="15"/>
        <v>9.269356597600872</v>
      </c>
      <c r="H329" s="23">
        <v>102</v>
      </c>
      <c r="I329" s="19">
        <f t="shared" si="16"/>
        <v>11.123227917121046</v>
      </c>
      <c r="J329" s="22">
        <v>83</v>
      </c>
      <c r="K329" s="19">
        <f t="shared" si="17"/>
        <v>6.3504208110175968</v>
      </c>
    </row>
    <row r="330" spans="1:11" x14ac:dyDescent="0.45">
      <c r="A330" s="5"/>
      <c r="B330" s="6" t="s">
        <v>306</v>
      </c>
      <c r="C330" s="7" t="s">
        <v>84</v>
      </c>
      <c r="D330" s="20">
        <v>556</v>
      </c>
      <c r="E330" s="20">
        <v>659</v>
      </c>
      <c r="F330" s="15">
        <v>54</v>
      </c>
      <c r="G330" s="19">
        <f t="shared" si="15"/>
        <v>9.7122302158273381</v>
      </c>
      <c r="H330" s="23">
        <v>58</v>
      </c>
      <c r="I330" s="19">
        <f t="shared" si="16"/>
        <v>10.431654676258994</v>
      </c>
      <c r="J330" s="22">
        <v>53</v>
      </c>
      <c r="K330" s="19">
        <f t="shared" si="17"/>
        <v>8.0424886191198777</v>
      </c>
    </row>
    <row r="331" spans="1:11" x14ac:dyDescent="0.45">
      <c r="A331" s="5"/>
      <c r="B331" s="6" t="s">
        <v>306</v>
      </c>
      <c r="C331" s="7" t="s">
        <v>46</v>
      </c>
      <c r="D331" s="20">
        <v>2295</v>
      </c>
      <c r="E331" s="20">
        <v>3037</v>
      </c>
      <c r="F331" s="15">
        <v>181</v>
      </c>
      <c r="G331" s="19">
        <f t="shared" si="15"/>
        <v>7.8867102396514159</v>
      </c>
      <c r="H331" s="23">
        <v>109</v>
      </c>
      <c r="I331" s="19">
        <f t="shared" si="16"/>
        <v>4.7494553376906321</v>
      </c>
      <c r="J331" s="22">
        <v>194</v>
      </c>
      <c r="K331" s="19">
        <f t="shared" si="17"/>
        <v>6.3878827790582804</v>
      </c>
    </row>
    <row r="332" spans="1:11" x14ac:dyDescent="0.45">
      <c r="A332" s="5"/>
      <c r="B332" s="6" t="s">
        <v>306</v>
      </c>
      <c r="C332" s="7" t="s">
        <v>110</v>
      </c>
      <c r="D332" s="20">
        <v>764</v>
      </c>
      <c r="E332" s="20">
        <v>1059</v>
      </c>
      <c r="F332" s="15">
        <v>67</v>
      </c>
      <c r="G332" s="19">
        <f t="shared" si="15"/>
        <v>8.7696335078534027</v>
      </c>
      <c r="H332" s="23">
        <v>65</v>
      </c>
      <c r="I332" s="19">
        <f t="shared" si="16"/>
        <v>8.5078534031413611</v>
      </c>
      <c r="J332" s="22">
        <v>75</v>
      </c>
      <c r="K332" s="19">
        <f t="shared" si="17"/>
        <v>7.0821529745042495</v>
      </c>
    </row>
    <row r="333" spans="1:11" x14ac:dyDescent="0.45">
      <c r="A333" s="5"/>
      <c r="B333" s="6" t="s">
        <v>306</v>
      </c>
      <c r="C333" s="7" t="s">
        <v>305</v>
      </c>
      <c r="D333" s="20">
        <v>763</v>
      </c>
      <c r="E333" s="20">
        <v>963</v>
      </c>
      <c r="F333" s="15">
        <v>60</v>
      </c>
      <c r="G333" s="19">
        <f t="shared" si="15"/>
        <v>7.8636959370904327</v>
      </c>
      <c r="H333" s="23">
        <v>59</v>
      </c>
      <c r="I333" s="19">
        <f t="shared" si="16"/>
        <v>7.7326343381389258</v>
      </c>
      <c r="J333" s="22">
        <v>70</v>
      </c>
      <c r="K333" s="19">
        <f t="shared" si="17"/>
        <v>7.2689511941848393</v>
      </c>
    </row>
    <row r="334" spans="1:11" x14ac:dyDescent="0.45">
      <c r="A334" s="5"/>
      <c r="B334" s="6" t="s">
        <v>328</v>
      </c>
      <c r="C334" s="7" t="s">
        <v>307</v>
      </c>
      <c r="D334" s="20">
        <v>203</v>
      </c>
      <c r="E334" s="20">
        <v>130</v>
      </c>
      <c r="F334" s="15">
        <v>8</v>
      </c>
      <c r="G334" s="19">
        <f t="shared" si="15"/>
        <v>3.9408866995073892</v>
      </c>
      <c r="H334" s="23">
        <v>3</v>
      </c>
      <c r="I334" s="19">
        <f t="shared" si="16"/>
        <v>1.4778325123152709</v>
      </c>
      <c r="J334" s="22">
        <v>7</v>
      </c>
      <c r="K334" s="19">
        <f t="shared" si="17"/>
        <v>5.384615384615385</v>
      </c>
    </row>
    <row r="335" spans="1:11" x14ac:dyDescent="0.45">
      <c r="A335" s="5"/>
      <c r="B335" s="6" t="s">
        <v>328</v>
      </c>
      <c r="C335" s="7" t="s">
        <v>308</v>
      </c>
      <c r="D335" s="20">
        <v>323</v>
      </c>
      <c r="E335" s="20">
        <v>310</v>
      </c>
      <c r="F335" s="15">
        <v>48</v>
      </c>
      <c r="G335" s="19">
        <f t="shared" si="15"/>
        <v>14.860681114551083</v>
      </c>
      <c r="H335" s="23">
        <v>29</v>
      </c>
      <c r="I335" s="19">
        <f t="shared" si="16"/>
        <v>8.9783281733746119</v>
      </c>
      <c r="J335" s="22">
        <v>17</v>
      </c>
      <c r="K335" s="19">
        <f t="shared" si="17"/>
        <v>5.4838709677419359</v>
      </c>
    </row>
    <row r="336" spans="1:11" x14ac:dyDescent="0.45">
      <c r="A336" s="5"/>
      <c r="B336" s="6" t="s">
        <v>328</v>
      </c>
      <c r="C336" s="7" t="s">
        <v>309</v>
      </c>
      <c r="D336" s="20">
        <v>243</v>
      </c>
      <c r="E336" s="20">
        <v>241</v>
      </c>
      <c r="F336" s="15">
        <v>19</v>
      </c>
      <c r="G336" s="19">
        <f t="shared" si="15"/>
        <v>7.8189300411522638</v>
      </c>
      <c r="H336" s="23">
        <v>22</v>
      </c>
      <c r="I336" s="19">
        <f t="shared" si="16"/>
        <v>9.0534979423868318</v>
      </c>
      <c r="J336" s="22">
        <v>20</v>
      </c>
      <c r="K336" s="19">
        <f t="shared" si="17"/>
        <v>8.2987551867219906</v>
      </c>
    </row>
    <row r="337" spans="1:11" x14ac:dyDescent="0.45">
      <c r="A337" s="5"/>
      <c r="B337" s="6" t="s">
        <v>328</v>
      </c>
      <c r="C337" s="7" t="s">
        <v>237</v>
      </c>
      <c r="D337" s="20">
        <v>267</v>
      </c>
      <c r="E337" s="20">
        <v>201</v>
      </c>
      <c r="F337" s="15">
        <v>46</v>
      </c>
      <c r="G337" s="19">
        <f t="shared" si="15"/>
        <v>17.228464419475657</v>
      </c>
      <c r="H337" s="23">
        <v>32</v>
      </c>
      <c r="I337" s="19">
        <f t="shared" si="16"/>
        <v>11.985018726591761</v>
      </c>
      <c r="J337" s="22">
        <v>39</v>
      </c>
      <c r="K337" s="19">
        <f t="shared" si="17"/>
        <v>19.402985074626866</v>
      </c>
    </row>
    <row r="338" spans="1:11" x14ac:dyDescent="0.45">
      <c r="A338" s="5"/>
      <c r="B338" s="6" t="s">
        <v>328</v>
      </c>
      <c r="C338" s="7" t="s">
        <v>310</v>
      </c>
      <c r="D338" s="20">
        <v>2779</v>
      </c>
      <c r="E338" s="20">
        <v>2949</v>
      </c>
      <c r="F338" s="15">
        <v>104</v>
      </c>
      <c r="G338" s="19">
        <f t="shared" si="15"/>
        <v>3.7423533645196114</v>
      </c>
      <c r="H338" s="23">
        <v>98</v>
      </c>
      <c r="I338" s="19">
        <f t="shared" si="16"/>
        <v>3.5264483627204033</v>
      </c>
      <c r="J338" s="22">
        <v>91</v>
      </c>
      <c r="K338" s="19">
        <f t="shared" si="17"/>
        <v>3.0857917938284163</v>
      </c>
    </row>
    <row r="339" spans="1:11" x14ac:dyDescent="0.45">
      <c r="A339" s="5"/>
      <c r="B339" s="6" t="s">
        <v>328</v>
      </c>
      <c r="C339" s="7" t="s">
        <v>280</v>
      </c>
      <c r="D339" s="20">
        <v>117</v>
      </c>
      <c r="E339" s="20">
        <v>145</v>
      </c>
      <c r="F339" s="15">
        <v>20</v>
      </c>
      <c r="G339" s="19">
        <f t="shared" si="15"/>
        <v>17.094017094017094</v>
      </c>
      <c r="H339" s="23">
        <v>19</v>
      </c>
      <c r="I339" s="19">
        <f t="shared" si="16"/>
        <v>16.239316239316238</v>
      </c>
      <c r="J339" s="22">
        <v>6</v>
      </c>
      <c r="K339" s="19">
        <f t="shared" si="17"/>
        <v>4.1379310344827589</v>
      </c>
    </row>
    <row r="340" spans="1:11" x14ac:dyDescent="0.45">
      <c r="A340" s="5"/>
      <c r="B340" s="6" t="s">
        <v>328</v>
      </c>
      <c r="C340" s="7" t="s">
        <v>17</v>
      </c>
      <c r="D340" s="20">
        <v>5557</v>
      </c>
      <c r="E340" s="20">
        <v>5695</v>
      </c>
      <c r="F340" s="15">
        <v>284</v>
      </c>
      <c r="G340" s="19">
        <f t="shared" si="15"/>
        <v>5.1106712254813749</v>
      </c>
      <c r="H340" s="23">
        <v>223</v>
      </c>
      <c r="I340" s="19">
        <f t="shared" si="16"/>
        <v>4.0129566312758689</v>
      </c>
      <c r="J340" s="22">
        <v>216</v>
      </c>
      <c r="K340" s="19">
        <f t="shared" si="17"/>
        <v>3.7928007023705002</v>
      </c>
    </row>
    <row r="341" spans="1:11" x14ac:dyDescent="0.45">
      <c r="A341" s="5"/>
      <c r="B341" s="6" t="s">
        <v>328</v>
      </c>
      <c r="C341" s="7" t="s">
        <v>311</v>
      </c>
      <c r="D341" s="20">
        <v>516</v>
      </c>
      <c r="E341" s="20">
        <v>609</v>
      </c>
      <c r="F341" s="15">
        <v>12</v>
      </c>
      <c r="G341" s="19">
        <f t="shared" si="15"/>
        <v>2.3255813953488373</v>
      </c>
      <c r="H341" s="23">
        <v>4</v>
      </c>
      <c r="I341" s="19">
        <f t="shared" si="16"/>
        <v>0.77519379844961245</v>
      </c>
      <c r="J341" s="22">
        <v>9</v>
      </c>
      <c r="K341" s="19">
        <f t="shared" si="17"/>
        <v>1.4778325123152709</v>
      </c>
    </row>
    <row r="342" spans="1:11" x14ac:dyDescent="0.45">
      <c r="A342" s="5"/>
      <c r="B342" s="6" t="s">
        <v>328</v>
      </c>
      <c r="C342" s="7" t="s">
        <v>312</v>
      </c>
      <c r="D342" s="20">
        <v>767</v>
      </c>
      <c r="E342" s="20">
        <v>827</v>
      </c>
      <c r="F342" s="15">
        <v>18</v>
      </c>
      <c r="G342" s="19">
        <f t="shared" si="15"/>
        <v>2.3468057366362451</v>
      </c>
      <c r="H342" s="23">
        <v>12</v>
      </c>
      <c r="I342" s="19">
        <f t="shared" si="16"/>
        <v>1.5645371577574969</v>
      </c>
      <c r="J342" s="22">
        <v>5</v>
      </c>
      <c r="K342" s="19">
        <f t="shared" si="17"/>
        <v>0.60459492140266025</v>
      </c>
    </row>
    <row r="343" spans="1:11" x14ac:dyDescent="0.45">
      <c r="A343" s="5"/>
      <c r="B343" s="6" t="s">
        <v>328</v>
      </c>
      <c r="C343" s="7" t="s">
        <v>313</v>
      </c>
      <c r="D343" s="20">
        <v>234</v>
      </c>
      <c r="E343" s="20">
        <v>324</v>
      </c>
      <c r="F343" s="15">
        <v>19</v>
      </c>
      <c r="G343" s="19">
        <f t="shared" si="15"/>
        <v>8.1196581196581192</v>
      </c>
      <c r="H343" s="23">
        <v>19</v>
      </c>
      <c r="I343" s="19">
        <f t="shared" si="16"/>
        <v>8.1196581196581192</v>
      </c>
      <c r="J343" s="22">
        <v>19</v>
      </c>
      <c r="K343" s="19">
        <f t="shared" si="17"/>
        <v>5.8641975308641969</v>
      </c>
    </row>
    <row r="344" spans="1:11" x14ac:dyDescent="0.45">
      <c r="A344" s="5"/>
      <c r="B344" s="6" t="s">
        <v>328</v>
      </c>
      <c r="C344" s="7" t="s">
        <v>314</v>
      </c>
      <c r="D344" s="20">
        <v>1000</v>
      </c>
      <c r="E344" s="20">
        <v>830</v>
      </c>
      <c r="F344" s="15">
        <v>58</v>
      </c>
      <c r="G344" s="19">
        <f t="shared" si="15"/>
        <v>5.8000000000000007</v>
      </c>
      <c r="H344" s="23">
        <v>59</v>
      </c>
      <c r="I344" s="19">
        <f t="shared" si="16"/>
        <v>5.8999999999999995</v>
      </c>
      <c r="J344" s="22">
        <v>46</v>
      </c>
      <c r="K344" s="19">
        <f t="shared" si="17"/>
        <v>5.5421686746987948</v>
      </c>
    </row>
    <row r="345" spans="1:11" x14ac:dyDescent="0.45">
      <c r="A345" s="5"/>
      <c r="B345" s="6" t="s">
        <v>328</v>
      </c>
      <c r="C345" s="7" t="s">
        <v>315</v>
      </c>
      <c r="D345" s="20">
        <v>77</v>
      </c>
      <c r="E345" s="20">
        <v>61</v>
      </c>
      <c r="F345" s="15">
        <v>5</v>
      </c>
      <c r="G345" s="19">
        <f t="shared" si="15"/>
        <v>6.4935064935064926</v>
      </c>
      <c r="H345" s="23">
        <v>6</v>
      </c>
      <c r="I345" s="19">
        <f t="shared" si="16"/>
        <v>7.7922077922077921</v>
      </c>
      <c r="J345" s="22">
        <v>6</v>
      </c>
      <c r="K345" s="19">
        <f t="shared" si="17"/>
        <v>9.8360655737704921</v>
      </c>
    </row>
    <row r="346" spans="1:11" x14ac:dyDescent="0.45">
      <c r="A346" s="5"/>
      <c r="B346" s="6" t="s">
        <v>328</v>
      </c>
      <c r="C346" s="7" t="s">
        <v>316</v>
      </c>
      <c r="D346" s="20">
        <v>110</v>
      </c>
      <c r="E346" s="20">
        <v>121</v>
      </c>
      <c r="F346" s="15">
        <v>16</v>
      </c>
      <c r="G346" s="19">
        <f t="shared" si="15"/>
        <v>14.545454545454545</v>
      </c>
      <c r="H346" s="23">
        <v>29</v>
      </c>
      <c r="I346" s="19">
        <f t="shared" si="16"/>
        <v>26.36363636363636</v>
      </c>
      <c r="J346" s="22">
        <v>12</v>
      </c>
      <c r="K346" s="19">
        <f t="shared" si="17"/>
        <v>9.9173553719008272</v>
      </c>
    </row>
    <row r="347" spans="1:11" x14ac:dyDescent="0.45">
      <c r="A347" s="5"/>
      <c r="B347" s="6" t="s">
        <v>328</v>
      </c>
      <c r="C347" s="7" t="s">
        <v>317</v>
      </c>
      <c r="D347" s="20">
        <v>306</v>
      </c>
      <c r="E347" s="20">
        <v>334</v>
      </c>
      <c r="F347" s="15">
        <v>27</v>
      </c>
      <c r="G347" s="19">
        <f t="shared" si="15"/>
        <v>8.8235294117647065</v>
      </c>
      <c r="H347" s="23">
        <v>25</v>
      </c>
      <c r="I347" s="19">
        <f t="shared" si="16"/>
        <v>8.1699346405228752</v>
      </c>
      <c r="J347" s="22">
        <v>22</v>
      </c>
      <c r="K347" s="19">
        <f t="shared" si="17"/>
        <v>6.5868263473053901</v>
      </c>
    </row>
    <row r="348" spans="1:11" x14ac:dyDescent="0.45">
      <c r="A348" s="5"/>
      <c r="B348" s="6" t="s">
        <v>328</v>
      </c>
      <c r="C348" s="7" t="s">
        <v>318</v>
      </c>
      <c r="D348" s="20">
        <v>380</v>
      </c>
      <c r="E348" s="20">
        <v>416</v>
      </c>
      <c r="F348" s="15">
        <v>20</v>
      </c>
      <c r="G348" s="19">
        <f t="shared" si="15"/>
        <v>5.2631578947368416</v>
      </c>
      <c r="H348" s="23">
        <v>21</v>
      </c>
      <c r="I348" s="19">
        <f t="shared" si="16"/>
        <v>5.5263157894736841</v>
      </c>
      <c r="J348" s="22">
        <v>32</v>
      </c>
      <c r="K348" s="19">
        <f t="shared" si="17"/>
        <v>7.6923076923076925</v>
      </c>
    </row>
    <row r="349" spans="1:11" x14ac:dyDescent="0.45">
      <c r="A349" s="5"/>
      <c r="B349" s="6" t="s">
        <v>328</v>
      </c>
      <c r="C349" s="7" t="s">
        <v>319</v>
      </c>
      <c r="D349" s="20">
        <v>7</v>
      </c>
      <c r="E349" s="20">
        <v>4</v>
      </c>
      <c r="F349" s="15">
        <v>0</v>
      </c>
      <c r="G349" s="19">
        <f t="shared" si="15"/>
        <v>0</v>
      </c>
      <c r="H349" s="23">
        <v>0</v>
      </c>
      <c r="I349" s="19">
        <f t="shared" si="16"/>
        <v>0</v>
      </c>
      <c r="J349" s="22">
        <v>2</v>
      </c>
      <c r="K349" s="19">
        <f t="shared" si="17"/>
        <v>50</v>
      </c>
    </row>
    <row r="350" spans="1:11" x14ac:dyDescent="0.45">
      <c r="A350" s="5"/>
      <c r="B350" s="6" t="s">
        <v>328</v>
      </c>
      <c r="C350" s="7" t="s">
        <v>320</v>
      </c>
      <c r="D350" s="20">
        <v>755</v>
      </c>
      <c r="E350" s="20">
        <v>822</v>
      </c>
      <c r="F350" s="15">
        <v>53</v>
      </c>
      <c r="G350" s="19">
        <f t="shared" si="15"/>
        <v>7.0198675496688745</v>
      </c>
      <c r="H350" s="23">
        <v>45</v>
      </c>
      <c r="I350" s="19">
        <f t="shared" si="16"/>
        <v>5.9602649006622519</v>
      </c>
      <c r="J350" s="22">
        <v>54</v>
      </c>
      <c r="K350" s="19">
        <f t="shared" si="17"/>
        <v>6.5693430656934311</v>
      </c>
    </row>
    <row r="351" spans="1:11" x14ac:dyDescent="0.45">
      <c r="A351" s="5"/>
      <c r="B351" s="6" t="s">
        <v>328</v>
      </c>
      <c r="C351" s="7" t="s">
        <v>321</v>
      </c>
      <c r="D351" s="20">
        <v>196</v>
      </c>
      <c r="E351" s="20">
        <v>262</v>
      </c>
      <c r="F351" s="15">
        <v>21</v>
      </c>
      <c r="G351" s="19">
        <f t="shared" si="15"/>
        <v>10.714285714285714</v>
      </c>
      <c r="H351" s="23">
        <v>14</v>
      </c>
      <c r="I351" s="19">
        <f t="shared" si="16"/>
        <v>7.1428571428571423</v>
      </c>
      <c r="J351" s="22">
        <v>12</v>
      </c>
      <c r="K351" s="19">
        <f t="shared" si="17"/>
        <v>4.5801526717557248</v>
      </c>
    </row>
    <row r="352" spans="1:11" x14ac:dyDescent="0.45">
      <c r="A352" s="5"/>
      <c r="B352" s="6" t="s">
        <v>328</v>
      </c>
      <c r="C352" s="7" t="s">
        <v>322</v>
      </c>
      <c r="D352" s="20">
        <v>175</v>
      </c>
      <c r="E352" s="20">
        <v>162</v>
      </c>
      <c r="F352" s="15">
        <v>39</v>
      </c>
      <c r="G352" s="19">
        <f t="shared" si="15"/>
        <v>22.285714285714285</v>
      </c>
      <c r="H352" s="23">
        <v>35</v>
      </c>
      <c r="I352" s="19">
        <f t="shared" si="16"/>
        <v>20</v>
      </c>
      <c r="J352" s="22">
        <v>30</v>
      </c>
      <c r="K352" s="19">
        <f t="shared" si="17"/>
        <v>18.518518518518519</v>
      </c>
    </row>
    <row r="353" spans="1:11" x14ac:dyDescent="0.45">
      <c r="A353" s="5"/>
      <c r="B353" s="6" t="s">
        <v>328</v>
      </c>
      <c r="C353" s="7" t="s">
        <v>323</v>
      </c>
      <c r="D353" s="20">
        <v>190</v>
      </c>
      <c r="E353" s="20">
        <v>188</v>
      </c>
      <c r="F353" s="15">
        <v>9</v>
      </c>
      <c r="G353" s="19">
        <f t="shared" si="15"/>
        <v>4.7368421052631584</v>
      </c>
      <c r="H353" s="23">
        <v>9</v>
      </c>
      <c r="I353" s="19">
        <f t="shared" si="16"/>
        <v>4.7368421052631584</v>
      </c>
      <c r="J353" s="22">
        <v>16</v>
      </c>
      <c r="K353" s="19">
        <f t="shared" si="17"/>
        <v>8.5106382978723403</v>
      </c>
    </row>
    <row r="354" spans="1:11" x14ac:dyDescent="0.45">
      <c r="A354" s="5"/>
      <c r="B354" s="6" t="s">
        <v>328</v>
      </c>
      <c r="C354" s="7" t="s">
        <v>324</v>
      </c>
      <c r="D354" s="20">
        <v>1059</v>
      </c>
      <c r="E354" s="20">
        <v>962</v>
      </c>
      <c r="F354" s="15">
        <v>2</v>
      </c>
      <c r="G354" s="19">
        <f t="shared" si="15"/>
        <v>0.18885741265344666</v>
      </c>
      <c r="H354" s="23">
        <v>10</v>
      </c>
      <c r="I354" s="19">
        <f t="shared" si="16"/>
        <v>0.94428706326723322</v>
      </c>
      <c r="J354" s="22">
        <v>11</v>
      </c>
      <c r="K354" s="19">
        <f t="shared" si="17"/>
        <v>1.1434511434511436</v>
      </c>
    </row>
    <row r="355" spans="1:11" x14ac:dyDescent="0.45">
      <c r="A355" s="5"/>
      <c r="B355" s="6" t="s">
        <v>328</v>
      </c>
      <c r="C355" s="7" t="s">
        <v>200</v>
      </c>
      <c r="D355" s="20">
        <v>21</v>
      </c>
      <c r="E355" s="20">
        <v>13</v>
      </c>
      <c r="F355" s="15">
        <v>2</v>
      </c>
      <c r="G355" s="19">
        <f t="shared" si="15"/>
        <v>9.5238095238095237</v>
      </c>
      <c r="H355" s="23">
        <v>4</v>
      </c>
      <c r="I355" s="19">
        <f t="shared" si="16"/>
        <v>19.047619047619047</v>
      </c>
      <c r="J355" s="22">
        <v>1</v>
      </c>
      <c r="K355" s="19">
        <f t="shared" si="17"/>
        <v>7.6923076923076925</v>
      </c>
    </row>
    <row r="356" spans="1:11" x14ac:dyDescent="0.45">
      <c r="A356" s="5"/>
      <c r="B356" s="6" t="s">
        <v>328</v>
      </c>
      <c r="C356" s="7" t="s">
        <v>325</v>
      </c>
      <c r="D356" s="20">
        <v>931</v>
      </c>
      <c r="E356" s="20">
        <v>808</v>
      </c>
      <c r="F356" s="15">
        <v>54</v>
      </c>
      <c r="G356" s="19">
        <f t="shared" si="15"/>
        <v>5.8002148227712134</v>
      </c>
      <c r="H356" s="23">
        <v>56</v>
      </c>
      <c r="I356" s="19">
        <f t="shared" si="16"/>
        <v>6.0150375939849621</v>
      </c>
      <c r="J356" s="22">
        <v>46</v>
      </c>
      <c r="K356" s="19">
        <f t="shared" si="17"/>
        <v>5.6930693069306937</v>
      </c>
    </row>
    <row r="357" spans="1:11" x14ac:dyDescent="0.45">
      <c r="A357" s="5"/>
      <c r="B357" s="6" t="s">
        <v>328</v>
      </c>
      <c r="C357" s="7" t="s">
        <v>326</v>
      </c>
      <c r="D357" s="20">
        <v>186</v>
      </c>
      <c r="E357" s="20">
        <v>136</v>
      </c>
      <c r="F357" s="15">
        <v>17</v>
      </c>
      <c r="G357" s="19">
        <f t="shared" si="15"/>
        <v>9.1397849462365599</v>
      </c>
      <c r="H357" s="23">
        <v>18</v>
      </c>
      <c r="I357" s="19">
        <f t="shared" si="16"/>
        <v>9.67741935483871</v>
      </c>
      <c r="J357" s="22">
        <v>11</v>
      </c>
      <c r="K357" s="19">
        <f t="shared" si="17"/>
        <v>8.0882352941176467</v>
      </c>
    </row>
    <row r="358" spans="1:11" x14ac:dyDescent="0.45">
      <c r="A358" s="5"/>
      <c r="B358" s="6" t="s">
        <v>328</v>
      </c>
      <c r="C358" s="7" t="s">
        <v>110</v>
      </c>
      <c r="D358" s="20">
        <v>105</v>
      </c>
      <c r="E358" s="20">
        <v>96</v>
      </c>
      <c r="F358" s="15">
        <v>11</v>
      </c>
      <c r="G358" s="19">
        <f t="shared" si="15"/>
        <v>10.476190476190476</v>
      </c>
      <c r="H358" s="23">
        <v>10</v>
      </c>
      <c r="I358" s="19">
        <f t="shared" si="16"/>
        <v>9.5238095238095237</v>
      </c>
      <c r="J358" s="22">
        <v>16</v>
      </c>
      <c r="K358" s="19">
        <f t="shared" si="17"/>
        <v>16.666666666666664</v>
      </c>
    </row>
    <row r="359" spans="1:11" x14ac:dyDescent="0.45">
      <c r="A359" s="5"/>
      <c r="B359" s="6" t="s">
        <v>328</v>
      </c>
      <c r="C359" s="7" t="s">
        <v>62</v>
      </c>
      <c r="D359" s="20">
        <v>69</v>
      </c>
      <c r="E359" s="20">
        <v>83</v>
      </c>
      <c r="F359" s="15">
        <v>4</v>
      </c>
      <c r="G359" s="19">
        <f t="shared" si="15"/>
        <v>5.7971014492753623</v>
      </c>
      <c r="H359" s="23">
        <v>3</v>
      </c>
      <c r="I359" s="19">
        <f t="shared" si="16"/>
        <v>4.3478260869565215</v>
      </c>
      <c r="J359" s="22">
        <v>4</v>
      </c>
      <c r="K359" s="19">
        <f t="shared" si="17"/>
        <v>4.8192771084337354</v>
      </c>
    </row>
    <row r="360" spans="1:11" x14ac:dyDescent="0.45">
      <c r="A360" s="5"/>
      <c r="B360" s="6" t="s">
        <v>328</v>
      </c>
      <c r="C360" s="7" t="s">
        <v>327</v>
      </c>
      <c r="D360" s="20">
        <v>100</v>
      </c>
      <c r="E360" s="20">
        <v>101</v>
      </c>
      <c r="F360" s="15">
        <v>13</v>
      </c>
      <c r="G360" s="19">
        <f t="shared" si="15"/>
        <v>13</v>
      </c>
      <c r="H360" s="23">
        <v>17</v>
      </c>
      <c r="I360" s="19">
        <f t="shared" si="16"/>
        <v>17</v>
      </c>
      <c r="J360" s="22">
        <v>4</v>
      </c>
      <c r="K360" s="19">
        <f t="shared" si="17"/>
        <v>3.9603960396039604</v>
      </c>
    </row>
    <row r="361" spans="1:11" x14ac:dyDescent="0.45">
      <c r="A361" s="5"/>
      <c r="B361" s="6" t="s">
        <v>331</v>
      </c>
      <c r="C361" s="7" t="s">
        <v>329</v>
      </c>
      <c r="D361" s="20">
        <v>992</v>
      </c>
      <c r="E361" s="20">
        <v>992</v>
      </c>
      <c r="F361" s="15">
        <v>65</v>
      </c>
      <c r="G361" s="19">
        <f t="shared" si="15"/>
        <v>6.5524193548387091</v>
      </c>
      <c r="H361" s="23">
        <v>64</v>
      </c>
      <c r="I361" s="19">
        <f t="shared" si="16"/>
        <v>6.4516129032258061</v>
      </c>
      <c r="J361" s="22">
        <v>77</v>
      </c>
      <c r="K361" s="19">
        <f t="shared" si="17"/>
        <v>7.762096774193548</v>
      </c>
    </row>
    <row r="362" spans="1:11" x14ac:dyDescent="0.45">
      <c r="A362" s="5"/>
      <c r="B362" s="6" t="s">
        <v>331</v>
      </c>
      <c r="C362" s="7" t="s">
        <v>330</v>
      </c>
      <c r="D362" s="20">
        <v>723</v>
      </c>
      <c r="E362" s="20">
        <v>723</v>
      </c>
      <c r="F362" s="15">
        <v>44</v>
      </c>
      <c r="G362" s="19">
        <f t="shared" si="15"/>
        <v>6.0857538035961269</v>
      </c>
      <c r="H362" s="23">
        <v>54</v>
      </c>
      <c r="I362" s="19">
        <f t="shared" si="16"/>
        <v>7.4688796680497926</v>
      </c>
      <c r="J362" s="22">
        <v>61</v>
      </c>
      <c r="K362" s="19">
        <f t="shared" si="17"/>
        <v>8.4370677731673585</v>
      </c>
    </row>
    <row r="363" spans="1:11" x14ac:dyDescent="0.45">
      <c r="A363" s="5"/>
      <c r="B363" s="6" t="s">
        <v>347</v>
      </c>
      <c r="C363" s="7" t="s">
        <v>332</v>
      </c>
      <c r="D363" s="20">
        <v>611</v>
      </c>
      <c r="E363" s="20">
        <v>610</v>
      </c>
      <c r="F363" s="15">
        <v>45</v>
      </c>
      <c r="G363" s="19">
        <f t="shared" si="15"/>
        <v>7.3649754500818325</v>
      </c>
      <c r="H363" s="23">
        <v>51</v>
      </c>
      <c r="I363" s="19">
        <f t="shared" si="16"/>
        <v>8.3469721767594116</v>
      </c>
      <c r="J363" s="22">
        <v>49</v>
      </c>
      <c r="K363" s="19">
        <f t="shared" si="17"/>
        <v>8.0327868852459012</v>
      </c>
    </row>
    <row r="364" spans="1:11" x14ac:dyDescent="0.45">
      <c r="A364" s="5"/>
      <c r="B364" s="6" t="s">
        <v>347</v>
      </c>
      <c r="C364" s="7" t="s">
        <v>17</v>
      </c>
      <c r="D364" s="20">
        <v>7523</v>
      </c>
      <c r="E364" s="20">
        <v>7354</v>
      </c>
      <c r="F364" s="15">
        <v>547</v>
      </c>
      <c r="G364" s="19">
        <f t="shared" si="15"/>
        <v>7.2710354911604407</v>
      </c>
      <c r="H364" s="23">
        <v>530</v>
      </c>
      <c r="I364" s="19">
        <f t="shared" si="16"/>
        <v>7.0450618104479599</v>
      </c>
      <c r="J364" s="22">
        <v>507</v>
      </c>
      <c r="K364" s="19">
        <f t="shared" si="17"/>
        <v>6.894207234158281</v>
      </c>
    </row>
    <row r="365" spans="1:11" x14ac:dyDescent="0.45">
      <c r="A365" s="5"/>
      <c r="B365" s="6" t="s">
        <v>347</v>
      </c>
      <c r="C365" s="7" t="s">
        <v>333</v>
      </c>
      <c r="D365" s="20">
        <v>1240</v>
      </c>
      <c r="E365" s="20">
        <v>1202</v>
      </c>
      <c r="F365" s="15">
        <v>107</v>
      </c>
      <c r="G365" s="19">
        <f t="shared" si="15"/>
        <v>8.629032258064516</v>
      </c>
      <c r="H365" s="23">
        <v>132</v>
      </c>
      <c r="I365" s="19">
        <f t="shared" si="16"/>
        <v>10.64516129032258</v>
      </c>
      <c r="J365" s="22">
        <v>85</v>
      </c>
      <c r="K365" s="19">
        <f t="shared" si="17"/>
        <v>7.0715474209650591</v>
      </c>
    </row>
    <row r="366" spans="1:11" x14ac:dyDescent="0.45">
      <c r="A366" s="5"/>
      <c r="B366" s="6" t="s">
        <v>347</v>
      </c>
      <c r="C366" s="7" t="s">
        <v>334</v>
      </c>
      <c r="D366" s="20">
        <v>3182</v>
      </c>
      <c r="E366" s="20">
        <v>3164</v>
      </c>
      <c r="F366" s="15">
        <v>222</v>
      </c>
      <c r="G366" s="19">
        <f t="shared" si="15"/>
        <v>6.9767441860465116</v>
      </c>
      <c r="H366" s="23">
        <v>232</v>
      </c>
      <c r="I366" s="19">
        <f t="shared" si="16"/>
        <v>7.291011942174733</v>
      </c>
      <c r="J366" s="22">
        <v>197</v>
      </c>
      <c r="K366" s="19">
        <f t="shared" si="17"/>
        <v>6.226295828065739</v>
      </c>
    </row>
    <row r="367" spans="1:11" x14ac:dyDescent="0.45">
      <c r="A367" s="5"/>
      <c r="B367" s="6" t="s">
        <v>347</v>
      </c>
      <c r="C367" s="7" t="s">
        <v>335</v>
      </c>
      <c r="D367" s="20">
        <v>565</v>
      </c>
      <c r="E367" s="20">
        <v>565</v>
      </c>
      <c r="F367" s="15">
        <v>45</v>
      </c>
      <c r="G367" s="19">
        <f t="shared" si="15"/>
        <v>7.9646017699115044</v>
      </c>
      <c r="H367" s="23">
        <v>51</v>
      </c>
      <c r="I367" s="19">
        <f t="shared" si="16"/>
        <v>9.0265486725663724</v>
      </c>
      <c r="J367" s="22">
        <v>56</v>
      </c>
      <c r="K367" s="19">
        <f t="shared" si="17"/>
        <v>9.9115044247787605</v>
      </c>
    </row>
    <row r="368" spans="1:11" x14ac:dyDescent="0.45">
      <c r="A368" s="5"/>
      <c r="B368" s="6" t="s">
        <v>347</v>
      </c>
      <c r="C368" s="7" t="s">
        <v>336</v>
      </c>
      <c r="D368" s="20">
        <v>223</v>
      </c>
      <c r="E368" s="20">
        <v>223</v>
      </c>
      <c r="F368" s="15">
        <v>18</v>
      </c>
      <c r="G368" s="19">
        <f t="shared" si="15"/>
        <v>8.071748878923767</v>
      </c>
      <c r="H368" s="23">
        <v>33</v>
      </c>
      <c r="I368" s="19">
        <f t="shared" si="16"/>
        <v>14.798206278026907</v>
      </c>
      <c r="J368" s="22">
        <v>11</v>
      </c>
      <c r="K368" s="19">
        <f t="shared" si="17"/>
        <v>4.9327354260089686</v>
      </c>
    </row>
    <row r="369" spans="1:11" x14ac:dyDescent="0.45">
      <c r="A369" s="5"/>
      <c r="B369" s="6" t="s">
        <v>347</v>
      </c>
      <c r="C369" s="7" t="s">
        <v>337</v>
      </c>
      <c r="D369" s="20">
        <v>477</v>
      </c>
      <c r="E369" s="20">
        <v>477</v>
      </c>
      <c r="F369" s="15">
        <v>49</v>
      </c>
      <c r="G369" s="19">
        <f t="shared" si="15"/>
        <v>10.272536687631026</v>
      </c>
      <c r="H369" s="23">
        <v>43</v>
      </c>
      <c r="I369" s="19">
        <f t="shared" si="16"/>
        <v>9.0146750524109009</v>
      </c>
      <c r="J369" s="22">
        <v>32</v>
      </c>
      <c r="K369" s="19">
        <f t="shared" si="17"/>
        <v>6.7085953878406714</v>
      </c>
    </row>
    <row r="370" spans="1:11" x14ac:dyDescent="0.45">
      <c r="A370" s="5"/>
      <c r="B370" s="6" t="s">
        <v>347</v>
      </c>
      <c r="C370" s="7" t="s">
        <v>338</v>
      </c>
      <c r="D370" s="20">
        <v>304</v>
      </c>
      <c r="E370" s="20">
        <v>304</v>
      </c>
      <c r="F370" s="15">
        <v>19</v>
      </c>
      <c r="G370" s="19">
        <f t="shared" si="15"/>
        <v>6.25</v>
      </c>
      <c r="H370" s="23">
        <v>25</v>
      </c>
      <c r="I370" s="19">
        <f t="shared" si="16"/>
        <v>8.2236842105263168</v>
      </c>
      <c r="J370" s="22">
        <v>19</v>
      </c>
      <c r="K370" s="19">
        <f t="shared" si="17"/>
        <v>6.25</v>
      </c>
    </row>
    <row r="371" spans="1:11" x14ac:dyDescent="0.45">
      <c r="A371" s="5"/>
      <c r="B371" s="6" t="s">
        <v>347</v>
      </c>
      <c r="C371" s="7" t="s">
        <v>339</v>
      </c>
      <c r="D371" s="20">
        <v>778</v>
      </c>
      <c r="E371" s="20">
        <v>778</v>
      </c>
      <c r="F371" s="15">
        <v>60</v>
      </c>
      <c r="G371" s="19">
        <f t="shared" si="15"/>
        <v>7.7120822622107967</v>
      </c>
      <c r="H371" s="23">
        <v>53</v>
      </c>
      <c r="I371" s="19">
        <f t="shared" si="16"/>
        <v>6.8123393316195369</v>
      </c>
      <c r="J371" s="22">
        <v>71</v>
      </c>
      <c r="K371" s="19">
        <f t="shared" si="17"/>
        <v>9.125964010282777</v>
      </c>
    </row>
    <row r="372" spans="1:11" x14ac:dyDescent="0.45">
      <c r="A372" s="5"/>
      <c r="B372" s="6" t="s">
        <v>347</v>
      </c>
      <c r="C372" s="7" t="s">
        <v>340</v>
      </c>
      <c r="D372" s="20">
        <v>950</v>
      </c>
      <c r="E372" s="20">
        <v>950</v>
      </c>
      <c r="F372" s="15">
        <v>8</v>
      </c>
      <c r="G372" s="19">
        <f t="shared" si="15"/>
        <v>0.84210526315789469</v>
      </c>
      <c r="H372" s="23">
        <v>12</v>
      </c>
      <c r="I372" s="19">
        <f t="shared" si="16"/>
        <v>1.263157894736842</v>
      </c>
      <c r="J372" s="22">
        <v>14</v>
      </c>
      <c r="K372" s="19">
        <f t="shared" si="17"/>
        <v>1.4736842105263157</v>
      </c>
    </row>
    <row r="373" spans="1:11" x14ac:dyDescent="0.45">
      <c r="A373" s="5"/>
      <c r="B373" s="6" t="s">
        <v>347</v>
      </c>
      <c r="C373" s="7" t="s">
        <v>341</v>
      </c>
      <c r="D373" s="20">
        <v>995</v>
      </c>
      <c r="E373" s="20">
        <v>994</v>
      </c>
      <c r="F373" s="15">
        <v>68</v>
      </c>
      <c r="G373" s="19">
        <f t="shared" si="15"/>
        <v>6.8341708542713571</v>
      </c>
      <c r="H373" s="23">
        <v>60</v>
      </c>
      <c r="I373" s="19">
        <f t="shared" si="16"/>
        <v>6.0301507537688437</v>
      </c>
      <c r="J373" s="22">
        <v>51</v>
      </c>
      <c r="K373" s="19">
        <f t="shared" si="17"/>
        <v>5.1307847082494975</v>
      </c>
    </row>
    <row r="374" spans="1:11" x14ac:dyDescent="0.45">
      <c r="A374" s="5"/>
      <c r="B374" s="6" t="s">
        <v>347</v>
      </c>
      <c r="C374" s="7" t="s">
        <v>292</v>
      </c>
      <c r="D374" s="20">
        <v>824</v>
      </c>
      <c r="E374" s="20">
        <v>823</v>
      </c>
      <c r="F374" s="15">
        <v>69</v>
      </c>
      <c r="G374" s="19">
        <f t="shared" si="15"/>
        <v>8.3737864077669908</v>
      </c>
      <c r="H374" s="23">
        <v>82</v>
      </c>
      <c r="I374" s="19">
        <f t="shared" si="16"/>
        <v>9.9514563106796121</v>
      </c>
      <c r="J374" s="22">
        <v>63</v>
      </c>
      <c r="K374" s="19">
        <f t="shared" si="17"/>
        <v>7.6549210206561362</v>
      </c>
    </row>
    <row r="375" spans="1:11" x14ac:dyDescent="0.45">
      <c r="A375" s="5"/>
      <c r="B375" s="6" t="s">
        <v>347</v>
      </c>
      <c r="C375" s="7" t="s">
        <v>342</v>
      </c>
      <c r="D375" s="20">
        <v>415</v>
      </c>
      <c r="E375" s="20">
        <v>415</v>
      </c>
      <c r="F375" s="15">
        <v>23</v>
      </c>
      <c r="G375" s="19">
        <f t="shared" si="15"/>
        <v>5.5421686746987948</v>
      </c>
      <c r="H375" s="23">
        <v>33</v>
      </c>
      <c r="I375" s="19">
        <f t="shared" si="16"/>
        <v>7.9518072289156621</v>
      </c>
      <c r="J375" s="22">
        <v>14</v>
      </c>
      <c r="K375" s="19">
        <f t="shared" si="17"/>
        <v>3.3734939759036147</v>
      </c>
    </row>
    <row r="376" spans="1:11" x14ac:dyDescent="0.45">
      <c r="A376" s="5"/>
      <c r="B376" s="6" t="s">
        <v>347</v>
      </c>
      <c r="C376" s="7" t="s">
        <v>343</v>
      </c>
      <c r="D376" s="20">
        <v>204</v>
      </c>
      <c r="E376" s="20">
        <v>204</v>
      </c>
      <c r="F376" s="15">
        <v>0</v>
      </c>
      <c r="G376" s="19">
        <f t="shared" si="15"/>
        <v>0</v>
      </c>
      <c r="H376" s="23">
        <v>0</v>
      </c>
      <c r="I376" s="19">
        <f t="shared" si="16"/>
        <v>0</v>
      </c>
      <c r="J376" s="22">
        <v>0</v>
      </c>
      <c r="K376" s="19">
        <f t="shared" si="17"/>
        <v>0</v>
      </c>
    </row>
    <row r="377" spans="1:11" x14ac:dyDescent="0.45">
      <c r="A377" s="5"/>
      <c r="B377" s="6" t="s">
        <v>347</v>
      </c>
      <c r="C377" s="7" t="s">
        <v>344</v>
      </c>
      <c r="D377" s="20">
        <v>1902</v>
      </c>
      <c r="E377" s="20">
        <v>1902</v>
      </c>
      <c r="F377" s="15">
        <v>145</v>
      </c>
      <c r="G377" s="19">
        <f t="shared" si="15"/>
        <v>7.6235541535226075</v>
      </c>
      <c r="H377" s="23">
        <v>128</v>
      </c>
      <c r="I377" s="19">
        <f t="shared" si="16"/>
        <v>6.7297581493165088</v>
      </c>
      <c r="J377" s="22">
        <v>143</v>
      </c>
      <c r="K377" s="19">
        <f t="shared" si="17"/>
        <v>7.5184016824395377</v>
      </c>
    </row>
    <row r="378" spans="1:11" x14ac:dyDescent="0.45">
      <c r="A378" s="5"/>
      <c r="B378" s="6" t="s">
        <v>347</v>
      </c>
      <c r="C378" s="7" t="s">
        <v>345</v>
      </c>
      <c r="D378" s="20">
        <v>306</v>
      </c>
      <c r="E378" s="20">
        <v>306</v>
      </c>
      <c r="F378" s="15">
        <v>31</v>
      </c>
      <c r="G378" s="19">
        <f t="shared" si="15"/>
        <v>10.130718954248366</v>
      </c>
      <c r="H378" s="23">
        <v>37</v>
      </c>
      <c r="I378" s="19">
        <f t="shared" si="16"/>
        <v>12.091503267973856</v>
      </c>
      <c r="J378" s="22">
        <v>37</v>
      </c>
      <c r="K378" s="19">
        <f t="shared" si="17"/>
        <v>12.091503267973856</v>
      </c>
    </row>
    <row r="379" spans="1:11" x14ac:dyDescent="0.45">
      <c r="A379" s="5"/>
      <c r="B379" s="6" t="s">
        <v>347</v>
      </c>
      <c r="C379" s="7" t="s">
        <v>346</v>
      </c>
      <c r="D379" s="20">
        <v>1150</v>
      </c>
      <c r="E379" s="20">
        <v>1150</v>
      </c>
      <c r="F379" s="15">
        <v>68</v>
      </c>
      <c r="G379" s="19">
        <f t="shared" si="15"/>
        <v>5.9130434782608692</v>
      </c>
      <c r="H379" s="23">
        <v>65</v>
      </c>
      <c r="I379" s="19">
        <f t="shared" si="16"/>
        <v>5.6521739130434785</v>
      </c>
      <c r="J379" s="22">
        <v>60</v>
      </c>
      <c r="K379" s="19">
        <f t="shared" si="17"/>
        <v>5.2173913043478262</v>
      </c>
    </row>
    <row r="380" spans="1:11" x14ac:dyDescent="0.45">
      <c r="A380" s="5"/>
      <c r="B380" s="6"/>
      <c r="C380" s="7"/>
      <c r="D380" s="8"/>
      <c r="E380" s="8"/>
      <c r="F380" s="15"/>
      <c r="G380" s="10"/>
      <c r="H380" s="9"/>
      <c r="I380" s="10"/>
      <c r="J380" s="11"/>
      <c r="K380" s="10"/>
    </row>
    <row r="381" spans="1:11" x14ac:dyDescent="0.45">
      <c r="A381" s="5"/>
      <c r="B381" s="6"/>
      <c r="C381" s="7"/>
      <c r="D381" s="8"/>
      <c r="E381" s="8"/>
      <c r="F381" s="15"/>
      <c r="G381" s="10"/>
      <c r="H381" s="9"/>
      <c r="I381" s="10"/>
      <c r="J381" s="11"/>
      <c r="K381" s="10"/>
    </row>
    <row r="382" spans="1:11" x14ac:dyDescent="0.45">
      <c r="A382" s="5"/>
      <c r="B382" s="6"/>
      <c r="C382" s="7"/>
      <c r="D382" s="8"/>
      <c r="E382" s="8"/>
      <c r="F382" s="15"/>
      <c r="G382" s="10"/>
      <c r="H382" s="9"/>
      <c r="I382" s="10"/>
      <c r="J382" s="11"/>
      <c r="K382" s="10"/>
    </row>
    <row r="383" spans="1:11" x14ac:dyDescent="0.45">
      <c r="A383" s="5"/>
      <c r="B383" s="6"/>
      <c r="C383" s="7"/>
      <c r="D383" s="8"/>
      <c r="E383" s="8"/>
      <c r="F383" s="15"/>
      <c r="G383" s="10"/>
      <c r="H383" s="9"/>
      <c r="I383" s="10"/>
      <c r="J383" s="11"/>
      <c r="K383" s="10"/>
    </row>
    <row r="384" spans="1:11" x14ac:dyDescent="0.45">
      <c r="A384" s="5"/>
      <c r="B384" s="6"/>
      <c r="C384" s="7"/>
      <c r="D384" s="8"/>
      <c r="E384" s="8"/>
      <c r="F384" s="15"/>
      <c r="G384" s="10"/>
      <c r="H384" s="9"/>
      <c r="I384" s="10"/>
      <c r="J384" s="11"/>
      <c r="K384" s="10"/>
    </row>
    <row r="385" spans="1:11" x14ac:dyDescent="0.45">
      <c r="A385" s="5"/>
      <c r="B385" s="6"/>
      <c r="C385" s="7"/>
      <c r="D385" s="8"/>
      <c r="E385" s="8"/>
      <c r="F385" s="15"/>
      <c r="G385" s="10"/>
      <c r="H385" s="9"/>
      <c r="I385" s="10"/>
      <c r="J385" s="11"/>
      <c r="K385" s="10"/>
    </row>
    <row r="386" spans="1:11" x14ac:dyDescent="0.45">
      <c r="A386" s="5"/>
      <c r="B386" s="6"/>
      <c r="C386" s="7"/>
      <c r="D386" s="8"/>
      <c r="E386" s="8"/>
      <c r="F386" s="15"/>
      <c r="G386" s="10"/>
      <c r="H386" s="9"/>
      <c r="I386" s="10"/>
      <c r="J386" s="11"/>
      <c r="K386" s="10"/>
    </row>
    <row r="387" spans="1:11" x14ac:dyDescent="0.45">
      <c r="A387" s="5"/>
      <c r="B387" s="6"/>
      <c r="C387" s="7"/>
      <c r="D387" s="8"/>
      <c r="E387" s="8"/>
      <c r="F387" s="15"/>
      <c r="G387" s="10"/>
      <c r="H387" s="9"/>
      <c r="I387" s="10"/>
      <c r="J387" s="11"/>
      <c r="K387" s="10"/>
    </row>
    <row r="388" spans="1:11" x14ac:dyDescent="0.45">
      <c r="A388" s="5"/>
      <c r="B388" s="6"/>
      <c r="C388" s="7"/>
      <c r="D388" s="8"/>
      <c r="E388" s="8"/>
      <c r="F388" s="15"/>
      <c r="G388" s="10"/>
      <c r="H388" s="9"/>
      <c r="I388" s="10"/>
      <c r="J388" s="11"/>
      <c r="K388" s="10"/>
    </row>
    <row r="389" spans="1:11" x14ac:dyDescent="0.45">
      <c r="A389" s="5"/>
      <c r="B389" s="6"/>
      <c r="C389" s="7"/>
      <c r="D389" s="8"/>
      <c r="E389" s="8"/>
      <c r="F389" s="15"/>
      <c r="G389" s="10"/>
      <c r="H389" s="9"/>
      <c r="I389" s="10"/>
      <c r="J389" s="11"/>
      <c r="K389" s="10"/>
    </row>
    <row r="390" spans="1:11" x14ac:dyDescent="0.45">
      <c r="A390" s="5"/>
      <c r="B390" s="6"/>
      <c r="C390" s="7"/>
      <c r="D390" s="8"/>
      <c r="E390" s="8"/>
      <c r="F390" s="15"/>
      <c r="G390" s="10"/>
      <c r="H390" s="9"/>
      <c r="I390" s="10"/>
      <c r="J390" s="11"/>
      <c r="K390" s="10"/>
    </row>
    <row r="391" spans="1:11" x14ac:dyDescent="0.45">
      <c r="A391" s="5"/>
      <c r="B391" s="6"/>
      <c r="C391" s="7"/>
      <c r="D391" s="8"/>
      <c r="E391" s="8"/>
      <c r="F391" s="15"/>
      <c r="G391" s="10"/>
      <c r="H391" s="9"/>
      <c r="I391" s="10"/>
      <c r="J391" s="11"/>
      <c r="K391" s="10"/>
    </row>
    <row r="392" spans="1:11" x14ac:dyDescent="0.45">
      <c r="A392" s="5"/>
      <c r="B392" s="6"/>
      <c r="C392" s="7"/>
      <c r="D392" s="8"/>
      <c r="E392" s="8"/>
      <c r="F392" s="15"/>
      <c r="G392" s="10"/>
      <c r="H392" s="9"/>
      <c r="I392" s="10"/>
      <c r="J392" s="11"/>
      <c r="K392" s="10"/>
    </row>
    <row r="393" spans="1:11" x14ac:dyDescent="0.45">
      <c r="A393" s="5"/>
      <c r="B393" s="6"/>
      <c r="C393" s="7"/>
      <c r="D393" s="8"/>
      <c r="E393" s="8"/>
      <c r="F393" s="15"/>
      <c r="G393" s="10"/>
      <c r="H393" s="9"/>
      <c r="I393" s="10"/>
      <c r="J393" s="11"/>
      <c r="K393" s="10"/>
    </row>
    <row r="394" spans="1:11" x14ac:dyDescent="0.45">
      <c r="A394" s="5"/>
      <c r="B394" s="6"/>
      <c r="C394" s="7"/>
      <c r="D394" s="8"/>
      <c r="E394" s="8"/>
      <c r="F394" s="15"/>
      <c r="G394" s="10"/>
      <c r="H394" s="9"/>
      <c r="I394" s="10"/>
      <c r="J394" s="11"/>
      <c r="K394" s="10"/>
    </row>
    <row r="395" spans="1:11" x14ac:dyDescent="0.45">
      <c r="A395" s="5"/>
      <c r="B395" s="6"/>
      <c r="C395" s="7"/>
      <c r="D395" s="8"/>
      <c r="E395" s="8"/>
      <c r="F395" s="15"/>
      <c r="G395" s="10"/>
      <c r="H395" s="9"/>
      <c r="I395" s="10"/>
      <c r="J395" s="11"/>
      <c r="K395" s="10"/>
    </row>
    <row r="396" spans="1:11" x14ac:dyDescent="0.45">
      <c r="A396" s="5"/>
      <c r="B396" s="6"/>
      <c r="C396" s="7"/>
      <c r="D396" s="8"/>
      <c r="E396" s="8"/>
      <c r="F396" s="15"/>
      <c r="G396" s="10"/>
      <c r="H396" s="9"/>
      <c r="I396" s="10"/>
      <c r="J396" s="11"/>
      <c r="K396" s="10"/>
    </row>
    <row r="397" spans="1:11" x14ac:dyDescent="0.45">
      <c r="A397" s="5"/>
      <c r="B397" s="6"/>
      <c r="C397" s="7"/>
      <c r="D397" s="8"/>
      <c r="E397" s="8"/>
      <c r="F397" s="15"/>
      <c r="G397" s="10"/>
      <c r="H397" s="9"/>
      <c r="I397" s="10"/>
      <c r="J397" s="11"/>
      <c r="K397" s="10"/>
    </row>
    <row r="398" spans="1:11" x14ac:dyDescent="0.45">
      <c r="A398" s="5"/>
      <c r="B398" s="6"/>
      <c r="C398" s="7"/>
      <c r="D398" s="8"/>
      <c r="E398" s="8"/>
      <c r="F398" s="15"/>
      <c r="G398" s="10"/>
      <c r="H398" s="9"/>
      <c r="I398" s="10"/>
      <c r="J398" s="11"/>
      <c r="K398" s="10"/>
    </row>
    <row r="399" spans="1:11" x14ac:dyDescent="0.45">
      <c r="A399" s="5"/>
      <c r="B399" s="6"/>
      <c r="C399" s="7"/>
      <c r="D399" s="8"/>
      <c r="E399" s="8"/>
      <c r="F399" s="15"/>
      <c r="G399" s="10"/>
      <c r="H399" s="9"/>
      <c r="I399" s="10"/>
      <c r="J399" s="11"/>
      <c r="K399" s="10"/>
    </row>
    <row r="400" spans="1:11" x14ac:dyDescent="0.45">
      <c r="A400" s="5"/>
      <c r="B400" s="6"/>
      <c r="C400" s="7"/>
      <c r="D400" s="8"/>
      <c r="E400" s="8"/>
      <c r="F400" s="15"/>
      <c r="G400" s="10"/>
      <c r="H400" s="9"/>
      <c r="I400" s="10"/>
      <c r="J400" s="11"/>
      <c r="K400" s="10"/>
    </row>
    <row r="401" spans="1:11" x14ac:dyDescent="0.45">
      <c r="A401" s="5"/>
      <c r="B401" s="6"/>
      <c r="C401" s="7"/>
      <c r="D401" s="8"/>
      <c r="E401" s="8"/>
      <c r="F401" s="15"/>
      <c r="G401" s="10"/>
      <c r="H401" s="9"/>
      <c r="I401" s="10"/>
      <c r="J401" s="11"/>
      <c r="K401" s="10"/>
    </row>
    <row r="402" spans="1:11" x14ac:dyDescent="0.45">
      <c r="A402" s="5"/>
      <c r="B402" s="6"/>
      <c r="C402" s="7"/>
      <c r="D402" s="8"/>
      <c r="E402" s="8"/>
      <c r="F402" s="15"/>
      <c r="G402" s="10"/>
      <c r="H402" s="9"/>
      <c r="I402" s="10"/>
      <c r="J402" s="11"/>
      <c r="K402" s="10"/>
    </row>
    <row r="403" spans="1:11" x14ac:dyDescent="0.45">
      <c r="A403" s="5"/>
      <c r="B403" s="6"/>
      <c r="C403" s="7"/>
      <c r="D403" s="8"/>
      <c r="E403" s="8"/>
      <c r="F403" s="15"/>
      <c r="G403" s="10"/>
      <c r="H403" s="9"/>
      <c r="I403" s="10"/>
      <c r="J403" s="11"/>
      <c r="K403" s="10"/>
    </row>
    <row r="404" spans="1:11" x14ac:dyDescent="0.45">
      <c r="A404" s="5"/>
      <c r="B404" s="6"/>
      <c r="C404" s="7"/>
      <c r="D404" s="8"/>
      <c r="E404" s="8"/>
      <c r="F404" s="15"/>
      <c r="G404" s="10"/>
      <c r="H404" s="9"/>
      <c r="I404" s="10"/>
      <c r="J404" s="11"/>
      <c r="K404" s="10"/>
    </row>
    <row r="405" spans="1:11" x14ac:dyDescent="0.45">
      <c r="A405" s="5"/>
      <c r="B405" s="6"/>
      <c r="C405" s="7"/>
      <c r="D405" s="8"/>
      <c r="E405" s="8"/>
      <c r="F405" s="15"/>
      <c r="G405" s="10"/>
      <c r="H405" s="9"/>
      <c r="I405" s="10"/>
      <c r="J405" s="11"/>
      <c r="K405" s="10"/>
    </row>
    <row r="406" spans="1:11" x14ac:dyDescent="0.45">
      <c r="A406" s="5"/>
      <c r="B406" s="6"/>
      <c r="C406" s="7"/>
      <c r="D406" s="8"/>
      <c r="E406" s="8"/>
      <c r="F406" s="15"/>
      <c r="G406" s="10"/>
      <c r="H406" s="9"/>
      <c r="I406" s="10"/>
      <c r="J406" s="11"/>
      <c r="K406" s="10"/>
    </row>
    <row r="407" spans="1:11" x14ac:dyDescent="0.45">
      <c r="A407" s="5"/>
      <c r="B407" s="6"/>
      <c r="C407" s="7"/>
      <c r="D407" s="8"/>
      <c r="E407" s="8"/>
      <c r="F407" s="15"/>
      <c r="G407" s="10"/>
      <c r="H407" s="9"/>
      <c r="I407" s="10"/>
      <c r="J407" s="11"/>
      <c r="K407" s="10"/>
    </row>
    <row r="408" spans="1:11" x14ac:dyDescent="0.45">
      <c r="A408" s="5"/>
      <c r="B408" s="6"/>
      <c r="C408" s="7"/>
      <c r="D408" s="8"/>
      <c r="E408" s="8"/>
      <c r="F408" s="15"/>
      <c r="G408" s="10"/>
      <c r="H408" s="9"/>
      <c r="I408" s="10"/>
      <c r="J408" s="11"/>
      <c r="K408" s="10"/>
    </row>
    <row r="409" spans="1:11" x14ac:dyDescent="0.45">
      <c r="A409" s="5"/>
      <c r="B409" s="6"/>
      <c r="C409" s="7"/>
      <c r="D409" s="8"/>
      <c r="E409" s="8"/>
      <c r="F409" s="15"/>
      <c r="G409" s="10"/>
      <c r="H409" s="9"/>
      <c r="I409" s="10"/>
      <c r="J409" s="11"/>
      <c r="K409" s="10"/>
    </row>
    <row r="410" spans="1:11" x14ac:dyDescent="0.45">
      <c r="A410" s="5"/>
      <c r="B410" s="6"/>
      <c r="C410" s="7"/>
      <c r="D410" s="8"/>
      <c r="E410" s="8"/>
      <c r="F410" s="15"/>
      <c r="G410" s="10"/>
      <c r="H410" s="9"/>
      <c r="I410" s="10"/>
      <c r="J410" s="11"/>
      <c r="K410" s="10"/>
    </row>
    <row r="411" spans="1:11" x14ac:dyDescent="0.45">
      <c r="A411" s="5"/>
      <c r="B411" s="6"/>
      <c r="C411" s="7"/>
      <c r="D411" s="8"/>
      <c r="E411" s="8"/>
      <c r="F411" s="15"/>
      <c r="G411" s="10"/>
      <c r="H411" s="9"/>
      <c r="I411" s="10"/>
      <c r="J411" s="11"/>
      <c r="K411" s="10"/>
    </row>
    <row r="412" spans="1:11" x14ac:dyDescent="0.45">
      <c r="A412" s="5"/>
      <c r="B412" s="6"/>
      <c r="C412" s="7"/>
      <c r="D412" s="8"/>
      <c r="E412" s="8"/>
      <c r="F412" s="15"/>
      <c r="G412" s="10"/>
      <c r="H412" s="9"/>
      <c r="I412" s="10"/>
      <c r="J412" s="11"/>
      <c r="K412" s="10"/>
    </row>
    <row r="413" spans="1:11" x14ac:dyDescent="0.45">
      <c r="A413" s="5"/>
      <c r="B413" s="6"/>
      <c r="C413" s="7"/>
      <c r="D413" s="8"/>
      <c r="E413" s="8"/>
      <c r="F413" s="15"/>
      <c r="G413" s="10"/>
      <c r="H413" s="9"/>
      <c r="I413" s="10"/>
      <c r="J413" s="11"/>
      <c r="K413" s="10"/>
    </row>
    <row r="414" spans="1:11" x14ac:dyDescent="0.45">
      <c r="A414" s="5"/>
      <c r="B414" s="6"/>
      <c r="C414" s="7"/>
      <c r="D414" s="8"/>
      <c r="E414" s="8"/>
      <c r="F414" s="15"/>
      <c r="G414" s="10"/>
      <c r="H414" s="9"/>
      <c r="I414" s="10"/>
      <c r="J414" s="11"/>
      <c r="K414" s="10"/>
    </row>
    <row r="415" spans="1:11" x14ac:dyDescent="0.45">
      <c r="A415" s="5"/>
      <c r="B415" s="6"/>
      <c r="C415" s="7"/>
      <c r="D415" s="8"/>
      <c r="E415" s="8"/>
      <c r="F415" s="15"/>
      <c r="G415" s="10"/>
      <c r="H415" s="9"/>
      <c r="I415" s="10"/>
      <c r="J415" s="11"/>
      <c r="K415" s="10"/>
    </row>
    <row r="416" spans="1:11" x14ac:dyDescent="0.45">
      <c r="A416" s="5"/>
      <c r="B416" s="6"/>
      <c r="C416" s="7"/>
      <c r="D416" s="8"/>
      <c r="E416" s="8"/>
      <c r="F416" s="15"/>
      <c r="G416" s="10"/>
      <c r="H416" s="9"/>
      <c r="I416" s="10"/>
      <c r="J416" s="11"/>
      <c r="K416" s="10"/>
    </row>
    <row r="417" spans="1:11" x14ac:dyDescent="0.45">
      <c r="A417" s="5"/>
      <c r="B417" s="6"/>
      <c r="C417" s="7"/>
      <c r="D417" s="8"/>
      <c r="E417" s="8"/>
      <c r="F417" s="15"/>
      <c r="G417" s="10"/>
      <c r="H417" s="9"/>
      <c r="I417" s="10"/>
      <c r="J417" s="11"/>
      <c r="K417" s="10"/>
    </row>
    <row r="418" spans="1:11" x14ac:dyDescent="0.45">
      <c r="A418" s="5"/>
      <c r="B418" s="6"/>
      <c r="C418" s="7"/>
      <c r="D418" s="8"/>
      <c r="E418" s="8"/>
      <c r="F418" s="15"/>
      <c r="G418" s="10"/>
      <c r="H418" s="9"/>
      <c r="I418" s="10"/>
      <c r="J418" s="11"/>
      <c r="K418" s="10"/>
    </row>
    <row r="419" spans="1:11" x14ac:dyDescent="0.45">
      <c r="A419" s="5"/>
      <c r="B419" s="6"/>
      <c r="C419" s="7"/>
      <c r="D419" s="8"/>
      <c r="E419" s="8"/>
      <c r="F419" s="15"/>
      <c r="G419" s="10"/>
      <c r="H419" s="9"/>
      <c r="I419" s="10"/>
      <c r="J419" s="11"/>
      <c r="K419" s="10"/>
    </row>
    <row r="420" spans="1:11" x14ac:dyDescent="0.45">
      <c r="A420" s="5"/>
      <c r="B420" s="6"/>
      <c r="C420" s="7"/>
      <c r="D420" s="8"/>
      <c r="E420" s="8"/>
      <c r="F420" s="15"/>
      <c r="G420" s="10"/>
      <c r="H420" s="9"/>
      <c r="I420" s="10"/>
      <c r="J420" s="11"/>
      <c r="K420" s="10"/>
    </row>
    <row r="421" spans="1:11" x14ac:dyDescent="0.45">
      <c r="A421" s="5"/>
      <c r="B421" s="6"/>
      <c r="C421" s="7"/>
      <c r="D421" s="8"/>
      <c r="E421" s="8"/>
      <c r="F421" s="15"/>
      <c r="G421" s="10"/>
      <c r="H421" s="9"/>
      <c r="I421" s="10"/>
      <c r="J421" s="11"/>
      <c r="K421" s="10"/>
    </row>
    <row r="422" spans="1:11" x14ac:dyDescent="0.45">
      <c r="A422" s="5"/>
      <c r="B422" s="6"/>
      <c r="C422" s="7"/>
      <c r="D422" s="8"/>
      <c r="E422" s="8"/>
      <c r="F422" s="15"/>
      <c r="G422" s="10"/>
      <c r="H422" s="9"/>
      <c r="I422" s="10"/>
      <c r="J422" s="11"/>
      <c r="K422" s="10"/>
    </row>
    <row r="423" spans="1:11" x14ac:dyDescent="0.45">
      <c r="A423" s="5"/>
      <c r="B423" s="6"/>
      <c r="C423" s="7"/>
      <c r="D423" s="8"/>
      <c r="E423" s="8"/>
      <c r="F423" s="15"/>
      <c r="G423" s="10"/>
      <c r="H423" s="9"/>
      <c r="I423" s="10"/>
      <c r="J423" s="11"/>
      <c r="K423" s="10"/>
    </row>
    <row r="424" spans="1:11" x14ac:dyDescent="0.45">
      <c r="A424" s="5"/>
      <c r="B424" s="6"/>
      <c r="C424" s="7"/>
      <c r="D424" s="8"/>
      <c r="E424" s="8"/>
      <c r="F424" s="15"/>
      <c r="G424" s="10"/>
      <c r="H424" s="9"/>
      <c r="I424" s="10"/>
      <c r="J424" s="11"/>
      <c r="K424" s="10"/>
    </row>
    <row r="425" spans="1:11" x14ac:dyDescent="0.45">
      <c r="A425" s="5"/>
      <c r="B425" s="6"/>
      <c r="C425" s="7"/>
      <c r="D425" s="8"/>
      <c r="E425" s="8"/>
      <c r="F425" s="15"/>
      <c r="G425" s="10"/>
      <c r="H425" s="9"/>
      <c r="I425" s="10"/>
      <c r="J425" s="11"/>
      <c r="K425" s="10"/>
    </row>
    <row r="426" spans="1:11" x14ac:dyDescent="0.45">
      <c r="A426" s="5"/>
      <c r="B426" s="6"/>
      <c r="C426" s="7"/>
      <c r="D426" s="8"/>
      <c r="E426" s="8"/>
      <c r="F426" s="15"/>
      <c r="G426" s="10"/>
      <c r="H426" s="9"/>
      <c r="I426" s="10"/>
      <c r="J426" s="11"/>
      <c r="K426" s="10"/>
    </row>
    <row r="427" spans="1:11" x14ac:dyDescent="0.45">
      <c r="A427" s="5"/>
      <c r="B427" s="6"/>
      <c r="C427" s="7"/>
      <c r="D427" s="8"/>
      <c r="E427" s="8"/>
      <c r="F427" s="15"/>
      <c r="G427" s="10"/>
      <c r="H427" s="9"/>
      <c r="I427" s="10"/>
      <c r="J427" s="11"/>
      <c r="K427" s="10"/>
    </row>
    <row r="428" spans="1:11" x14ac:dyDescent="0.45">
      <c r="A428" s="5"/>
      <c r="B428" s="6"/>
      <c r="C428" s="7"/>
      <c r="D428" s="8"/>
      <c r="E428" s="8"/>
      <c r="F428" s="15"/>
      <c r="G428" s="10"/>
      <c r="H428" s="9"/>
      <c r="I428" s="10"/>
      <c r="J428" s="11"/>
      <c r="K428" s="10"/>
    </row>
    <row r="429" spans="1:11" x14ac:dyDescent="0.45">
      <c r="A429" s="5"/>
      <c r="B429" s="6"/>
      <c r="C429" s="7"/>
      <c r="D429" s="8"/>
      <c r="E429" s="8"/>
      <c r="F429" s="15"/>
      <c r="G429" s="10"/>
      <c r="H429" s="9"/>
      <c r="I429" s="10"/>
      <c r="J429" s="11"/>
      <c r="K429" s="10"/>
    </row>
    <row r="430" spans="1:11" x14ac:dyDescent="0.45">
      <c r="A430" s="5"/>
      <c r="B430" s="6"/>
      <c r="C430" s="7"/>
      <c r="D430" s="8"/>
      <c r="E430" s="8"/>
      <c r="F430" s="15"/>
      <c r="G430" s="10"/>
      <c r="H430" s="9"/>
      <c r="I430" s="10"/>
      <c r="J430" s="11"/>
      <c r="K430" s="10"/>
    </row>
    <row r="431" spans="1:11" x14ac:dyDescent="0.45">
      <c r="A431" s="5"/>
      <c r="B431" s="6"/>
      <c r="C431" s="7"/>
      <c r="D431" s="8"/>
      <c r="E431" s="8"/>
      <c r="F431" s="15"/>
      <c r="G431" s="10"/>
      <c r="H431" s="9"/>
      <c r="I431" s="10"/>
      <c r="J431" s="11"/>
      <c r="K431" s="10"/>
    </row>
    <row r="432" spans="1:11" x14ac:dyDescent="0.45">
      <c r="A432" s="5"/>
      <c r="B432" s="6"/>
      <c r="C432" s="7"/>
      <c r="D432" s="8"/>
      <c r="E432" s="8"/>
      <c r="F432" s="15"/>
      <c r="G432" s="10"/>
      <c r="H432" s="9"/>
      <c r="I432" s="10"/>
      <c r="J432" s="11"/>
      <c r="K432" s="10"/>
    </row>
    <row r="433" spans="1:11" x14ac:dyDescent="0.45">
      <c r="A433" s="5"/>
      <c r="B433" s="6"/>
      <c r="C433" s="7"/>
      <c r="D433" s="8"/>
      <c r="E433" s="8"/>
      <c r="F433" s="15"/>
      <c r="G433" s="10"/>
      <c r="H433" s="9"/>
      <c r="I433" s="10"/>
      <c r="J433" s="11"/>
      <c r="K433" s="10"/>
    </row>
    <row r="434" spans="1:11" x14ac:dyDescent="0.45">
      <c r="A434" s="5"/>
      <c r="B434" s="6"/>
      <c r="C434" s="7"/>
      <c r="D434" s="8"/>
      <c r="E434" s="8"/>
      <c r="F434" s="15"/>
      <c r="G434" s="10"/>
      <c r="H434" s="9"/>
      <c r="I434" s="10"/>
      <c r="J434" s="11"/>
      <c r="K434" s="10"/>
    </row>
    <row r="435" spans="1:11" x14ac:dyDescent="0.45">
      <c r="A435" s="5"/>
      <c r="B435" s="6"/>
      <c r="C435" s="7"/>
      <c r="D435" s="8"/>
      <c r="E435" s="8"/>
      <c r="F435" s="15"/>
      <c r="G435" s="10"/>
      <c r="H435" s="9"/>
      <c r="I435" s="10"/>
      <c r="J435" s="11"/>
      <c r="K435" s="10"/>
    </row>
    <row r="436" spans="1:11" x14ac:dyDescent="0.45">
      <c r="A436" s="5"/>
      <c r="B436" s="6"/>
      <c r="C436" s="7"/>
      <c r="D436" s="8"/>
      <c r="E436" s="8"/>
      <c r="F436" s="15"/>
      <c r="G436" s="10"/>
      <c r="H436" s="9"/>
      <c r="I436" s="10"/>
      <c r="J436" s="11"/>
      <c r="K436" s="10"/>
    </row>
    <row r="437" spans="1:11" x14ac:dyDescent="0.45">
      <c r="A437" s="5"/>
      <c r="B437" s="6"/>
      <c r="C437" s="7"/>
      <c r="D437" s="8"/>
      <c r="E437" s="8"/>
      <c r="F437" s="15"/>
      <c r="G437" s="10"/>
      <c r="H437" s="9"/>
      <c r="I437" s="10"/>
      <c r="J437" s="11"/>
      <c r="K437" s="10"/>
    </row>
    <row r="438" spans="1:11" x14ac:dyDescent="0.45">
      <c r="A438" s="5"/>
      <c r="B438" s="6"/>
      <c r="C438" s="7"/>
      <c r="D438" s="8"/>
      <c r="E438" s="8"/>
      <c r="F438" s="15"/>
      <c r="G438" s="10"/>
      <c r="H438" s="9"/>
      <c r="I438" s="10"/>
      <c r="J438" s="11"/>
      <c r="K438" s="10"/>
    </row>
    <row r="439" spans="1:11" x14ac:dyDescent="0.45">
      <c r="A439" s="5"/>
      <c r="B439" s="6"/>
      <c r="C439" s="7"/>
      <c r="D439" s="8"/>
      <c r="E439" s="8"/>
      <c r="F439" s="15"/>
      <c r="G439" s="10"/>
      <c r="H439" s="9"/>
      <c r="I439" s="10"/>
      <c r="J439" s="11"/>
      <c r="K439" s="10"/>
    </row>
    <row r="440" spans="1:11" x14ac:dyDescent="0.45">
      <c r="A440" s="5"/>
      <c r="B440" s="6"/>
      <c r="C440" s="7"/>
      <c r="D440" s="8"/>
      <c r="E440" s="8"/>
      <c r="F440" s="15"/>
      <c r="G440" s="10"/>
      <c r="H440" s="9"/>
      <c r="I440" s="10"/>
      <c r="J440" s="11"/>
      <c r="K440" s="10"/>
    </row>
    <row r="441" spans="1:11" x14ac:dyDescent="0.45">
      <c r="A441" s="5"/>
      <c r="B441" s="6"/>
      <c r="C441" s="7"/>
      <c r="D441" s="8"/>
      <c r="E441" s="8"/>
      <c r="F441" s="15"/>
      <c r="G441" s="10"/>
      <c r="H441" s="9"/>
      <c r="I441" s="10"/>
      <c r="J441" s="11"/>
      <c r="K441" s="10"/>
    </row>
    <row r="442" spans="1:11" x14ac:dyDescent="0.45">
      <c r="A442" s="5"/>
      <c r="B442" s="6"/>
      <c r="C442" s="7"/>
      <c r="D442" s="8"/>
      <c r="E442" s="8"/>
      <c r="F442" s="15"/>
      <c r="G442" s="10"/>
      <c r="H442" s="9"/>
      <c r="I442" s="10"/>
      <c r="J442" s="11"/>
      <c r="K442" s="10"/>
    </row>
    <row r="443" spans="1:11" x14ac:dyDescent="0.45">
      <c r="A443" s="5"/>
      <c r="B443" s="6"/>
      <c r="C443" s="7"/>
      <c r="D443" s="8"/>
      <c r="E443" s="8"/>
      <c r="F443" s="15"/>
      <c r="G443" s="10"/>
      <c r="H443" s="9"/>
      <c r="I443" s="10"/>
      <c r="J443" s="11"/>
      <c r="K443" s="10"/>
    </row>
    <row r="444" spans="1:11" x14ac:dyDescent="0.45">
      <c r="A444" s="5"/>
      <c r="B444" s="6"/>
      <c r="C444" s="7"/>
      <c r="D444" s="8"/>
      <c r="E444" s="8"/>
      <c r="F444" s="15"/>
      <c r="G444" s="10"/>
      <c r="H444" s="9"/>
      <c r="I444" s="10"/>
      <c r="J444" s="11"/>
      <c r="K444" s="10"/>
    </row>
    <row r="445" spans="1:11" x14ac:dyDescent="0.45">
      <c r="A445" s="5"/>
      <c r="B445" s="6"/>
      <c r="C445" s="7"/>
      <c r="D445" s="8"/>
      <c r="E445" s="8"/>
      <c r="F445" s="15"/>
      <c r="G445" s="10"/>
      <c r="H445" s="9"/>
      <c r="I445" s="10"/>
      <c r="J445" s="11"/>
      <c r="K445" s="10"/>
    </row>
    <row r="446" spans="1:11" x14ac:dyDescent="0.45">
      <c r="A446" s="5"/>
      <c r="B446" s="6"/>
      <c r="C446" s="7"/>
      <c r="D446" s="8"/>
      <c r="E446" s="8"/>
      <c r="F446" s="15"/>
      <c r="G446" s="10"/>
      <c r="H446" s="9"/>
      <c r="I446" s="10"/>
      <c r="J446" s="11"/>
      <c r="K446" s="10"/>
    </row>
    <row r="447" spans="1:11" x14ac:dyDescent="0.45">
      <c r="A447" s="5"/>
      <c r="B447" s="6"/>
      <c r="C447" s="7"/>
      <c r="D447" s="8"/>
      <c r="E447" s="8"/>
      <c r="F447" s="15"/>
      <c r="G447" s="10"/>
      <c r="H447" s="9"/>
      <c r="I447" s="10"/>
      <c r="J447" s="11"/>
      <c r="K447" s="10"/>
    </row>
    <row r="448" spans="1:11" x14ac:dyDescent="0.45">
      <c r="A448" s="5"/>
      <c r="B448" s="6"/>
      <c r="C448" s="7"/>
      <c r="D448" s="8"/>
      <c r="E448" s="8"/>
      <c r="F448" s="15"/>
      <c r="G448" s="10"/>
      <c r="H448" s="9"/>
      <c r="I448" s="10"/>
      <c r="J448" s="11"/>
      <c r="K448" s="10"/>
    </row>
    <row r="449" spans="1:11" x14ac:dyDescent="0.45">
      <c r="A449" s="5"/>
      <c r="B449" s="6"/>
      <c r="C449" s="7"/>
      <c r="D449" s="8"/>
      <c r="E449" s="8"/>
      <c r="F449" s="15"/>
      <c r="G449" s="10"/>
      <c r="H449" s="9"/>
      <c r="I449" s="10"/>
      <c r="J449" s="11"/>
      <c r="K449" s="10"/>
    </row>
    <row r="450" spans="1:11" x14ac:dyDescent="0.45">
      <c r="A450" s="5"/>
      <c r="B450" s="6"/>
      <c r="C450" s="7"/>
      <c r="D450" s="8"/>
      <c r="E450" s="8"/>
      <c r="F450" s="15"/>
      <c r="G450" s="10"/>
      <c r="H450" s="9"/>
      <c r="I450" s="10"/>
      <c r="J450" s="11"/>
      <c r="K450" s="10"/>
    </row>
    <row r="451" spans="1:11" x14ac:dyDescent="0.45">
      <c r="A451" s="5"/>
      <c r="B451" s="6"/>
      <c r="C451" s="7"/>
      <c r="D451" s="8"/>
      <c r="E451" s="8"/>
      <c r="F451" s="15"/>
      <c r="G451" s="10"/>
      <c r="H451" s="9"/>
      <c r="I451" s="10"/>
      <c r="J451" s="11"/>
      <c r="K451" s="10"/>
    </row>
    <row r="452" spans="1:11" x14ac:dyDescent="0.45">
      <c r="A452" s="5"/>
      <c r="B452" s="6"/>
      <c r="C452" s="7"/>
      <c r="D452" s="8"/>
      <c r="E452" s="8"/>
      <c r="F452" s="15"/>
      <c r="G452" s="10"/>
      <c r="H452" s="9"/>
      <c r="I452" s="10"/>
      <c r="J452" s="11"/>
      <c r="K452" s="10"/>
    </row>
    <row r="453" spans="1:11" x14ac:dyDescent="0.45">
      <c r="A453" s="5"/>
      <c r="B453" s="6"/>
      <c r="C453" s="7"/>
      <c r="D453" s="8"/>
      <c r="E453" s="8"/>
      <c r="F453" s="15"/>
      <c r="G453" s="10"/>
      <c r="H453" s="9"/>
      <c r="I453" s="10"/>
      <c r="J453" s="11"/>
      <c r="K453" s="10"/>
    </row>
    <row r="454" spans="1:11" x14ac:dyDescent="0.45">
      <c r="A454" s="5"/>
      <c r="B454" s="6"/>
      <c r="C454" s="7"/>
      <c r="D454" s="8"/>
      <c r="E454" s="8"/>
      <c r="F454" s="15"/>
      <c r="G454" s="10"/>
      <c r="H454" s="9"/>
      <c r="I454" s="10"/>
      <c r="J454" s="11"/>
      <c r="K454" s="10"/>
    </row>
    <row r="455" spans="1:11" x14ac:dyDescent="0.45">
      <c r="A455" s="12"/>
      <c r="B455" s="6"/>
      <c r="C455" s="7"/>
      <c r="D455" s="8"/>
      <c r="E455" s="8"/>
      <c r="F455" s="15"/>
      <c r="G455" s="10"/>
      <c r="H455" s="9"/>
      <c r="I455" s="10"/>
      <c r="J455" s="11"/>
      <c r="K455" s="10"/>
    </row>
    <row r="456" spans="1:11" x14ac:dyDescent="0.45">
      <c r="A456" s="5"/>
      <c r="B456" s="6"/>
      <c r="C456" s="7"/>
      <c r="D456" s="8"/>
      <c r="E456" s="8"/>
      <c r="F456" s="15"/>
      <c r="G456" s="10"/>
      <c r="H456" s="9"/>
      <c r="I456" s="10"/>
      <c r="J456" s="11"/>
      <c r="K456" s="10"/>
    </row>
    <row r="457" spans="1:11" x14ac:dyDescent="0.45">
      <c r="A457" s="5"/>
      <c r="B457" s="6"/>
      <c r="C457" s="7"/>
      <c r="D457" s="8"/>
      <c r="E457" s="8"/>
      <c r="F457" s="15"/>
      <c r="G457" s="10"/>
      <c r="H457" s="9"/>
      <c r="I457" s="10"/>
      <c r="J457" s="11"/>
      <c r="K457" s="10"/>
    </row>
    <row r="458" spans="1:11" x14ac:dyDescent="0.45">
      <c r="A458" s="12"/>
      <c r="B458" s="6"/>
      <c r="C458" s="7"/>
      <c r="D458" s="8"/>
      <c r="E458" s="8"/>
      <c r="F458" s="15"/>
      <c r="G458" s="10"/>
      <c r="H458" s="9"/>
      <c r="I458" s="10"/>
      <c r="J458" s="11"/>
      <c r="K458" s="10"/>
    </row>
    <row r="459" spans="1:11" x14ac:dyDescent="0.45">
      <c r="A459" s="5"/>
      <c r="B459" s="6"/>
      <c r="C459" s="7"/>
      <c r="D459" s="8"/>
      <c r="E459" s="8"/>
      <c r="F459" s="15"/>
      <c r="G459" s="10"/>
      <c r="H459" s="9"/>
      <c r="I459" s="10"/>
      <c r="J459" s="11"/>
      <c r="K459" s="10"/>
    </row>
    <row r="460" spans="1:11" x14ac:dyDescent="0.45">
      <c r="A460" s="5"/>
      <c r="B460" s="6"/>
      <c r="C460" s="7"/>
      <c r="D460" s="8"/>
      <c r="E460" s="8"/>
      <c r="F460" s="15"/>
      <c r="G460" s="10"/>
      <c r="H460" s="9"/>
      <c r="I460" s="10"/>
      <c r="J460" s="11"/>
      <c r="K460" s="10"/>
    </row>
    <row r="461" spans="1:11" x14ac:dyDescent="0.45">
      <c r="A461" s="5"/>
      <c r="B461" s="6"/>
      <c r="C461" s="7"/>
      <c r="D461" s="8"/>
      <c r="E461" s="8"/>
      <c r="F461" s="15"/>
      <c r="G461" s="10"/>
      <c r="H461" s="9"/>
      <c r="I461" s="10"/>
      <c r="J461" s="11"/>
      <c r="K461" s="10"/>
    </row>
    <row r="462" spans="1:11" x14ac:dyDescent="0.45">
      <c r="A462" s="5"/>
      <c r="B462" s="6"/>
      <c r="C462" s="7"/>
      <c r="D462" s="8"/>
      <c r="E462" s="8"/>
      <c r="F462" s="15"/>
      <c r="G462" s="10"/>
      <c r="H462" s="9"/>
      <c r="I462" s="10"/>
      <c r="J462" s="11"/>
      <c r="K462" s="10"/>
    </row>
    <row r="463" spans="1:11" x14ac:dyDescent="0.45">
      <c r="A463" s="5"/>
      <c r="B463" s="6"/>
      <c r="C463" s="7"/>
      <c r="D463" s="8"/>
      <c r="E463" s="8"/>
      <c r="F463" s="15"/>
      <c r="G463" s="10"/>
      <c r="H463" s="9"/>
      <c r="I463" s="10"/>
      <c r="J463" s="11"/>
      <c r="K463" s="10"/>
    </row>
    <row r="464" spans="1:11" x14ac:dyDescent="0.45">
      <c r="A464" s="5"/>
      <c r="B464" s="6"/>
      <c r="C464" s="7"/>
      <c r="D464" s="8"/>
      <c r="E464" s="8"/>
      <c r="F464" s="15"/>
      <c r="G464" s="10"/>
      <c r="H464" s="9"/>
      <c r="I464" s="10"/>
      <c r="J464" s="11"/>
      <c r="K464" s="10"/>
    </row>
    <row r="465" spans="1:11" x14ac:dyDescent="0.45">
      <c r="A465" s="5"/>
      <c r="B465" s="6"/>
      <c r="C465" s="7"/>
      <c r="D465" s="8"/>
      <c r="E465" s="8"/>
      <c r="F465" s="15"/>
      <c r="G465" s="10"/>
      <c r="H465" s="9"/>
      <c r="I465" s="10"/>
      <c r="J465" s="11"/>
      <c r="K465" s="10"/>
    </row>
    <row r="466" spans="1:11" x14ac:dyDescent="0.45">
      <c r="A466" s="5"/>
      <c r="B466" s="6"/>
      <c r="C466" s="7"/>
      <c r="D466" s="8"/>
      <c r="E466" s="8"/>
      <c r="F466" s="15"/>
      <c r="G466" s="10"/>
      <c r="H466" s="9"/>
      <c r="I466" s="10"/>
      <c r="J466" s="11"/>
      <c r="K466" s="10"/>
    </row>
    <row r="467" spans="1:11" x14ac:dyDescent="0.45">
      <c r="A467" s="5"/>
      <c r="B467" s="6"/>
      <c r="C467" s="7"/>
      <c r="D467" s="8"/>
      <c r="E467" s="8"/>
      <c r="F467" s="15"/>
      <c r="G467" s="10"/>
      <c r="H467" s="9"/>
      <c r="I467" s="10"/>
      <c r="J467" s="11"/>
      <c r="K467" s="10"/>
    </row>
    <row r="468" spans="1:11" x14ac:dyDescent="0.45">
      <c r="A468" s="5"/>
      <c r="B468" s="6"/>
      <c r="C468" s="7"/>
      <c r="D468" s="8"/>
      <c r="E468" s="8"/>
      <c r="F468" s="15"/>
      <c r="G468" s="10"/>
      <c r="H468" s="9"/>
      <c r="I468" s="10"/>
      <c r="J468" s="11"/>
      <c r="K468" s="10"/>
    </row>
    <row r="469" spans="1:11" x14ac:dyDescent="0.45">
      <c r="A469" s="5"/>
      <c r="B469" s="6"/>
      <c r="C469" s="7"/>
      <c r="D469" s="8"/>
      <c r="E469" s="8"/>
      <c r="F469" s="15"/>
      <c r="G469" s="10"/>
      <c r="H469" s="9"/>
      <c r="I469" s="10"/>
      <c r="J469" s="11"/>
      <c r="K469" s="10"/>
    </row>
    <row r="470" spans="1:11" x14ac:dyDescent="0.45">
      <c r="A470" s="5"/>
      <c r="B470" s="6"/>
      <c r="C470" s="7"/>
      <c r="D470" s="8"/>
      <c r="E470" s="8"/>
      <c r="F470" s="15"/>
      <c r="G470" s="10"/>
      <c r="H470" s="9"/>
      <c r="I470" s="10"/>
      <c r="J470" s="11"/>
      <c r="K470" s="10"/>
    </row>
    <row r="471" spans="1:11" x14ac:dyDescent="0.45">
      <c r="A471" s="5"/>
      <c r="B471" s="6"/>
      <c r="C471" s="7"/>
      <c r="D471" s="8"/>
      <c r="E471" s="8"/>
      <c r="F471" s="15"/>
      <c r="G471" s="10"/>
      <c r="H471" s="9"/>
      <c r="I471" s="10"/>
      <c r="J471" s="11"/>
      <c r="K471" s="10"/>
    </row>
    <row r="472" spans="1:11" x14ac:dyDescent="0.45">
      <c r="A472" s="5"/>
      <c r="B472" s="6"/>
      <c r="C472" s="7"/>
      <c r="D472" s="8"/>
      <c r="E472" s="8"/>
      <c r="F472" s="15"/>
      <c r="G472" s="10"/>
      <c r="H472" s="9"/>
      <c r="I472" s="10"/>
      <c r="J472" s="11"/>
      <c r="K472" s="10"/>
    </row>
    <row r="473" spans="1:11" x14ac:dyDescent="0.45">
      <c r="A473" s="5"/>
      <c r="B473" s="6"/>
      <c r="C473" s="7"/>
      <c r="D473" s="8"/>
      <c r="E473" s="8"/>
      <c r="F473" s="15"/>
      <c r="G473" s="10"/>
      <c r="H473" s="9"/>
      <c r="I473" s="10"/>
      <c r="J473" s="11"/>
      <c r="K473" s="10"/>
    </row>
    <row r="474" spans="1:11" x14ac:dyDescent="0.45">
      <c r="A474" s="5"/>
      <c r="B474" s="6"/>
      <c r="C474" s="7"/>
      <c r="D474" s="8"/>
      <c r="E474" s="8"/>
      <c r="F474" s="15"/>
      <c r="G474" s="10"/>
      <c r="H474" s="9"/>
      <c r="I474" s="10"/>
      <c r="J474" s="11"/>
      <c r="K474" s="10"/>
    </row>
    <row r="475" spans="1:11" x14ac:dyDescent="0.45">
      <c r="A475" s="5"/>
      <c r="B475" s="6"/>
      <c r="C475" s="7"/>
      <c r="D475" s="8"/>
      <c r="E475" s="8"/>
      <c r="F475" s="15"/>
      <c r="G475" s="10"/>
      <c r="H475" s="9"/>
      <c r="I475" s="10"/>
      <c r="J475" s="11"/>
      <c r="K475" s="10"/>
    </row>
    <row r="476" spans="1:11" x14ac:dyDescent="0.45">
      <c r="A476" s="5"/>
      <c r="B476" s="6"/>
      <c r="C476" s="7"/>
      <c r="D476" s="8"/>
      <c r="E476" s="8"/>
      <c r="F476" s="15"/>
      <c r="G476" s="10"/>
      <c r="H476" s="9"/>
      <c r="I476" s="10"/>
      <c r="J476" s="11"/>
      <c r="K476" s="10"/>
    </row>
    <row r="477" spans="1:11" x14ac:dyDescent="0.45">
      <c r="A477" s="5"/>
      <c r="B477" s="6"/>
      <c r="C477" s="7"/>
      <c r="D477" s="8"/>
      <c r="E477" s="8"/>
      <c r="F477" s="15"/>
      <c r="G477" s="10"/>
      <c r="H477" s="9"/>
      <c r="I477" s="10"/>
      <c r="J477" s="11"/>
      <c r="K477" s="10"/>
    </row>
    <row r="478" spans="1:11" x14ac:dyDescent="0.45">
      <c r="A478" s="5"/>
      <c r="B478" s="6"/>
      <c r="C478" s="7"/>
      <c r="D478" s="8"/>
      <c r="E478" s="8"/>
      <c r="F478" s="15"/>
      <c r="G478" s="10"/>
      <c r="H478" s="9"/>
      <c r="I478" s="10"/>
      <c r="J478" s="11"/>
      <c r="K478" s="10"/>
    </row>
    <row r="479" spans="1:11" x14ac:dyDescent="0.45">
      <c r="A479" s="5"/>
      <c r="B479" s="6"/>
      <c r="C479" s="7"/>
      <c r="D479" s="8"/>
      <c r="E479" s="8"/>
      <c r="F479" s="15"/>
      <c r="G479" s="10"/>
      <c r="H479" s="9"/>
      <c r="I479" s="10"/>
      <c r="J479" s="11"/>
      <c r="K479" s="10"/>
    </row>
    <row r="480" spans="1:11" x14ac:dyDescent="0.45">
      <c r="A480" s="5"/>
      <c r="B480" s="6"/>
      <c r="C480" s="7"/>
      <c r="D480" s="8"/>
      <c r="E480" s="8"/>
      <c r="F480" s="15"/>
      <c r="G480" s="10"/>
      <c r="H480" s="9"/>
      <c r="I480" s="10"/>
      <c r="J480" s="11"/>
      <c r="K480" s="10"/>
    </row>
    <row r="481" spans="1:11" x14ac:dyDescent="0.45">
      <c r="A481" s="5"/>
      <c r="B481" s="6"/>
      <c r="C481" s="7"/>
      <c r="D481" s="8"/>
      <c r="E481" s="8"/>
      <c r="F481" s="15"/>
      <c r="G481" s="10"/>
      <c r="H481" s="9"/>
      <c r="I481" s="10"/>
      <c r="J481" s="11"/>
      <c r="K481" s="10"/>
    </row>
    <row r="482" spans="1:11" x14ac:dyDescent="0.45">
      <c r="A482" s="5"/>
      <c r="B482" s="6"/>
      <c r="C482" s="7"/>
      <c r="D482" s="8"/>
      <c r="E482" s="8"/>
      <c r="F482" s="15"/>
      <c r="G482" s="10"/>
      <c r="H482" s="9"/>
      <c r="I482" s="10"/>
      <c r="J482" s="11"/>
      <c r="K482" s="10"/>
    </row>
    <row r="483" spans="1:11" x14ac:dyDescent="0.45">
      <c r="A483" s="5"/>
      <c r="B483" s="6"/>
      <c r="C483" s="7"/>
      <c r="D483" s="8"/>
      <c r="E483" s="8"/>
      <c r="F483" s="15"/>
      <c r="G483" s="10"/>
      <c r="H483" s="9"/>
      <c r="I483" s="10"/>
      <c r="J483" s="11"/>
      <c r="K483" s="10"/>
    </row>
    <row r="484" spans="1:11" x14ac:dyDescent="0.45">
      <c r="A484" s="5"/>
      <c r="B484" s="6"/>
      <c r="C484" s="7"/>
      <c r="D484" s="8"/>
      <c r="E484" s="8"/>
      <c r="F484" s="15"/>
      <c r="G484" s="10"/>
      <c r="H484" s="9"/>
      <c r="I484" s="10"/>
      <c r="J484" s="11"/>
      <c r="K484" s="10"/>
    </row>
    <row r="485" spans="1:11" x14ac:dyDescent="0.45">
      <c r="A485" s="5"/>
      <c r="B485" s="6"/>
      <c r="C485" s="7"/>
      <c r="D485" s="8"/>
      <c r="E485" s="8"/>
      <c r="F485" s="15"/>
      <c r="G485" s="10"/>
      <c r="H485" s="9"/>
      <c r="I485" s="10"/>
      <c r="J485" s="11"/>
      <c r="K485" s="10"/>
    </row>
    <row r="486" spans="1:11" x14ac:dyDescent="0.45">
      <c r="A486" s="5"/>
      <c r="B486" s="6"/>
      <c r="C486" s="7"/>
      <c r="D486" s="8"/>
      <c r="E486" s="8"/>
      <c r="F486" s="15"/>
      <c r="G486" s="10"/>
      <c r="H486" s="9"/>
      <c r="I486" s="10"/>
      <c r="J486" s="11"/>
      <c r="K486" s="10"/>
    </row>
    <row r="487" spans="1:11" x14ac:dyDescent="0.45">
      <c r="A487" s="5"/>
      <c r="B487" s="6"/>
      <c r="C487" s="7"/>
      <c r="D487" s="8"/>
      <c r="E487" s="8"/>
      <c r="F487" s="15"/>
      <c r="G487" s="10"/>
      <c r="H487" s="9"/>
      <c r="I487" s="10"/>
      <c r="J487" s="11"/>
      <c r="K487" s="10"/>
    </row>
    <row r="488" spans="1:11" x14ac:dyDescent="0.45">
      <c r="A488" s="5"/>
      <c r="B488" s="6"/>
      <c r="C488" s="7"/>
      <c r="D488" s="8"/>
      <c r="E488" s="8"/>
      <c r="F488" s="15"/>
      <c r="G488" s="10"/>
      <c r="H488" s="9"/>
      <c r="I488" s="10"/>
      <c r="J488" s="11"/>
      <c r="K488" s="10"/>
    </row>
    <row r="489" spans="1:11" x14ac:dyDescent="0.45">
      <c r="A489" s="5"/>
      <c r="B489" s="6"/>
      <c r="C489" s="7"/>
      <c r="D489" s="8"/>
      <c r="E489" s="8"/>
      <c r="F489" s="15"/>
      <c r="G489" s="10"/>
      <c r="H489" s="9"/>
      <c r="I489" s="10"/>
      <c r="J489" s="11"/>
      <c r="K489" s="10"/>
    </row>
    <row r="490" spans="1:11" x14ac:dyDescent="0.45">
      <c r="A490" s="5"/>
      <c r="B490" s="6"/>
      <c r="C490" s="7"/>
      <c r="D490" s="8"/>
      <c r="E490" s="8"/>
      <c r="F490" s="15"/>
      <c r="G490" s="10"/>
      <c r="H490" s="9"/>
      <c r="I490" s="10"/>
      <c r="J490" s="11"/>
      <c r="K490" s="10"/>
    </row>
    <row r="491" spans="1:11" x14ac:dyDescent="0.45">
      <c r="A491" s="5"/>
      <c r="B491" s="6"/>
      <c r="C491" s="7"/>
      <c r="D491" s="8"/>
      <c r="E491" s="8"/>
      <c r="F491" s="15"/>
      <c r="G491" s="10"/>
      <c r="H491" s="9"/>
      <c r="I491" s="10"/>
      <c r="J491" s="11"/>
      <c r="K491" s="10"/>
    </row>
    <row r="492" spans="1:11" x14ac:dyDescent="0.45">
      <c r="A492" s="5"/>
      <c r="B492" s="6"/>
      <c r="C492" s="7"/>
      <c r="D492" s="8"/>
      <c r="E492" s="8"/>
      <c r="F492" s="15"/>
      <c r="G492" s="10"/>
      <c r="H492" s="9"/>
      <c r="I492" s="10"/>
      <c r="J492" s="11"/>
      <c r="K492" s="10"/>
    </row>
    <row r="493" spans="1:11" x14ac:dyDescent="0.45">
      <c r="A493" s="5"/>
      <c r="B493" s="6"/>
      <c r="C493" s="7"/>
      <c r="D493" s="8"/>
      <c r="E493" s="8"/>
      <c r="F493" s="15"/>
      <c r="G493" s="10"/>
      <c r="H493" s="9"/>
      <c r="I493" s="10"/>
      <c r="J493" s="11"/>
      <c r="K493" s="10"/>
    </row>
    <row r="494" spans="1:11" x14ac:dyDescent="0.45">
      <c r="A494" s="5"/>
      <c r="B494" s="6"/>
      <c r="C494" s="7"/>
      <c r="D494" s="8"/>
      <c r="E494" s="8"/>
      <c r="F494" s="15"/>
      <c r="G494" s="10"/>
      <c r="H494" s="9"/>
      <c r="I494" s="10"/>
      <c r="J494" s="11"/>
      <c r="K494" s="10"/>
    </row>
    <row r="495" spans="1:11" x14ac:dyDescent="0.45">
      <c r="A495" s="5"/>
      <c r="B495" s="6"/>
      <c r="C495" s="7"/>
      <c r="D495" s="8"/>
      <c r="E495" s="8"/>
      <c r="F495" s="15"/>
      <c r="G495" s="10"/>
      <c r="H495" s="9"/>
      <c r="I495" s="10"/>
      <c r="J495" s="11"/>
      <c r="K495" s="10"/>
    </row>
    <row r="496" spans="1:11" x14ac:dyDescent="0.45">
      <c r="A496" s="5"/>
      <c r="B496" s="6"/>
      <c r="C496" s="7"/>
      <c r="D496" s="8"/>
      <c r="E496" s="8"/>
      <c r="F496" s="15"/>
      <c r="G496" s="10"/>
      <c r="H496" s="9"/>
      <c r="I496" s="10"/>
      <c r="J496" s="11"/>
      <c r="K496" s="10"/>
    </row>
    <row r="497" spans="1:11" x14ac:dyDescent="0.45">
      <c r="A497" s="5"/>
      <c r="B497" s="6"/>
      <c r="C497" s="7"/>
      <c r="D497" s="8"/>
      <c r="E497" s="8"/>
      <c r="F497" s="15"/>
      <c r="G497" s="10"/>
      <c r="H497" s="9"/>
      <c r="I497" s="10"/>
      <c r="J497" s="11"/>
      <c r="K497" s="10"/>
    </row>
    <row r="498" spans="1:11" x14ac:dyDescent="0.45">
      <c r="A498" s="5"/>
      <c r="B498" s="6"/>
      <c r="C498" s="7"/>
      <c r="D498" s="8"/>
      <c r="E498" s="8"/>
      <c r="F498" s="15"/>
      <c r="G498" s="10"/>
      <c r="H498" s="9"/>
      <c r="I498" s="10"/>
      <c r="J498" s="11"/>
      <c r="K498" s="10"/>
    </row>
    <row r="499" spans="1:11" x14ac:dyDescent="0.45">
      <c r="A499" s="5"/>
      <c r="B499" s="6"/>
      <c r="C499" s="7"/>
      <c r="D499" s="8"/>
      <c r="E499" s="8"/>
      <c r="F499" s="15"/>
      <c r="G499" s="10"/>
      <c r="H499" s="9"/>
      <c r="I499" s="10"/>
      <c r="J499" s="11"/>
      <c r="K499" s="10"/>
    </row>
    <row r="500" spans="1:11" x14ac:dyDescent="0.45">
      <c r="A500" s="5"/>
      <c r="B500" s="6"/>
      <c r="C500" s="7"/>
      <c r="D500" s="8"/>
      <c r="E500" s="8"/>
      <c r="F500" s="15"/>
      <c r="G500" s="10"/>
      <c r="H500" s="9"/>
      <c r="I500" s="10"/>
      <c r="J500" s="11"/>
      <c r="K500" s="10"/>
    </row>
    <row r="501" spans="1:11" x14ac:dyDescent="0.45">
      <c r="A501" s="5"/>
      <c r="B501" s="6"/>
      <c r="C501" s="7"/>
      <c r="D501" s="8"/>
      <c r="E501" s="8"/>
      <c r="F501" s="15"/>
      <c r="G501" s="10"/>
      <c r="H501" s="9"/>
      <c r="I501" s="10"/>
      <c r="J501" s="11"/>
      <c r="K501" s="10"/>
    </row>
    <row r="502" spans="1:11" x14ac:dyDescent="0.45">
      <c r="A502" s="5"/>
      <c r="B502" s="6"/>
      <c r="C502" s="7"/>
      <c r="D502" s="8"/>
      <c r="E502" s="8"/>
      <c r="F502" s="15"/>
      <c r="G502" s="10"/>
      <c r="H502" s="9"/>
      <c r="I502" s="10"/>
      <c r="J502" s="11"/>
      <c r="K502" s="10"/>
    </row>
    <row r="503" spans="1:11" x14ac:dyDescent="0.45">
      <c r="A503" s="5"/>
      <c r="B503" s="6"/>
      <c r="C503" s="7"/>
      <c r="D503" s="8"/>
      <c r="E503" s="8"/>
      <c r="F503" s="15"/>
      <c r="G503" s="10"/>
      <c r="H503" s="9"/>
      <c r="I503" s="10"/>
      <c r="J503" s="11"/>
      <c r="K503" s="10"/>
    </row>
    <row r="504" spans="1:11" x14ac:dyDescent="0.45">
      <c r="A504" s="5"/>
      <c r="B504" s="6"/>
      <c r="C504" s="7"/>
      <c r="D504" s="8"/>
      <c r="E504" s="8"/>
      <c r="F504" s="15"/>
      <c r="G504" s="10"/>
      <c r="H504" s="9"/>
      <c r="I504" s="10"/>
      <c r="J504" s="11"/>
      <c r="K504" s="10"/>
    </row>
    <row r="505" spans="1:11" x14ac:dyDescent="0.45">
      <c r="A505" s="5"/>
      <c r="B505" s="6"/>
      <c r="C505" s="7"/>
      <c r="D505" s="8"/>
      <c r="E505" s="8"/>
      <c r="F505" s="15"/>
      <c r="G505" s="10"/>
      <c r="H505" s="9"/>
      <c r="I505" s="10"/>
      <c r="J505" s="11"/>
      <c r="K505" s="10"/>
    </row>
    <row r="506" spans="1:11" x14ac:dyDescent="0.45">
      <c r="A506" s="5"/>
      <c r="B506" s="6"/>
      <c r="C506" s="7"/>
      <c r="D506" s="8"/>
      <c r="E506" s="8"/>
      <c r="F506" s="15"/>
      <c r="G506" s="10"/>
      <c r="H506" s="9"/>
      <c r="I506" s="10"/>
      <c r="J506" s="11"/>
      <c r="K506" s="10"/>
    </row>
    <row r="507" spans="1:11" x14ac:dyDescent="0.45">
      <c r="A507" s="5"/>
      <c r="B507" s="6"/>
      <c r="C507" s="7"/>
      <c r="D507" s="8"/>
      <c r="E507" s="8"/>
      <c r="F507" s="15"/>
      <c r="G507" s="10"/>
      <c r="H507" s="9"/>
      <c r="I507" s="10"/>
      <c r="J507" s="11"/>
      <c r="K507" s="10"/>
    </row>
    <row r="508" spans="1:11" x14ac:dyDescent="0.45">
      <c r="A508" s="5"/>
      <c r="B508" s="6"/>
      <c r="C508" s="7"/>
      <c r="D508" s="8"/>
      <c r="E508" s="8"/>
      <c r="F508" s="15"/>
      <c r="G508" s="10"/>
      <c r="H508" s="9"/>
      <c r="I508" s="10"/>
      <c r="J508" s="11"/>
      <c r="K508" s="10"/>
    </row>
    <row r="509" spans="1:11" x14ac:dyDescent="0.45">
      <c r="A509" s="5"/>
      <c r="B509" s="6"/>
      <c r="C509" s="7"/>
      <c r="D509" s="8"/>
      <c r="E509" s="8"/>
      <c r="F509" s="15"/>
      <c r="G509" s="10"/>
      <c r="H509" s="9"/>
      <c r="I509" s="10"/>
      <c r="J509" s="11"/>
      <c r="K509" s="10"/>
    </row>
    <row r="510" spans="1:11" x14ac:dyDescent="0.45">
      <c r="A510" s="5"/>
      <c r="B510" s="6"/>
      <c r="C510" s="7"/>
      <c r="D510" s="8"/>
      <c r="E510" s="8"/>
      <c r="F510" s="15"/>
      <c r="G510" s="10"/>
      <c r="H510" s="9"/>
      <c r="I510" s="10"/>
      <c r="J510" s="11"/>
      <c r="K510" s="10"/>
    </row>
    <row r="511" spans="1:11" x14ac:dyDescent="0.45">
      <c r="A511" s="5"/>
      <c r="B511" s="6"/>
      <c r="C511" s="7"/>
      <c r="D511" s="8"/>
      <c r="E511" s="8"/>
      <c r="F511" s="15"/>
      <c r="G511" s="10"/>
      <c r="H511" s="9"/>
      <c r="I511" s="10"/>
      <c r="J511" s="11"/>
      <c r="K511" s="10"/>
    </row>
    <row r="512" spans="1:11" x14ac:dyDescent="0.45">
      <c r="A512" s="5"/>
      <c r="B512" s="6"/>
      <c r="C512" s="7"/>
      <c r="D512" s="8"/>
      <c r="E512" s="8"/>
      <c r="F512" s="15"/>
      <c r="G512" s="10"/>
      <c r="H512" s="9"/>
      <c r="I512" s="10"/>
      <c r="J512" s="11"/>
      <c r="K512" s="10"/>
    </row>
    <row r="513" spans="1:11" x14ac:dyDescent="0.45">
      <c r="A513" s="5"/>
      <c r="B513" s="6"/>
      <c r="C513" s="7"/>
      <c r="D513" s="8"/>
      <c r="E513" s="8"/>
      <c r="F513" s="15"/>
      <c r="G513" s="10"/>
      <c r="H513" s="9"/>
      <c r="I513" s="10"/>
      <c r="J513" s="11"/>
      <c r="K513" s="10"/>
    </row>
    <row r="514" spans="1:11" x14ac:dyDescent="0.45">
      <c r="A514" s="5"/>
      <c r="B514" s="6"/>
      <c r="C514" s="7"/>
      <c r="D514" s="8"/>
      <c r="E514" s="8"/>
      <c r="F514" s="15"/>
      <c r="G514" s="10"/>
      <c r="H514" s="9"/>
      <c r="I514" s="10"/>
      <c r="J514" s="11"/>
      <c r="K514" s="10"/>
    </row>
    <row r="515" spans="1:11" x14ac:dyDescent="0.45">
      <c r="A515" s="5"/>
      <c r="B515" s="6"/>
      <c r="C515" s="7"/>
      <c r="D515" s="8"/>
      <c r="E515" s="8"/>
      <c r="F515" s="15"/>
      <c r="G515" s="10"/>
      <c r="H515" s="9"/>
      <c r="I515" s="10"/>
      <c r="J515" s="11"/>
      <c r="K515" s="10"/>
    </row>
    <row r="516" spans="1:11" x14ac:dyDescent="0.45">
      <c r="A516" s="5"/>
      <c r="B516" s="6"/>
      <c r="C516" s="7"/>
      <c r="D516" s="8"/>
      <c r="E516" s="8"/>
      <c r="F516" s="15"/>
      <c r="G516" s="10"/>
      <c r="H516" s="9"/>
      <c r="I516" s="10"/>
      <c r="J516" s="11"/>
      <c r="K516" s="10"/>
    </row>
    <row r="517" spans="1:11" x14ac:dyDescent="0.45">
      <c r="A517" s="5"/>
      <c r="B517" s="6"/>
      <c r="C517" s="7"/>
      <c r="D517" s="8"/>
      <c r="E517" s="8"/>
      <c r="F517" s="15"/>
      <c r="G517" s="10"/>
      <c r="H517" s="9"/>
      <c r="I517" s="10"/>
      <c r="J517" s="11"/>
      <c r="K517" s="10"/>
    </row>
    <row r="518" spans="1:11" x14ac:dyDescent="0.45">
      <c r="A518" s="5"/>
      <c r="B518" s="6"/>
      <c r="C518" s="7"/>
      <c r="D518" s="8"/>
      <c r="E518" s="8"/>
      <c r="F518" s="15"/>
      <c r="G518" s="10"/>
      <c r="H518" s="9"/>
      <c r="I518" s="10"/>
      <c r="J518" s="11"/>
      <c r="K518" s="10"/>
    </row>
    <row r="519" spans="1:11" x14ac:dyDescent="0.45">
      <c r="A519" s="5"/>
      <c r="B519" s="6"/>
      <c r="C519" s="7"/>
      <c r="D519" s="8"/>
      <c r="E519" s="8"/>
      <c r="F519" s="15"/>
      <c r="G519" s="10"/>
      <c r="H519" s="9"/>
      <c r="I519" s="10"/>
      <c r="J519" s="11"/>
      <c r="K519" s="10"/>
    </row>
    <row r="520" spans="1:11" x14ac:dyDescent="0.45">
      <c r="A520" s="5"/>
      <c r="B520" s="6"/>
      <c r="C520" s="7"/>
      <c r="D520" s="8"/>
      <c r="E520" s="8"/>
      <c r="F520" s="15"/>
      <c r="G520" s="10"/>
      <c r="H520" s="9"/>
      <c r="I520" s="10"/>
      <c r="J520" s="11"/>
      <c r="K520" s="10"/>
    </row>
    <row r="521" spans="1:11" x14ac:dyDescent="0.45">
      <c r="A521" s="5"/>
      <c r="B521" s="6"/>
      <c r="C521" s="7"/>
      <c r="D521" s="8"/>
      <c r="E521" s="8"/>
      <c r="F521" s="15"/>
      <c r="G521" s="10"/>
      <c r="H521" s="9"/>
      <c r="I521" s="10"/>
      <c r="J521" s="11"/>
      <c r="K521" s="10"/>
    </row>
    <row r="522" spans="1:11" x14ac:dyDescent="0.45">
      <c r="A522" s="5"/>
      <c r="B522" s="6"/>
      <c r="C522" s="7"/>
      <c r="D522" s="8"/>
      <c r="E522" s="8"/>
      <c r="F522" s="15"/>
      <c r="G522" s="10"/>
      <c r="H522" s="9"/>
      <c r="I522" s="10"/>
      <c r="J522" s="11"/>
      <c r="K522" s="10"/>
    </row>
    <row r="523" spans="1:11" x14ac:dyDescent="0.45">
      <c r="A523" s="5"/>
      <c r="B523" s="6"/>
      <c r="C523" s="7"/>
      <c r="D523" s="8"/>
      <c r="E523" s="8"/>
      <c r="F523" s="15"/>
      <c r="G523" s="10"/>
      <c r="H523" s="9"/>
      <c r="I523" s="10"/>
      <c r="J523" s="11"/>
      <c r="K523" s="10"/>
    </row>
    <row r="524" spans="1:11" x14ac:dyDescent="0.45">
      <c r="A524" s="5"/>
      <c r="B524" s="6"/>
      <c r="C524" s="7"/>
      <c r="D524" s="8"/>
      <c r="E524" s="8"/>
      <c r="F524" s="15"/>
      <c r="G524" s="10"/>
      <c r="H524" s="9"/>
      <c r="I524" s="10"/>
      <c r="J524" s="11"/>
      <c r="K524" s="10"/>
    </row>
    <row r="525" spans="1:11" x14ac:dyDescent="0.45">
      <c r="A525" s="5"/>
      <c r="B525" s="6"/>
      <c r="C525" s="7"/>
      <c r="D525" s="8"/>
      <c r="E525" s="8"/>
      <c r="F525" s="15"/>
      <c r="G525" s="10"/>
      <c r="H525" s="9"/>
      <c r="I525" s="10"/>
      <c r="J525" s="11"/>
      <c r="K525" s="10"/>
    </row>
    <row r="526" spans="1:11" x14ac:dyDescent="0.45">
      <c r="A526" s="5"/>
      <c r="B526" s="6"/>
      <c r="C526" s="7"/>
      <c r="D526" s="8"/>
      <c r="E526" s="8"/>
      <c r="F526" s="15"/>
      <c r="G526" s="10"/>
      <c r="H526" s="9"/>
      <c r="I526" s="10"/>
      <c r="J526" s="11"/>
      <c r="K526" s="10"/>
    </row>
    <row r="527" spans="1:11" x14ac:dyDescent="0.45">
      <c r="A527" s="5"/>
      <c r="B527" s="6"/>
      <c r="C527" s="7"/>
      <c r="D527" s="8"/>
      <c r="E527" s="8"/>
      <c r="F527" s="15"/>
      <c r="G527" s="10"/>
      <c r="H527" s="9"/>
      <c r="I527" s="10"/>
      <c r="J527" s="11"/>
      <c r="K527" s="10"/>
    </row>
    <row r="528" spans="1:11" x14ac:dyDescent="0.45">
      <c r="A528" s="5"/>
      <c r="B528" s="6"/>
      <c r="C528" s="7"/>
      <c r="D528" s="8"/>
      <c r="E528" s="8"/>
      <c r="F528" s="15"/>
      <c r="G528" s="10"/>
      <c r="H528" s="9"/>
      <c r="I528" s="10"/>
      <c r="J528" s="11"/>
      <c r="K528" s="10"/>
    </row>
    <row r="529" spans="1:11" x14ac:dyDescent="0.45">
      <c r="A529" s="5"/>
      <c r="B529" s="6"/>
      <c r="C529" s="7"/>
      <c r="D529" s="8"/>
      <c r="E529" s="8"/>
      <c r="F529" s="15"/>
      <c r="G529" s="10"/>
      <c r="H529" s="9"/>
      <c r="I529" s="10"/>
      <c r="J529" s="11"/>
      <c r="K529" s="10"/>
    </row>
    <row r="530" spans="1:11" x14ac:dyDescent="0.45">
      <c r="A530" s="5"/>
      <c r="B530" s="6"/>
      <c r="C530" s="7"/>
      <c r="D530" s="8"/>
      <c r="E530" s="8"/>
      <c r="F530" s="15"/>
      <c r="G530" s="10"/>
      <c r="H530" s="9"/>
      <c r="I530" s="10"/>
      <c r="J530" s="11"/>
      <c r="K530" s="10"/>
    </row>
    <row r="531" spans="1:11" x14ac:dyDescent="0.45">
      <c r="A531" s="5"/>
      <c r="B531" s="6"/>
      <c r="C531" s="7"/>
      <c r="D531" s="8"/>
      <c r="E531" s="8"/>
      <c r="F531" s="15"/>
      <c r="G531" s="10"/>
      <c r="H531" s="9"/>
      <c r="I531" s="10"/>
      <c r="J531" s="11"/>
      <c r="K531" s="10"/>
    </row>
    <row r="532" spans="1:11" x14ac:dyDescent="0.45">
      <c r="A532" s="5"/>
      <c r="B532" s="6"/>
      <c r="C532" s="7"/>
      <c r="D532" s="8"/>
      <c r="E532" s="8"/>
      <c r="F532" s="15"/>
      <c r="G532" s="10"/>
      <c r="H532" s="9"/>
      <c r="I532" s="10"/>
      <c r="J532" s="11"/>
      <c r="K532" s="10"/>
    </row>
    <row r="533" spans="1:11" x14ac:dyDescent="0.45">
      <c r="A533" s="5"/>
      <c r="B533" s="6"/>
      <c r="C533" s="7"/>
      <c r="D533" s="8"/>
      <c r="E533" s="8"/>
      <c r="F533" s="15"/>
      <c r="G533" s="10"/>
      <c r="H533" s="9"/>
      <c r="I533" s="10"/>
      <c r="J533" s="11"/>
      <c r="K533" s="10"/>
    </row>
    <row r="534" spans="1:11" x14ac:dyDescent="0.45">
      <c r="A534" s="5"/>
      <c r="B534" s="6"/>
      <c r="C534" s="7"/>
      <c r="D534" s="8"/>
      <c r="E534" s="8"/>
      <c r="F534" s="15"/>
      <c r="G534" s="10"/>
      <c r="H534" s="9"/>
      <c r="I534" s="10"/>
      <c r="J534" s="11"/>
      <c r="K534" s="10"/>
    </row>
    <row r="535" spans="1:11" x14ac:dyDescent="0.45">
      <c r="A535" s="5"/>
      <c r="B535" s="6"/>
      <c r="C535" s="7"/>
      <c r="D535" s="8"/>
      <c r="E535" s="8"/>
      <c r="F535" s="15"/>
      <c r="G535" s="10"/>
      <c r="H535" s="9"/>
      <c r="I535" s="10"/>
      <c r="J535" s="11"/>
      <c r="K535" s="10"/>
    </row>
    <row r="536" spans="1:11" x14ac:dyDescent="0.45">
      <c r="A536" s="5"/>
      <c r="B536" s="6"/>
      <c r="C536" s="7"/>
      <c r="D536" s="8"/>
      <c r="E536" s="8"/>
      <c r="F536" s="15"/>
      <c r="G536" s="10"/>
      <c r="H536" s="9"/>
      <c r="I536" s="10"/>
      <c r="J536" s="11"/>
      <c r="K536" s="10"/>
    </row>
    <row r="537" spans="1:11" x14ac:dyDescent="0.45">
      <c r="A537" s="5"/>
      <c r="B537" s="6"/>
      <c r="C537" s="7"/>
      <c r="D537" s="8"/>
      <c r="E537" s="8"/>
      <c r="F537" s="15"/>
      <c r="G537" s="10"/>
      <c r="H537" s="9"/>
      <c r="I537" s="10"/>
      <c r="J537" s="11"/>
      <c r="K537" s="10"/>
    </row>
    <row r="538" spans="1:11" x14ac:dyDescent="0.45">
      <c r="A538" s="5"/>
      <c r="B538" s="6"/>
      <c r="C538" s="7"/>
      <c r="D538" s="8"/>
      <c r="E538" s="8"/>
      <c r="F538" s="15"/>
      <c r="G538" s="10"/>
      <c r="H538" s="9"/>
      <c r="I538" s="10"/>
      <c r="J538" s="11"/>
      <c r="K538" s="10"/>
    </row>
    <row r="539" spans="1:11" x14ac:dyDescent="0.45">
      <c r="A539" s="5"/>
      <c r="B539" s="6"/>
      <c r="C539" s="7"/>
      <c r="D539" s="8"/>
      <c r="E539" s="8"/>
      <c r="F539" s="15"/>
      <c r="G539" s="10"/>
      <c r="H539" s="9"/>
      <c r="I539" s="10"/>
      <c r="J539" s="11"/>
      <c r="K539" s="10"/>
    </row>
    <row r="540" spans="1:11" x14ac:dyDescent="0.45">
      <c r="A540" s="5"/>
      <c r="B540" s="6"/>
      <c r="C540" s="7"/>
      <c r="D540" s="8"/>
      <c r="E540" s="8"/>
      <c r="F540" s="15"/>
      <c r="G540" s="10"/>
      <c r="H540" s="9"/>
      <c r="I540" s="10"/>
      <c r="J540" s="11"/>
      <c r="K540" s="10"/>
    </row>
    <row r="541" spans="1:11" x14ac:dyDescent="0.45">
      <c r="A541" s="5"/>
      <c r="B541" s="6"/>
      <c r="C541" s="7"/>
      <c r="D541" s="8"/>
      <c r="E541" s="8"/>
      <c r="F541" s="15"/>
      <c r="G541" s="10"/>
      <c r="H541" s="9"/>
      <c r="I541" s="10"/>
      <c r="J541" s="11"/>
      <c r="K541" s="10"/>
    </row>
    <row r="542" spans="1:11" x14ac:dyDescent="0.45">
      <c r="A542" s="5"/>
      <c r="B542" s="6"/>
      <c r="C542" s="7"/>
      <c r="D542" s="8"/>
      <c r="E542" s="8"/>
      <c r="F542" s="15"/>
      <c r="G542" s="10"/>
      <c r="H542" s="9"/>
      <c r="I542" s="10"/>
      <c r="J542" s="11"/>
      <c r="K542" s="10"/>
    </row>
    <row r="543" spans="1:11" x14ac:dyDescent="0.45">
      <c r="A543" s="5"/>
      <c r="B543" s="6"/>
      <c r="C543" s="7"/>
      <c r="D543" s="8"/>
      <c r="E543" s="8"/>
      <c r="F543" s="15"/>
      <c r="G543" s="10"/>
      <c r="H543" s="9"/>
      <c r="I543" s="10"/>
      <c r="J543" s="11"/>
      <c r="K543" s="10"/>
    </row>
    <row r="544" spans="1:11" x14ac:dyDescent="0.45">
      <c r="A544" s="5"/>
      <c r="B544" s="6"/>
      <c r="C544" s="7"/>
      <c r="D544" s="8"/>
      <c r="E544" s="8"/>
      <c r="F544" s="15"/>
      <c r="G544" s="10"/>
      <c r="H544" s="9"/>
      <c r="I544" s="10"/>
      <c r="J544" s="11"/>
      <c r="K544" s="10"/>
    </row>
    <row r="545" spans="1:11" x14ac:dyDescent="0.45">
      <c r="A545" s="5"/>
      <c r="B545" s="6"/>
      <c r="C545" s="7"/>
      <c r="D545" s="8"/>
      <c r="E545" s="8"/>
      <c r="F545" s="15"/>
      <c r="G545" s="10"/>
      <c r="H545" s="9"/>
      <c r="I545" s="10"/>
      <c r="J545" s="11"/>
      <c r="K545" s="10"/>
    </row>
    <row r="546" spans="1:11" x14ac:dyDescent="0.45">
      <c r="A546" s="5"/>
      <c r="B546" s="6"/>
      <c r="C546" s="7"/>
      <c r="D546" s="8"/>
      <c r="E546" s="8"/>
      <c r="F546" s="15"/>
      <c r="G546" s="10"/>
      <c r="H546" s="9"/>
      <c r="I546" s="10"/>
      <c r="J546" s="11"/>
      <c r="K546" s="10"/>
    </row>
    <row r="547" spans="1:11" x14ac:dyDescent="0.45">
      <c r="A547" s="5"/>
      <c r="B547" s="6"/>
      <c r="C547" s="7"/>
      <c r="D547" s="8"/>
      <c r="E547" s="8"/>
      <c r="F547" s="15"/>
      <c r="G547" s="10"/>
      <c r="H547" s="9"/>
      <c r="I547" s="10"/>
      <c r="J547" s="11"/>
      <c r="K547" s="10"/>
    </row>
    <row r="548" spans="1:11" x14ac:dyDescent="0.45">
      <c r="A548" s="5"/>
      <c r="B548" s="6"/>
      <c r="C548" s="7"/>
      <c r="D548" s="8"/>
      <c r="E548" s="8"/>
      <c r="F548" s="15"/>
      <c r="G548" s="10"/>
      <c r="H548" s="9"/>
      <c r="I548" s="10"/>
      <c r="J548" s="11"/>
      <c r="K548" s="10"/>
    </row>
    <row r="549" spans="1:11" x14ac:dyDescent="0.45">
      <c r="A549" s="5"/>
      <c r="B549" s="6"/>
      <c r="C549" s="7"/>
      <c r="D549" s="8"/>
      <c r="E549" s="8"/>
      <c r="F549" s="15"/>
      <c r="G549" s="10"/>
      <c r="H549" s="9"/>
      <c r="I549" s="10"/>
      <c r="J549" s="11"/>
      <c r="K549" s="10"/>
    </row>
    <row r="550" spans="1:11" x14ac:dyDescent="0.45">
      <c r="A550" s="5"/>
      <c r="B550" s="6"/>
      <c r="C550" s="7"/>
      <c r="D550" s="8"/>
      <c r="E550" s="8"/>
      <c r="F550" s="15"/>
      <c r="G550" s="10"/>
      <c r="H550" s="9"/>
      <c r="I550" s="10"/>
      <c r="J550" s="11"/>
      <c r="K550" s="10"/>
    </row>
    <row r="551" spans="1:11" x14ac:dyDescent="0.45">
      <c r="A551" s="5"/>
      <c r="B551" s="6"/>
      <c r="C551" s="7"/>
      <c r="D551" s="8"/>
      <c r="E551" s="8"/>
      <c r="F551" s="15"/>
      <c r="G551" s="10"/>
      <c r="H551" s="9"/>
      <c r="I551" s="10"/>
      <c r="J551" s="11"/>
      <c r="K551" s="10"/>
    </row>
    <row r="552" spans="1:11" x14ac:dyDescent="0.45">
      <c r="A552" s="5"/>
      <c r="B552" s="6"/>
      <c r="C552" s="7"/>
      <c r="D552" s="8"/>
      <c r="E552" s="8"/>
      <c r="F552" s="15"/>
      <c r="G552" s="10"/>
      <c r="H552" s="9"/>
      <c r="I552" s="10"/>
      <c r="J552" s="11"/>
      <c r="K552" s="10"/>
    </row>
    <row r="553" spans="1:11" x14ac:dyDescent="0.45">
      <c r="A553" s="5"/>
      <c r="B553" s="6"/>
      <c r="C553" s="7"/>
      <c r="D553" s="8"/>
      <c r="E553" s="8"/>
      <c r="F553" s="15"/>
      <c r="G553" s="10"/>
      <c r="H553" s="9"/>
      <c r="I553" s="10"/>
      <c r="J553" s="11"/>
      <c r="K553" s="10"/>
    </row>
    <row r="554" spans="1:11" x14ac:dyDescent="0.45">
      <c r="A554" s="5"/>
      <c r="B554" s="6"/>
      <c r="C554" s="7"/>
      <c r="D554" s="8"/>
      <c r="E554" s="8"/>
      <c r="F554" s="15"/>
      <c r="G554" s="10"/>
      <c r="H554" s="9"/>
      <c r="I554" s="10"/>
      <c r="J554" s="11"/>
      <c r="K554" s="10"/>
    </row>
    <row r="555" spans="1:11" x14ac:dyDescent="0.45">
      <c r="A555" s="5"/>
      <c r="B555" s="6"/>
      <c r="C555" s="7"/>
      <c r="D555" s="8"/>
      <c r="E555" s="8"/>
      <c r="F555" s="15"/>
      <c r="G555" s="10"/>
      <c r="H555" s="9"/>
      <c r="I555" s="10"/>
      <c r="J555" s="11"/>
      <c r="K555" s="10"/>
    </row>
    <row r="556" spans="1:11" x14ac:dyDescent="0.45">
      <c r="A556" s="5"/>
      <c r="B556" s="6"/>
      <c r="C556" s="7"/>
      <c r="D556" s="8"/>
      <c r="E556" s="8"/>
      <c r="F556" s="15"/>
      <c r="G556" s="10"/>
      <c r="H556" s="9"/>
      <c r="I556" s="10"/>
      <c r="J556" s="11"/>
      <c r="K556" s="10"/>
    </row>
    <row r="557" spans="1:11" x14ac:dyDescent="0.45">
      <c r="A557" s="5"/>
      <c r="B557" s="6"/>
      <c r="C557" s="7"/>
      <c r="D557" s="8"/>
      <c r="E557" s="8"/>
      <c r="F557" s="15"/>
      <c r="G557" s="10"/>
      <c r="H557" s="9"/>
      <c r="I557" s="10"/>
      <c r="J557" s="11"/>
      <c r="K557" s="10"/>
    </row>
    <row r="558" spans="1:11" x14ac:dyDescent="0.45">
      <c r="A558" s="5"/>
      <c r="B558" s="6"/>
      <c r="C558" s="7"/>
      <c r="D558" s="8"/>
      <c r="E558" s="8"/>
      <c r="F558" s="15"/>
      <c r="G558" s="10"/>
      <c r="H558" s="9"/>
      <c r="I558" s="10"/>
      <c r="J558" s="11"/>
      <c r="K558" s="10"/>
    </row>
    <row r="559" spans="1:11" x14ac:dyDescent="0.45">
      <c r="A559" s="5"/>
      <c r="B559" s="6"/>
      <c r="C559" s="7"/>
      <c r="D559" s="8"/>
      <c r="E559" s="8"/>
      <c r="F559" s="15"/>
      <c r="G559" s="10"/>
      <c r="H559" s="9"/>
      <c r="I559" s="10"/>
      <c r="J559" s="11"/>
      <c r="K559" s="10"/>
    </row>
    <row r="560" spans="1:11" x14ac:dyDescent="0.45">
      <c r="A560" s="5"/>
      <c r="B560" s="6"/>
      <c r="C560" s="7"/>
      <c r="D560" s="8"/>
      <c r="E560" s="8"/>
      <c r="F560" s="15"/>
      <c r="G560" s="10"/>
      <c r="H560" s="9"/>
      <c r="I560" s="10"/>
      <c r="J560" s="11"/>
      <c r="K560" s="10"/>
    </row>
    <row r="561" spans="1:11" x14ac:dyDescent="0.45">
      <c r="A561" s="5"/>
      <c r="B561" s="6"/>
      <c r="C561" s="7"/>
      <c r="D561" s="8"/>
      <c r="E561" s="8"/>
      <c r="F561" s="15"/>
      <c r="G561" s="10"/>
      <c r="H561" s="9"/>
      <c r="I561" s="10"/>
      <c r="J561" s="11"/>
      <c r="K561" s="10"/>
    </row>
    <row r="562" spans="1:11" x14ac:dyDescent="0.45">
      <c r="A562" s="5"/>
      <c r="B562" s="6"/>
      <c r="C562" s="7"/>
      <c r="D562" s="8"/>
      <c r="E562" s="8"/>
      <c r="F562" s="15"/>
      <c r="G562" s="10"/>
      <c r="H562" s="9"/>
      <c r="I562" s="10"/>
      <c r="J562" s="11"/>
      <c r="K562" s="10"/>
    </row>
    <row r="563" spans="1:11" x14ac:dyDescent="0.45">
      <c r="A563" s="5"/>
      <c r="B563" s="6"/>
      <c r="C563" s="7"/>
      <c r="D563" s="8"/>
      <c r="E563" s="8"/>
      <c r="F563" s="15"/>
      <c r="G563" s="10"/>
      <c r="H563" s="9"/>
      <c r="I563" s="10"/>
      <c r="J563" s="11"/>
      <c r="K563" s="10"/>
    </row>
    <row r="564" spans="1:11" x14ac:dyDescent="0.45">
      <c r="A564" s="5"/>
      <c r="B564" s="6"/>
      <c r="C564" s="7"/>
      <c r="D564" s="8"/>
      <c r="E564" s="8"/>
      <c r="F564" s="15"/>
      <c r="G564" s="10"/>
      <c r="H564" s="9"/>
      <c r="I564" s="10"/>
      <c r="J564" s="11"/>
      <c r="K564" s="10"/>
    </row>
    <row r="565" spans="1:11" x14ac:dyDescent="0.45">
      <c r="A565" s="5"/>
      <c r="B565" s="6"/>
      <c r="C565" s="7"/>
      <c r="D565" s="8"/>
      <c r="E565" s="8"/>
      <c r="F565" s="15"/>
      <c r="G565" s="10"/>
      <c r="H565" s="9"/>
      <c r="I565" s="10"/>
      <c r="J565" s="11"/>
      <c r="K565" s="10"/>
    </row>
    <row r="566" spans="1:11" x14ac:dyDescent="0.45">
      <c r="A566" s="5"/>
      <c r="B566" s="6"/>
      <c r="C566" s="7"/>
      <c r="D566" s="8"/>
      <c r="E566" s="8"/>
      <c r="F566" s="15"/>
      <c r="G566" s="10"/>
      <c r="H566" s="9"/>
      <c r="I566" s="10"/>
      <c r="J566" s="11"/>
      <c r="K566" s="10"/>
    </row>
    <row r="567" spans="1:11" x14ac:dyDescent="0.45">
      <c r="A567" s="5"/>
      <c r="B567" s="6"/>
      <c r="C567" s="7"/>
      <c r="D567" s="8"/>
      <c r="E567" s="8"/>
      <c r="F567" s="15"/>
      <c r="G567" s="10"/>
      <c r="H567" s="9"/>
      <c r="I567" s="10"/>
      <c r="J567" s="11"/>
      <c r="K567" s="10"/>
    </row>
    <row r="568" spans="1:11" x14ac:dyDescent="0.45">
      <c r="A568" s="5"/>
      <c r="B568" s="6"/>
      <c r="C568" s="7"/>
      <c r="D568" s="8"/>
      <c r="E568" s="8"/>
      <c r="F568" s="15"/>
      <c r="G568" s="10"/>
      <c r="H568" s="9"/>
      <c r="I568" s="10"/>
      <c r="J568" s="11"/>
      <c r="K568" s="10"/>
    </row>
    <row r="569" spans="1:11" x14ac:dyDescent="0.45">
      <c r="A569" s="5"/>
      <c r="B569" s="6"/>
      <c r="C569" s="7"/>
      <c r="D569" s="8"/>
      <c r="E569" s="8"/>
      <c r="F569" s="15"/>
      <c r="G569" s="10"/>
      <c r="H569" s="9"/>
      <c r="I569" s="10"/>
      <c r="J569" s="11"/>
      <c r="K569" s="10"/>
    </row>
    <row r="570" spans="1:11" x14ac:dyDescent="0.45">
      <c r="A570" s="5"/>
      <c r="B570" s="6"/>
      <c r="C570" s="7"/>
      <c r="D570" s="8"/>
      <c r="E570" s="8"/>
      <c r="F570" s="15"/>
      <c r="G570" s="10"/>
      <c r="H570" s="9"/>
      <c r="I570" s="10"/>
      <c r="J570" s="11"/>
      <c r="K570" s="10"/>
    </row>
    <row r="571" spans="1:11" x14ac:dyDescent="0.45">
      <c r="A571" s="5"/>
      <c r="B571" s="6"/>
      <c r="C571" s="7"/>
      <c r="D571" s="8"/>
      <c r="E571" s="8"/>
      <c r="F571" s="15"/>
      <c r="G571" s="10"/>
      <c r="H571" s="9"/>
      <c r="I571" s="10"/>
      <c r="J571" s="11"/>
      <c r="K571" s="10"/>
    </row>
    <row r="572" spans="1:11" x14ac:dyDescent="0.45">
      <c r="A572" s="5"/>
      <c r="B572" s="6"/>
      <c r="C572" s="7"/>
      <c r="D572" s="8"/>
      <c r="E572" s="8"/>
      <c r="F572" s="15"/>
      <c r="G572" s="10"/>
      <c r="H572" s="9"/>
      <c r="I572" s="10"/>
      <c r="J572" s="11"/>
      <c r="K572" s="10"/>
    </row>
    <row r="573" spans="1:11" x14ac:dyDescent="0.45">
      <c r="A573" s="5"/>
      <c r="B573" s="6"/>
      <c r="C573" s="7"/>
      <c r="D573" s="8"/>
      <c r="E573" s="8"/>
      <c r="F573" s="15"/>
      <c r="G573" s="10"/>
      <c r="H573" s="9"/>
      <c r="I573" s="10"/>
      <c r="J573" s="11"/>
      <c r="K573" s="10"/>
    </row>
    <row r="574" spans="1:11" x14ac:dyDescent="0.45">
      <c r="A574" s="5"/>
      <c r="B574" s="6"/>
      <c r="C574" s="7"/>
      <c r="D574" s="8"/>
      <c r="E574" s="8"/>
      <c r="F574" s="15"/>
      <c r="G574" s="10"/>
      <c r="H574" s="9"/>
      <c r="I574" s="10"/>
      <c r="J574" s="11"/>
      <c r="K574" s="10"/>
    </row>
    <row r="575" spans="1:11" x14ac:dyDescent="0.45">
      <c r="A575" s="5"/>
      <c r="B575" s="6"/>
      <c r="C575" s="7"/>
      <c r="D575" s="8"/>
      <c r="E575" s="8"/>
      <c r="F575" s="15"/>
      <c r="G575" s="10"/>
      <c r="H575" s="9"/>
      <c r="I575" s="10"/>
      <c r="J575" s="11"/>
      <c r="K575" s="10"/>
    </row>
    <row r="576" spans="1:11" x14ac:dyDescent="0.45">
      <c r="A576" s="5"/>
      <c r="B576" s="6"/>
      <c r="C576" s="7"/>
      <c r="D576" s="8"/>
      <c r="E576" s="8"/>
      <c r="F576" s="15"/>
      <c r="G576" s="10"/>
      <c r="H576" s="9"/>
      <c r="I576" s="10"/>
      <c r="J576" s="11"/>
      <c r="K576" s="10"/>
    </row>
    <row r="577" spans="1:11" x14ac:dyDescent="0.45">
      <c r="A577" s="5"/>
      <c r="B577" s="6"/>
      <c r="C577" s="7"/>
      <c r="D577" s="8"/>
      <c r="E577" s="8"/>
      <c r="F577" s="15"/>
      <c r="G577" s="10"/>
      <c r="H577" s="9"/>
      <c r="I577" s="10"/>
      <c r="J577" s="11"/>
      <c r="K577" s="10"/>
    </row>
    <row r="578" spans="1:11" x14ac:dyDescent="0.45">
      <c r="A578" s="5"/>
      <c r="B578" s="6"/>
      <c r="C578" s="7"/>
      <c r="D578" s="8"/>
      <c r="E578" s="8"/>
      <c r="F578" s="15"/>
      <c r="G578" s="10"/>
      <c r="H578" s="9"/>
      <c r="I578" s="10"/>
      <c r="J578" s="11"/>
      <c r="K578" s="10"/>
    </row>
    <row r="579" spans="1:11" x14ac:dyDescent="0.45">
      <c r="A579" s="5"/>
      <c r="B579" s="6"/>
      <c r="C579" s="7"/>
      <c r="D579" s="8"/>
      <c r="E579" s="8"/>
      <c r="F579" s="15"/>
      <c r="G579" s="10"/>
      <c r="H579" s="9"/>
      <c r="I579" s="10"/>
      <c r="J579" s="11"/>
      <c r="K579" s="10"/>
    </row>
    <row r="580" spans="1:11" x14ac:dyDescent="0.45">
      <c r="A580" s="5"/>
      <c r="B580" s="6"/>
      <c r="C580" s="7"/>
      <c r="D580" s="8"/>
      <c r="E580" s="8"/>
      <c r="F580" s="15"/>
      <c r="G580" s="10"/>
      <c r="H580" s="9"/>
      <c r="I580" s="10"/>
      <c r="J580" s="11"/>
      <c r="K580" s="10"/>
    </row>
    <row r="581" spans="1:11" x14ac:dyDescent="0.45">
      <c r="A581" s="5"/>
      <c r="B581" s="6"/>
      <c r="C581" s="7"/>
      <c r="D581" s="8"/>
      <c r="E581" s="8"/>
      <c r="F581" s="15"/>
      <c r="G581" s="10"/>
      <c r="H581" s="9"/>
      <c r="I581" s="10"/>
      <c r="J581" s="11"/>
      <c r="K581" s="10"/>
    </row>
    <row r="582" spans="1:11" x14ac:dyDescent="0.45">
      <c r="A582" s="5"/>
      <c r="B582" s="6"/>
      <c r="C582" s="7"/>
      <c r="D582" s="8"/>
      <c r="E582" s="8"/>
      <c r="F582" s="15"/>
      <c r="G582" s="10"/>
      <c r="H582" s="9"/>
      <c r="I582" s="10"/>
      <c r="J582" s="11"/>
      <c r="K582" s="10"/>
    </row>
    <row r="583" spans="1:11" x14ac:dyDescent="0.45">
      <c r="A583" s="5"/>
      <c r="B583" s="6"/>
      <c r="C583" s="7"/>
      <c r="D583" s="8"/>
      <c r="E583" s="8"/>
      <c r="F583" s="15"/>
      <c r="G583" s="10"/>
      <c r="H583" s="9"/>
      <c r="I583" s="10"/>
      <c r="J583" s="11"/>
      <c r="K583" s="10"/>
    </row>
    <row r="584" spans="1:11" x14ac:dyDescent="0.45">
      <c r="A584" s="5"/>
      <c r="B584" s="6"/>
      <c r="C584" s="7"/>
      <c r="D584" s="8"/>
      <c r="E584" s="8"/>
      <c r="F584" s="15"/>
      <c r="G584" s="10"/>
      <c r="H584" s="9"/>
      <c r="I584" s="10"/>
      <c r="J584" s="11"/>
      <c r="K584" s="10"/>
    </row>
    <row r="585" spans="1:11" x14ac:dyDescent="0.45">
      <c r="A585" s="5"/>
      <c r="B585" s="6"/>
      <c r="C585" s="7"/>
      <c r="D585" s="8"/>
      <c r="E585" s="8"/>
      <c r="F585" s="15"/>
      <c r="G585" s="10"/>
      <c r="H585" s="9"/>
      <c r="I585" s="10"/>
      <c r="J585" s="11"/>
      <c r="K585" s="10"/>
    </row>
    <row r="586" spans="1:11" x14ac:dyDescent="0.45">
      <c r="A586" s="5"/>
      <c r="B586" s="6"/>
      <c r="C586" s="7"/>
      <c r="D586" s="8"/>
      <c r="E586" s="8"/>
      <c r="F586" s="15"/>
      <c r="G586" s="10"/>
      <c r="H586" s="9"/>
      <c r="I586" s="10"/>
      <c r="J586" s="11"/>
      <c r="K586" s="10"/>
    </row>
    <row r="587" spans="1:11" x14ac:dyDescent="0.45">
      <c r="A587" s="5"/>
      <c r="B587" s="6"/>
      <c r="C587" s="7"/>
      <c r="D587" s="8"/>
      <c r="E587" s="8"/>
      <c r="F587" s="15"/>
      <c r="G587" s="10"/>
      <c r="H587" s="9"/>
      <c r="I587" s="10"/>
      <c r="J587" s="11"/>
      <c r="K587" s="10"/>
    </row>
    <row r="588" spans="1:11" x14ac:dyDescent="0.45">
      <c r="A588" s="5"/>
      <c r="B588" s="6"/>
      <c r="C588" s="7"/>
      <c r="D588" s="8"/>
      <c r="E588" s="8"/>
      <c r="F588" s="15"/>
      <c r="G588" s="10"/>
      <c r="H588" s="9"/>
      <c r="I588" s="10"/>
      <c r="J588" s="11"/>
      <c r="K588" s="10"/>
    </row>
    <row r="589" spans="1:11" x14ac:dyDescent="0.45">
      <c r="A589" s="5"/>
      <c r="B589" s="6"/>
      <c r="C589" s="7"/>
      <c r="D589" s="8"/>
      <c r="E589" s="8"/>
      <c r="F589" s="15"/>
      <c r="G589" s="10"/>
      <c r="H589" s="9"/>
      <c r="I589" s="10"/>
      <c r="J589" s="11"/>
      <c r="K589" s="10"/>
    </row>
    <row r="590" spans="1:11" x14ac:dyDescent="0.45">
      <c r="A590" s="5"/>
      <c r="B590" s="6"/>
      <c r="C590" s="7"/>
      <c r="D590" s="8"/>
      <c r="E590" s="8"/>
      <c r="F590" s="15"/>
      <c r="G590" s="10"/>
      <c r="H590" s="9"/>
      <c r="I590" s="10"/>
      <c r="J590" s="11"/>
      <c r="K590" s="10"/>
    </row>
    <row r="591" spans="1:11" x14ac:dyDescent="0.45">
      <c r="A591" s="5"/>
      <c r="B591" s="6"/>
      <c r="C591" s="7"/>
      <c r="D591" s="8"/>
      <c r="E591" s="8"/>
      <c r="F591" s="15"/>
      <c r="G591" s="10"/>
      <c r="H591" s="9"/>
      <c r="I591" s="10"/>
      <c r="J591" s="11"/>
      <c r="K591" s="10"/>
    </row>
    <row r="592" spans="1:11" x14ac:dyDescent="0.45">
      <c r="A592" s="5"/>
      <c r="B592" s="6"/>
      <c r="C592" s="7"/>
      <c r="D592" s="8"/>
      <c r="E592" s="8"/>
      <c r="F592" s="15"/>
      <c r="G592" s="10"/>
      <c r="H592" s="9"/>
      <c r="I592" s="10"/>
      <c r="J592" s="11"/>
      <c r="K592" s="10"/>
    </row>
    <row r="593" spans="1:11" x14ac:dyDescent="0.45">
      <c r="A593" s="5"/>
      <c r="B593" s="6"/>
      <c r="C593" s="7"/>
      <c r="D593" s="8"/>
      <c r="E593" s="8"/>
      <c r="F593" s="15"/>
      <c r="G593" s="10"/>
      <c r="H593" s="9"/>
      <c r="I593" s="10"/>
      <c r="J593" s="11"/>
      <c r="K593" s="10"/>
    </row>
    <row r="594" spans="1:11" x14ac:dyDescent="0.45">
      <c r="A594" s="5"/>
      <c r="B594" s="6"/>
      <c r="C594" s="7"/>
      <c r="D594" s="8"/>
      <c r="E594" s="8"/>
      <c r="F594" s="15"/>
      <c r="G594" s="10"/>
      <c r="H594" s="9"/>
      <c r="I594" s="10"/>
      <c r="J594" s="11"/>
      <c r="K594" s="10"/>
    </row>
    <row r="595" spans="1:11" x14ac:dyDescent="0.45">
      <c r="A595" s="5"/>
      <c r="B595" s="6"/>
      <c r="C595" s="7"/>
      <c r="D595" s="8"/>
      <c r="E595" s="8"/>
      <c r="F595" s="15"/>
      <c r="G595" s="10"/>
      <c r="H595" s="9"/>
      <c r="I595" s="10"/>
      <c r="J595" s="11"/>
      <c r="K595" s="10"/>
    </row>
    <row r="596" spans="1:11" x14ac:dyDescent="0.45">
      <c r="A596" s="5"/>
      <c r="B596" s="6"/>
      <c r="C596" s="7"/>
      <c r="D596" s="8"/>
      <c r="E596" s="8"/>
      <c r="F596" s="15"/>
      <c r="G596" s="10"/>
      <c r="H596" s="9"/>
      <c r="I596" s="10"/>
      <c r="J596" s="11"/>
      <c r="K596" s="10"/>
    </row>
    <row r="597" spans="1:11" x14ac:dyDescent="0.45">
      <c r="A597" s="5"/>
      <c r="B597" s="6"/>
      <c r="C597" s="7"/>
      <c r="D597" s="8"/>
      <c r="E597" s="8"/>
      <c r="F597" s="15"/>
      <c r="G597" s="10"/>
      <c r="H597" s="9"/>
      <c r="I597" s="10"/>
      <c r="J597" s="11"/>
      <c r="K597" s="10"/>
    </row>
    <row r="598" spans="1:11" x14ac:dyDescent="0.45">
      <c r="A598" s="5"/>
      <c r="B598" s="6"/>
      <c r="C598" s="7"/>
      <c r="D598" s="8"/>
      <c r="E598" s="8"/>
      <c r="F598" s="15"/>
      <c r="G598" s="10"/>
      <c r="H598" s="9"/>
      <c r="I598" s="10"/>
      <c r="J598" s="11"/>
      <c r="K598" s="10"/>
    </row>
    <row r="599" spans="1:11" x14ac:dyDescent="0.45">
      <c r="A599" s="5"/>
      <c r="B599" s="6"/>
      <c r="C599" s="7"/>
      <c r="D599" s="8"/>
      <c r="E599" s="8"/>
      <c r="F599" s="15"/>
      <c r="G599" s="10"/>
      <c r="H599" s="9"/>
      <c r="I599" s="10"/>
      <c r="J599" s="11"/>
      <c r="K599" s="10"/>
    </row>
    <row r="600" spans="1:11" x14ac:dyDescent="0.45">
      <c r="A600" s="5"/>
      <c r="B600" s="6"/>
      <c r="C600" s="7"/>
      <c r="D600" s="8"/>
      <c r="E600" s="8"/>
      <c r="F600" s="15"/>
      <c r="G600" s="10"/>
      <c r="H600" s="9"/>
      <c r="I600" s="10"/>
      <c r="J600" s="11"/>
      <c r="K600" s="10"/>
    </row>
    <row r="601" spans="1:11" x14ac:dyDescent="0.45">
      <c r="A601" s="5"/>
      <c r="B601" s="6"/>
      <c r="C601" s="7"/>
      <c r="D601" s="8"/>
      <c r="E601" s="8"/>
      <c r="F601" s="15"/>
      <c r="G601" s="10"/>
      <c r="H601" s="9"/>
      <c r="I601" s="10"/>
      <c r="J601" s="11"/>
      <c r="K601" s="10"/>
    </row>
    <row r="602" spans="1:11" x14ac:dyDescent="0.45">
      <c r="A602" s="5"/>
      <c r="B602" s="6"/>
      <c r="C602" s="7"/>
      <c r="D602" s="8"/>
      <c r="E602" s="8"/>
      <c r="F602" s="15"/>
      <c r="G602" s="10"/>
      <c r="H602" s="9"/>
      <c r="I602" s="10"/>
      <c r="J602" s="11"/>
      <c r="K602" s="10"/>
    </row>
    <row r="603" spans="1:11" x14ac:dyDescent="0.45">
      <c r="A603" s="5"/>
      <c r="B603" s="6"/>
      <c r="C603" s="7"/>
      <c r="D603" s="8"/>
      <c r="E603" s="8"/>
      <c r="F603" s="15"/>
      <c r="G603" s="10"/>
      <c r="H603" s="9"/>
      <c r="I603" s="10"/>
      <c r="J603" s="11"/>
      <c r="K603" s="10"/>
    </row>
    <row r="604" spans="1:11" x14ac:dyDescent="0.45">
      <c r="A604" s="5"/>
      <c r="B604" s="6"/>
      <c r="C604" s="7"/>
      <c r="D604" s="8"/>
      <c r="E604" s="8"/>
      <c r="F604" s="15"/>
      <c r="G604" s="10"/>
      <c r="H604" s="9"/>
      <c r="I604" s="10"/>
      <c r="J604" s="11"/>
      <c r="K604" s="10"/>
    </row>
    <row r="605" spans="1:11" x14ac:dyDescent="0.45">
      <c r="A605" s="5"/>
      <c r="B605" s="6"/>
      <c r="C605" s="7"/>
      <c r="D605" s="8"/>
      <c r="E605" s="8"/>
      <c r="F605" s="15"/>
      <c r="G605" s="10"/>
      <c r="H605" s="9"/>
      <c r="I605" s="10"/>
      <c r="J605" s="11"/>
      <c r="K605" s="10"/>
    </row>
    <row r="606" spans="1:11" x14ac:dyDescent="0.45">
      <c r="A606" s="5"/>
      <c r="B606" s="6"/>
      <c r="C606" s="7"/>
      <c r="D606" s="8"/>
      <c r="E606" s="8"/>
      <c r="F606" s="15"/>
      <c r="G606" s="10"/>
      <c r="H606" s="9"/>
      <c r="I606" s="10"/>
      <c r="J606" s="11"/>
      <c r="K606" s="10"/>
    </row>
    <row r="607" spans="1:11" x14ac:dyDescent="0.45">
      <c r="A607" s="5"/>
      <c r="B607" s="6"/>
      <c r="C607" s="7"/>
      <c r="D607" s="8"/>
      <c r="E607" s="8"/>
      <c r="F607" s="15"/>
      <c r="G607" s="10"/>
      <c r="H607" s="9"/>
      <c r="I607" s="10"/>
      <c r="J607" s="11"/>
      <c r="K607" s="10"/>
    </row>
    <row r="608" spans="1:11" x14ac:dyDescent="0.45">
      <c r="A608" s="5"/>
      <c r="B608" s="6"/>
      <c r="C608" s="7"/>
      <c r="D608" s="8"/>
      <c r="E608" s="8"/>
      <c r="F608" s="15"/>
      <c r="G608" s="10"/>
      <c r="H608" s="9"/>
      <c r="I608" s="10"/>
      <c r="J608" s="11"/>
      <c r="K608" s="10"/>
    </row>
    <row r="609" spans="1:11" x14ac:dyDescent="0.45">
      <c r="A609" s="5"/>
      <c r="B609" s="6"/>
      <c r="C609" s="7"/>
      <c r="D609" s="8"/>
      <c r="E609" s="8"/>
      <c r="F609" s="15"/>
      <c r="G609" s="10"/>
      <c r="H609" s="9"/>
      <c r="I609" s="10"/>
      <c r="J609" s="11"/>
      <c r="K609" s="10"/>
    </row>
    <row r="610" spans="1:11" x14ac:dyDescent="0.45">
      <c r="A610" s="5"/>
      <c r="B610" s="6"/>
      <c r="C610" s="7"/>
      <c r="D610" s="8"/>
      <c r="E610" s="8"/>
      <c r="F610" s="15"/>
      <c r="G610" s="10"/>
      <c r="H610" s="9"/>
      <c r="I610" s="10"/>
      <c r="J610" s="11"/>
      <c r="K610" s="10"/>
    </row>
    <row r="611" spans="1:11" x14ac:dyDescent="0.45">
      <c r="A611" s="5"/>
      <c r="B611" s="6"/>
      <c r="C611" s="7"/>
      <c r="D611" s="8"/>
      <c r="E611" s="8"/>
      <c r="F611" s="15"/>
      <c r="G611" s="10"/>
      <c r="H611" s="9"/>
      <c r="I611" s="10"/>
      <c r="J611" s="11"/>
      <c r="K611" s="10"/>
    </row>
    <row r="612" spans="1:11" x14ac:dyDescent="0.45">
      <c r="A612" s="5"/>
      <c r="B612" s="6"/>
      <c r="C612" s="7"/>
      <c r="D612" s="8"/>
      <c r="E612" s="8"/>
      <c r="F612" s="15"/>
      <c r="G612" s="10"/>
      <c r="H612" s="9"/>
      <c r="I612" s="10"/>
      <c r="J612" s="11"/>
      <c r="K612" s="10"/>
    </row>
    <row r="613" spans="1:11" x14ac:dyDescent="0.45">
      <c r="A613" s="5"/>
      <c r="B613" s="6"/>
      <c r="C613" s="7"/>
      <c r="D613" s="8"/>
      <c r="E613" s="8"/>
      <c r="F613" s="15"/>
      <c r="G613" s="10"/>
      <c r="H613" s="9"/>
      <c r="I613" s="10"/>
      <c r="J613" s="11"/>
      <c r="K613" s="10"/>
    </row>
    <row r="614" spans="1:11" x14ac:dyDescent="0.45">
      <c r="A614" s="5"/>
      <c r="B614" s="6"/>
      <c r="C614" s="7"/>
      <c r="D614" s="8"/>
      <c r="E614" s="8"/>
      <c r="F614" s="15"/>
      <c r="G614" s="10"/>
      <c r="H614" s="9"/>
      <c r="I614" s="10"/>
      <c r="J614" s="11"/>
      <c r="K614" s="10"/>
    </row>
    <row r="615" spans="1:11" x14ac:dyDescent="0.45">
      <c r="A615" s="5"/>
      <c r="B615" s="6"/>
      <c r="C615" s="7"/>
      <c r="D615" s="8"/>
      <c r="E615" s="8"/>
      <c r="F615" s="15"/>
      <c r="G615" s="10"/>
      <c r="H615" s="9"/>
      <c r="I615" s="10"/>
      <c r="J615" s="11"/>
      <c r="K615" s="10"/>
    </row>
    <row r="616" spans="1:11" x14ac:dyDescent="0.45">
      <c r="A616" s="5"/>
      <c r="B616" s="6"/>
      <c r="C616" s="7"/>
      <c r="D616" s="8"/>
      <c r="E616" s="8"/>
      <c r="F616" s="15"/>
      <c r="G616" s="10"/>
      <c r="H616" s="9"/>
      <c r="I616" s="10"/>
      <c r="J616" s="11"/>
      <c r="K616" s="10"/>
    </row>
    <row r="617" spans="1:11" x14ac:dyDescent="0.45">
      <c r="A617" s="5"/>
      <c r="B617" s="6"/>
      <c r="C617" s="7"/>
      <c r="D617" s="8"/>
      <c r="E617" s="8"/>
      <c r="F617" s="15"/>
      <c r="G617" s="10"/>
      <c r="H617" s="9"/>
      <c r="I617" s="10"/>
      <c r="J617" s="11"/>
      <c r="K617" s="10"/>
    </row>
    <row r="618" spans="1:11" x14ac:dyDescent="0.45">
      <c r="A618" s="5"/>
      <c r="B618" s="6"/>
      <c r="C618" s="7"/>
      <c r="D618" s="8"/>
      <c r="E618" s="8"/>
      <c r="F618" s="15"/>
      <c r="G618" s="10"/>
      <c r="H618" s="9"/>
      <c r="I618" s="10"/>
      <c r="J618" s="11"/>
      <c r="K618" s="10"/>
    </row>
    <row r="619" spans="1:11" x14ac:dyDescent="0.45">
      <c r="A619" s="5"/>
      <c r="B619" s="6"/>
      <c r="C619" s="7"/>
      <c r="D619" s="8"/>
      <c r="E619" s="8"/>
      <c r="F619" s="15"/>
      <c r="G619" s="10"/>
      <c r="H619" s="9"/>
      <c r="I619" s="10"/>
      <c r="J619" s="11"/>
      <c r="K619" s="10"/>
    </row>
    <row r="620" spans="1:11" x14ac:dyDescent="0.45">
      <c r="A620" s="5"/>
      <c r="B620" s="6"/>
      <c r="C620" s="7"/>
      <c r="D620" s="8"/>
      <c r="E620" s="8"/>
      <c r="F620" s="15"/>
      <c r="G620" s="10"/>
      <c r="H620" s="9"/>
      <c r="I620" s="10"/>
      <c r="J620" s="11"/>
      <c r="K620" s="10"/>
    </row>
    <row r="621" spans="1:11" x14ac:dyDescent="0.45">
      <c r="A621" s="5"/>
      <c r="B621" s="6"/>
      <c r="C621" s="7"/>
      <c r="D621" s="8"/>
      <c r="E621" s="8"/>
      <c r="F621" s="15"/>
      <c r="G621" s="10"/>
      <c r="H621" s="9"/>
      <c r="I621" s="10"/>
      <c r="J621" s="11"/>
      <c r="K621" s="10"/>
    </row>
    <row r="622" spans="1:11" x14ac:dyDescent="0.45">
      <c r="A622" s="5"/>
      <c r="B622" s="6"/>
      <c r="C622" s="7"/>
      <c r="D622" s="8"/>
      <c r="E622" s="8"/>
      <c r="F622" s="15"/>
      <c r="G622" s="10"/>
      <c r="H622" s="9"/>
      <c r="I622" s="10"/>
      <c r="J622" s="11"/>
      <c r="K622" s="10"/>
    </row>
    <row r="623" spans="1:11" x14ac:dyDescent="0.45">
      <c r="A623" s="5"/>
      <c r="B623" s="6"/>
      <c r="C623" s="7"/>
      <c r="D623" s="8"/>
      <c r="E623" s="8"/>
      <c r="F623" s="15"/>
      <c r="G623" s="10"/>
      <c r="H623" s="9"/>
      <c r="I623" s="10"/>
      <c r="J623" s="11"/>
      <c r="K623" s="10"/>
    </row>
    <row r="624" spans="1:11" x14ac:dyDescent="0.45">
      <c r="A624" s="5"/>
      <c r="B624" s="6"/>
      <c r="C624" s="7"/>
      <c r="D624" s="8"/>
      <c r="E624" s="8"/>
      <c r="F624" s="15"/>
      <c r="G624" s="10"/>
      <c r="H624" s="9"/>
      <c r="I624" s="10"/>
      <c r="J624" s="11"/>
      <c r="K624" s="10"/>
    </row>
    <row r="625" spans="1:11" x14ac:dyDescent="0.45">
      <c r="A625" s="5"/>
      <c r="B625" s="6"/>
      <c r="C625" s="7"/>
      <c r="D625" s="8"/>
      <c r="E625" s="8"/>
      <c r="F625" s="15"/>
      <c r="G625" s="10"/>
      <c r="H625" s="9"/>
      <c r="I625" s="10"/>
      <c r="J625" s="11"/>
      <c r="K625" s="10"/>
    </row>
    <row r="626" spans="1:11" x14ac:dyDescent="0.45">
      <c r="A626" s="5"/>
      <c r="B626" s="6"/>
      <c r="C626" s="7"/>
      <c r="D626" s="8"/>
      <c r="E626" s="8"/>
      <c r="F626" s="15"/>
      <c r="G626" s="10"/>
      <c r="H626" s="9"/>
      <c r="I626" s="10"/>
      <c r="J626" s="11"/>
      <c r="K626" s="10"/>
    </row>
    <row r="627" spans="1:11" x14ac:dyDescent="0.45">
      <c r="A627" s="5"/>
      <c r="B627" s="6"/>
      <c r="C627" s="7"/>
      <c r="D627" s="8"/>
      <c r="E627" s="8"/>
      <c r="F627" s="15"/>
      <c r="G627" s="10"/>
      <c r="H627" s="9"/>
      <c r="I627" s="10"/>
      <c r="J627" s="11"/>
      <c r="K627" s="10"/>
    </row>
    <row r="628" spans="1:11" x14ac:dyDescent="0.45">
      <c r="A628" s="5"/>
      <c r="B628" s="6"/>
      <c r="C628" s="7"/>
      <c r="D628" s="8"/>
      <c r="E628" s="8"/>
      <c r="F628" s="15"/>
      <c r="G628" s="10"/>
      <c r="H628" s="9"/>
      <c r="I628" s="10"/>
      <c r="J628" s="11"/>
      <c r="K628" s="10"/>
    </row>
    <row r="629" spans="1:11" x14ac:dyDescent="0.45">
      <c r="A629" s="5"/>
      <c r="B629" s="6"/>
      <c r="C629" s="7"/>
      <c r="D629" s="8"/>
      <c r="E629" s="8"/>
      <c r="F629" s="15"/>
      <c r="G629" s="10"/>
      <c r="H629" s="9"/>
      <c r="I629" s="10"/>
      <c r="J629" s="11"/>
      <c r="K629" s="10"/>
    </row>
    <row r="630" spans="1:11" x14ac:dyDescent="0.45">
      <c r="A630" s="5"/>
      <c r="B630" s="6"/>
      <c r="C630" s="7"/>
      <c r="D630" s="8"/>
      <c r="E630" s="8"/>
      <c r="F630" s="15"/>
      <c r="G630" s="10"/>
      <c r="H630" s="9"/>
      <c r="I630" s="10"/>
      <c r="J630" s="11"/>
      <c r="K630" s="10"/>
    </row>
    <row r="631" spans="1:11" x14ac:dyDescent="0.45">
      <c r="A631" s="5"/>
      <c r="B631" s="6"/>
      <c r="C631" s="7"/>
      <c r="D631" s="8"/>
      <c r="E631" s="8"/>
      <c r="F631" s="15"/>
      <c r="G631" s="10"/>
      <c r="H631" s="9"/>
      <c r="I631" s="10"/>
      <c r="J631" s="11"/>
      <c r="K631" s="10"/>
    </row>
    <row r="632" spans="1:11" x14ac:dyDescent="0.45">
      <c r="A632" s="5"/>
      <c r="B632" s="6"/>
      <c r="C632" s="7"/>
      <c r="D632" s="8"/>
      <c r="E632" s="8"/>
      <c r="F632" s="15"/>
      <c r="G632" s="10"/>
      <c r="H632" s="9"/>
      <c r="I632" s="10"/>
      <c r="J632" s="11"/>
      <c r="K632" s="10"/>
    </row>
    <row r="633" spans="1:11" x14ac:dyDescent="0.45">
      <c r="A633" s="5"/>
      <c r="B633" s="6"/>
      <c r="C633" s="7"/>
      <c r="D633" s="8"/>
      <c r="E633" s="8"/>
      <c r="F633" s="15"/>
      <c r="G633" s="10"/>
      <c r="H633" s="9"/>
      <c r="I633" s="10"/>
      <c r="J633" s="11"/>
      <c r="K633" s="10"/>
    </row>
    <row r="634" spans="1:11" x14ac:dyDescent="0.45">
      <c r="A634" s="5"/>
      <c r="B634" s="6"/>
      <c r="C634" s="7"/>
      <c r="D634" s="8"/>
      <c r="E634" s="8"/>
      <c r="F634" s="15"/>
      <c r="G634" s="10"/>
      <c r="H634" s="9"/>
      <c r="I634" s="10"/>
      <c r="J634" s="11"/>
      <c r="K634" s="10"/>
    </row>
    <row r="635" spans="1:11" x14ac:dyDescent="0.45">
      <c r="A635" s="5"/>
      <c r="B635" s="6"/>
      <c r="C635" s="7"/>
      <c r="D635" s="8"/>
      <c r="E635" s="8"/>
      <c r="F635" s="15"/>
      <c r="G635" s="10"/>
      <c r="H635" s="9"/>
      <c r="I635" s="10"/>
      <c r="J635" s="11"/>
      <c r="K635" s="10"/>
    </row>
    <row r="636" spans="1:11" x14ac:dyDescent="0.45">
      <c r="A636" s="5"/>
      <c r="B636" s="6"/>
      <c r="C636" s="7"/>
      <c r="D636" s="8"/>
      <c r="E636" s="8"/>
      <c r="F636" s="15"/>
      <c r="G636" s="10"/>
      <c r="H636" s="9"/>
      <c r="I636" s="10"/>
      <c r="J636" s="11"/>
      <c r="K636" s="10"/>
    </row>
    <row r="637" spans="1:11" x14ac:dyDescent="0.45">
      <c r="A637" s="5"/>
      <c r="B637" s="6"/>
      <c r="C637" s="7"/>
      <c r="D637" s="8"/>
      <c r="E637" s="8"/>
      <c r="F637" s="15"/>
      <c r="G637" s="10"/>
      <c r="H637" s="9"/>
      <c r="I637" s="10"/>
      <c r="J637" s="11"/>
      <c r="K637" s="10"/>
    </row>
    <row r="638" spans="1:11" x14ac:dyDescent="0.45">
      <c r="A638" s="5"/>
      <c r="B638" s="6"/>
      <c r="C638" s="7"/>
      <c r="D638" s="8"/>
      <c r="E638" s="8"/>
      <c r="F638" s="15"/>
      <c r="G638" s="10"/>
      <c r="H638" s="9"/>
      <c r="I638" s="10"/>
      <c r="J638" s="11"/>
      <c r="K638" s="10"/>
    </row>
    <row r="639" spans="1:11" x14ac:dyDescent="0.45">
      <c r="A639" s="5"/>
      <c r="B639" s="6"/>
      <c r="C639" s="7"/>
      <c r="D639" s="8"/>
      <c r="E639" s="8"/>
      <c r="F639" s="15"/>
      <c r="G639" s="10"/>
      <c r="H639" s="9"/>
      <c r="I639" s="10"/>
      <c r="J639" s="11"/>
      <c r="K639" s="10"/>
    </row>
    <row r="640" spans="1:11" x14ac:dyDescent="0.45">
      <c r="A640" s="5"/>
      <c r="B640" s="6"/>
      <c r="C640" s="7"/>
      <c r="D640" s="8"/>
      <c r="E640" s="8"/>
      <c r="F640" s="15"/>
      <c r="G640" s="10"/>
      <c r="H640" s="9"/>
      <c r="I640" s="10"/>
      <c r="J640" s="11"/>
      <c r="K640" s="10"/>
    </row>
    <row r="641" spans="1:11" x14ac:dyDescent="0.45">
      <c r="A641" s="5"/>
      <c r="B641" s="6"/>
      <c r="C641" s="7"/>
      <c r="D641" s="8"/>
      <c r="E641" s="8"/>
      <c r="F641" s="15"/>
      <c r="G641" s="10"/>
      <c r="H641" s="9"/>
      <c r="I641" s="10"/>
      <c r="J641" s="11"/>
      <c r="K641" s="10"/>
    </row>
    <row r="642" spans="1:11" x14ac:dyDescent="0.45">
      <c r="A642" s="5"/>
      <c r="B642" s="6"/>
      <c r="C642" s="7"/>
      <c r="D642" s="8"/>
      <c r="E642" s="8"/>
      <c r="F642" s="15"/>
      <c r="G642" s="10"/>
      <c r="H642" s="9"/>
      <c r="I642" s="10"/>
      <c r="J642" s="11"/>
      <c r="K642" s="10"/>
    </row>
    <row r="643" spans="1:11" x14ac:dyDescent="0.45">
      <c r="A643" s="5"/>
      <c r="B643" s="6"/>
      <c r="C643" s="7"/>
      <c r="D643" s="8"/>
      <c r="E643" s="8"/>
      <c r="F643" s="15"/>
      <c r="G643" s="10"/>
      <c r="H643" s="9"/>
      <c r="I643" s="10"/>
      <c r="J643" s="11"/>
      <c r="K643" s="10"/>
    </row>
    <row r="644" spans="1:11" x14ac:dyDescent="0.45">
      <c r="A644" s="5"/>
      <c r="B644" s="6"/>
      <c r="C644" s="7"/>
      <c r="D644" s="8"/>
      <c r="E644" s="8"/>
      <c r="F644" s="15"/>
      <c r="G644" s="10"/>
      <c r="H644" s="9"/>
      <c r="I644" s="10"/>
      <c r="J644" s="11"/>
      <c r="K644" s="10"/>
    </row>
    <row r="645" spans="1:11" x14ac:dyDescent="0.45">
      <c r="A645" s="5"/>
      <c r="B645" s="6"/>
      <c r="C645" s="7"/>
      <c r="D645" s="8"/>
      <c r="E645" s="8"/>
      <c r="F645" s="15"/>
      <c r="G645" s="10"/>
      <c r="H645" s="9"/>
      <c r="I645" s="10"/>
      <c r="J645" s="11"/>
      <c r="K645" s="10"/>
    </row>
    <row r="646" spans="1:11" x14ac:dyDescent="0.45">
      <c r="A646" s="5"/>
      <c r="B646" s="6"/>
      <c r="C646" s="7"/>
      <c r="D646" s="8"/>
      <c r="E646" s="8"/>
      <c r="F646" s="15"/>
      <c r="G646" s="10"/>
      <c r="H646" s="9"/>
      <c r="I646" s="10"/>
      <c r="J646" s="11"/>
      <c r="K646" s="10"/>
    </row>
    <row r="647" spans="1:11" x14ac:dyDescent="0.45">
      <c r="A647" s="5"/>
      <c r="B647" s="6"/>
      <c r="C647" s="7"/>
      <c r="D647" s="8"/>
      <c r="E647" s="8"/>
      <c r="F647" s="15"/>
      <c r="G647" s="10"/>
      <c r="H647" s="9"/>
      <c r="I647" s="10"/>
      <c r="J647" s="11"/>
      <c r="K647" s="10"/>
    </row>
    <row r="648" spans="1:11" x14ac:dyDescent="0.45">
      <c r="A648" s="5"/>
      <c r="B648" s="6"/>
      <c r="C648" s="7"/>
      <c r="D648" s="8"/>
      <c r="E648" s="8"/>
      <c r="F648" s="15"/>
      <c r="G648" s="10"/>
      <c r="H648" s="9"/>
      <c r="I648" s="10"/>
      <c r="J648" s="11"/>
      <c r="K648" s="10"/>
    </row>
    <row r="649" spans="1:11" x14ac:dyDescent="0.45">
      <c r="A649" s="5"/>
      <c r="B649" s="6"/>
      <c r="C649" s="7"/>
      <c r="D649" s="8"/>
      <c r="E649" s="8"/>
      <c r="F649" s="15"/>
      <c r="G649" s="10"/>
      <c r="H649" s="9"/>
      <c r="I649" s="10"/>
      <c r="J649" s="11"/>
      <c r="K649" s="10"/>
    </row>
    <row r="650" spans="1:11" x14ac:dyDescent="0.45">
      <c r="A650" s="5"/>
      <c r="B650" s="6"/>
      <c r="C650" s="7"/>
      <c r="D650" s="8"/>
      <c r="E650" s="8"/>
      <c r="F650" s="15"/>
      <c r="G650" s="10"/>
      <c r="H650" s="9"/>
      <c r="I650" s="10"/>
      <c r="J650" s="11"/>
      <c r="K650" s="10"/>
    </row>
    <row r="651" spans="1:11" x14ac:dyDescent="0.45">
      <c r="A651" s="5"/>
      <c r="B651" s="6"/>
      <c r="C651" s="7"/>
      <c r="D651" s="8"/>
      <c r="E651" s="8"/>
      <c r="F651" s="15"/>
      <c r="G651" s="10"/>
      <c r="H651" s="9"/>
      <c r="I651" s="10"/>
      <c r="J651" s="11"/>
      <c r="K651" s="10"/>
    </row>
    <row r="652" spans="1:11" x14ac:dyDescent="0.45">
      <c r="A652" s="5"/>
      <c r="B652" s="6"/>
      <c r="C652" s="7"/>
      <c r="D652" s="8"/>
      <c r="E652" s="8"/>
      <c r="F652" s="15"/>
      <c r="G652" s="10"/>
      <c r="H652" s="9"/>
      <c r="I652" s="10"/>
      <c r="J652" s="11"/>
      <c r="K652" s="10"/>
    </row>
    <row r="653" spans="1:11" x14ac:dyDescent="0.45">
      <c r="A653" s="5"/>
      <c r="B653" s="6"/>
      <c r="C653" s="7"/>
      <c r="D653" s="8"/>
      <c r="E653" s="8"/>
      <c r="F653" s="15"/>
      <c r="G653" s="10"/>
      <c r="H653" s="9"/>
      <c r="I653" s="10"/>
      <c r="J653" s="11"/>
      <c r="K653" s="10"/>
    </row>
    <row r="654" spans="1:11" x14ac:dyDescent="0.45">
      <c r="A654" s="5"/>
      <c r="B654" s="6"/>
      <c r="C654" s="7"/>
      <c r="D654" s="8"/>
      <c r="E654" s="8"/>
      <c r="F654" s="15"/>
      <c r="G654" s="10"/>
      <c r="H654" s="9"/>
      <c r="I654" s="10"/>
      <c r="J654" s="11"/>
      <c r="K654" s="10"/>
    </row>
    <row r="655" spans="1:11" x14ac:dyDescent="0.45">
      <c r="A655" s="5"/>
      <c r="B655" s="6"/>
      <c r="C655" s="7"/>
      <c r="D655" s="8"/>
      <c r="E655" s="8"/>
      <c r="F655" s="15"/>
      <c r="G655" s="10"/>
      <c r="H655" s="9"/>
      <c r="I655" s="10"/>
      <c r="J655" s="11"/>
      <c r="K655" s="10"/>
    </row>
    <row r="656" spans="1:11" x14ac:dyDescent="0.45">
      <c r="A656" s="5"/>
      <c r="B656" s="6"/>
      <c r="C656" s="7"/>
      <c r="D656" s="8"/>
      <c r="E656" s="8"/>
      <c r="F656" s="15"/>
      <c r="G656" s="10"/>
      <c r="H656" s="9"/>
      <c r="I656" s="10"/>
      <c r="J656" s="11"/>
      <c r="K656" s="10"/>
    </row>
    <row r="657" spans="1:11" x14ac:dyDescent="0.45">
      <c r="A657" s="5"/>
      <c r="B657" s="6"/>
      <c r="C657" s="7"/>
      <c r="D657" s="8"/>
      <c r="E657" s="8"/>
      <c r="F657" s="15"/>
      <c r="G657" s="10"/>
      <c r="H657" s="9"/>
      <c r="I657" s="10"/>
      <c r="J657" s="11"/>
      <c r="K657" s="10"/>
    </row>
    <row r="658" spans="1:11" x14ac:dyDescent="0.45">
      <c r="A658" s="5"/>
      <c r="B658" s="6"/>
      <c r="C658" s="7"/>
      <c r="D658" s="8"/>
      <c r="E658" s="8"/>
      <c r="F658" s="15"/>
      <c r="G658" s="10"/>
      <c r="H658" s="9"/>
      <c r="I658" s="10"/>
      <c r="J658" s="11"/>
      <c r="K658" s="10"/>
    </row>
    <row r="659" spans="1:11" x14ac:dyDescent="0.45">
      <c r="A659" s="5"/>
      <c r="B659" s="6"/>
      <c r="C659" s="7"/>
      <c r="D659" s="8"/>
      <c r="E659" s="8"/>
      <c r="F659" s="15"/>
      <c r="G659" s="10"/>
      <c r="H659" s="9"/>
      <c r="I659" s="10"/>
      <c r="J659" s="11"/>
      <c r="K659" s="10"/>
    </row>
    <row r="660" spans="1:11" x14ac:dyDescent="0.45">
      <c r="A660" s="5"/>
      <c r="B660" s="6"/>
      <c r="C660" s="7"/>
      <c r="D660" s="8"/>
      <c r="E660" s="8"/>
      <c r="F660" s="15"/>
      <c r="G660" s="10"/>
      <c r="H660" s="9"/>
      <c r="I660" s="10"/>
      <c r="J660" s="11"/>
      <c r="K660" s="10"/>
    </row>
    <row r="661" spans="1:11" x14ac:dyDescent="0.45">
      <c r="A661" s="5"/>
      <c r="B661" s="6"/>
      <c r="C661" s="7"/>
      <c r="D661" s="8"/>
      <c r="E661" s="8"/>
      <c r="F661" s="15"/>
      <c r="G661" s="10"/>
      <c r="H661" s="9"/>
      <c r="I661" s="10"/>
      <c r="J661" s="11"/>
      <c r="K661" s="10"/>
    </row>
    <row r="662" spans="1:11" x14ac:dyDescent="0.45">
      <c r="A662" s="5"/>
      <c r="B662" s="6"/>
      <c r="C662" s="7"/>
      <c r="D662" s="8"/>
      <c r="E662" s="8"/>
      <c r="F662" s="15"/>
      <c r="G662" s="10"/>
      <c r="H662" s="9"/>
      <c r="I662" s="10"/>
      <c r="J662" s="11"/>
      <c r="K662" s="10"/>
    </row>
    <row r="663" spans="1:11" x14ac:dyDescent="0.45">
      <c r="A663" s="5"/>
      <c r="B663" s="6"/>
      <c r="C663" s="7"/>
      <c r="D663" s="8"/>
      <c r="E663" s="8"/>
      <c r="F663" s="15"/>
      <c r="G663" s="10"/>
      <c r="H663" s="9"/>
      <c r="I663" s="10"/>
      <c r="J663" s="11"/>
      <c r="K663" s="10"/>
    </row>
    <row r="664" spans="1:11" x14ac:dyDescent="0.45">
      <c r="A664" s="5"/>
      <c r="B664" s="6"/>
      <c r="C664" s="7"/>
      <c r="D664" s="8"/>
      <c r="E664" s="8"/>
      <c r="F664" s="15"/>
      <c r="G664" s="10"/>
      <c r="H664" s="9"/>
      <c r="I664" s="10"/>
      <c r="J664" s="11"/>
      <c r="K664" s="10"/>
    </row>
    <row r="665" spans="1:11" x14ac:dyDescent="0.45">
      <c r="A665" s="5"/>
      <c r="B665" s="6"/>
      <c r="C665" s="7"/>
      <c r="D665" s="8"/>
      <c r="E665" s="8"/>
      <c r="F665" s="15"/>
      <c r="G665" s="10"/>
      <c r="H665" s="9"/>
      <c r="I665" s="10"/>
      <c r="J665" s="11"/>
      <c r="K665" s="10"/>
    </row>
    <row r="666" spans="1:11" x14ac:dyDescent="0.45">
      <c r="A666" s="5"/>
      <c r="B666" s="6"/>
      <c r="C666" s="7"/>
      <c r="D666" s="8"/>
      <c r="E666" s="8"/>
      <c r="F666" s="15"/>
      <c r="G666" s="10"/>
      <c r="H666" s="9"/>
      <c r="I666" s="10"/>
      <c r="J666" s="11"/>
      <c r="K666" s="10"/>
    </row>
    <row r="667" spans="1:11" x14ac:dyDescent="0.45">
      <c r="A667" s="5"/>
      <c r="B667" s="6"/>
      <c r="C667" s="7"/>
      <c r="D667" s="8"/>
      <c r="E667" s="8"/>
      <c r="F667" s="15"/>
      <c r="G667" s="10"/>
      <c r="H667" s="9"/>
      <c r="I667" s="10"/>
      <c r="J667" s="11"/>
      <c r="K667" s="10"/>
    </row>
    <row r="668" spans="1:11" x14ac:dyDescent="0.45">
      <c r="A668" s="5"/>
      <c r="B668" s="6"/>
      <c r="C668" s="7"/>
      <c r="D668" s="8"/>
      <c r="E668" s="8"/>
      <c r="F668" s="15"/>
      <c r="G668" s="10"/>
      <c r="H668" s="9"/>
      <c r="I668" s="10"/>
      <c r="J668" s="11"/>
      <c r="K668" s="10"/>
    </row>
    <row r="669" spans="1:11" x14ac:dyDescent="0.45">
      <c r="A669" s="5"/>
      <c r="B669" s="6"/>
      <c r="C669" s="7"/>
      <c r="D669" s="8"/>
      <c r="E669" s="8"/>
      <c r="F669" s="15"/>
      <c r="G669" s="10"/>
      <c r="H669" s="9"/>
      <c r="I669" s="10"/>
      <c r="J669" s="11"/>
      <c r="K669" s="10"/>
    </row>
    <row r="670" spans="1:11" x14ac:dyDescent="0.45">
      <c r="A670" s="5"/>
      <c r="B670" s="6"/>
      <c r="C670" s="7"/>
      <c r="D670" s="8"/>
      <c r="E670" s="8"/>
      <c r="F670" s="15"/>
      <c r="G670" s="10"/>
      <c r="H670" s="9"/>
      <c r="I670" s="10"/>
      <c r="J670" s="11"/>
      <c r="K670" s="10"/>
    </row>
    <row r="671" spans="1:11" x14ac:dyDescent="0.45">
      <c r="A671" s="5"/>
      <c r="B671" s="6"/>
      <c r="C671" s="7"/>
      <c r="D671" s="8"/>
      <c r="E671" s="8"/>
      <c r="F671" s="15"/>
      <c r="G671" s="10"/>
      <c r="H671" s="9"/>
      <c r="I671" s="10"/>
      <c r="J671" s="11"/>
      <c r="K671" s="10"/>
    </row>
    <row r="672" spans="1:11" x14ac:dyDescent="0.45">
      <c r="A672" s="5"/>
      <c r="B672" s="6"/>
      <c r="C672" s="7"/>
      <c r="D672" s="8"/>
      <c r="E672" s="8"/>
      <c r="F672" s="15"/>
      <c r="G672" s="10"/>
      <c r="H672" s="9"/>
      <c r="I672" s="10"/>
      <c r="J672" s="11"/>
      <c r="K672" s="10"/>
    </row>
    <row r="673" spans="1:11" x14ac:dyDescent="0.45">
      <c r="A673" s="5"/>
      <c r="B673" s="6"/>
      <c r="C673" s="7"/>
      <c r="D673" s="8"/>
      <c r="E673" s="8"/>
      <c r="F673" s="15"/>
      <c r="G673" s="10"/>
      <c r="H673" s="9"/>
      <c r="I673" s="10"/>
      <c r="J673" s="11"/>
      <c r="K673" s="10"/>
    </row>
    <row r="674" spans="1:11" x14ac:dyDescent="0.45">
      <c r="A674" s="5"/>
      <c r="B674" s="6"/>
      <c r="C674" s="7"/>
      <c r="D674" s="8"/>
      <c r="E674" s="8"/>
      <c r="F674" s="15"/>
      <c r="G674" s="10"/>
      <c r="H674" s="9"/>
      <c r="I674" s="10"/>
      <c r="J674" s="11"/>
      <c r="K674" s="10"/>
    </row>
    <row r="675" spans="1:11" x14ac:dyDescent="0.45">
      <c r="A675" s="5"/>
      <c r="B675" s="6"/>
      <c r="C675" s="7"/>
      <c r="D675" s="8"/>
      <c r="E675" s="8"/>
      <c r="F675" s="15"/>
      <c r="G675" s="10"/>
      <c r="H675" s="9"/>
      <c r="I675" s="10"/>
      <c r="J675" s="11"/>
      <c r="K675" s="10"/>
    </row>
    <row r="676" spans="1:11" x14ac:dyDescent="0.45">
      <c r="A676" s="5"/>
      <c r="B676" s="6"/>
      <c r="C676" s="7"/>
      <c r="D676" s="8"/>
      <c r="E676" s="8"/>
      <c r="F676" s="15"/>
      <c r="G676" s="10"/>
      <c r="H676" s="9"/>
      <c r="I676" s="10"/>
      <c r="J676" s="11"/>
      <c r="K676" s="10"/>
    </row>
    <row r="677" spans="1:11" x14ac:dyDescent="0.45">
      <c r="A677" s="5"/>
      <c r="B677" s="6"/>
      <c r="C677" s="7"/>
      <c r="D677" s="8"/>
      <c r="E677" s="8"/>
      <c r="F677" s="15"/>
      <c r="G677" s="10"/>
      <c r="H677" s="9"/>
      <c r="I677" s="10"/>
      <c r="J677" s="11"/>
      <c r="K677" s="10"/>
    </row>
    <row r="678" spans="1:11" x14ac:dyDescent="0.45">
      <c r="A678" s="5"/>
      <c r="B678" s="6"/>
      <c r="C678" s="7"/>
      <c r="D678" s="8"/>
      <c r="E678" s="8"/>
      <c r="F678" s="15"/>
      <c r="G678" s="10"/>
      <c r="H678" s="9"/>
      <c r="I678" s="10"/>
      <c r="J678" s="11"/>
      <c r="K678" s="10"/>
    </row>
    <row r="679" spans="1:11" x14ac:dyDescent="0.45">
      <c r="A679" s="5"/>
      <c r="B679" s="6"/>
      <c r="C679" s="7"/>
      <c r="D679" s="8"/>
      <c r="E679" s="8"/>
      <c r="F679" s="15"/>
      <c r="G679" s="10"/>
      <c r="H679" s="9"/>
      <c r="I679" s="10"/>
      <c r="J679" s="11"/>
      <c r="K679" s="10"/>
    </row>
    <row r="680" spans="1:11" x14ac:dyDescent="0.45">
      <c r="A680" s="5"/>
      <c r="B680" s="6"/>
      <c r="C680" s="7"/>
      <c r="D680" s="8"/>
      <c r="E680" s="8"/>
      <c r="F680" s="15"/>
      <c r="G680" s="10"/>
      <c r="H680" s="9"/>
      <c r="I680" s="10"/>
      <c r="J680" s="11"/>
      <c r="K680" s="10"/>
    </row>
    <row r="681" spans="1:11" x14ac:dyDescent="0.45">
      <c r="A681" s="5"/>
      <c r="B681" s="6"/>
      <c r="C681" s="7"/>
      <c r="D681" s="8"/>
      <c r="E681" s="8"/>
      <c r="F681" s="15"/>
      <c r="G681" s="10"/>
      <c r="H681" s="9"/>
      <c r="I681" s="10"/>
      <c r="J681" s="11"/>
      <c r="K681" s="10"/>
    </row>
    <row r="682" spans="1:11" x14ac:dyDescent="0.45">
      <c r="A682" s="5"/>
      <c r="B682" s="6"/>
      <c r="C682" s="7"/>
      <c r="D682" s="8"/>
      <c r="E682" s="8"/>
      <c r="F682" s="15"/>
      <c r="G682" s="10"/>
      <c r="H682" s="9"/>
      <c r="I682" s="10"/>
      <c r="J682" s="11"/>
      <c r="K682" s="10"/>
    </row>
    <row r="683" spans="1:11" x14ac:dyDescent="0.45">
      <c r="A683" s="5"/>
      <c r="B683" s="6"/>
      <c r="C683" s="7"/>
      <c r="D683" s="8"/>
      <c r="E683" s="8"/>
      <c r="F683" s="15"/>
      <c r="G683" s="10"/>
      <c r="H683" s="9"/>
      <c r="I683" s="10"/>
      <c r="J683" s="11"/>
      <c r="K683" s="10"/>
    </row>
    <row r="684" spans="1:11" x14ac:dyDescent="0.45">
      <c r="A684" s="5"/>
      <c r="B684" s="6"/>
      <c r="C684" s="7"/>
      <c r="D684" s="8"/>
      <c r="E684" s="8"/>
      <c r="F684" s="15"/>
      <c r="G684" s="10"/>
      <c r="H684" s="9"/>
      <c r="I684" s="10"/>
      <c r="J684" s="11"/>
      <c r="K684" s="10"/>
    </row>
    <row r="685" spans="1:11" x14ac:dyDescent="0.45">
      <c r="A685" s="5"/>
      <c r="B685" s="6"/>
      <c r="C685" s="7"/>
      <c r="D685" s="8"/>
      <c r="E685" s="8"/>
      <c r="F685" s="15"/>
      <c r="G685" s="10"/>
      <c r="H685" s="9"/>
      <c r="I685" s="10"/>
      <c r="J685" s="11"/>
      <c r="K685" s="10"/>
    </row>
    <row r="686" spans="1:11" x14ac:dyDescent="0.45">
      <c r="A686" s="5"/>
      <c r="B686" s="6"/>
      <c r="C686" s="7"/>
      <c r="D686" s="8"/>
      <c r="E686" s="8"/>
      <c r="F686" s="15"/>
      <c r="G686" s="10"/>
      <c r="H686" s="9"/>
      <c r="I686" s="10"/>
      <c r="J686" s="11"/>
      <c r="K686" s="10"/>
    </row>
    <row r="687" spans="1:11" x14ac:dyDescent="0.45">
      <c r="A687" s="5"/>
      <c r="B687" s="6"/>
      <c r="C687" s="7"/>
      <c r="D687" s="8"/>
      <c r="E687" s="8"/>
      <c r="F687" s="15"/>
      <c r="G687" s="10"/>
      <c r="H687" s="9"/>
      <c r="I687" s="10"/>
      <c r="J687" s="11"/>
      <c r="K687" s="10"/>
    </row>
    <row r="688" spans="1:11" x14ac:dyDescent="0.45">
      <c r="A688" s="5"/>
      <c r="B688" s="6"/>
      <c r="C688" s="7"/>
      <c r="D688" s="8"/>
      <c r="E688" s="8"/>
      <c r="F688" s="15"/>
      <c r="G688" s="10"/>
      <c r="H688" s="9"/>
      <c r="I688" s="10"/>
      <c r="J688" s="11"/>
      <c r="K688" s="10"/>
    </row>
    <row r="689" spans="1:11" x14ac:dyDescent="0.45">
      <c r="A689" s="5"/>
      <c r="B689" s="6"/>
      <c r="C689" s="7"/>
      <c r="D689" s="8"/>
      <c r="E689" s="8"/>
      <c r="F689" s="15"/>
      <c r="G689" s="10"/>
      <c r="H689" s="9"/>
      <c r="I689" s="10"/>
      <c r="J689" s="11"/>
      <c r="K689" s="10"/>
    </row>
    <row r="690" spans="1:11" x14ac:dyDescent="0.45">
      <c r="A690" s="5"/>
      <c r="B690" s="6"/>
      <c r="C690" s="7"/>
      <c r="D690" s="8"/>
      <c r="E690" s="8"/>
      <c r="F690" s="15"/>
      <c r="G690" s="10"/>
      <c r="H690" s="9"/>
      <c r="I690" s="10"/>
      <c r="J690" s="11"/>
      <c r="K690" s="10"/>
    </row>
    <row r="691" spans="1:11" x14ac:dyDescent="0.45">
      <c r="A691" s="5"/>
      <c r="B691" s="6"/>
      <c r="C691" s="7"/>
      <c r="D691" s="8"/>
      <c r="E691" s="8"/>
      <c r="F691" s="15"/>
      <c r="G691" s="10"/>
      <c r="H691" s="9"/>
      <c r="I691" s="10"/>
      <c r="J691" s="11"/>
      <c r="K691" s="10"/>
    </row>
    <row r="692" spans="1:11" x14ac:dyDescent="0.45">
      <c r="A692" s="5"/>
      <c r="B692" s="6"/>
      <c r="C692" s="7"/>
      <c r="D692" s="8"/>
      <c r="E692" s="8"/>
      <c r="F692" s="15"/>
      <c r="G692" s="10"/>
      <c r="H692" s="9"/>
      <c r="I692" s="10"/>
      <c r="J692" s="11"/>
      <c r="K692" s="10"/>
    </row>
    <row r="693" spans="1:11" x14ac:dyDescent="0.45">
      <c r="A693" s="5"/>
      <c r="B693" s="6"/>
      <c r="C693" s="7"/>
      <c r="D693" s="8"/>
      <c r="E693" s="8"/>
      <c r="F693" s="15"/>
      <c r="G693" s="10"/>
      <c r="H693" s="9"/>
      <c r="I693" s="10"/>
      <c r="J693" s="11"/>
      <c r="K693" s="10"/>
    </row>
    <row r="694" spans="1:11" x14ac:dyDescent="0.45">
      <c r="A694" s="5"/>
      <c r="B694" s="6"/>
      <c r="C694" s="7"/>
      <c r="D694" s="8"/>
      <c r="E694" s="8"/>
      <c r="F694" s="15"/>
      <c r="G694" s="10"/>
      <c r="H694" s="9"/>
      <c r="I694" s="10"/>
      <c r="J694" s="11"/>
      <c r="K694" s="10"/>
    </row>
    <row r="695" spans="1:11" x14ac:dyDescent="0.45">
      <c r="A695" s="5"/>
      <c r="B695" s="6"/>
      <c r="C695" s="7"/>
      <c r="D695" s="8"/>
      <c r="E695" s="8"/>
      <c r="F695" s="15"/>
      <c r="G695" s="10"/>
      <c r="H695" s="9"/>
      <c r="I695" s="10"/>
      <c r="J695" s="11"/>
      <c r="K695" s="10"/>
    </row>
    <row r="696" spans="1:11" x14ac:dyDescent="0.45">
      <c r="A696" s="5"/>
      <c r="B696" s="6"/>
      <c r="C696" s="7"/>
      <c r="D696" s="8"/>
      <c r="E696" s="8"/>
      <c r="F696" s="15"/>
      <c r="G696" s="10"/>
      <c r="H696" s="9"/>
      <c r="I696" s="10"/>
      <c r="J696" s="11"/>
      <c r="K696" s="10"/>
    </row>
    <row r="697" spans="1:11" x14ac:dyDescent="0.45">
      <c r="A697" s="5"/>
      <c r="B697" s="6"/>
      <c r="C697" s="7"/>
      <c r="D697" s="8"/>
      <c r="E697" s="8"/>
      <c r="F697" s="15"/>
      <c r="G697" s="10"/>
      <c r="H697" s="9"/>
      <c r="I697" s="10"/>
      <c r="J697" s="11"/>
      <c r="K697" s="10"/>
    </row>
    <row r="698" spans="1:11" x14ac:dyDescent="0.45">
      <c r="A698" s="5"/>
      <c r="B698" s="6"/>
      <c r="C698" s="7"/>
      <c r="D698" s="8"/>
      <c r="E698" s="8"/>
      <c r="F698" s="15"/>
      <c r="G698" s="10"/>
      <c r="H698" s="9"/>
      <c r="I698" s="10"/>
      <c r="J698" s="11"/>
      <c r="K698" s="10"/>
    </row>
    <row r="699" spans="1:11" x14ac:dyDescent="0.45">
      <c r="A699" s="5"/>
      <c r="B699" s="6"/>
      <c r="C699" s="7"/>
      <c r="D699" s="8"/>
      <c r="E699" s="8"/>
      <c r="F699" s="15"/>
      <c r="G699" s="10"/>
      <c r="H699" s="9"/>
      <c r="I699" s="10"/>
      <c r="J699" s="11"/>
      <c r="K699" s="10"/>
    </row>
    <row r="700" spans="1:11" x14ac:dyDescent="0.45">
      <c r="A700" s="5"/>
      <c r="B700" s="6"/>
      <c r="C700" s="7"/>
      <c r="D700" s="8"/>
      <c r="E700" s="8"/>
      <c r="F700" s="15"/>
      <c r="G700" s="10"/>
      <c r="H700" s="9"/>
      <c r="I700" s="10"/>
      <c r="J700" s="11"/>
      <c r="K700" s="10"/>
    </row>
    <row r="701" spans="1:11" x14ac:dyDescent="0.45">
      <c r="A701" s="5"/>
      <c r="B701" s="6"/>
      <c r="C701" s="7"/>
      <c r="D701" s="8"/>
      <c r="E701" s="8"/>
      <c r="F701" s="15"/>
      <c r="G701" s="10"/>
      <c r="H701" s="9"/>
      <c r="I701" s="10"/>
      <c r="J701" s="11"/>
      <c r="K701" s="10"/>
    </row>
    <row r="702" spans="1:11" x14ac:dyDescent="0.45">
      <c r="A702" s="5"/>
      <c r="B702" s="6"/>
      <c r="C702" s="7"/>
      <c r="D702" s="8"/>
      <c r="E702" s="8"/>
      <c r="F702" s="15"/>
      <c r="G702" s="10"/>
      <c r="H702" s="9"/>
      <c r="I702" s="10"/>
      <c r="J702" s="11"/>
      <c r="K702" s="10"/>
    </row>
    <row r="703" spans="1:11" x14ac:dyDescent="0.45">
      <c r="A703" s="5"/>
      <c r="B703" s="6"/>
      <c r="C703" s="7"/>
      <c r="D703" s="8"/>
      <c r="E703" s="8"/>
      <c r="F703" s="15"/>
      <c r="G703" s="10"/>
      <c r="H703" s="9"/>
      <c r="I703" s="10"/>
      <c r="J703" s="11"/>
      <c r="K703" s="10"/>
    </row>
    <row r="704" spans="1:11" x14ac:dyDescent="0.45">
      <c r="A704" s="5"/>
      <c r="B704" s="6"/>
      <c r="C704" s="7"/>
      <c r="D704" s="8"/>
      <c r="E704" s="8"/>
      <c r="F704" s="15"/>
      <c r="G704" s="10"/>
      <c r="H704" s="9"/>
      <c r="I704" s="10"/>
      <c r="J704" s="11"/>
      <c r="K704" s="10"/>
    </row>
    <row r="705" spans="1:11" x14ac:dyDescent="0.45">
      <c r="A705" s="5"/>
      <c r="B705" s="6"/>
      <c r="C705" s="7"/>
      <c r="D705" s="8"/>
      <c r="E705" s="8"/>
      <c r="F705" s="15"/>
      <c r="G705" s="10"/>
      <c r="H705" s="9"/>
      <c r="I705" s="10"/>
      <c r="J705" s="11"/>
      <c r="K705" s="10"/>
    </row>
    <row r="706" spans="1:11" x14ac:dyDescent="0.45">
      <c r="A706" s="5"/>
      <c r="B706" s="6"/>
      <c r="C706" s="7"/>
      <c r="D706" s="8"/>
      <c r="E706" s="8"/>
      <c r="F706" s="15"/>
      <c r="G706" s="10"/>
      <c r="H706" s="9"/>
      <c r="I706" s="10"/>
      <c r="J706" s="11"/>
      <c r="K706" s="10"/>
    </row>
    <row r="707" spans="1:11" x14ac:dyDescent="0.45">
      <c r="A707" s="5"/>
      <c r="B707" s="6"/>
      <c r="C707" s="7"/>
      <c r="D707" s="8"/>
      <c r="E707" s="8"/>
      <c r="F707" s="15"/>
      <c r="G707" s="10"/>
      <c r="H707" s="9"/>
      <c r="I707" s="10"/>
      <c r="J707" s="11"/>
      <c r="K707" s="10"/>
    </row>
    <row r="708" spans="1:11" x14ac:dyDescent="0.45">
      <c r="A708" s="5"/>
      <c r="B708" s="6"/>
      <c r="C708" s="7"/>
      <c r="D708" s="8"/>
      <c r="E708" s="8"/>
      <c r="F708" s="15"/>
      <c r="G708" s="10"/>
      <c r="H708" s="9"/>
      <c r="I708" s="10"/>
      <c r="J708" s="11"/>
      <c r="K708" s="10"/>
    </row>
    <row r="709" spans="1:11" x14ac:dyDescent="0.45">
      <c r="A709" s="5"/>
      <c r="B709" s="6"/>
      <c r="C709" s="7"/>
      <c r="D709" s="8"/>
      <c r="E709" s="8"/>
      <c r="F709" s="15"/>
      <c r="G709" s="10"/>
      <c r="H709" s="9"/>
      <c r="I709" s="10"/>
      <c r="J709" s="11"/>
      <c r="K709" s="10"/>
    </row>
    <row r="710" spans="1:11" x14ac:dyDescent="0.45">
      <c r="A710" s="5"/>
      <c r="B710" s="6"/>
      <c r="C710" s="7"/>
      <c r="D710" s="8"/>
      <c r="E710" s="8"/>
      <c r="F710" s="15"/>
      <c r="G710" s="10"/>
      <c r="H710" s="9"/>
      <c r="I710" s="10"/>
      <c r="J710" s="11"/>
      <c r="K710" s="10"/>
    </row>
    <row r="711" spans="1:11" x14ac:dyDescent="0.45">
      <c r="A711" s="5"/>
      <c r="B711" s="6"/>
      <c r="C711" s="7"/>
      <c r="D711" s="8"/>
      <c r="E711" s="8"/>
      <c r="F711" s="15"/>
      <c r="G711" s="10"/>
      <c r="H711" s="9"/>
      <c r="I711" s="10"/>
      <c r="J711" s="11"/>
      <c r="K711" s="10"/>
    </row>
    <row r="712" spans="1:11" x14ac:dyDescent="0.45">
      <c r="A712" s="5"/>
      <c r="B712" s="6"/>
      <c r="C712" s="7"/>
      <c r="D712" s="8"/>
      <c r="E712" s="8"/>
      <c r="F712" s="15"/>
      <c r="G712" s="10"/>
      <c r="H712" s="9"/>
      <c r="I712" s="10"/>
      <c r="J712" s="11"/>
      <c r="K712" s="10"/>
    </row>
    <row r="713" spans="1:11" x14ac:dyDescent="0.45">
      <c r="A713" s="5"/>
      <c r="B713" s="6"/>
      <c r="C713" s="7"/>
      <c r="D713" s="8"/>
      <c r="E713" s="8"/>
      <c r="F713" s="15"/>
      <c r="G713" s="10"/>
      <c r="H713" s="9"/>
      <c r="I713" s="10"/>
      <c r="J713" s="11"/>
      <c r="K713" s="10"/>
    </row>
    <row r="714" spans="1:11" x14ac:dyDescent="0.45">
      <c r="A714" s="5"/>
      <c r="B714" s="6"/>
      <c r="C714" s="7"/>
      <c r="D714" s="8"/>
      <c r="E714" s="8"/>
      <c r="F714" s="15"/>
      <c r="G714" s="10"/>
      <c r="H714" s="9"/>
      <c r="I714" s="10"/>
      <c r="J714" s="11"/>
      <c r="K714" s="10"/>
    </row>
    <row r="715" spans="1:11" x14ac:dyDescent="0.45">
      <c r="A715" s="5"/>
      <c r="B715" s="6"/>
      <c r="C715" s="7"/>
      <c r="D715" s="8"/>
      <c r="E715" s="8"/>
      <c r="F715" s="15"/>
      <c r="G715" s="10"/>
      <c r="H715" s="9"/>
      <c r="I715" s="10"/>
      <c r="J715" s="11"/>
      <c r="K715" s="10"/>
    </row>
    <row r="716" spans="1:11" x14ac:dyDescent="0.45">
      <c r="A716" s="5"/>
      <c r="B716" s="6"/>
      <c r="C716" s="7"/>
      <c r="D716" s="8"/>
      <c r="E716" s="8"/>
      <c r="F716" s="15"/>
      <c r="G716" s="10"/>
      <c r="H716" s="9"/>
      <c r="I716" s="10"/>
      <c r="J716" s="11"/>
      <c r="K716" s="10"/>
    </row>
    <row r="717" spans="1:11" x14ac:dyDescent="0.45">
      <c r="A717" s="5"/>
      <c r="B717" s="6"/>
      <c r="C717" s="7"/>
      <c r="D717" s="8"/>
      <c r="E717" s="8"/>
      <c r="F717" s="15"/>
      <c r="G717" s="10"/>
      <c r="H717" s="9"/>
      <c r="I717" s="10"/>
      <c r="J717" s="11"/>
      <c r="K717" s="10"/>
    </row>
    <row r="718" spans="1:11" x14ac:dyDescent="0.45">
      <c r="A718" s="5"/>
      <c r="B718" s="6"/>
      <c r="C718" s="7"/>
      <c r="D718" s="8"/>
      <c r="E718" s="8"/>
      <c r="F718" s="15"/>
      <c r="G718" s="10"/>
      <c r="H718" s="9"/>
      <c r="I718" s="10"/>
      <c r="J718" s="11"/>
      <c r="K718" s="10"/>
    </row>
    <row r="719" spans="1:11" x14ac:dyDescent="0.45">
      <c r="A719" s="5"/>
      <c r="B719" s="6"/>
      <c r="C719" s="7"/>
      <c r="D719" s="8"/>
      <c r="E719" s="8"/>
      <c r="F719" s="15"/>
      <c r="G719" s="10"/>
      <c r="H719" s="9"/>
      <c r="I719" s="10"/>
      <c r="J719" s="11"/>
      <c r="K719" s="10"/>
    </row>
    <row r="720" spans="1:11" x14ac:dyDescent="0.45">
      <c r="A720" s="5"/>
      <c r="B720" s="6"/>
      <c r="C720" s="7"/>
      <c r="D720" s="8"/>
      <c r="E720" s="8"/>
      <c r="F720" s="15"/>
      <c r="G720" s="10"/>
      <c r="H720" s="9"/>
      <c r="I720" s="10"/>
      <c r="J720" s="11"/>
      <c r="K720" s="10"/>
    </row>
    <row r="721" spans="1:11" x14ac:dyDescent="0.45">
      <c r="A721" s="5"/>
      <c r="B721" s="6"/>
      <c r="C721" s="7"/>
      <c r="D721" s="8"/>
      <c r="E721" s="8"/>
      <c r="F721" s="15"/>
      <c r="G721" s="10"/>
      <c r="H721" s="9"/>
      <c r="I721" s="10"/>
      <c r="J721" s="11"/>
      <c r="K721" s="10"/>
    </row>
    <row r="722" spans="1:11" x14ac:dyDescent="0.45">
      <c r="A722" s="5"/>
      <c r="B722" s="6"/>
      <c r="C722" s="7"/>
      <c r="D722" s="8"/>
      <c r="E722" s="8"/>
      <c r="F722" s="15"/>
      <c r="G722" s="10"/>
      <c r="H722" s="9"/>
      <c r="I722" s="10"/>
      <c r="J722" s="11"/>
      <c r="K722" s="10"/>
    </row>
    <row r="723" spans="1:11" x14ac:dyDescent="0.45">
      <c r="A723" s="5"/>
      <c r="B723" s="6"/>
      <c r="C723" s="7"/>
      <c r="D723" s="8"/>
      <c r="E723" s="8"/>
      <c r="F723" s="15"/>
      <c r="G723" s="10"/>
      <c r="H723" s="9"/>
      <c r="I723" s="10"/>
      <c r="J723" s="11"/>
      <c r="K723" s="10"/>
    </row>
    <row r="724" spans="1:11" x14ac:dyDescent="0.45">
      <c r="A724" s="5"/>
      <c r="B724" s="6"/>
      <c r="C724" s="7"/>
      <c r="D724" s="8"/>
      <c r="E724" s="8"/>
      <c r="F724" s="15"/>
      <c r="G724" s="10"/>
      <c r="H724" s="9"/>
      <c r="I724" s="10"/>
      <c r="J724" s="11"/>
      <c r="K724" s="10"/>
    </row>
    <row r="725" spans="1:11" x14ac:dyDescent="0.45">
      <c r="A725" s="5"/>
      <c r="B725" s="6"/>
      <c r="C725" s="7"/>
      <c r="D725" s="8"/>
      <c r="E725" s="8"/>
      <c r="F725" s="15"/>
      <c r="G725" s="10"/>
      <c r="H725" s="9"/>
      <c r="I725" s="10"/>
      <c r="J725" s="11"/>
      <c r="K725" s="10"/>
    </row>
    <row r="726" spans="1:11" x14ac:dyDescent="0.45">
      <c r="A726" s="5"/>
      <c r="B726" s="6"/>
      <c r="C726" s="7"/>
      <c r="D726" s="8"/>
      <c r="E726" s="8"/>
      <c r="F726" s="15"/>
      <c r="G726" s="10"/>
      <c r="H726" s="9"/>
      <c r="I726" s="10"/>
      <c r="J726" s="11"/>
      <c r="K726" s="10"/>
    </row>
    <row r="727" spans="1:11" x14ac:dyDescent="0.45">
      <c r="A727" s="5"/>
      <c r="B727" s="6"/>
      <c r="C727" s="7"/>
      <c r="D727" s="8"/>
      <c r="E727" s="8"/>
      <c r="F727" s="15"/>
      <c r="G727" s="10"/>
      <c r="H727" s="9"/>
      <c r="I727" s="10"/>
      <c r="J727" s="11"/>
      <c r="K727" s="10"/>
    </row>
    <row r="728" spans="1:11" x14ac:dyDescent="0.45">
      <c r="A728" s="5"/>
      <c r="B728" s="6"/>
      <c r="C728" s="7"/>
      <c r="D728" s="8"/>
      <c r="E728" s="8"/>
      <c r="F728" s="15"/>
      <c r="G728" s="10"/>
      <c r="H728" s="9"/>
      <c r="I728" s="10"/>
      <c r="J728" s="11"/>
      <c r="K728" s="10"/>
    </row>
    <row r="729" spans="1:11" x14ac:dyDescent="0.45">
      <c r="A729" s="5"/>
      <c r="B729" s="6"/>
      <c r="C729" s="7"/>
      <c r="D729" s="8"/>
      <c r="E729" s="8"/>
      <c r="F729" s="15"/>
      <c r="G729" s="10"/>
      <c r="H729" s="9"/>
      <c r="I729" s="10"/>
      <c r="J729" s="11"/>
      <c r="K729" s="10"/>
    </row>
    <row r="730" spans="1:11" x14ac:dyDescent="0.45">
      <c r="A730" s="5"/>
      <c r="B730" s="6"/>
      <c r="C730" s="7"/>
      <c r="D730" s="8"/>
      <c r="E730" s="8"/>
      <c r="F730" s="15"/>
      <c r="G730" s="10"/>
      <c r="H730" s="9"/>
      <c r="I730" s="10"/>
      <c r="J730" s="11"/>
      <c r="K730" s="10"/>
    </row>
    <row r="731" spans="1:11" x14ac:dyDescent="0.45">
      <c r="A731" s="5"/>
      <c r="B731" s="6"/>
      <c r="C731" s="7"/>
      <c r="D731" s="8"/>
      <c r="E731" s="8"/>
      <c r="F731" s="15"/>
      <c r="G731" s="10"/>
      <c r="H731" s="9"/>
      <c r="I731" s="10"/>
      <c r="J731" s="11"/>
      <c r="K731" s="10"/>
    </row>
    <row r="732" spans="1:11" x14ac:dyDescent="0.45">
      <c r="A732" s="5"/>
      <c r="B732" s="6"/>
      <c r="C732" s="7"/>
      <c r="D732" s="8"/>
      <c r="E732" s="8"/>
      <c r="F732" s="15"/>
      <c r="G732" s="10"/>
      <c r="H732" s="9"/>
      <c r="I732" s="10"/>
      <c r="J732" s="11"/>
      <c r="K732" s="10"/>
    </row>
    <row r="733" spans="1:11" x14ac:dyDescent="0.45">
      <c r="A733" s="5"/>
      <c r="B733" s="6"/>
      <c r="C733" s="7"/>
      <c r="D733" s="8"/>
      <c r="E733" s="8"/>
      <c r="F733" s="15"/>
      <c r="G733" s="10"/>
      <c r="H733" s="9"/>
      <c r="I733" s="10"/>
      <c r="J733" s="11"/>
      <c r="K733" s="10"/>
    </row>
    <row r="734" spans="1:11" x14ac:dyDescent="0.45">
      <c r="A734" s="5"/>
      <c r="B734" s="6"/>
      <c r="C734" s="7"/>
      <c r="D734" s="8"/>
      <c r="E734" s="8"/>
      <c r="F734" s="15"/>
      <c r="G734" s="10"/>
      <c r="H734" s="9"/>
      <c r="I734" s="10"/>
      <c r="J734" s="11"/>
      <c r="K734" s="10"/>
    </row>
    <row r="735" spans="1:11" x14ac:dyDescent="0.45">
      <c r="A735" s="5"/>
      <c r="B735" s="6"/>
      <c r="C735" s="7"/>
      <c r="D735" s="8"/>
      <c r="E735" s="8"/>
      <c r="F735" s="15"/>
      <c r="G735" s="10"/>
      <c r="H735" s="9"/>
      <c r="I735" s="10"/>
      <c r="J735" s="11"/>
      <c r="K735" s="10"/>
    </row>
    <row r="736" spans="1:11" x14ac:dyDescent="0.45">
      <c r="A736" s="5"/>
      <c r="B736" s="6"/>
      <c r="C736" s="7"/>
      <c r="D736" s="8"/>
      <c r="E736" s="8"/>
      <c r="F736" s="15"/>
      <c r="G736" s="10"/>
      <c r="H736" s="9"/>
      <c r="I736" s="10"/>
      <c r="J736" s="11"/>
      <c r="K736" s="10"/>
    </row>
    <row r="737" spans="1:11" x14ac:dyDescent="0.45">
      <c r="A737" s="5"/>
      <c r="B737" s="6"/>
      <c r="C737" s="7"/>
      <c r="D737" s="8"/>
      <c r="E737" s="8"/>
      <c r="F737" s="15"/>
      <c r="G737" s="10"/>
      <c r="H737" s="9"/>
      <c r="I737" s="10"/>
      <c r="J737" s="11"/>
      <c r="K737" s="10"/>
    </row>
    <row r="738" spans="1:11" x14ac:dyDescent="0.45">
      <c r="A738" s="5"/>
      <c r="B738" s="6"/>
      <c r="C738" s="7"/>
      <c r="D738" s="8"/>
      <c r="E738" s="8"/>
      <c r="F738" s="15"/>
      <c r="G738" s="10"/>
      <c r="H738" s="9"/>
      <c r="I738" s="10"/>
      <c r="J738" s="11"/>
      <c r="K738" s="10"/>
    </row>
    <row r="739" spans="1:11" x14ac:dyDescent="0.45">
      <c r="A739" s="5"/>
      <c r="B739" s="6"/>
      <c r="C739" s="7"/>
      <c r="D739" s="8"/>
      <c r="E739" s="8"/>
      <c r="F739" s="15"/>
      <c r="G739" s="10"/>
      <c r="H739" s="9"/>
      <c r="I739" s="10"/>
      <c r="J739" s="11"/>
      <c r="K739" s="10"/>
    </row>
    <row r="740" spans="1:11" x14ac:dyDescent="0.45">
      <c r="A740" s="5"/>
      <c r="B740" s="6"/>
      <c r="C740" s="7"/>
      <c r="D740" s="8"/>
      <c r="E740" s="8"/>
      <c r="F740" s="15"/>
      <c r="G740" s="10"/>
      <c r="H740" s="9"/>
      <c r="I740" s="10"/>
      <c r="J740" s="11"/>
      <c r="K740" s="10"/>
    </row>
    <row r="741" spans="1:11" x14ac:dyDescent="0.45">
      <c r="A741" s="5"/>
      <c r="B741" s="6"/>
      <c r="C741" s="7"/>
      <c r="D741" s="8"/>
      <c r="E741" s="8"/>
      <c r="F741" s="15"/>
      <c r="G741" s="10"/>
      <c r="H741" s="9"/>
      <c r="I741" s="10"/>
      <c r="J741" s="11"/>
      <c r="K741" s="10"/>
    </row>
    <row r="742" spans="1:11" x14ac:dyDescent="0.45">
      <c r="A742" s="5"/>
      <c r="B742" s="6"/>
      <c r="C742" s="7"/>
      <c r="D742" s="8"/>
      <c r="E742" s="8"/>
      <c r="F742" s="15"/>
      <c r="G742" s="10"/>
      <c r="H742" s="9"/>
      <c r="I742" s="10"/>
      <c r="J742" s="11"/>
      <c r="K742" s="10"/>
    </row>
    <row r="743" spans="1:11" x14ac:dyDescent="0.45">
      <c r="A743" s="5"/>
      <c r="B743" s="6"/>
      <c r="C743" s="7"/>
      <c r="D743" s="8"/>
      <c r="E743" s="8"/>
      <c r="F743" s="15"/>
      <c r="G743" s="10"/>
      <c r="H743" s="9"/>
      <c r="I743" s="10"/>
      <c r="J743" s="11"/>
      <c r="K743" s="10"/>
    </row>
    <row r="744" spans="1:11" x14ac:dyDescent="0.45">
      <c r="A744" s="5"/>
      <c r="B744" s="6"/>
      <c r="C744" s="7"/>
      <c r="D744" s="8"/>
      <c r="E744" s="8"/>
      <c r="F744" s="15"/>
      <c r="G744" s="10"/>
      <c r="H744" s="9"/>
      <c r="I744" s="10"/>
      <c r="J744" s="11"/>
      <c r="K744" s="10"/>
    </row>
    <row r="745" spans="1:11" x14ac:dyDescent="0.45">
      <c r="A745" s="5"/>
      <c r="B745" s="6"/>
      <c r="C745" s="7"/>
      <c r="D745" s="8"/>
      <c r="E745" s="8"/>
      <c r="F745" s="15"/>
      <c r="G745" s="10"/>
      <c r="H745" s="9"/>
      <c r="I745" s="10"/>
      <c r="J745" s="11"/>
      <c r="K745" s="10"/>
    </row>
    <row r="746" spans="1:11" x14ac:dyDescent="0.45">
      <c r="A746" s="5"/>
      <c r="B746" s="6"/>
      <c r="C746" s="7"/>
      <c r="D746" s="8"/>
      <c r="E746" s="8"/>
      <c r="F746" s="15"/>
      <c r="G746" s="10"/>
      <c r="H746" s="9"/>
      <c r="I746" s="10"/>
      <c r="J746" s="11"/>
      <c r="K746" s="10"/>
    </row>
    <row r="747" spans="1:11" x14ac:dyDescent="0.45">
      <c r="A747" s="5"/>
      <c r="B747" s="6"/>
      <c r="C747" s="7"/>
      <c r="D747" s="8"/>
      <c r="E747" s="8"/>
      <c r="F747" s="15"/>
      <c r="G747" s="10"/>
      <c r="H747" s="9"/>
      <c r="I747" s="10"/>
      <c r="J747" s="11"/>
      <c r="K747" s="10"/>
    </row>
    <row r="748" spans="1:11" x14ac:dyDescent="0.45">
      <c r="A748" s="5"/>
      <c r="B748" s="6"/>
      <c r="C748" s="7"/>
      <c r="D748" s="8"/>
      <c r="E748" s="8"/>
      <c r="F748" s="15"/>
      <c r="G748" s="10"/>
      <c r="H748" s="9"/>
      <c r="I748" s="10"/>
      <c r="J748" s="11"/>
      <c r="K748" s="10"/>
    </row>
    <row r="749" spans="1:11" x14ac:dyDescent="0.45">
      <c r="A749" s="5"/>
      <c r="B749" s="6"/>
      <c r="C749" s="7"/>
      <c r="D749" s="8"/>
      <c r="E749" s="8"/>
      <c r="F749" s="15"/>
      <c r="G749" s="10"/>
      <c r="H749" s="9"/>
      <c r="I749" s="10"/>
      <c r="J749" s="11"/>
      <c r="K749" s="10"/>
    </row>
    <row r="750" spans="1:11" x14ac:dyDescent="0.45">
      <c r="A750" s="5"/>
      <c r="B750" s="6"/>
      <c r="C750" s="7"/>
      <c r="D750" s="8"/>
      <c r="E750" s="8"/>
      <c r="F750" s="15"/>
      <c r="G750" s="10"/>
      <c r="H750" s="9"/>
      <c r="I750" s="10"/>
      <c r="J750" s="11"/>
      <c r="K750" s="10"/>
    </row>
    <row r="751" spans="1:11" x14ac:dyDescent="0.45">
      <c r="A751" s="5"/>
      <c r="B751" s="6"/>
      <c r="C751" s="7"/>
      <c r="D751" s="8"/>
      <c r="E751" s="8"/>
      <c r="F751" s="15"/>
      <c r="G751" s="10"/>
      <c r="H751" s="9"/>
      <c r="I751" s="10"/>
      <c r="J751" s="11"/>
      <c r="K751" s="10"/>
    </row>
    <row r="752" spans="1:11" x14ac:dyDescent="0.45">
      <c r="A752" s="5"/>
      <c r="B752" s="6"/>
      <c r="C752" s="7"/>
      <c r="D752" s="8"/>
      <c r="E752" s="8"/>
      <c r="F752" s="15"/>
      <c r="G752" s="10"/>
      <c r="H752" s="9"/>
      <c r="I752" s="10"/>
      <c r="J752" s="11"/>
      <c r="K752" s="10"/>
    </row>
    <row r="753" spans="1:11" x14ac:dyDescent="0.45">
      <c r="A753" s="5"/>
      <c r="B753" s="6"/>
      <c r="C753" s="7"/>
      <c r="D753" s="8"/>
      <c r="E753" s="8"/>
      <c r="F753" s="15"/>
      <c r="G753" s="10"/>
      <c r="H753" s="9"/>
      <c r="I753" s="10"/>
      <c r="J753" s="11"/>
      <c r="K753" s="10"/>
    </row>
    <row r="754" spans="1:11" x14ac:dyDescent="0.45">
      <c r="A754" s="5"/>
      <c r="B754" s="6"/>
      <c r="C754" s="7"/>
      <c r="D754" s="8"/>
      <c r="E754" s="8"/>
      <c r="F754" s="15"/>
      <c r="G754" s="10"/>
      <c r="H754" s="9"/>
      <c r="I754" s="10"/>
      <c r="J754" s="11"/>
      <c r="K754" s="10"/>
    </row>
    <row r="755" spans="1:11" x14ac:dyDescent="0.45">
      <c r="A755" s="5"/>
      <c r="B755" s="6"/>
      <c r="C755" s="7"/>
      <c r="D755" s="8"/>
      <c r="E755" s="8"/>
      <c r="F755" s="15"/>
      <c r="G755" s="10"/>
      <c r="H755" s="9"/>
      <c r="I755" s="10"/>
      <c r="J755" s="11"/>
      <c r="K755" s="10"/>
    </row>
    <row r="756" spans="1:11" x14ac:dyDescent="0.45">
      <c r="A756" s="5"/>
      <c r="B756" s="6"/>
      <c r="C756" s="7"/>
      <c r="D756" s="8"/>
      <c r="E756" s="8"/>
      <c r="F756" s="15"/>
      <c r="G756" s="10"/>
      <c r="H756" s="9"/>
      <c r="I756" s="10"/>
      <c r="J756" s="11"/>
      <c r="K756" s="10"/>
    </row>
    <row r="757" spans="1:11" x14ac:dyDescent="0.45">
      <c r="A757" s="5"/>
      <c r="B757" s="6"/>
      <c r="C757" s="7"/>
      <c r="D757" s="8"/>
      <c r="E757" s="8"/>
      <c r="F757" s="15"/>
      <c r="G757" s="10"/>
      <c r="H757" s="9"/>
      <c r="I757" s="10"/>
      <c r="J757" s="11"/>
      <c r="K757" s="10"/>
    </row>
    <row r="758" spans="1:11" x14ac:dyDescent="0.45">
      <c r="A758" s="5"/>
      <c r="B758" s="6"/>
      <c r="C758" s="7"/>
      <c r="D758" s="8"/>
      <c r="E758" s="8"/>
      <c r="F758" s="15"/>
      <c r="G758" s="10"/>
      <c r="H758" s="9"/>
      <c r="I758" s="10"/>
      <c r="J758" s="11"/>
      <c r="K758" s="10"/>
    </row>
    <row r="759" spans="1:11" x14ac:dyDescent="0.45">
      <c r="A759" s="5"/>
      <c r="B759" s="6"/>
      <c r="C759" s="7"/>
      <c r="D759" s="8"/>
      <c r="E759" s="8"/>
      <c r="F759" s="15"/>
      <c r="G759" s="10"/>
      <c r="H759" s="9"/>
      <c r="I759" s="10"/>
      <c r="J759" s="11"/>
      <c r="K759" s="10"/>
    </row>
    <row r="760" spans="1:11" x14ac:dyDescent="0.45">
      <c r="A760" s="5"/>
      <c r="B760" s="6"/>
      <c r="C760" s="7"/>
      <c r="D760" s="8"/>
      <c r="E760" s="8"/>
      <c r="F760" s="15"/>
      <c r="G760" s="10"/>
      <c r="H760" s="9"/>
      <c r="I760" s="10"/>
      <c r="J760" s="11"/>
      <c r="K760" s="10"/>
    </row>
    <row r="761" spans="1:11" x14ac:dyDescent="0.45">
      <c r="A761" s="5"/>
      <c r="B761" s="6"/>
      <c r="C761" s="7"/>
      <c r="D761" s="8"/>
      <c r="E761" s="8"/>
      <c r="F761" s="15"/>
      <c r="G761" s="10"/>
      <c r="H761" s="9"/>
      <c r="I761" s="10"/>
      <c r="J761" s="11"/>
      <c r="K761" s="10"/>
    </row>
    <row r="762" spans="1:11" x14ac:dyDescent="0.45">
      <c r="A762" s="5"/>
      <c r="B762" s="6"/>
      <c r="C762" s="7"/>
      <c r="D762" s="8"/>
      <c r="E762" s="8"/>
      <c r="F762" s="15"/>
      <c r="G762" s="10"/>
      <c r="H762" s="9"/>
      <c r="I762" s="10"/>
      <c r="J762" s="11"/>
      <c r="K762" s="10"/>
    </row>
    <row r="763" spans="1:11" x14ac:dyDescent="0.45">
      <c r="A763" s="5"/>
      <c r="B763" s="6"/>
      <c r="C763" s="7"/>
      <c r="D763" s="8"/>
      <c r="E763" s="8"/>
      <c r="F763" s="15"/>
      <c r="G763" s="10"/>
      <c r="H763" s="9"/>
      <c r="I763" s="10"/>
      <c r="J763" s="11"/>
      <c r="K763" s="10"/>
    </row>
    <row r="764" spans="1:11" x14ac:dyDescent="0.45">
      <c r="A764" s="5"/>
      <c r="B764" s="6"/>
      <c r="C764" s="7"/>
      <c r="D764" s="8"/>
      <c r="E764" s="8"/>
      <c r="F764" s="15"/>
      <c r="G764" s="10"/>
      <c r="H764" s="9"/>
      <c r="I764" s="10"/>
      <c r="J764" s="11"/>
      <c r="K764" s="10"/>
    </row>
    <row r="765" spans="1:11" x14ac:dyDescent="0.45">
      <c r="A765" s="5"/>
      <c r="B765" s="6"/>
      <c r="C765" s="7"/>
      <c r="D765" s="8"/>
      <c r="E765" s="8"/>
      <c r="F765" s="15"/>
      <c r="G765" s="10"/>
      <c r="H765" s="9"/>
      <c r="I765" s="10"/>
      <c r="J765" s="11"/>
      <c r="K765" s="10"/>
    </row>
    <row r="766" spans="1:11" x14ac:dyDescent="0.45">
      <c r="A766" s="5"/>
      <c r="B766" s="6"/>
      <c r="C766" s="7"/>
      <c r="D766" s="8"/>
      <c r="E766" s="8"/>
      <c r="F766" s="15"/>
      <c r="G766" s="10"/>
      <c r="H766" s="9"/>
      <c r="I766" s="10"/>
      <c r="J766" s="11"/>
      <c r="K766" s="10"/>
    </row>
    <row r="767" spans="1:11" x14ac:dyDescent="0.45">
      <c r="A767" s="5"/>
      <c r="B767" s="6"/>
      <c r="C767" s="7"/>
      <c r="D767" s="8"/>
      <c r="E767" s="8"/>
      <c r="F767" s="15"/>
      <c r="G767" s="10"/>
      <c r="H767" s="9"/>
      <c r="I767" s="10"/>
      <c r="J767" s="11"/>
      <c r="K767" s="10"/>
    </row>
    <row r="768" spans="1:11" x14ac:dyDescent="0.45">
      <c r="A768" s="5"/>
      <c r="B768" s="6"/>
      <c r="C768" s="7"/>
      <c r="D768" s="8"/>
      <c r="E768" s="8"/>
      <c r="F768" s="15"/>
      <c r="G768" s="10"/>
      <c r="H768" s="9"/>
      <c r="I768" s="10"/>
      <c r="J768" s="11"/>
      <c r="K768" s="10"/>
    </row>
    <row r="769" spans="1:11" x14ac:dyDescent="0.45">
      <c r="A769" s="5"/>
      <c r="B769" s="6"/>
      <c r="C769" s="7"/>
      <c r="D769" s="8"/>
      <c r="E769" s="8"/>
      <c r="F769" s="15"/>
      <c r="G769" s="10"/>
      <c r="H769" s="9"/>
      <c r="I769" s="10"/>
      <c r="J769" s="11"/>
      <c r="K769" s="10"/>
    </row>
    <row r="770" spans="1:11" x14ac:dyDescent="0.45">
      <c r="A770" s="5"/>
      <c r="B770" s="6"/>
      <c r="C770" s="7"/>
      <c r="D770" s="8"/>
      <c r="E770" s="8"/>
      <c r="F770" s="15"/>
      <c r="G770" s="10"/>
      <c r="H770" s="9"/>
      <c r="I770" s="10"/>
      <c r="J770" s="11"/>
      <c r="K770" s="10"/>
    </row>
    <row r="771" spans="1:11" x14ac:dyDescent="0.45">
      <c r="A771" s="5"/>
      <c r="B771" s="6"/>
      <c r="C771" s="7"/>
      <c r="D771" s="8"/>
      <c r="E771" s="8"/>
      <c r="F771" s="15"/>
      <c r="G771" s="10"/>
      <c r="H771" s="9"/>
      <c r="I771" s="10"/>
      <c r="J771" s="11"/>
      <c r="K771" s="10"/>
    </row>
    <row r="772" spans="1:11" x14ac:dyDescent="0.45">
      <c r="A772" s="5"/>
      <c r="B772" s="6"/>
      <c r="C772" s="7"/>
      <c r="D772" s="8"/>
      <c r="E772" s="8"/>
      <c r="F772" s="15"/>
      <c r="G772" s="10"/>
      <c r="H772" s="9"/>
      <c r="I772" s="10"/>
      <c r="J772" s="11"/>
      <c r="K772" s="10"/>
    </row>
    <row r="773" spans="1:11" x14ac:dyDescent="0.45">
      <c r="A773" s="5"/>
      <c r="B773" s="6"/>
      <c r="C773" s="7"/>
      <c r="D773" s="8"/>
      <c r="E773" s="8"/>
      <c r="F773" s="15"/>
      <c r="G773" s="10"/>
      <c r="H773" s="9"/>
      <c r="I773" s="10"/>
      <c r="J773" s="11"/>
      <c r="K773" s="10"/>
    </row>
    <row r="774" spans="1:11" x14ac:dyDescent="0.45">
      <c r="A774" s="5"/>
      <c r="B774" s="6"/>
      <c r="C774" s="7"/>
      <c r="D774" s="8"/>
      <c r="E774" s="8"/>
      <c r="F774" s="15"/>
      <c r="G774" s="10"/>
      <c r="H774" s="9"/>
      <c r="I774" s="10"/>
      <c r="J774" s="11"/>
      <c r="K774" s="10"/>
    </row>
    <row r="775" spans="1:11" x14ac:dyDescent="0.45">
      <c r="A775" s="5"/>
      <c r="B775" s="6"/>
      <c r="C775" s="7"/>
      <c r="D775" s="8"/>
      <c r="E775" s="8"/>
      <c r="F775" s="15"/>
      <c r="G775" s="10"/>
      <c r="H775" s="9"/>
      <c r="I775" s="10"/>
      <c r="J775" s="11"/>
      <c r="K775" s="10"/>
    </row>
    <row r="776" spans="1:11" x14ac:dyDescent="0.45">
      <c r="A776" s="5"/>
      <c r="B776" s="6"/>
      <c r="C776" s="7"/>
      <c r="D776" s="8"/>
      <c r="E776" s="8"/>
      <c r="F776" s="15"/>
      <c r="G776" s="10"/>
      <c r="H776" s="9"/>
      <c r="I776" s="10"/>
      <c r="J776" s="11"/>
      <c r="K776" s="10"/>
    </row>
    <row r="777" spans="1:11" x14ac:dyDescent="0.45">
      <c r="A777" s="5"/>
      <c r="B777" s="6"/>
      <c r="C777" s="7"/>
      <c r="D777" s="8"/>
      <c r="E777" s="8"/>
      <c r="F777" s="15"/>
      <c r="G777" s="10"/>
      <c r="H777" s="9"/>
      <c r="I777" s="10"/>
      <c r="J777" s="11"/>
      <c r="K777" s="10"/>
    </row>
    <row r="778" spans="1:11" x14ac:dyDescent="0.45">
      <c r="A778" s="5"/>
      <c r="B778" s="6"/>
      <c r="C778" s="7"/>
      <c r="D778" s="8"/>
      <c r="E778" s="8"/>
      <c r="F778" s="15"/>
      <c r="G778" s="10"/>
      <c r="H778" s="9"/>
      <c r="I778" s="10"/>
      <c r="J778" s="11"/>
      <c r="K778" s="10"/>
    </row>
    <row r="779" spans="1:11" x14ac:dyDescent="0.45">
      <c r="A779" s="5"/>
      <c r="B779" s="6"/>
      <c r="C779" s="7"/>
      <c r="D779" s="8"/>
      <c r="E779" s="8"/>
      <c r="F779" s="15"/>
      <c r="G779" s="10"/>
      <c r="H779" s="9"/>
      <c r="I779" s="10"/>
      <c r="J779" s="11"/>
      <c r="K779" s="10"/>
    </row>
    <row r="780" spans="1:11" x14ac:dyDescent="0.45">
      <c r="A780" s="5"/>
      <c r="B780" s="6"/>
      <c r="C780" s="7"/>
      <c r="D780" s="8"/>
      <c r="E780" s="8"/>
      <c r="F780" s="15"/>
      <c r="G780" s="10"/>
      <c r="H780" s="9"/>
      <c r="I780" s="10"/>
      <c r="J780" s="11"/>
      <c r="K780" s="10"/>
    </row>
    <row r="781" spans="1:11" x14ac:dyDescent="0.45">
      <c r="A781" s="5"/>
      <c r="B781" s="6"/>
      <c r="C781" s="7"/>
      <c r="D781" s="8"/>
      <c r="E781" s="8"/>
      <c r="F781" s="15"/>
      <c r="G781" s="10"/>
      <c r="H781" s="9"/>
      <c r="I781" s="10"/>
      <c r="J781" s="11"/>
      <c r="K781" s="10"/>
    </row>
    <row r="782" spans="1:11" x14ac:dyDescent="0.45">
      <c r="A782" s="5"/>
      <c r="B782" s="6"/>
      <c r="C782" s="7"/>
      <c r="D782" s="8"/>
      <c r="E782" s="8"/>
      <c r="F782" s="15"/>
      <c r="G782" s="10"/>
      <c r="H782" s="9"/>
      <c r="I782" s="10"/>
      <c r="J782" s="11"/>
      <c r="K782" s="10"/>
    </row>
    <row r="783" spans="1:11" x14ac:dyDescent="0.45">
      <c r="A783" s="5"/>
      <c r="B783" s="6"/>
      <c r="C783" s="7"/>
      <c r="D783" s="8"/>
      <c r="E783" s="8"/>
      <c r="F783" s="15"/>
      <c r="G783" s="10"/>
      <c r="H783" s="9"/>
      <c r="I783" s="10"/>
      <c r="J783" s="11"/>
      <c r="K783" s="10"/>
    </row>
    <row r="784" spans="1:11" x14ac:dyDescent="0.45">
      <c r="A784" s="5"/>
      <c r="B784" s="6"/>
      <c r="C784" s="7"/>
      <c r="D784" s="8"/>
      <c r="E784" s="8"/>
      <c r="F784" s="15"/>
      <c r="G784" s="10"/>
      <c r="H784" s="9"/>
      <c r="I784" s="10"/>
      <c r="J784" s="11"/>
      <c r="K784" s="10"/>
    </row>
    <row r="785" spans="1:11" x14ac:dyDescent="0.45">
      <c r="A785" s="5"/>
      <c r="B785" s="6"/>
      <c r="C785" s="7"/>
      <c r="D785" s="8"/>
      <c r="E785" s="8"/>
      <c r="F785" s="15"/>
      <c r="G785" s="10"/>
      <c r="H785" s="9"/>
      <c r="I785" s="10"/>
      <c r="J785" s="11"/>
      <c r="K785" s="10"/>
    </row>
    <row r="786" spans="1:11" x14ac:dyDescent="0.45">
      <c r="A786" s="5"/>
      <c r="B786" s="6"/>
      <c r="C786" s="7"/>
      <c r="D786" s="8"/>
      <c r="E786" s="8"/>
      <c r="F786" s="15"/>
      <c r="G786" s="10"/>
      <c r="H786" s="9"/>
      <c r="I786" s="10"/>
      <c r="J786" s="11"/>
      <c r="K786" s="10"/>
    </row>
    <row r="787" spans="1:11" x14ac:dyDescent="0.45">
      <c r="A787" s="5"/>
      <c r="B787" s="6"/>
      <c r="C787" s="7"/>
      <c r="D787" s="8"/>
      <c r="E787" s="8"/>
      <c r="F787" s="15"/>
      <c r="G787" s="10"/>
      <c r="H787" s="9"/>
      <c r="I787" s="10"/>
      <c r="J787" s="11"/>
      <c r="K787" s="10"/>
    </row>
    <row r="788" spans="1:11" x14ac:dyDescent="0.45">
      <c r="A788" s="5"/>
      <c r="B788" s="6"/>
      <c r="C788" s="7"/>
      <c r="D788" s="8"/>
      <c r="E788" s="8"/>
      <c r="F788" s="15"/>
      <c r="G788" s="10"/>
      <c r="H788" s="9"/>
      <c r="I788" s="10"/>
      <c r="J788" s="11"/>
      <c r="K788" s="10"/>
    </row>
    <row r="789" spans="1:11" x14ac:dyDescent="0.45">
      <c r="A789" s="5"/>
      <c r="B789" s="6"/>
      <c r="C789" s="7"/>
      <c r="D789" s="8"/>
      <c r="E789" s="8"/>
      <c r="F789" s="15"/>
      <c r="G789" s="10"/>
      <c r="H789" s="9"/>
      <c r="I789" s="10"/>
      <c r="J789" s="11"/>
      <c r="K789" s="10"/>
    </row>
    <row r="790" spans="1:11" x14ac:dyDescent="0.45">
      <c r="A790" s="5"/>
      <c r="B790" s="6"/>
      <c r="C790" s="7"/>
      <c r="D790" s="8"/>
      <c r="E790" s="8"/>
      <c r="F790" s="15"/>
      <c r="G790" s="10"/>
      <c r="H790" s="9"/>
      <c r="I790" s="10"/>
      <c r="J790" s="11"/>
      <c r="K790" s="10"/>
    </row>
    <row r="791" spans="1:11" x14ac:dyDescent="0.45">
      <c r="A791" s="5"/>
      <c r="B791" s="6"/>
      <c r="C791" s="7"/>
      <c r="D791" s="8"/>
      <c r="E791" s="8"/>
      <c r="F791" s="15"/>
      <c r="G791" s="10"/>
      <c r="H791" s="9"/>
      <c r="I791" s="10"/>
      <c r="J791" s="11"/>
      <c r="K791" s="10"/>
    </row>
    <row r="792" spans="1:11" x14ac:dyDescent="0.45">
      <c r="A792" s="5"/>
      <c r="B792" s="6"/>
      <c r="C792" s="7"/>
      <c r="D792" s="8"/>
      <c r="E792" s="8"/>
      <c r="F792" s="15"/>
      <c r="G792" s="10"/>
      <c r="H792" s="9"/>
      <c r="I792" s="10"/>
      <c r="J792" s="11"/>
      <c r="K792" s="10"/>
    </row>
    <row r="793" spans="1:11" x14ac:dyDescent="0.45">
      <c r="A793" s="5"/>
      <c r="B793" s="6"/>
      <c r="C793" s="7"/>
      <c r="D793" s="8"/>
      <c r="E793" s="8"/>
      <c r="F793" s="15"/>
      <c r="G793" s="10"/>
      <c r="H793" s="9"/>
      <c r="I793" s="10"/>
      <c r="J793" s="11"/>
      <c r="K793" s="10"/>
    </row>
    <row r="794" spans="1:11" x14ac:dyDescent="0.45">
      <c r="A794" s="5"/>
      <c r="B794" s="6"/>
      <c r="C794" s="7"/>
      <c r="D794" s="8"/>
      <c r="E794" s="8"/>
      <c r="F794" s="15"/>
      <c r="G794" s="10"/>
      <c r="H794" s="9"/>
      <c r="I794" s="10"/>
      <c r="J794" s="11"/>
      <c r="K794" s="10"/>
    </row>
    <row r="795" spans="1:11" x14ac:dyDescent="0.45">
      <c r="A795" s="5"/>
      <c r="B795" s="6"/>
      <c r="C795" s="7"/>
      <c r="D795" s="8"/>
      <c r="E795" s="8"/>
      <c r="F795" s="15"/>
      <c r="G795" s="10"/>
      <c r="H795" s="9"/>
      <c r="I795" s="10"/>
      <c r="J795" s="11"/>
      <c r="K795" s="10"/>
    </row>
    <row r="796" spans="1:11" x14ac:dyDescent="0.45">
      <c r="A796" s="5"/>
      <c r="B796" s="6"/>
      <c r="C796" s="7"/>
      <c r="D796" s="8"/>
      <c r="E796" s="8"/>
      <c r="F796" s="15"/>
      <c r="G796" s="10"/>
      <c r="H796" s="9"/>
      <c r="I796" s="10"/>
      <c r="J796" s="11"/>
      <c r="K796" s="10"/>
    </row>
    <row r="797" spans="1:11" x14ac:dyDescent="0.45">
      <c r="A797" s="5"/>
      <c r="B797" s="6"/>
      <c r="C797" s="7"/>
      <c r="D797" s="8"/>
      <c r="E797" s="8"/>
      <c r="F797" s="15"/>
      <c r="G797" s="10"/>
      <c r="H797" s="9"/>
      <c r="I797" s="10"/>
      <c r="J797" s="11"/>
      <c r="K797" s="10"/>
    </row>
    <row r="798" spans="1:11" x14ac:dyDescent="0.45">
      <c r="A798" s="5"/>
      <c r="B798" s="6"/>
      <c r="C798" s="7"/>
      <c r="D798" s="8"/>
      <c r="E798" s="8"/>
      <c r="F798" s="15"/>
      <c r="G798" s="10"/>
      <c r="H798" s="9"/>
      <c r="I798" s="10"/>
      <c r="J798" s="11"/>
      <c r="K798" s="10"/>
    </row>
    <row r="799" spans="1:11" x14ac:dyDescent="0.45">
      <c r="A799" s="5"/>
      <c r="B799" s="6"/>
      <c r="C799" s="7"/>
      <c r="D799" s="8"/>
      <c r="E799" s="8"/>
      <c r="F799" s="15"/>
      <c r="G799" s="10"/>
      <c r="H799" s="9"/>
      <c r="I799" s="10"/>
      <c r="J799" s="11"/>
      <c r="K799" s="10"/>
    </row>
    <row r="800" spans="1:11" x14ac:dyDescent="0.45">
      <c r="A800" s="5"/>
      <c r="B800" s="6"/>
      <c r="C800" s="7"/>
      <c r="D800" s="8"/>
      <c r="E800" s="8"/>
      <c r="F800" s="15"/>
      <c r="G800" s="10"/>
      <c r="H800" s="9"/>
      <c r="I800" s="10"/>
      <c r="J800" s="11"/>
      <c r="K800" s="10"/>
    </row>
    <row r="801" spans="1:11" x14ac:dyDescent="0.45">
      <c r="A801" s="5"/>
      <c r="B801" s="6"/>
      <c r="C801" s="7"/>
      <c r="D801" s="8"/>
      <c r="E801" s="8"/>
      <c r="F801" s="15"/>
      <c r="G801" s="10"/>
      <c r="H801" s="9"/>
      <c r="I801" s="10"/>
      <c r="J801" s="11"/>
      <c r="K801" s="10"/>
    </row>
    <row r="802" spans="1:11" x14ac:dyDescent="0.45">
      <c r="A802" s="5"/>
      <c r="B802" s="6"/>
      <c r="C802" s="7"/>
      <c r="D802" s="8"/>
      <c r="E802" s="8"/>
      <c r="F802" s="15"/>
      <c r="G802" s="10"/>
      <c r="H802" s="9"/>
      <c r="I802" s="10"/>
      <c r="J802" s="11"/>
      <c r="K802" s="10"/>
    </row>
    <row r="803" spans="1:11" x14ac:dyDescent="0.45">
      <c r="A803" s="5"/>
      <c r="B803" s="6"/>
      <c r="C803" s="7"/>
      <c r="D803" s="8"/>
      <c r="E803" s="8"/>
      <c r="F803" s="15"/>
      <c r="G803" s="10"/>
      <c r="H803" s="9"/>
      <c r="I803" s="10"/>
      <c r="J803" s="11"/>
      <c r="K803" s="10"/>
    </row>
    <row r="804" spans="1:11" x14ac:dyDescent="0.45">
      <c r="A804" s="5"/>
      <c r="B804" s="6"/>
      <c r="C804" s="7"/>
      <c r="D804" s="8"/>
      <c r="E804" s="8"/>
      <c r="F804" s="15"/>
      <c r="G804" s="10"/>
      <c r="H804" s="9"/>
      <c r="I804" s="10"/>
      <c r="J804" s="11"/>
      <c r="K804" s="10"/>
    </row>
    <row r="805" spans="1:11" x14ac:dyDescent="0.45">
      <c r="A805" s="5"/>
      <c r="B805" s="6"/>
      <c r="C805" s="7"/>
      <c r="D805" s="8"/>
      <c r="E805" s="8"/>
      <c r="F805" s="15"/>
      <c r="G805" s="10"/>
      <c r="H805" s="9"/>
      <c r="I805" s="10"/>
      <c r="J805" s="11"/>
      <c r="K805" s="10"/>
    </row>
    <row r="806" spans="1:11" x14ac:dyDescent="0.45">
      <c r="A806" s="5"/>
      <c r="B806" s="6"/>
      <c r="C806" s="7"/>
      <c r="D806" s="8"/>
      <c r="E806" s="8"/>
      <c r="F806" s="15"/>
      <c r="G806" s="10"/>
      <c r="H806" s="9"/>
      <c r="I806" s="10"/>
      <c r="J806" s="11"/>
      <c r="K806" s="10"/>
    </row>
    <row r="807" spans="1:11" x14ac:dyDescent="0.45">
      <c r="A807" s="5"/>
      <c r="B807" s="6"/>
      <c r="C807" s="7"/>
      <c r="D807" s="8"/>
      <c r="E807" s="8"/>
      <c r="F807" s="15"/>
      <c r="G807" s="10"/>
      <c r="H807" s="9"/>
      <c r="I807" s="10"/>
      <c r="J807" s="11"/>
      <c r="K807" s="10"/>
    </row>
    <row r="808" spans="1:11" x14ac:dyDescent="0.45">
      <c r="A808" s="5"/>
      <c r="B808" s="6"/>
      <c r="C808" s="7"/>
      <c r="D808" s="8"/>
      <c r="E808" s="8"/>
      <c r="F808" s="15"/>
      <c r="G808" s="10"/>
      <c r="H808" s="9"/>
      <c r="I808" s="10"/>
      <c r="J808" s="11"/>
      <c r="K808" s="10"/>
    </row>
    <row r="809" spans="1:11" x14ac:dyDescent="0.45">
      <c r="A809" s="5"/>
      <c r="B809" s="6"/>
      <c r="C809" s="7"/>
      <c r="D809" s="8"/>
      <c r="E809" s="8"/>
      <c r="F809" s="15"/>
      <c r="G809" s="10"/>
      <c r="H809" s="9"/>
      <c r="I809" s="10"/>
      <c r="J809" s="11"/>
      <c r="K809" s="10"/>
    </row>
    <row r="810" spans="1:11" x14ac:dyDescent="0.45">
      <c r="A810" s="5"/>
      <c r="B810" s="6"/>
      <c r="C810" s="7"/>
      <c r="D810" s="8"/>
      <c r="E810" s="8"/>
      <c r="F810" s="15"/>
      <c r="G810" s="10"/>
      <c r="H810" s="9"/>
      <c r="I810" s="10"/>
      <c r="J810" s="11"/>
      <c r="K810" s="10"/>
    </row>
    <row r="811" spans="1:11" x14ac:dyDescent="0.45">
      <c r="A811" s="5"/>
      <c r="B811" s="6"/>
      <c r="C811" s="7"/>
      <c r="D811" s="8"/>
      <c r="E811" s="8"/>
      <c r="F811" s="15"/>
      <c r="G811" s="10"/>
      <c r="H811" s="9"/>
      <c r="I811" s="10"/>
      <c r="J811" s="11"/>
      <c r="K811" s="10"/>
    </row>
    <row r="812" spans="1:11" x14ac:dyDescent="0.45">
      <c r="A812" s="5"/>
      <c r="B812" s="6"/>
      <c r="C812" s="7"/>
      <c r="D812" s="8"/>
      <c r="E812" s="8"/>
      <c r="F812" s="15"/>
      <c r="G812" s="10"/>
      <c r="H812" s="9"/>
      <c r="I812" s="10"/>
      <c r="J812" s="11"/>
      <c r="K812" s="10"/>
    </row>
    <row r="813" spans="1:11" x14ac:dyDescent="0.45">
      <c r="A813" s="5"/>
      <c r="B813" s="6"/>
      <c r="C813" s="7"/>
      <c r="D813" s="8"/>
      <c r="E813" s="8"/>
      <c r="F813" s="15"/>
      <c r="G813" s="10"/>
      <c r="H813" s="9"/>
      <c r="I813" s="10"/>
      <c r="J813" s="11"/>
      <c r="K813" s="10"/>
    </row>
    <row r="814" spans="1:11" x14ac:dyDescent="0.45">
      <c r="A814" s="5"/>
      <c r="B814" s="6"/>
      <c r="C814" s="7"/>
      <c r="D814" s="8"/>
      <c r="E814" s="8"/>
      <c r="F814" s="15"/>
      <c r="G814" s="10"/>
      <c r="H814" s="9"/>
      <c r="I814" s="10"/>
      <c r="J814" s="11"/>
      <c r="K814" s="10"/>
    </row>
    <row r="815" spans="1:11" x14ac:dyDescent="0.45">
      <c r="A815" s="5"/>
      <c r="B815" s="6"/>
      <c r="C815" s="7"/>
      <c r="D815" s="8"/>
      <c r="E815" s="8"/>
      <c r="F815" s="15"/>
      <c r="G815" s="10"/>
      <c r="H815" s="9"/>
      <c r="I815" s="10"/>
      <c r="J815" s="11"/>
      <c r="K815" s="10"/>
    </row>
    <row r="816" spans="1:11" x14ac:dyDescent="0.45">
      <c r="A816" s="5"/>
      <c r="B816" s="6"/>
      <c r="C816" s="7"/>
      <c r="D816" s="8"/>
      <c r="E816" s="8"/>
      <c r="F816" s="15"/>
      <c r="G816" s="10"/>
      <c r="H816" s="9"/>
      <c r="I816" s="10"/>
      <c r="J816" s="11"/>
      <c r="K816" s="10"/>
    </row>
    <row r="817" spans="1:11" x14ac:dyDescent="0.45">
      <c r="A817" s="5"/>
      <c r="B817" s="6"/>
      <c r="C817" s="7"/>
      <c r="D817" s="8"/>
      <c r="E817" s="8"/>
      <c r="F817" s="15"/>
      <c r="G817" s="10"/>
      <c r="H817" s="9"/>
      <c r="I817" s="10"/>
      <c r="J817" s="11"/>
      <c r="K817" s="10"/>
    </row>
    <row r="818" spans="1:11" x14ac:dyDescent="0.45">
      <c r="A818" s="5"/>
      <c r="B818" s="6"/>
      <c r="C818" s="7"/>
      <c r="D818" s="8"/>
      <c r="E818" s="8"/>
      <c r="F818" s="15"/>
      <c r="G818" s="10"/>
      <c r="H818" s="9"/>
      <c r="I818" s="10"/>
      <c r="J818" s="11"/>
      <c r="K818" s="10"/>
    </row>
    <row r="819" spans="1:11" x14ac:dyDescent="0.45">
      <c r="A819" s="5"/>
      <c r="B819" s="6"/>
      <c r="C819" s="7"/>
      <c r="D819" s="8"/>
      <c r="E819" s="8"/>
      <c r="F819" s="15"/>
      <c r="G819" s="10"/>
      <c r="H819" s="9"/>
      <c r="I819" s="10"/>
      <c r="J819" s="11"/>
      <c r="K819" s="10"/>
    </row>
    <row r="820" spans="1:11" x14ac:dyDescent="0.45">
      <c r="A820" s="5"/>
      <c r="B820" s="6"/>
      <c r="C820" s="7"/>
      <c r="D820" s="8"/>
      <c r="E820" s="8"/>
      <c r="F820" s="15"/>
      <c r="G820" s="10"/>
      <c r="H820" s="9"/>
      <c r="I820" s="10"/>
      <c r="J820" s="11"/>
      <c r="K820" s="10"/>
    </row>
    <row r="821" spans="1:11" x14ac:dyDescent="0.45">
      <c r="A821" s="5"/>
      <c r="B821" s="6"/>
      <c r="C821" s="7"/>
      <c r="D821" s="8"/>
      <c r="E821" s="8"/>
      <c r="F821" s="15"/>
      <c r="G821" s="10"/>
      <c r="H821" s="9"/>
      <c r="I821" s="10"/>
      <c r="J821" s="11"/>
      <c r="K821" s="10"/>
    </row>
    <row r="822" spans="1:11" x14ac:dyDescent="0.45">
      <c r="A822" s="5"/>
      <c r="B822" s="6"/>
      <c r="C822" s="7"/>
      <c r="D822" s="8"/>
      <c r="E822" s="8"/>
      <c r="F822" s="15"/>
      <c r="G822" s="10"/>
      <c r="H822" s="9"/>
      <c r="I822" s="10"/>
      <c r="J822" s="11"/>
      <c r="K822" s="10"/>
    </row>
    <row r="823" spans="1:11" x14ac:dyDescent="0.45">
      <c r="A823" s="5"/>
      <c r="B823" s="6"/>
      <c r="C823" s="7"/>
      <c r="D823" s="8"/>
      <c r="E823" s="8"/>
      <c r="F823" s="15"/>
      <c r="G823" s="10"/>
      <c r="H823" s="9"/>
      <c r="I823" s="10"/>
      <c r="J823" s="11"/>
      <c r="K823" s="10"/>
    </row>
    <row r="824" spans="1:11" x14ac:dyDescent="0.45">
      <c r="A824" s="5"/>
      <c r="B824" s="6"/>
      <c r="C824" s="7"/>
      <c r="D824" s="8"/>
      <c r="E824" s="8"/>
      <c r="F824" s="15"/>
      <c r="G824" s="10"/>
      <c r="H824" s="9"/>
      <c r="I824" s="10"/>
      <c r="J824" s="11"/>
      <c r="K824" s="10"/>
    </row>
    <row r="825" spans="1:11" x14ac:dyDescent="0.45">
      <c r="A825" s="5"/>
      <c r="B825" s="6"/>
      <c r="C825" s="7"/>
      <c r="D825" s="8"/>
      <c r="E825" s="8"/>
      <c r="F825" s="15"/>
      <c r="G825" s="10"/>
      <c r="H825" s="9"/>
      <c r="I825" s="10"/>
      <c r="J825" s="11"/>
      <c r="K825" s="10"/>
    </row>
    <row r="826" spans="1:11" x14ac:dyDescent="0.45">
      <c r="A826" s="5"/>
      <c r="B826" s="6"/>
      <c r="C826" s="7"/>
      <c r="D826" s="8"/>
      <c r="E826" s="8"/>
      <c r="F826" s="15"/>
      <c r="G826" s="10"/>
      <c r="H826" s="9"/>
      <c r="I826" s="10"/>
      <c r="J826" s="11"/>
      <c r="K826" s="10"/>
    </row>
    <row r="827" spans="1:11" x14ac:dyDescent="0.45">
      <c r="A827" s="5"/>
      <c r="B827" s="6"/>
      <c r="C827" s="7"/>
      <c r="D827" s="8"/>
      <c r="E827" s="8"/>
      <c r="F827" s="15"/>
      <c r="G827" s="10"/>
      <c r="H827" s="9"/>
      <c r="I827" s="10"/>
      <c r="J827" s="11"/>
      <c r="K827" s="10"/>
    </row>
    <row r="828" spans="1:11" x14ac:dyDescent="0.45">
      <c r="A828" s="5"/>
      <c r="B828" s="6"/>
      <c r="C828" s="7"/>
      <c r="D828" s="8"/>
      <c r="E828" s="8"/>
      <c r="F828" s="15"/>
      <c r="G828" s="10"/>
      <c r="H828" s="9"/>
      <c r="I828" s="10"/>
      <c r="J828" s="11"/>
      <c r="K828" s="10"/>
    </row>
    <row r="829" spans="1:11" x14ac:dyDescent="0.45">
      <c r="A829" s="5"/>
      <c r="B829" s="6"/>
      <c r="C829" s="7"/>
      <c r="D829" s="8"/>
      <c r="E829" s="8"/>
      <c r="F829" s="15"/>
      <c r="G829" s="10"/>
      <c r="H829" s="9"/>
      <c r="I829" s="10"/>
      <c r="J829" s="11"/>
      <c r="K829" s="10"/>
    </row>
    <row r="830" spans="1:11" x14ac:dyDescent="0.45">
      <c r="A830" s="5"/>
      <c r="B830" s="6"/>
      <c r="C830" s="7"/>
      <c r="D830" s="8"/>
      <c r="E830" s="8"/>
      <c r="F830" s="15"/>
      <c r="G830" s="10"/>
      <c r="H830" s="9"/>
      <c r="I830" s="10"/>
      <c r="J830" s="11"/>
      <c r="K830" s="10"/>
    </row>
    <row r="831" spans="1:11" x14ac:dyDescent="0.45">
      <c r="A831" s="5"/>
      <c r="B831" s="6"/>
      <c r="C831" s="7"/>
      <c r="D831" s="8"/>
      <c r="E831" s="8"/>
      <c r="F831" s="15"/>
      <c r="G831" s="10"/>
      <c r="H831" s="9"/>
      <c r="I831" s="10"/>
      <c r="J831" s="11"/>
      <c r="K831" s="10"/>
    </row>
    <row r="832" spans="1:11" x14ac:dyDescent="0.45">
      <c r="A832" s="5"/>
      <c r="B832" s="6"/>
      <c r="C832" s="7"/>
      <c r="D832" s="8"/>
      <c r="E832" s="8"/>
      <c r="F832" s="15"/>
      <c r="G832" s="10"/>
      <c r="H832" s="9"/>
      <c r="I832" s="10"/>
      <c r="J832" s="11"/>
      <c r="K832" s="10"/>
    </row>
    <row r="833" spans="1:11" x14ac:dyDescent="0.45">
      <c r="A833" s="5"/>
      <c r="B833" s="6"/>
      <c r="C833" s="7"/>
      <c r="D833" s="8"/>
      <c r="E833" s="8"/>
      <c r="F833" s="15"/>
      <c r="G833" s="10"/>
      <c r="H833" s="9"/>
      <c r="I833" s="10"/>
      <c r="J833" s="11"/>
      <c r="K833" s="10"/>
    </row>
    <row r="834" spans="1:11" x14ac:dyDescent="0.45">
      <c r="A834" s="5"/>
      <c r="B834" s="6"/>
      <c r="C834" s="7"/>
      <c r="D834" s="8"/>
      <c r="E834" s="8"/>
      <c r="F834" s="15"/>
      <c r="G834" s="10"/>
      <c r="H834" s="9"/>
      <c r="I834" s="10"/>
      <c r="J834" s="11"/>
      <c r="K834" s="10"/>
    </row>
    <row r="835" spans="1:11" x14ac:dyDescent="0.45">
      <c r="A835" s="5"/>
      <c r="B835" s="6"/>
      <c r="C835" s="7"/>
      <c r="D835" s="8"/>
      <c r="E835" s="8"/>
      <c r="F835" s="15"/>
      <c r="G835" s="10"/>
      <c r="H835" s="9"/>
      <c r="I835" s="10"/>
      <c r="J835" s="11"/>
      <c r="K835" s="10"/>
    </row>
    <row r="836" spans="1:11" x14ac:dyDescent="0.45">
      <c r="A836" s="5"/>
      <c r="B836" s="6"/>
      <c r="C836" s="7"/>
      <c r="D836" s="8"/>
      <c r="E836" s="8"/>
      <c r="F836" s="15"/>
      <c r="G836" s="10"/>
      <c r="H836" s="9"/>
      <c r="I836" s="10"/>
      <c r="J836" s="11"/>
      <c r="K836" s="10"/>
    </row>
    <row r="837" spans="1:11" x14ac:dyDescent="0.45">
      <c r="A837" s="5"/>
      <c r="B837" s="6"/>
      <c r="C837" s="7"/>
      <c r="D837" s="8"/>
      <c r="E837" s="8"/>
      <c r="F837" s="15"/>
      <c r="G837" s="10"/>
      <c r="H837" s="9"/>
      <c r="I837" s="10"/>
      <c r="J837" s="11"/>
      <c r="K837" s="10"/>
    </row>
    <row r="838" spans="1:11" x14ac:dyDescent="0.45">
      <c r="A838" s="5"/>
      <c r="B838" s="6"/>
      <c r="C838" s="7"/>
      <c r="D838" s="8"/>
      <c r="E838" s="8"/>
      <c r="F838" s="15"/>
      <c r="G838" s="10"/>
      <c r="H838" s="9"/>
      <c r="I838" s="10"/>
      <c r="J838" s="11"/>
      <c r="K838" s="10"/>
    </row>
    <row r="839" spans="1:11" x14ac:dyDescent="0.45">
      <c r="A839" s="5"/>
      <c r="B839" s="6"/>
      <c r="C839" s="7"/>
      <c r="D839" s="8"/>
      <c r="E839" s="8"/>
      <c r="F839" s="15"/>
      <c r="G839" s="10"/>
      <c r="H839" s="9"/>
      <c r="I839" s="10"/>
      <c r="J839" s="11"/>
      <c r="K839" s="10"/>
    </row>
    <row r="840" spans="1:11" x14ac:dyDescent="0.45">
      <c r="A840" s="5"/>
      <c r="B840" s="6"/>
      <c r="C840" s="7"/>
      <c r="D840" s="8"/>
      <c r="E840" s="8"/>
      <c r="F840" s="15"/>
      <c r="G840" s="10"/>
      <c r="H840" s="9"/>
      <c r="I840" s="10"/>
      <c r="J840" s="11"/>
      <c r="K840" s="10"/>
    </row>
    <row r="841" spans="1:11" x14ac:dyDescent="0.45">
      <c r="A841" s="5"/>
      <c r="B841" s="6"/>
      <c r="C841" s="7"/>
      <c r="D841" s="8"/>
      <c r="E841" s="8"/>
      <c r="F841" s="15"/>
      <c r="G841" s="10"/>
      <c r="H841" s="9"/>
      <c r="I841" s="10"/>
      <c r="J841" s="11"/>
      <c r="K841" s="10"/>
    </row>
    <row r="842" spans="1:11" x14ac:dyDescent="0.45">
      <c r="A842" s="5"/>
      <c r="B842" s="6"/>
      <c r="C842" s="7"/>
      <c r="D842" s="8"/>
      <c r="E842" s="8"/>
      <c r="F842" s="15"/>
      <c r="G842" s="10"/>
      <c r="H842" s="9"/>
      <c r="I842" s="10"/>
      <c r="J842" s="11"/>
      <c r="K842" s="10"/>
    </row>
    <row r="843" spans="1:11" x14ac:dyDescent="0.45">
      <c r="A843" s="5"/>
      <c r="B843" s="6"/>
      <c r="C843" s="7"/>
      <c r="D843" s="8"/>
      <c r="E843" s="8"/>
      <c r="F843" s="15"/>
      <c r="G843" s="10"/>
      <c r="H843" s="9"/>
      <c r="I843" s="10"/>
      <c r="J843" s="11"/>
      <c r="K843" s="10"/>
    </row>
    <row r="844" spans="1:11" x14ac:dyDescent="0.45">
      <c r="A844" s="5"/>
      <c r="B844" s="6"/>
      <c r="C844" s="7"/>
      <c r="D844" s="8"/>
      <c r="E844" s="8"/>
      <c r="F844" s="15"/>
      <c r="G844" s="10"/>
      <c r="H844" s="9"/>
      <c r="I844" s="10"/>
      <c r="J844" s="11"/>
      <c r="K844" s="10"/>
    </row>
    <row r="845" spans="1:11" x14ac:dyDescent="0.45">
      <c r="A845" s="5"/>
      <c r="B845" s="6"/>
      <c r="C845" s="7"/>
      <c r="D845" s="8"/>
      <c r="E845" s="8"/>
      <c r="F845" s="15"/>
      <c r="G845" s="10"/>
      <c r="H845" s="9"/>
      <c r="I845" s="10"/>
      <c r="J845" s="11"/>
      <c r="K845" s="10"/>
    </row>
    <row r="846" spans="1:11" x14ac:dyDescent="0.45">
      <c r="A846" s="5"/>
      <c r="B846" s="6"/>
      <c r="C846" s="7"/>
      <c r="D846" s="8"/>
      <c r="E846" s="8"/>
      <c r="F846" s="15"/>
      <c r="G846" s="10"/>
      <c r="H846" s="9"/>
      <c r="I846" s="10"/>
      <c r="J846" s="11"/>
      <c r="K846" s="10"/>
    </row>
    <row r="847" spans="1:11" x14ac:dyDescent="0.45">
      <c r="A847" s="5"/>
      <c r="B847" s="6"/>
      <c r="C847" s="7"/>
      <c r="D847" s="8"/>
      <c r="E847" s="8"/>
      <c r="F847" s="15"/>
      <c r="G847" s="10"/>
      <c r="H847" s="9"/>
      <c r="I847" s="10"/>
      <c r="J847" s="11"/>
      <c r="K847" s="10"/>
    </row>
    <row r="848" spans="1:11" x14ac:dyDescent="0.45">
      <c r="A848" s="5"/>
      <c r="B848" s="6"/>
      <c r="C848" s="7"/>
      <c r="D848" s="8"/>
      <c r="E848" s="8"/>
      <c r="F848" s="15"/>
      <c r="G848" s="10"/>
      <c r="H848" s="9"/>
      <c r="I848" s="10"/>
      <c r="J848" s="11"/>
      <c r="K848" s="10"/>
    </row>
    <row r="849" spans="1:11" x14ac:dyDescent="0.45">
      <c r="A849" s="5"/>
      <c r="B849" s="6"/>
      <c r="C849" s="7"/>
      <c r="D849" s="8"/>
      <c r="E849" s="8"/>
      <c r="F849" s="15"/>
      <c r="G849" s="10"/>
      <c r="H849" s="9"/>
      <c r="I849" s="10"/>
      <c r="J849" s="11"/>
      <c r="K849" s="10"/>
    </row>
    <row r="850" spans="1:11" x14ac:dyDescent="0.45">
      <c r="A850" s="5"/>
      <c r="B850" s="6"/>
      <c r="C850" s="7"/>
      <c r="D850" s="8"/>
      <c r="E850" s="8"/>
      <c r="F850" s="15"/>
      <c r="G850" s="10"/>
      <c r="H850" s="9"/>
      <c r="I850" s="10"/>
      <c r="J850" s="11"/>
      <c r="K850" s="10"/>
    </row>
    <row r="851" spans="1:11" x14ac:dyDescent="0.45">
      <c r="A851" s="5"/>
      <c r="B851" s="6"/>
      <c r="C851" s="7"/>
      <c r="D851" s="8"/>
      <c r="E851" s="8"/>
      <c r="F851" s="15"/>
      <c r="G851" s="10"/>
      <c r="H851" s="9"/>
      <c r="I851" s="10"/>
      <c r="J851" s="11"/>
      <c r="K851" s="10"/>
    </row>
    <row r="852" spans="1:11" x14ac:dyDescent="0.45">
      <c r="A852" s="5"/>
      <c r="B852" s="6"/>
      <c r="C852" s="7"/>
      <c r="D852" s="8"/>
      <c r="E852" s="8"/>
      <c r="F852" s="15"/>
      <c r="G852" s="10"/>
      <c r="H852" s="9"/>
      <c r="I852" s="10"/>
      <c r="J852" s="11"/>
      <c r="K852" s="10"/>
    </row>
    <row r="853" spans="1:11" x14ac:dyDescent="0.45">
      <c r="A853" s="5"/>
      <c r="B853" s="6"/>
      <c r="C853" s="7"/>
      <c r="D853" s="8"/>
      <c r="E853" s="8"/>
      <c r="F853" s="15"/>
      <c r="G853" s="10"/>
      <c r="H853" s="9"/>
      <c r="I853" s="10"/>
      <c r="J853" s="11"/>
      <c r="K853" s="10"/>
    </row>
    <row r="854" spans="1:11" x14ac:dyDescent="0.45">
      <c r="A854" s="5"/>
      <c r="B854" s="6"/>
      <c r="C854" s="7"/>
      <c r="D854" s="8"/>
      <c r="E854" s="8"/>
      <c r="F854" s="15"/>
      <c r="G854" s="10"/>
      <c r="H854" s="9"/>
      <c r="I854" s="10"/>
      <c r="J854" s="11"/>
      <c r="K854" s="10"/>
    </row>
    <row r="855" spans="1:11" x14ac:dyDescent="0.45">
      <c r="A855" s="5"/>
      <c r="B855" s="6"/>
      <c r="C855" s="7"/>
      <c r="D855" s="8"/>
      <c r="E855" s="8"/>
      <c r="F855" s="15"/>
      <c r="G855" s="10"/>
      <c r="H855" s="9"/>
      <c r="I855" s="10"/>
      <c r="J855" s="11"/>
      <c r="K855" s="10"/>
    </row>
    <row r="856" spans="1:11" x14ac:dyDescent="0.45">
      <c r="A856" s="5"/>
      <c r="B856" s="6"/>
      <c r="C856" s="7"/>
      <c r="D856" s="8"/>
      <c r="E856" s="8"/>
      <c r="F856" s="15"/>
      <c r="G856" s="10"/>
      <c r="H856" s="9"/>
      <c r="I856" s="10"/>
      <c r="J856" s="11"/>
      <c r="K856" s="10"/>
    </row>
    <row r="857" spans="1:11" x14ac:dyDescent="0.45">
      <c r="A857" s="5"/>
      <c r="B857" s="6"/>
      <c r="C857" s="7"/>
      <c r="D857" s="8"/>
      <c r="E857" s="8"/>
      <c r="F857" s="15"/>
      <c r="G857" s="10"/>
      <c r="H857" s="9"/>
      <c r="I857" s="10"/>
      <c r="J857" s="11"/>
      <c r="K857" s="10"/>
    </row>
    <row r="858" spans="1:11" x14ac:dyDescent="0.45">
      <c r="A858" s="5"/>
      <c r="B858" s="6"/>
      <c r="C858" s="7"/>
      <c r="D858" s="8"/>
      <c r="E858" s="8"/>
      <c r="F858" s="15"/>
      <c r="G858" s="10"/>
      <c r="H858" s="9"/>
      <c r="I858" s="10"/>
      <c r="J858" s="11"/>
      <c r="K858" s="10"/>
    </row>
    <row r="859" spans="1:11" x14ac:dyDescent="0.45">
      <c r="A859" s="5"/>
      <c r="B859" s="6"/>
      <c r="C859" s="7"/>
      <c r="D859" s="8"/>
      <c r="E859" s="8"/>
      <c r="F859" s="15"/>
      <c r="G859" s="10"/>
      <c r="H859" s="9"/>
      <c r="I859" s="10"/>
      <c r="J859" s="11"/>
      <c r="K859" s="10"/>
    </row>
    <row r="860" spans="1:11" x14ac:dyDescent="0.45">
      <c r="A860" s="5"/>
      <c r="B860" s="6"/>
      <c r="C860" s="7"/>
      <c r="D860" s="8"/>
      <c r="E860" s="8"/>
      <c r="F860" s="15"/>
      <c r="G860" s="10"/>
      <c r="H860" s="9"/>
      <c r="I860" s="10"/>
      <c r="J860" s="11"/>
      <c r="K860" s="10"/>
    </row>
    <row r="861" spans="1:11" x14ac:dyDescent="0.45">
      <c r="A861" s="5"/>
      <c r="B861" s="6"/>
      <c r="C861" s="7"/>
      <c r="D861" s="8"/>
      <c r="E861" s="8"/>
      <c r="F861" s="15"/>
      <c r="G861" s="10"/>
      <c r="H861" s="9"/>
      <c r="I861" s="10"/>
      <c r="J861" s="11"/>
      <c r="K861" s="10"/>
    </row>
    <row r="862" spans="1:11" x14ac:dyDescent="0.45">
      <c r="A862" s="5"/>
      <c r="B862" s="6"/>
      <c r="C862" s="7"/>
      <c r="D862" s="8"/>
      <c r="E862" s="8"/>
      <c r="F862" s="15"/>
      <c r="G862" s="10"/>
      <c r="H862" s="9"/>
      <c r="I862" s="10"/>
      <c r="J862" s="11"/>
      <c r="K862" s="10"/>
    </row>
    <row r="863" spans="1:11" x14ac:dyDescent="0.45">
      <c r="A863" s="5"/>
      <c r="B863" s="6"/>
      <c r="C863" s="7"/>
      <c r="D863" s="8"/>
      <c r="E863" s="8"/>
      <c r="F863" s="15"/>
      <c r="G863" s="10"/>
      <c r="H863" s="9"/>
      <c r="I863" s="10"/>
      <c r="J863" s="11"/>
      <c r="K863" s="10"/>
    </row>
    <row r="864" spans="1:11" x14ac:dyDescent="0.45">
      <c r="A864" s="5"/>
      <c r="B864" s="6"/>
      <c r="C864" s="7"/>
      <c r="D864" s="8"/>
      <c r="E864" s="8"/>
      <c r="F864" s="15"/>
      <c r="G864" s="10"/>
      <c r="H864" s="9"/>
      <c r="I864" s="10"/>
      <c r="J864" s="11"/>
      <c r="K864" s="10"/>
    </row>
    <row r="865" spans="1:11" x14ac:dyDescent="0.45">
      <c r="A865" s="5"/>
      <c r="B865" s="6"/>
      <c r="C865" s="7"/>
      <c r="D865" s="8"/>
      <c r="E865" s="8"/>
      <c r="F865" s="15"/>
      <c r="G865" s="10"/>
      <c r="H865" s="9"/>
      <c r="I865" s="10"/>
      <c r="J865" s="11"/>
      <c r="K865" s="10"/>
    </row>
    <row r="866" spans="1:11" x14ac:dyDescent="0.45">
      <c r="A866" s="5"/>
      <c r="B866" s="6"/>
      <c r="C866" s="7"/>
      <c r="D866" s="8"/>
      <c r="E866" s="8"/>
      <c r="F866" s="15"/>
      <c r="G866" s="10"/>
      <c r="H866" s="9"/>
      <c r="I866" s="10"/>
      <c r="J866" s="11"/>
      <c r="K866" s="10"/>
    </row>
    <row r="867" spans="1:11" x14ac:dyDescent="0.45">
      <c r="A867" s="5"/>
      <c r="B867" s="6"/>
      <c r="C867" s="7"/>
      <c r="D867" s="8"/>
      <c r="E867" s="8"/>
      <c r="F867" s="15"/>
      <c r="G867" s="10"/>
      <c r="H867" s="9"/>
      <c r="I867" s="10"/>
      <c r="J867" s="11"/>
      <c r="K867" s="10"/>
    </row>
    <row r="868" spans="1:11" x14ac:dyDescent="0.45">
      <c r="A868" s="5"/>
      <c r="B868" s="6"/>
      <c r="C868" s="7"/>
      <c r="D868" s="8"/>
      <c r="E868" s="8"/>
      <c r="F868" s="15"/>
      <c r="G868" s="10"/>
      <c r="H868" s="9"/>
      <c r="I868" s="10"/>
      <c r="J868" s="11"/>
      <c r="K868" s="10"/>
    </row>
    <row r="869" spans="1:11" x14ac:dyDescent="0.45">
      <c r="A869" s="5"/>
      <c r="B869" s="6"/>
      <c r="C869" s="7"/>
      <c r="D869" s="8"/>
      <c r="E869" s="8"/>
      <c r="F869" s="15"/>
      <c r="G869" s="10"/>
      <c r="H869" s="9"/>
      <c r="I869" s="10"/>
      <c r="J869" s="11"/>
      <c r="K869" s="10"/>
    </row>
    <row r="870" spans="1:11" x14ac:dyDescent="0.45">
      <c r="A870" s="5"/>
      <c r="B870" s="6"/>
      <c r="C870" s="7"/>
      <c r="D870" s="8"/>
      <c r="E870" s="8"/>
      <c r="F870" s="15"/>
      <c r="G870" s="10"/>
      <c r="H870" s="9"/>
      <c r="I870" s="10"/>
      <c r="J870" s="11"/>
      <c r="K870" s="10"/>
    </row>
    <row r="871" spans="1:11" x14ac:dyDescent="0.45">
      <c r="A871" s="5"/>
      <c r="B871" s="6"/>
      <c r="C871" s="7"/>
      <c r="D871" s="8"/>
      <c r="E871" s="8"/>
      <c r="F871" s="15"/>
      <c r="G871" s="10"/>
      <c r="H871" s="9"/>
      <c r="I871" s="10"/>
      <c r="J871" s="11"/>
      <c r="K871" s="10"/>
    </row>
    <row r="872" spans="1:11" x14ac:dyDescent="0.45">
      <c r="A872" s="5"/>
      <c r="B872" s="6"/>
      <c r="C872" s="7"/>
      <c r="D872" s="8"/>
      <c r="E872" s="8"/>
      <c r="F872" s="15"/>
      <c r="G872" s="10"/>
      <c r="H872" s="9"/>
      <c r="I872" s="10"/>
      <c r="J872" s="11"/>
      <c r="K872" s="10"/>
    </row>
    <row r="873" spans="1:11" x14ac:dyDescent="0.45">
      <c r="A873" s="5"/>
      <c r="B873" s="6"/>
      <c r="C873" s="7"/>
      <c r="D873" s="8"/>
      <c r="E873" s="8"/>
      <c r="F873" s="15"/>
      <c r="G873" s="10"/>
      <c r="H873" s="9"/>
      <c r="I873" s="10"/>
      <c r="J873" s="11"/>
      <c r="K873" s="10"/>
    </row>
    <row r="874" spans="1:11" x14ac:dyDescent="0.45">
      <c r="A874" s="5"/>
      <c r="B874" s="6"/>
      <c r="C874" s="7"/>
      <c r="D874" s="8"/>
      <c r="E874" s="8"/>
      <c r="F874" s="15"/>
      <c r="G874" s="10"/>
      <c r="H874" s="9"/>
      <c r="I874" s="10"/>
      <c r="J874" s="11"/>
      <c r="K874" s="10"/>
    </row>
    <row r="875" spans="1:11" x14ac:dyDescent="0.45">
      <c r="A875" s="5"/>
      <c r="B875" s="6"/>
      <c r="C875" s="7"/>
      <c r="D875" s="8"/>
      <c r="E875" s="8"/>
      <c r="F875" s="15"/>
      <c r="G875" s="10"/>
      <c r="H875" s="9"/>
      <c r="I875" s="10"/>
      <c r="J875" s="11"/>
      <c r="K875" s="10"/>
    </row>
    <row r="876" spans="1:11" x14ac:dyDescent="0.45">
      <c r="A876" s="5"/>
      <c r="B876" s="6"/>
      <c r="C876" s="7"/>
      <c r="D876" s="8"/>
      <c r="E876" s="8"/>
      <c r="F876" s="15"/>
      <c r="G876" s="10"/>
      <c r="H876" s="9"/>
      <c r="I876" s="10"/>
      <c r="J876" s="11"/>
      <c r="K876" s="10"/>
    </row>
    <row r="877" spans="1:11" x14ac:dyDescent="0.45">
      <c r="A877" s="5"/>
      <c r="B877" s="6"/>
      <c r="C877" s="7"/>
      <c r="D877" s="8"/>
      <c r="E877" s="8"/>
      <c r="F877" s="15"/>
      <c r="G877" s="10"/>
      <c r="H877" s="9"/>
      <c r="I877" s="10"/>
      <c r="J877" s="11"/>
      <c r="K877" s="10"/>
    </row>
    <row r="878" spans="1:11" x14ac:dyDescent="0.45">
      <c r="A878" s="5"/>
      <c r="B878" s="6"/>
      <c r="C878" s="7"/>
      <c r="D878" s="8"/>
      <c r="E878" s="8"/>
      <c r="F878" s="15"/>
      <c r="G878" s="10"/>
      <c r="H878" s="9"/>
      <c r="I878" s="10"/>
      <c r="J878" s="11"/>
      <c r="K878" s="10"/>
    </row>
    <row r="879" spans="1:11" x14ac:dyDescent="0.45">
      <c r="A879" s="5"/>
      <c r="B879" s="6"/>
      <c r="C879" s="7"/>
      <c r="D879" s="8"/>
      <c r="E879" s="8"/>
      <c r="F879" s="15"/>
      <c r="G879" s="10"/>
      <c r="H879" s="9"/>
      <c r="I879" s="10"/>
      <c r="J879" s="11"/>
      <c r="K879" s="10"/>
    </row>
    <row r="880" spans="1:11" x14ac:dyDescent="0.45">
      <c r="A880" s="5"/>
      <c r="B880" s="6"/>
      <c r="C880" s="7"/>
      <c r="D880" s="8"/>
      <c r="E880" s="8"/>
      <c r="F880" s="15"/>
      <c r="G880" s="10"/>
      <c r="H880" s="9"/>
      <c r="I880" s="10"/>
      <c r="J880" s="11"/>
      <c r="K880" s="10"/>
    </row>
    <row r="881" spans="1:11" x14ac:dyDescent="0.45">
      <c r="A881" s="5"/>
      <c r="B881" s="6"/>
      <c r="C881" s="7"/>
      <c r="D881" s="8"/>
      <c r="E881" s="8"/>
      <c r="F881" s="15"/>
      <c r="G881" s="10"/>
      <c r="H881" s="9"/>
      <c r="I881" s="10"/>
      <c r="J881" s="11"/>
      <c r="K881" s="10"/>
    </row>
    <row r="882" spans="1:11" x14ac:dyDescent="0.45">
      <c r="A882" s="5"/>
      <c r="B882" s="6"/>
      <c r="C882" s="7"/>
      <c r="D882" s="8"/>
      <c r="E882" s="8"/>
      <c r="F882" s="15"/>
      <c r="G882" s="10"/>
      <c r="H882" s="9"/>
      <c r="I882" s="10"/>
      <c r="J882" s="11"/>
      <c r="K882" s="10"/>
    </row>
    <row r="883" spans="1:11" x14ac:dyDescent="0.45">
      <c r="A883" s="5"/>
      <c r="B883" s="6"/>
      <c r="C883" s="7"/>
      <c r="D883" s="8"/>
      <c r="E883" s="8"/>
      <c r="F883" s="15"/>
      <c r="G883" s="10"/>
      <c r="H883" s="9"/>
      <c r="I883" s="10"/>
      <c r="J883" s="11"/>
      <c r="K883" s="10"/>
    </row>
    <row r="884" spans="1:11" x14ac:dyDescent="0.45">
      <c r="A884" s="5"/>
      <c r="B884" s="6"/>
      <c r="C884" s="7"/>
      <c r="D884" s="8"/>
      <c r="E884" s="8"/>
      <c r="F884" s="15"/>
      <c r="G884" s="10"/>
      <c r="H884" s="9"/>
      <c r="I884" s="10"/>
      <c r="J884" s="11"/>
      <c r="K884" s="10"/>
    </row>
    <row r="885" spans="1:11" x14ac:dyDescent="0.45">
      <c r="A885" s="5"/>
      <c r="B885" s="6"/>
      <c r="C885" s="7"/>
      <c r="D885" s="8"/>
      <c r="E885" s="8"/>
      <c r="F885" s="15"/>
      <c r="G885" s="10"/>
      <c r="H885" s="9"/>
      <c r="I885" s="10"/>
      <c r="J885" s="11"/>
      <c r="K885" s="10"/>
    </row>
    <row r="886" spans="1:11" x14ac:dyDescent="0.45">
      <c r="A886" s="5"/>
      <c r="B886" s="6"/>
      <c r="C886" s="7"/>
      <c r="D886" s="8"/>
      <c r="E886" s="8"/>
      <c r="F886" s="15"/>
      <c r="G886" s="10"/>
      <c r="H886" s="9"/>
      <c r="I886" s="10"/>
      <c r="J886" s="11"/>
      <c r="K886" s="10"/>
    </row>
    <row r="887" spans="1:11" x14ac:dyDescent="0.45">
      <c r="A887" s="5"/>
      <c r="B887" s="6"/>
      <c r="C887" s="7"/>
      <c r="D887" s="8"/>
      <c r="E887" s="8"/>
      <c r="F887" s="15"/>
      <c r="G887" s="10"/>
      <c r="H887" s="9"/>
      <c r="I887" s="10"/>
      <c r="J887" s="11"/>
      <c r="K887" s="10"/>
    </row>
    <row r="888" spans="1:11" x14ac:dyDescent="0.45">
      <c r="A888" s="5"/>
      <c r="B888" s="6"/>
      <c r="C888" s="7"/>
      <c r="D888" s="8"/>
      <c r="E888" s="8"/>
      <c r="F888" s="15"/>
      <c r="G888" s="10"/>
      <c r="H888" s="9"/>
      <c r="I888" s="10"/>
      <c r="J888" s="11"/>
      <c r="K888" s="10"/>
    </row>
    <row r="889" spans="1:11" x14ac:dyDescent="0.45">
      <c r="A889" s="5"/>
      <c r="B889" s="6"/>
      <c r="C889" s="7"/>
      <c r="D889" s="8"/>
      <c r="E889" s="8"/>
      <c r="F889" s="15"/>
      <c r="G889" s="10"/>
      <c r="H889" s="9"/>
      <c r="I889" s="10"/>
      <c r="J889" s="11"/>
      <c r="K889" s="10"/>
    </row>
    <row r="890" spans="1:11" x14ac:dyDescent="0.45">
      <c r="A890" s="5"/>
      <c r="B890" s="6"/>
      <c r="C890" s="7"/>
      <c r="D890" s="8"/>
      <c r="E890" s="8"/>
      <c r="F890" s="15"/>
      <c r="G890" s="10"/>
      <c r="H890" s="9"/>
      <c r="I890" s="10"/>
      <c r="J890" s="11"/>
      <c r="K890" s="10"/>
    </row>
    <row r="891" spans="1:11" x14ac:dyDescent="0.45">
      <c r="A891" s="5"/>
      <c r="B891" s="6"/>
      <c r="C891" s="7"/>
      <c r="D891" s="8"/>
      <c r="E891" s="8"/>
      <c r="F891" s="15"/>
      <c r="G891" s="10"/>
      <c r="H891" s="9"/>
      <c r="I891" s="10"/>
      <c r="J891" s="11"/>
      <c r="K891" s="10"/>
    </row>
    <row r="892" spans="1:11" x14ac:dyDescent="0.45">
      <c r="A892" s="5"/>
      <c r="B892" s="6"/>
      <c r="C892" s="7"/>
      <c r="D892" s="8"/>
      <c r="E892" s="8"/>
      <c r="F892" s="15"/>
      <c r="G892" s="10"/>
      <c r="H892" s="9"/>
      <c r="I892" s="10"/>
      <c r="J892" s="11"/>
      <c r="K892" s="10"/>
    </row>
    <row r="893" spans="1:11" x14ac:dyDescent="0.45">
      <c r="A893" s="5"/>
      <c r="B893" s="6"/>
      <c r="C893" s="7"/>
      <c r="D893" s="8"/>
      <c r="E893" s="8"/>
      <c r="F893" s="15"/>
      <c r="G893" s="10"/>
      <c r="H893" s="9"/>
      <c r="I893" s="10"/>
      <c r="J893" s="11"/>
      <c r="K893" s="10"/>
    </row>
    <row r="894" spans="1:11" x14ac:dyDescent="0.45">
      <c r="A894" s="5"/>
      <c r="B894" s="6"/>
      <c r="C894" s="7"/>
      <c r="D894" s="8"/>
      <c r="E894" s="8"/>
      <c r="F894" s="15"/>
      <c r="G894" s="10"/>
      <c r="H894" s="9"/>
      <c r="I894" s="10"/>
      <c r="J894" s="11"/>
      <c r="K894" s="10"/>
    </row>
    <row r="895" spans="1:11" x14ac:dyDescent="0.45">
      <c r="A895" s="5"/>
      <c r="B895" s="6"/>
      <c r="C895" s="7"/>
      <c r="D895" s="8"/>
      <c r="E895" s="8"/>
      <c r="F895" s="15"/>
      <c r="G895" s="10"/>
      <c r="H895" s="9"/>
      <c r="I895" s="10"/>
      <c r="J895" s="11"/>
      <c r="K895" s="10"/>
    </row>
    <row r="896" spans="1:11" x14ac:dyDescent="0.45">
      <c r="A896" s="5"/>
      <c r="B896" s="6"/>
      <c r="C896" s="7"/>
      <c r="D896" s="8"/>
      <c r="E896" s="8"/>
      <c r="F896" s="15"/>
      <c r="G896" s="10"/>
      <c r="H896" s="9"/>
      <c r="I896" s="10"/>
      <c r="J896" s="11"/>
      <c r="K896" s="10"/>
    </row>
    <row r="897" spans="1:11" x14ac:dyDescent="0.45">
      <c r="A897" s="5"/>
      <c r="B897" s="6"/>
      <c r="C897" s="7"/>
      <c r="D897" s="8"/>
      <c r="E897" s="8"/>
      <c r="F897" s="15"/>
      <c r="G897" s="10"/>
      <c r="H897" s="9"/>
      <c r="I897" s="10"/>
      <c r="J897" s="11"/>
      <c r="K897" s="10"/>
    </row>
    <row r="898" spans="1:11" x14ac:dyDescent="0.45">
      <c r="A898" s="5"/>
      <c r="B898" s="6"/>
      <c r="C898" s="7"/>
      <c r="D898" s="8"/>
      <c r="E898" s="8"/>
      <c r="F898" s="15"/>
      <c r="G898" s="10"/>
      <c r="H898" s="9"/>
      <c r="I898" s="10"/>
      <c r="J898" s="11"/>
      <c r="K898" s="10"/>
    </row>
    <row r="899" spans="1:11" x14ac:dyDescent="0.45">
      <c r="A899" s="5"/>
      <c r="B899" s="6"/>
      <c r="C899" s="7"/>
      <c r="D899" s="8"/>
      <c r="E899" s="8"/>
      <c r="F899" s="15"/>
      <c r="G899" s="10"/>
      <c r="H899" s="9"/>
      <c r="I899" s="10"/>
      <c r="J899" s="11"/>
      <c r="K899" s="10"/>
    </row>
    <row r="900" spans="1:11" x14ac:dyDescent="0.45">
      <c r="A900" s="5"/>
      <c r="B900" s="6"/>
      <c r="C900" s="7"/>
      <c r="D900" s="8"/>
      <c r="E900" s="8"/>
      <c r="F900" s="15"/>
      <c r="G900" s="10"/>
      <c r="H900" s="9"/>
      <c r="I900" s="10"/>
      <c r="J900" s="11"/>
      <c r="K900" s="10"/>
    </row>
    <row r="901" spans="1:11" x14ac:dyDescent="0.45">
      <c r="A901" s="5"/>
      <c r="B901" s="6"/>
      <c r="C901" s="7"/>
      <c r="D901" s="8"/>
      <c r="E901" s="8"/>
      <c r="F901" s="15"/>
      <c r="G901" s="10"/>
      <c r="H901" s="9"/>
      <c r="I901" s="10"/>
      <c r="J901" s="11"/>
      <c r="K901" s="10"/>
    </row>
    <row r="902" spans="1:11" x14ac:dyDescent="0.45">
      <c r="A902" s="5"/>
      <c r="B902" s="6"/>
      <c r="C902" s="7"/>
      <c r="D902" s="8"/>
      <c r="E902" s="8"/>
      <c r="F902" s="15"/>
      <c r="G902" s="10"/>
      <c r="H902" s="9"/>
      <c r="I902" s="10"/>
      <c r="J902" s="11"/>
      <c r="K902" s="10"/>
    </row>
    <row r="903" spans="1:11" x14ac:dyDescent="0.45">
      <c r="A903" s="5"/>
      <c r="B903" s="6"/>
      <c r="C903" s="7"/>
      <c r="D903" s="8"/>
      <c r="E903" s="8"/>
      <c r="F903" s="15"/>
      <c r="G903" s="10"/>
      <c r="H903" s="9"/>
      <c r="I903" s="10"/>
      <c r="J903" s="11"/>
      <c r="K903" s="10"/>
    </row>
    <row r="904" spans="1:11" x14ac:dyDescent="0.45">
      <c r="A904" s="5"/>
      <c r="B904" s="6"/>
      <c r="C904" s="7"/>
      <c r="D904" s="8"/>
      <c r="E904" s="8"/>
      <c r="F904" s="15"/>
      <c r="G904" s="10"/>
      <c r="H904" s="9"/>
      <c r="I904" s="10"/>
      <c r="J904" s="11"/>
      <c r="K904" s="10"/>
    </row>
    <row r="905" spans="1:11" x14ac:dyDescent="0.45">
      <c r="A905" s="5"/>
      <c r="B905" s="6"/>
      <c r="C905" s="7"/>
      <c r="D905" s="8"/>
      <c r="E905" s="8"/>
      <c r="F905" s="15"/>
      <c r="G905" s="10"/>
      <c r="H905" s="9"/>
      <c r="I905" s="10"/>
      <c r="J905" s="11"/>
      <c r="K905" s="10"/>
    </row>
    <row r="906" spans="1:11" x14ac:dyDescent="0.45">
      <c r="A906" s="5"/>
      <c r="B906" s="6"/>
      <c r="C906" s="7"/>
      <c r="D906" s="8"/>
      <c r="E906" s="8"/>
      <c r="F906" s="15"/>
      <c r="G906" s="10"/>
      <c r="H906" s="9"/>
      <c r="I906" s="10"/>
      <c r="J906" s="11"/>
      <c r="K906" s="10"/>
    </row>
    <row r="907" spans="1:11" x14ac:dyDescent="0.45">
      <c r="A907" s="5"/>
      <c r="B907" s="6"/>
      <c r="C907" s="7"/>
      <c r="D907" s="8"/>
      <c r="E907" s="8"/>
      <c r="F907" s="15"/>
      <c r="G907" s="10"/>
      <c r="H907" s="9"/>
      <c r="I907" s="10"/>
      <c r="J907" s="11"/>
      <c r="K907" s="10"/>
    </row>
    <row r="908" spans="1:11" x14ac:dyDescent="0.45">
      <c r="A908" s="5"/>
      <c r="B908" s="6"/>
      <c r="C908" s="7"/>
      <c r="D908" s="8"/>
      <c r="E908" s="8"/>
      <c r="F908" s="15"/>
      <c r="G908" s="10"/>
      <c r="H908" s="9"/>
      <c r="I908" s="10"/>
      <c r="J908" s="11"/>
      <c r="K908" s="10"/>
    </row>
    <row r="909" spans="1:11" x14ac:dyDescent="0.45">
      <c r="A909" s="5"/>
      <c r="B909" s="6"/>
      <c r="C909" s="7"/>
      <c r="D909" s="8"/>
      <c r="E909" s="8"/>
      <c r="F909" s="15"/>
      <c r="G909" s="10"/>
      <c r="H909" s="9"/>
      <c r="I909" s="10"/>
      <c r="J909" s="11"/>
      <c r="K909" s="10"/>
    </row>
    <row r="910" spans="1:11" x14ac:dyDescent="0.45">
      <c r="A910" s="5"/>
      <c r="B910" s="6"/>
      <c r="C910" s="7"/>
      <c r="D910" s="8"/>
      <c r="E910" s="8"/>
      <c r="F910" s="15"/>
      <c r="G910" s="10"/>
      <c r="H910" s="9"/>
      <c r="I910" s="10"/>
      <c r="J910" s="11"/>
      <c r="K910" s="10"/>
    </row>
    <row r="911" spans="1:11" x14ac:dyDescent="0.45">
      <c r="A911" s="5"/>
      <c r="B911" s="6"/>
      <c r="C911" s="7"/>
      <c r="D911" s="8"/>
      <c r="E911" s="8"/>
      <c r="F911" s="15"/>
      <c r="G911" s="10"/>
      <c r="H911" s="9"/>
      <c r="I911" s="10"/>
      <c r="J911" s="11"/>
      <c r="K911" s="10"/>
    </row>
    <row r="912" spans="1:11" x14ac:dyDescent="0.45">
      <c r="A912" s="5"/>
      <c r="B912" s="6"/>
      <c r="C912" s="7"/>
      <c r="D912" s="8"/>
      <c r="E912" s="8"/>
      <c r="F912" s="15"/>
      <c r="G912" s="10"/>
      <c r="H912" s="9"/>
      <c r="I912" s="10"/>
      <c r="J912" s="11"/>
      <c r="K912" s="10"/>
    </row>
    <row r="913" spans="1:11" x14ac:dyDescent="0.45">
      <c r="A913" s="5"/>
      <c r="B913" s="6"/>
      <c r="C913" s="7"/>
      <c r="D913" s="8"/>
      <c r="E913" s="8"/>
      <c r="F913" s="15"/>
      <c r="G913" s="10"/>
      <c r="H913" s="9"/>
      <c r="I913" s="10"/>
      <c r="J913" s="11"/>
      <c r="K913" s="10"/>
    </row>
    <row r="914" spans="1:11" x14ac:dyDescent="0.45">
      <c r="A914" s="5"/>
      <c r="B914" s="6"/>
      <c r="C914" s="7"/>
      <c r="D914" s="8"/>
      <c r="E914" s="8"/>
      <c r="F914" s="15"/>
      <c r="G914" s="10"/>
      <c r="H914" s="9"/>
      <c r="I914" s="10"/>
      <c r="J914" s="11"/>
      <c r="K914" s="10"/>
    </row>
    <row r="915" spans="1:11" x14ac:dyDescent="0.45">
      <c r="A915" s="5"/>
      <c r="B915" s="6"/>
      <c r="C915" s="7"/>
      <c r="D915" s="8"/>
      <c r="E915" s="8"/>
      <c r="F915" s="15"/>
      <c r="G915" s="10"/>
      <c r="H915" s="9"/>
      <c r="I915" s="10"/>
      <c r="J915" s="11"/>
      <c r="K915" s="10"/>
    </row>
    <row r="916" spans="1:11" x14ac:dyDescent="0.45">
      <c r="A916" s="5"/>
      <c r="B916" s="6"/>
      <c r="C916" s="7"/>
      <c r="D916" s="8"/>
      <c r="E916" s="8"/>
      <c r="F916" s="15"/>
      <c r="G916" s="10"/>
      <c r="H916" s="9"/>
      <c r="I916" s="10"/>
      <c r="J916" s="11"/>
      <c r="K916" s="10"/>
    </row>
    <row r="917" spans="1:11" x14ac:dyDescent="0.45">
      <c r="A917" s="5"/>
      <c r="B917" s="6"/>
      <c r="C917" s="7"/>
      <c r="D917" s="8"/>
      <c r="E917" s="8"/>
      <c r="F917" s="15"/>
      <c r="G917" s="10"/>
      <c r="H917" s="9"/>
      <c r="I917" s="10"/>
      <c r="J917" s="11"/>
      <c r="K917" s="10"/>
    </row>
    <row r="918" spans="1:11" x14ac:dyDescent="0.45">
      <c r="A918" s="5"/>
      <c r="B918" s="6"/>
      <c r="C918" s="7"/>
      <c r="D918" s="8"/>
      <c r="E918" s="8"/>
      <c r="F918" s="15"/>
      <c r="G918" s="10"/>
      <c r="H918" s="9"/>
      <c r="I918" s="10"/>
      <c r="J918" s="11"/>
      <c r="K918" s="10"/>
    </row>
    <row r="919" spans="1:11" x14ac:dyDescent="0.45">
      <c r="A919" s="5"/>
      <c r="B919" s="6"/>
      <c r="C919" s="7"/>
      <c r="D919" s="8"/>
      <c r="E919" s="8"/>
      <c r="F919" s="15"/>
      <c r="G919" s="10"/>
      <c r="H919" s="9"/>
      <c r="I919" s="10"/>
      <c r="J919" s="11"/>
      <c r="K919" s="10"/>
    </row>
    <row r="920" spans="1:11" x14ac:dyDescent="0.45">
      <c r="A920" s="5"/>
      <c r="B920" s="6"/>
      <c r="C920" s="7"/>
      <c r="D920" s="8"/>
      <c r="E920" s="8"/>
      <c r="F920" s="15"/>
      <c r="G920" s="10"/>
      <c r="H920" s="9"/>
      <c r="I920" s="10"/>
      <c r="J920" s="11"/>
      <c r="K920" s="10"/>
    </row>
    <row r="921" spans="1:11" x14ac:dyDescent="0.45">
      <c r="A921" s="5"/>
      <c r="B921" s="6"/>
      <c r="C921" s="7"/>
      <c r="D921" s="8"/>
      <c r="E921" s="8"/>
      <c r="F921" s="15"/>
      <c r="G921" s="10"/>
      <c r="H921" s="9"/>
      <c r="I921" s="10"/>
      <c r="J921" s="11"/>
      <c r="K921" s="10"/>
    </row>
    <row r="922" spans="1:11" x14ac:dyDescent="0.45">
      <c r="A922" s="5"/>
      <c r="B922" s="6"/>
      <c r="C922" s="7"/>
      <c r="D922" s="8"/>
      <c r="E922" s="8"/>
      <c r="F922" s="15"/>
      <c r="G922" s="10"/>
      <c r="H922" s="9"/>
      <c r="I922" s="10"/>
      <c r="J922" s="11"/>
      <c r="K922" s="10"/>
    </row>
    <row r="923" spans="1:11" x14ac:dyDescent="0.45">
      <c r="A923" s="5"/>
      <c r="B923" s="6"/>
      <c r="C923" s="7"/>
      <c r="D923" s="8"/>
      <c r="E923" s="8"/>
      <c r="F923" s="15"/>
      <c r="G923" s="10"/>
      <c r="H923" s="9"/>
      <c r="I923" s="10"/>
      <c r="J923" s="11"/>
      <c r="K923" s="10"/>
    </row>
    <row r="924" spans="1:11" x14ac:dyDescent="0.45">
      <c r="A924" s="5"/>
      <c r="B924" s="6"/>
      <c r="C924" s="7"/>
      <c r="D924" s="8"/>
      <c r="E924" s="8"/>
      <c r="F924" s="15"/>
      <c r="G924" s="10"/>
      <c r="H924" s="9"/>
      <c r="I924" s="10"/>
      <c r="J924" s="11"/>
      <c r="K924" s="10"/>
    </row>
    <row r="925" spans="1:11" x14ac:dyDescent="0.45">
      <c r="A925" s="5"/>
      <c r="B925" s="6"/>
      <c r="C925" s="7"/>
      <c r="D925" s="8"/>
      <c r="E925" s="8"/>
      <c r="F925" s="15"/>
      <c r="G925" s="10"/>
      <c r="H925" s="9"/>
      <c r="I925" s="10"/>
      <c r="J925" s="11"/>
      <c r="K925" s="10"/>
    </row>
    <row r="926" spans="1:11" x14ac:dyDescent="0.45">
      <c r="A926" s="5"/>
      <c r="B926" s="6"/>
      <c r="C926" s="7"/>
      <c r="D926" s="8"/>
      <c r="E926" s="8"/>
      <c r="F926" s="15"/>
      <c r="G926" s="10"/>
      <c r="H926" s="9"/>
      <c r="I926" s="10"/>
      <c r="J926" s="11"/>
      <c r="K926" s="10"/>
    </row>
    <row r="927" spans="1:11" x14ac:dyDescent="0.45">
      <c r="A927" s="5"/>
      <c r="B927" s="6"/>
      <c r="C927" s="7"/>
      <c r="D927" s="8"/>
      <c r="E927" s="8"/>
      <c r="F927" s="15"/>
      <c r="G927" s="10"/>
      <c r="H927" s="9"/>
      <c r="I927" s="10"/>
      <c r="J927" s="11"/>
      <c r="K927" s="10"/>
    </row>
    <row r="928" spans="1:11" x14ac:dyDescent="0.45">
      <c r="A928" s="5"/>
      <c r="B928" s="6"/>
      <c r="C928" s="7"/>
      <c r="D928" s="8"/>
      <c r="E928" s="8"/>
      <c r="F928" s="15"/>
      <c r="G928" s="10"/>
      <c r="H928" s="9"/>
      <c r="I928" s="10"/>
      <c r="J928" s="11"/>
      <c r="K928" s="10"/>
    </row>
    <row r="929" spans="1:11" x14ac:dyDescent="0.45">
      <c r="A929" s="5"/>
      <c r="B929" s="6"/>
      <c r="C929" s="7"/>
      <c r="D929" s="8"/>
      <c r="E929" s="8"/>
      <c r="F929" s="15"/>
      <c r="G929" s="10"/>
      <c r="H929" s="9"/>
      <c r="I929" s="10"/>
      <c r="J929" s="11"/>
      <c r="K929" s="10"/>
    </row>
    <row r="930" spans="1:11" x14ac:dyDescent="0.45">
      <c r="A930" s="5"/>
      <c r="B930" s="6"/>
      <c r="C930" s="7"/>
      <c r="D930" s="8"/>
      <c r="E930" s="8"/>
      <c r="F930" s="15"/>
      <c r="G930" s="10"/>
      <c r="H930" s="9"/>
      <c r="I930" s="10"/>
      <c r="J930" s="11"/>
      <c r="K930" s="10"/>
    </row>
    <row r="931" spans="1:11" x14ac:dyDescent="0.45">
      <c r="A931" s="5"/>
      <c r="B931" s="6"/>
      <c r="C931" s="7"/>
      <c r="D931" s="8"/>
      <c r="E931" s="8"/>
      <c r="F931" s="15"/>
      <c r="G931" s="10"/>
      <c r="H931" s="9"/>
      <c r="I931" s="10"/>
      <c r="J931" s="11"/>
      <c r="K931" s="10"/>
    </row>
    <row r="932" spans="1:11" x14ac:dyDescent="0.45">
      <c r="A932" s="5"/>
      <c r="B932" s="6"/>
      <c r="C932" s="7"/>
      <c r="D932" s="8"/>
      <c r="E932" s="8"/>
      <c r="F932" s="15"/>
      <c r="G932" s="10"/>
      <c r="H932" s="9"/>
      <c r="I932" s="10"/>
      <c r="J932" s="11"/>
      <c r="K932" s="10"/>
    </row>
    <row r="933" spans="1:11" x14ac:dyDescent="0.45">
      <c r="A933" s="5"/>
      <c r="B933" s="6"/>
      <c r="C933" s="7"/>
      <c r="D933" s="8"/>
      <c r="E933" s="8"/>
      <c r="F933" s="15"/>
      <c r="G933" s="10"/>
      <c r="H933" s="9"/>
      <c r="I933" s="10"/>
      <c r="J933" s="11"/>
      <c r="K933" s="10"/>
    </row>
    <row r="934" spans="1:11" x14ac:dyDescent="0.45">
      <c r="A934" s="5"/>
      <c r="B934" s="6"/>
      <c r="C934" s="7"/>
      <c r="D934" s="8"/>
      <c r="E934" s="8"/>
      <c r="F934" s="15"/>
      <c r="G934" s="10"/>
      <c r="H934" s="9"/>
      <c r="I934" s="10"/>
      <c r="J934" s="11"/>
      <c r="K934" s="10"/>
    </row>
    <row r="935" spans="1:11" x14ac:dyDescent="0.45">
      <c r="A935" s="5"/>
      <c r="B935" s="6"/>
      <c r="C935" s="7"/>
      <c r="D935" s="8"/>
      <c r="E935" s="8"/>
      <c r="F935" s="15"/>
      <c r="G935" s="10"/>
      <c r="H935" s="9"/>
      <c r="I935" s="10"/>
      <c r="J935" s="11"/>
      <c r="K935" s="10"/>
    </row>
    <row r="936" spans="1:11" x14ac:dyDescent="0.45">
      <c r="A936" s="5"/>
      <c r="B936" s="6"/>
      <c r="C936" s="7"/>
      <c r="D936" s="8"/>
      <c r="E936" s="8"/>
      <c r="F936" s="15"/>
      <c r="G936" s="10"/>
      <c r="H936" s="9"/>
      <c r="I936" s="10"/>
      <c r="J936" s="11"/>
      <c r="K936" s="10"/>
    </row>
    <row r="937" spans="1:11" x14ac:dyDescent="0.45">
      <c r="A937" s="5"/>
      <c r="B937" s="6"/>
      <c r="C937" s="7"/>
      <c r="D937" s="8"/>
      <c r="E937" s="8"/>
      <c r="F937" s="15"/>
      <c r="G937" s="10"/>
      <c r="H937" s="9"/>
      <c r="I937" s="10"/>
      <c r="J937" s="11"/>
      <c r="K937" s="10"/>
    </row>
    <row r="938" spans="1:11" x14ac:dyDescent="0.45">
      <c r="A938" s="5"/>
      <c r="B938" s="6"/>
      <c r="C938" s="7"/>
      <c r="D938" s="8"/>
      <c r="E938" s="8"/>
      <c r="F938" s="15"/>
      <c r="G938" s="10"/>
      <c r="H938" s="9"/>
      <c r="I938" s="10"/>
      <c r="J938" s="11"/>
      <c r="K938" s="10"/>
    </row>
    <row r="939" spans="1:11" x14ac:dyDescent="0.45">
      <c r="A939" s="5"/>
      <c r="B939" s="6"/>
      <c r="C939" s="7"/>
      <c r="D939" s="8"/>
      <c r="E939" s="8"/>
      <c r="F939" s="15"/>
      <c r="G939" s="10"/>
      <c r="H939" s="9"/>
      <c r="I939" s="10"/>
      <c r="J939" s="11"/>
      <c r="K939" s="10"/>
    </row>
    <row r="940" spans="1:11" x14ac:dyDescent="0.45">
      <c r="A940" s="5"/>
      <c r="B940" s="6"/>
      <c r="C940" s="7"/>
      <c r="D940" s="8"/>
      <c r="E940" s="8"/>
      <c r="F940" s="15"/>
      <c r="G940" s="10"/>
      <c r="H940" s="9"/>
      <c r="I940" s="10"/>
      <c r="J940" s="11"/>
      <c r="K940" s="10"/>
    </row>
    <row r="941" spans="1:11" x14ac:dyDescent="0.45">
      <c r="A941" s="5"/>
      <c r="B941" s="6"/>
      <c r="C941" s="7"/>
      <c r="D941" s="8"/>
      <c r="E941" s="8"/>
      <c r="F941" s="15"/>
      <c r="G941" s="10"/>
      <c r="H941" s="9"/>
      <c r="I941" s="10"/>
      <c r="J941" s="11"/>
      <c r="K941" s="10"/>
    </row>
    <row r="942" spans="1:11" x14ac:dyDescent="0.45">
      <c r="A942" s="5"/>
      <c r="B942" s="6"/>
      <c r="C942" s="7"/>
      <c r="D942" s="8"/>
      <c r="E942" s="8"/>
      <c r="F942" s="15"/>
      <c r="G942" s="10"/>
      <c r="H942" s="9"/>
      <c r="I942" s="10"/>
      <c r="J942" s="11"/>
      <c r="K942" s="10"/>
    </row>
    <row r="943" spans="1:11" x14ac:dyDescent="0.45">
      <c r="A943" s="5"/>
      <c r="B943" s="6"/>
      <c r="C943" s="7"/>
      <c r="D943" s="8"/>
      <c r="E943" s="8"/>
      <c r="F943" s="15"/>
      <c r="G943" s="10"/>
      <c r="H943" s="9"/>
      <c r="I943" s="10"/>
      <c r="J943" s="11"/>
      <c r="K943" s="10"/>
    </row>
    <row r="944" spans="1:11" x14ac:dyDescent="0.45">
      <c r="A944" s="5"/>
      <c r="B944" s="6"/>
      <c r="C944" s="7"/>
      <c r="D944" s="8"/>
      <c r="E944" s="8"/>
      <c r="F944" s="15"/>
      <c r="G944" s="10"/>
      <c r="H944" s="9"/>
      <c r="I944" s="10"/>
      <c r="J944" s="11"/>
      <c r="K944" s="10"/>
    </row>
    <row r="945" spans="1:11" x14ac:dyDescent="0.45">
      <c r="A945" s="5"/>
      <c r="B945" s="6"/>
      <c r="C945" s="7"/>
      <c r="D945" s="8"/>
      <c r="E945" s="8"/>
      <c r="F945" s="15"/>
      <c r="G945" s="10"/>
      <c r="H945" s="9"/>
      <c r="I945" s="10"/>
      <c r="J945" s="11"/>
      <c r="K945" s="10"/>
    </row>
    <row r="946" spans="1:11" x14ac:dyDescent="0.45">
      <c r="A946" s="5"/>
      <c r="B946" s="6"/>
      <c r="C946" s="7"/>
      <c r="D946" s="8"/>
      <c r="E946" s="8"/>
      <c r="F946" s="15"/>
      <c r="G946" s="10"/>
      <c r="H946" s="9"/>
      <c r="I946" s="10"/>
      <c r="J946" s="11"/>
      <c r="K946" s="10"/>
    </row>
    <row r="947" spans="1:11" x14ac:dyDescent="0.45">
      <c r="A947" s="5"/>
      <c r="B947" s="6"/>
      <c r="C947" s="7"/>
      <c r="D947" s="8"/>
      <c r="E947" s="8"/>
      <c r="F947" s="15"/>
      <c r="G947" s="10"/>
      <c r="H947" s="9"/>
      <c r="I947" s="10"/>
      <c r="J947" s="11"/>
      <c r="K947" s="10"/>
    </row>
    <row r="948" spans="1:11" x14ac:dyDescent="0.45">
      <c r="A948" s="5"/>
      <c r="B948" s="6"/>
      <c r="C948" s="7"/>
      <c r="D948" s="8"/>
      <c r="E948" s="8"/>
      <c r="F948" s="15"/>
      <c r="G948" s="10"/>
      <c r="H948" s="9"/>
      <c r="I948" s="10"/>
      <c r="J948" s="11"/>
      <c r="K948" s="10"/>
    </row>
    <row r="949" spans="1:11" x14ac:dyDescent="0.45">
      <c r="A949" s="5"/>
      <c r="B949" s="6"/>
      <c r="C949" s="7"/>
      <c r="D949" s="8"/>
      <c r="E949" s="8"/>
      <c r="F949" s="15"/>
      <c r="G949" s="10"/>
      <c r="H949" s="9"/>
      <c r="I949" s="10"/>
      <c r="J949" s="11"/>
      <c r="K949" s="10"/>
    </row>
    <row r="950" spans="1:11" x14ac:dyDescent="0.45">
      <c r="A950" s="5"/>
      <c r="B950" s="6"/>
      <c r="C950" s="7"/>
      <c r="D950" s="8"/>
      <c r="E950" s="8"/>
      <c r="F950" s="15"/>
      <c r="G950" s="10"/>
      <c r="H950" s="9"/>
      <c r="I950" s="10"/>
      <c r="J950" s="11"/>
      <c r="K950" s="10"/>
    </row>
    <row r="951" spans="1:11" x14ac:dyDescent="0.45">
      <c r="A951" s="5"/>
      <c r="B951" s="6"/>
      <c r="C951" s="7"/>
      <c r="D951" s="8"/>
      <c r="E951" s="8"/>
      <c r="F951" s="15"/>
      <c r="G951" s="10"/>
      <c r="H951" s="9"/>
      <c r="I951" s="10"/>
      <c r="J951" s="11"/>
      <c r="K951" s="10"/>
    </row>
    <row r="952" spans="1:11" x14ac:dyDescent="0.45">
      <c r="A952" s="5"/>
      <c r="B952" s="6"/>
      <c r="C952" s="7"/>
      <c r="D952" s="8"/>
      <c r="E952" s="8"/>
      <c r="F952" s="15"/>
      <c r="G952" s="10"/>
      <c r="H952" s="9"/>
      <c r="I952" s="10"/>
      <c r="J952" s="11"/>
      <c r="K952" s="10"/>
    </row>
    <row r="953" spans="1:11" x14ac:dyDescent="0.45">
      <c r="A953" s="5"/>
      <c r="B953" s="6"/>
      <c r="C953" s="7"/>
      <c r="D953" s="8"/>
      <c r="E953" s="8"/>
      <c r="F953" s="15"/>
      <c r="G953" s="10"/>
      <c r="H953" s="9"/>
      <c r="I953" s="10"/>
      <c r="J953" s="11"/>
      <c r="K953" s="10"/>
    </row>
    <row r="954" spans="1:11" x14ac:dyDescent="0.45">
      <c r="A954" s="5"/>
      <c r="B954" s="6"/>
      <c r="C954" s="7"/>
      <c r="D954" s="8"/>
      <c r="E954" s="8"/>
      <c r="F954" s="15"/>
      <c r="G954" s="10"/>
      <c r="H954" s="9"/>
      <c r="I954" s="10"/>
      <c r="J954" s="11"/>
      <c r="K954" s="10"/>
    </row>
    <row r="955" spans="1:11" x14ac:dyDescent="0.45">
      <c r="A955" s="5"/>
      <c r="B955" s="6"/>
      <c r="C955" s="7"/>
      <c r="D955" s="8"/>
      <c r="E955" s="8"/>
      <c r="F955" s="15"/>
      <c r="G955" s="10"/>
      <c r="H955" s="9"/>
      <c r="I955" s="10"/>
      <c r="J955" s="11"/>
      <c r="K955" s="10"/>
    </row>
    <row r="956" spans="1:11" x14ac:dyDescent="0.45">
      <c r="A956" s="5"/>
      <c r="B956" s="6"/>
      <c r="C956" s="7"/>
      <c r="D956" s="8"/>
      <c r="E956" s="8"/>
      <c r="F956" s="15"/>
      <c r="G956" s="10"/>
      <c r="H956" s="9"/>
      <c r="I956" s="10"/>
      <c r="J956" s="11"/>
      <c r="K956" s="10"/>
    </row>
    <row r="957" spans="1:11" x14ac:dyDescent="0.45">
      <c r="A957" s="5"/>
      <c r="B957" s="6"/>
      <c r="C957" s="7"/>
      <c r="D957" s="8"/>
      <c r="E957" s="8"/>
      <c r="F957" s="15"/>
      <c r="G957" s="10"/>
      <c r="H957" s="9"/>
      <c r="I957" s="10"/>
      <c r="J957" s="11"/>
      <c r="K957" s="10"/>
    </row>
    <row r="958" spans="1:11" x14ac:dyDescent="0.45">
      <c r="A958" s="5"/>
      <c r="B958" s="6"/>
      <c r="C958" s="7"/>
      <c r="D958" s="8"/>
      <c r="E958" s="8"/>
      <c r="F958" s="15"/>
      <c r="G958" s="10"/>
      <c r="H958" s="9"/>
      <c r="I958" s="10"/>
      <c r="J958" s="11"/>
      <c r="K958" s="10"/>
    </row>
    <row r="959" spans="1:11" x14ac:dyDescent="0.45">
      <c r="A959" s="5"/>
      <c r="B959" s="6"/>
      <c r="C959" s="7"/>
      <c r="D959" s="8"/>
      <c r="E959" s="8"/>
      <c r="F959" s="15"/>
      <c r="G959" s="10"/>
      <c r="H959" s="9"/>
      <c r="I959" s="10"/>
      <c r="J959" s="11"/>
      <c r="K959" s="10"/>
    </row>
    <row r="960" spans="1:11" x14ac:dyDescent="0.45">
      <c r="A960" s="5"/>
      <c r="B960" s="6"/>
      <c r="C960" s="7"/>
      <c r="D960" s="8"/>
      <c r="E960" s="8"/>
      <c r="F960" s="15"/>
      <c r="G960" s="10"/>
      <c r="H960" s="9"/>
      <c r="I960" s="10"/>
      <c r="J960" s="11"/>
      <c r="K960" s="10"/>
    </row>
    <row r="961" spans="1:11" x14ac:dyDescent="0.45">
      <c r="A961" s="5"/>
      <c r="B961" s="6"/>
      <c r="C961" s="7"/>
      <c r="D961" s="8"/>
      <c r="E961" s="8"/>
      <c r="F961" s="15"/>
      <c r="G961" s="10"/>
      <c r="H961" s="9"/>
      <c r="I961" s="10"/>
      <c r="J961" s="11"/>
      <c r="K961" s="10"/>
    </row>
    <row r="962" spans="1:11" x14ac:dyDescent="0.45">
      <c r="A962" s="5"/>
      <c r="B962" s="6"/>
      <c r="C962" s="7"/>
      <c r="D962" s="8"/>
      <c r="E962" s="8"/>
      <c r="F962" s="15"/>
      <c r="G962" s="10"/>
      <c r="H962" s="9"/>
      <c r="I962" s="10"/>
      <c r="J962" s="11"/>
      <c r="K962" s="10"/>
    </row>
    <row r="963" spans="1:11" x14ac:dyDescent="0.45">
      <c r="A963" s="5"/>
      <c r="B963" s="6"/>
      <c r="C963" s="7"/>
      <c r="D963" s="8"/>
      <c r="E963" s="8"/>
      <c r="F963" s="15"/>
      <c r="G963" s="10"/>
      <c r="H963" s="9"/>
      <c r="I963" s="10"/>
      <c r="J963" s="11"/>
      <c r="K963" s="10"/>
    </row>
    <row r="964" spans="1:11" x14ac:dyDescent="0.45">
      <c r="A964" s="5"/>
      <c r="B964" s="6"/>
      <c r="C964" s="7"/>
      <c r="D964" s="8"/>
      <c r="E964" s="8"/>
      <c r="F964" s="15"/>
      <c r="G964" s="10"/>
      <c r="H964" s="9"/>
      <c r="I964" s="10"/>
      <c r="J964" s="11"/>
      <c r="K964" s="10"/>
    </row>
    <row r="965" spans="1:11" x14ac:dyDescent="0.45">
      <c r="A965" s="5"/>
      <c r="B965" s="6"/>
      <c r="C965" s="7"/>
      <c r="D965" s="8"/>
      <c r="E965" s="8"/>
      <c r="F965" s="15"/>
      <c r="G965" s="10"/>
      <c r="H965" s="9"/>
      <c r="I965" s="10"/>
      <c r="J965" s="11"/>
      <c r="K965" s="10"/>
    </row>
    <row r="966" spans="1:11" x14ac:dyDescent="0.45">
      <c r="A966" s="5"/>
      <c r="B966" s="6"/>
      <c r="C966" s="7"/>
      <c r="D966" s="8"/>
      <c r="E966" s="8"/>
      <c r="F966" s="15"/>
      <c r="G966" s="10"/>
      <c r="H966" s="9"/>
      <c r="I966" s="10"/>
      <c r="J966" s="11"/>
      <c r="K966" s="10"/>
    </row>
    <row r="967" spans="1:11" x14ac:dyDescent="0.45">
      <c r="A967" s="5"/>
      <c r="B967" s="6"/>
      <c r="C967" s="7"/>
      <c r="D967" s="8"/>
      <c r="E967" s="8"/>
      <c r="F967" s="15"/>
      <c r="G967" s="10"/>
      <c r="H967" s="9"/>
      <c r="I967" s="10"/>
      <c r="J967" s="11"/>
      <c r="K967" s="10"/>
    </row>
    <row r="968" spans="1:11" x14ac:dyDescent="0.45">
      <c r="A968" s="5"/>
      <c r="B968" s="6"/>
      <c r="C968" s="7"/>
      <c r="D968" s="8"/>
      <c r="E968" s="8"/>
      <c r="F968" s="15"/>
      <c r="G968" s="10"/>
      <c r="H968" s="9"/>
      <c r="I968" s="10"/>
      <c r="J968" s="11"/>
      <c r="K968" s="10"/>
    </row>
    <row r="969" spans="1:11" x14ac:dyDescent="0.45">
      <c r="A969" s="5"/>
      <c r="B969" s="6"/>
      <c r="C969" s="7"/>
      <c r="D969" s="8"/>
      <c r="E969" s="8"/>
      <c r="F969" s="15"/>
      <c r="G969" s="10"/>
      <c r="H969" s="9"/>
      <c r="I969" s="10"/>
      <c r="J969" s="11"/>
      <c r="K969" s="10"/>
    </row>
    <row r="970" spans="1:11" x14ac:dyDescent="0.45">
      <c r="A970" s="5"/>
      <c r="B970" s="6"/>
      <c r="C970" s="7"/>
      <c r="D970" s="8"/>
      <c r="E970" s="8"/>
      <c r="F970" s="15"/>
      <c r="G970" s="10"/>
      <c r="H970" s="9"/>
      <c r="I970" s="10"/>
      <c r="J970" s="11"/>
      <c r="K970" s="10"/>
    </row>
    <row r="971" spans="1:11" x14ac:dyDescent="0.45">
      <c r="A971" s="5"/>
      <c r="B971" s="6"/>
      <c r="C971" s="7"/>
      <c r="D971" s="8"/>
      <c r="E971" s="8"/>
      <c r="F971" s="15"/>
      <c r="G971" s="10"/>
      <c r="H971" s="9"/>
      <c r="I971" s="10"/>
      <c r="J971" s="11"/>
      <c r="K971" s="10"/>
    </row>
    <row r="972" spans="1:11" x14ac:dyDescent="0.45">
      <c r="A972" s="5"/>
      <c r="B972" s="6"/>
      <c r="C972" s="7"/>
      <c r="D972" s="8"/>
      <c r="E972" s="8"/>
      <c r="F972" s="15"/>
      <c r="G972" s="10"/>
      <c r="H972" s="9"/>
      <c r="I972" s="10"/>
      <c r="J972" s="11"/>
      <c r="K972" s="10"/>
    </row>
    <row r="973" spans="1:11" x14ac:dyDescent="0.45">
      <c r="A973" s="5"/>
      <c r="B973" s="6"/>
      <c r="C973" s="7"/>
      <c r="D973" s="8"/>
      <c r="E973" s="8"/>
      <c r="F973" s="15"/>
      <c r="G973" s="10"/>
      <c r="H973" s="9"/>
      <c r="I973" s="10"/>
      <c r="J973" s="11"/>
      <c r="K973" s="10"/>
    </row>
    <row r="974" spans="1:11" x14ac:dyDescent="0.45">
      <c r="A974" s="5"/>
      <c r="B974" s="6"/>
      <c r="C974" s="7"/>
      <c r="D974" s="8"/>
      <c r="E974" s="8"/>
      <c r="F974" s="15"/>
      <c r="G974" s="10"/>
      <c r="H974" s="9"/>
      <c r="I974" s="10"/>
      <c r="J974" s="11"/>
      <c r="K974" s="10"/>
    </row>
    <row r="975" spans="1:11" x14ac:dyDescent="0.45">
      <c r="A975" s="5"/>
      <c r="B975" s="6"/>
      <c r="C975" s="7"/>
      <c r="D975" s="8"/>
      <c r="E975" s="8"/>
      <c r="F975" s="15"/>
      <c r="G975" s="10"/>
      <c r="H975" s="9"/>
      <c r="I975" s="10"/>
      <c r="J975" s="11"/>
      <c r="K975" s="10"/>
    </row>
    <row r="976" spans="1:11" x14ac:dyDescent="0.45">
      <c r="A976" s="5"/>
      <c r="B976" s="6"/>
      <c r="C976" s="7"/>
      <c r="D976" s="8"/>
      <c r="E976" s="8"/>
      <c r="F976" s="15"/>
      <c r="G976" s="10"/>
      <c r="H976" s="9"/>
      <c r="I976" s="10"/>
      <c r="J976" s="11"/>
      <c r="K976" s="10"/>
    </row>
    <row r="977" spans="1:11" x14ac:dyDescent="0.45">
      <c r="A977" s="5"/>
      <c r="B977" s="6"/>
      <c r="C977" s="7"/>
      <c r="D977" s="8"/>
      <c r="E977" s="8"/>
      <c r="F977" s="15"/>
      <c r="G977" s="10"/>
      <c r="H977" s="9"/>
      <c r="I977" s="10"/>
      <c r="J977" s="11"/>
      <c r="K977" s="10"/>
    </row>
    <row r="978" spans="1:11" x14ac:dyDescent="0.45">
      <c r="A978" s="5"/>
      <c r="B978" s="6"/>
      <c r="C978" s="7"/>
      <c r="D978" s="8"/>
      <c r="E978" s="8"/>
      <c r="F978" s="15"/>
      <c r="G978" s="10"/>
      <c r="H978" s="9"/>
      <c r="I978" s="10"/>
      <c r="J978" s="11"/>
      <c r="K978" s="10"/>
    </row>
    <row r="979" spans="1:11" x14ac:dyDescent="0.45">
      <c r="A979" s="5"/>
      <c r="B979" s="6"/>
      <c r="C979" s="7"/>
      <c r="D979" s="8"/>
      <c r="E979" s="8"/>
      <c r="F979" s="15"/>
      <c r="G979" s="10"/>
      <c r="H979" s="9"/>
      <c r="I979" s="10"/>
      <c r="J979" s="11"/>
      <c r="K979" s="10"/>
    </row>
    <row r="980" spans="1:11" x14ac:dyDescent="0.45">
      <c r="A980" s="5"/>
      <c r="B980" s="6"/>
      <c r="C980" s="7"/>
      <c r="D980" s="8"/>
      <c r="E980" s="8"/>
      <c r="F980" s="15"/>
      <c r="G980" s="10"/>
      <c r="H980" s="9"/>
      <c r="I980" s="10"/>
      <c r="J980" s="11"/>
      <c r="K980" s="10"/>
    </row>
    <row r="981" spans="1:11" x14ac:dyDescent="0.45">
      <c r="A981" s="5"/>
      <c r="B981" s="6"/>
      <c r="C981" s="7"/>
      <c r="D981" s="8"/>
      <c r="E981" s="8"/>
      <c r="F981" s="15"/>
      <c r="G981" s="10"/>
      <c r="H981" s="9"/>
      <c r="I981" s="10"/>
      <c r="J981" s="11"/>
      <c r="K981" s="10"/>
    </row>
    <row r="982" spans="1:11" x14ac:dyDescent="0.45">
      <c r="A982" s="5"/>
      <c r="B982" s="6"/>
      <c r="C982" s="7"/>
      <c r="D982" s="8"/>
      <c r="E982" s="8"/>
      <c r="F982" s="15"/>
      <c r="G982" s="10"/>
      <c r="H982" s="9"/>
      <c r="I982" s="10"/>
      <c r="J982" s="11"/>
      <c r="K982" s="10"/>
    </row>
    <row r="983" spans="1:11" x14ac:dyDescent="0.45">
      <c r="A983" s="5"/>
      <c r="B983" s="6"/>
      <c r="C983" s="7"/>
      <c r="D983" s="8"/>
      <c r="E983" s="8"/>
      <c r="F983" s="15"/>
      <c r="G983" s="10"/>
      <c r="H983" s="9"/>
      <c r="I983" s="10"/>
      <c r="J983" s="11"/>
      <c r="K983" s="10"/>
    </row>
    <row r="984" spans="1:11" x14ac:dyDescent="0.45">
      <c r="A984" s="5"/>
      <c r="B984" s="6"/>
      <c r="C984" s="7"/>
      <c r="D984" s="8"/>
      <c r="E984" s="8"/>
      <c r="F984" s="15"/>
      <c r="G984" s="10"/>
      <c r="H984" s="9"/>
      <c r="I984" s="10"/>
      <c r="J984" s="11"/>
      <c r="K984" s="10"/>
    </row>
    <row r="985" spans="1:11" x14ac:dyDescent="0.45">
      <c r="A985" s="5"/>
      <c r="B985" s="6"/>
      <c r="C985" s="7"/>
      <c r="D985" s="8"/>
      <c r="E985" s="8"/>
      <c r="F985" s="15"/>
      <c r="G985" s="10"/>
      <c r="H985" s="9"/>
      <c r="I985" s="10"/>
      <c r="J985" s="11"/>
      <c r="K985" s="10"/>
    </row>
    <row r="986" spans="1:11" x14ac:dyDescent="0.45">
      <c r="A986" s="5"/>
      <c r="B986" s="6"/>
      <c r="C986" s="7"/>
      <c r="D986" s="8"/>
      <c r="E986" s="8"/>
      <c r="F986" s="15"/>
      <c r="G986" s="10"/>
      <c r="H986" s="9"/>
      <c r="I986" s="10"/>
      <c r="J986" s="11"/>
      <c r="K986" s="10"/>
    </row>
    <row r="987" spans="1:11" x14ac:dyDescent="0.45">
      <c r="A987" s="5"/>
      <c r="B987" s="6"/>
      <c r="C987" s="7"/>
      <c r="D987" s="8"/>
      <c r="E987" s="8"/>
      <c r="F987" s="15"/>
      <c r="G987" s="10"/>
      <c r="H987" s="9"/>
      <c r="I987" s="10"/>
      <c r="J987" s="11"/>
      <c r="K987" s="10"/>
    </row>
    <row r="988" spans="1:11" x14ac:dyDescent="0.45">
      <c r="A988" s="5"/>
      <c r="B988" s="6"/>
      <c r="C988" s="7"/>
      <c r="D988" s="8"/>
      <c r="E988" s="8"/>
      <c r="F988" s="15"/>
      <c r="G988" s="10"/>
      <c r="H988" s="9"/>
      <c r="I988" s="10"/>
      <c r="J988" s="11"/>
      <c r="K988" s="10"/>
    </row>
    <row r="989" spans="1:11" x14ac:dyDescent="0.45">
      <c r="A989" s="5"/>
      <c r="B989" s="6"/>
      <c r="C989" s="7"/>
      <c r="D989" s="8"/>
      <c r="E989" s="8"/>
      <c r="F989" s="15"/>
      <c r="G989" s="10"/>
      <c r="H989" s="9"/>
      <c r="I989" s="10"/>
      <c r="J989" s="11"/>
      <c r="K989" s="10"/>
    </row>
    <row r="990" spans="1:11" x14ac:dyDescent="0.45">
      <c r="A990" s="5"/>
      <c r="B990" s="6"/>
      <c r="C990" s="7"/>
      <c r="D990" s="8"/>
      <c r="E990" s="8"/>
      <c r="F990" s="15"/>
      <c r="G990" s="10"/>
      <c r="H990" s="9"/>
      <c r="I990" s="10"/>
      <c r="J990" s="11"/>
      <c r="K990" s="10"/>
    </row>
    <row r="991" spans="1:11" x14ac:dyDescent="0.45">
      <c r="A991" s="5"/>
      <c r="B991" s="6"/>
      <c r="C991" s="7"/>
      <c r="D991" s="8"/>
      <c r="E991" s="8"/>
      <c r="F991" s="15"/>
      <c r="G991" s="10"/>
      <c r="H991" s="9"/>
      <c r="I991" s="10"/>
      <c r="J991" s="11"/>
      <c r="K991" s="10"/>
    </row>
    <row r="992" spans="1:11" x14ac:dyDescent="0.45">
      <c r="A992" s="5"/>
      <c r="B992" s="6"/>
      <c r="C992" s="7"/>
      <c r="D992" s="8"/>
      <c r="E992" s="8"/>
      <c r="F992" s="15"/>
      <c r="G992" s="10"/>
      <c r="H992" s="9"/>
      <c r="I992" s="10"/>
      <c r="J992" s="11"/>
      <c r="K992" s="10"/>
    </row>
    <row r="993" spans="1:11" x14ac:dyDescent="0.45">
      <c r="A993" s="5"/>
      <c r="B993" s="6"/>
      <c r="C993" s="7"/>
      <c r="D993" s="8"/>
      <c r="E993" s="8"/>
      <c r="F993" s="15"/>
      <c r="G993" s="10"/>
      <c r="H993" s="9"/>
      <c r="I993" s="10"/>
      <c r="J993" s="11"/>
      <c r="K993" s="10"/>
    </row>
    <row r="994" spans="1:11" x14ac:dyDescent="0.45">
      <c r="A994" s="5"/>
      <c r="B994" s="6"/>
      <c r="C994" s="7"/>
      <c r="D994" s="8"/>
      <c r="E994" s="8"/>
      <c r="F994" s="15"/>
      <c r="G994" s="10"/>
      <c r="H994" s="9"/>
      <c r="I994" s="10"/>
      <c r="J994" s="11"/>
      <c r="K994" s="10"/>
    </row>
    <row r="995" spans="1:11" x14ac:dyDescent="0.45">
      <c r="A995" s="5"/>
      <c r="B995" s="6"/>
      <c r="C995" s="7"/>
      <c r="D995" s="8"/>
      <c r="E995" s="8"/>
      <c r="F995" s="15"/>
      <c r="G995" s="10"/>
      <c r="H995" s="9"/>
      <c r="I995" s="10"/>
      <c r="J995" s="11"/>
      <c r="K995" s="10"/>
    </row>
    <row r="996" spans="1:11" x14ac:dyDescent="0.45">
      <c r="A996" s="5"/>
      <c r="B996" s="6"/>
      <c r="C996" s="7"/>
      <c r="D996" s="8"/>
      <c r="E996" s="8"/>
      <c r="F996" s="15"/>
      <c r="G996" s="10"/>
      <c r="H996" s="9"/>
      <c r="I996" s="10"/>
      <c r="J996" s="11"/>
      <c r="K996" s="10"/>
    </row>
    <row r="997" spans="1:11" x14ac:dyDescent="0.45">
      <c r="A997" s="5"/>
      <c r="B997" s="6"/>
      <c r="C997" s="7"/>
      <c r="D997" s="8"/>
      <c r="E997" s="8"/>
      <c r="F997" s="15"/>
      <c r="G997" s="10"/>
      <c r="H997" s="9"/>
      <c r="I997" s="10"/>
      <c r="J997" s="11"/>
      <c r="K997" s="10"/>
    </row>
    <row r="998" spans="1:11" x14ac:dyDescent="0.45">
      <c r="A998" s="5"/>
      <c r="B998" s="6"/>
      <c r="C998" s="7"/>
      <c r="D998" s="8"/>
      <c r="E998" s="8"/>
      <c r="F998" s="15"/>
      <c r="G998" s="10"/>
      <c r="H998" s="9"/>
      <c r="I998" s="10"/>
      <c r="J998" s="11"/>
      <c r="K998" s="10"/>
    </row>
    <row r="999" spans="1:11" x14ac:dyDescent="0.45">
      <c r="A999" s="5"/>
      <c r="B999" s="6"/>
      <c r="C999" s="7"/>
      <c r="D999" s="8"/>
      <c r="E999" s="8"/>
      <c r="F999" s="15"/>
      <c r="G999" s="10"/>
      <c r="H999" s="9"/>
      <c r="I999" s="10"/>
      <c r="J999" s="11"/>
      <c r="K999" s="10"/>
    </row>
    <row r="1000" spans="1:11" x14ac:dyDescent="0.45">
      <c r="A1000" s="5"/>
      <c r="B1000" s="6"/>
      <c r="C1000" s="7"/>
      <c r="D1000" s="8"/>
      <c r="E1000" s="8"/>
      <c r="F1000" s="15"/>
      <c r="G1000" s="10"/>
      <c r="H1000" s="9"/>
      <c r="I1000" s="10"/>
      <c r="J1000" s="11"/>
      <c r="K1000" s="10"/>
    </row>
    <row r="1001" spans="1:11" x14ac:dyDescent="0.45">
      <c r="A1001" s="5"/>
      <c r="B1001" s="6"/>
      <c r="C1001" s="7"/>
      <c r="D1001" s="8"/>
      <c r="E1001" s="8"/>
      <c r="F1001" s="15"/>
      <c r="G1001" s="10"/>
      <c r="H1001" s="9"/>
      <c r="I1001" s="10"/>
      <c r="J1001" s="11"/>
      <c r="K1001" s="10"/>
    </row>
    <row r="1002" spans="1:11" x14ac:dyDescent="0.45">
      <c r="A1002" s="5"/>
      <c r="B1002" s="6"/>
      <c r="C1002" s="7"/>
      <c r="D1002" s="8"/>
      <c r="E1002" s="8"/>
      <c r="F1002" s="15"/>
      <c r="G1002" s="10"/>
      <c r="H1002" s="9"/>
      <c r="I1002" s="10"/>
      <c r="J1002" s="11"/>
      <c r="K1002" s="10"/>
    </row>
    <row r="1003" spans="1:11" x14ac:dyDescent="0.45">
      <c r="A1003" s="5"/>
      <c r="B1003" s="6"/>
      <c r="C1003" s="7"/>
      <c r="D1003" s="8"/>
      <c r="E1003" s="8"/>
      <c r="F1003" s="15"/>
      <c r="G1003" s="10"/>
      <c r="H1003" s="9"/>
      <c r="I1003" s="10"/>
      <c r="J1003" s="11"/>
      <c r="K1003" s="10"/>
    </row>
    <row r="1004" spans="1:11" x14ac:dyDescent="0.45">
      <c r="A1004" s="5"/>
      <c r="B1004" s="6"/>
      <c r="C1004" s="7"/>
      <c r="D1004" s="8"/>
      <c r="E1004" s="8"/>
      <c r="F1004" s="15"/>
      <c r="G1004" s="10"/>
      <c r="H1004" s="9"/>
      <c r="I1004" s="10"/>
      <c r="J1004" s="11"/>
      <c r="K1004" s="10"/>
    </row>
    <row r="1005" spans="1:11" x14ac:dyDescent="0.45">
      <c r="A1005" s="5"/>
      <c r="B1005" s="6"/>
      <c r="C1005" s="7"/>
      <c r="D1005" s="8"/>
      <c r="E1005" s="8"/>
      <c r="F1005" s="15"/>
      <c r="G1005" s="10"/>
      <c r="H1005" s="9"/>
      <c r="I1005" s="10"/>
      <c r="J1005" s="11"/>
      <c r="K1005" s="10"/>
    </row>
    <row r="1006" spans="1:11" x14ac:dyDescent="0.45">
      <c r="A1006" s="5"/>
      <c r="B1006" s="6"/>
      <c r="C1006" s="7"/>
      <c r="D1006" s="8"/>
      <c r="E1006" s="8"/>
      <c r="F1006" s="15"/>
      <c r="G1006" s="10"/>
      <c r="H1006" s="9"/>
      <c r="I1006" s="10"/>
      <c r="J1006" s="11"/>
      <c r="K1006" s="10"/>
    </row>
    <row r="1007" spans="1:11" x14ac:dyDescent="0.45">
      <c r="A1007" s="5"/>
      <c r="B1007" s="6"/>
      <c r="C1007" s="7"/>
      <c r="D1007" s="8"/>
      <c r="E1007" s="8"/>
      <c r="F1007" s="15"/>
      <c r="G1007" s="10"/>
      <c r="H1007" s="9"/>
      <c r="I1007" s="10"/>
      <c r="J1007" s="11"/>
      <c r="K1007" s="10"/>
    </row>
    <row r="1008" spans="1:11" x14ac:dyDescent="0.45">
      <c r="A1008" s="5"/>
      <c r="B1008" s="6"/>
      <c r="C1008" s="7"/>
      <c r="D1008" s="8"/>
      <c r="E1008" s="8"/>
      <c r="F1008" s="15"/>
      <c r="G1008" s="10"/>
      <c r="H1008" s="9"/>
      <c r="I1008" s="10"/>
      <c r="J1008" s="11"/>
      <c r="K1008" s="10"/>
    </row>
    <row r="1009" spans="1:11" x14ac:dyDescent="0.45">
      <c r="A1009" s="5"/>
      <c r="B1009" s="6"/>
      <c r="C1009" s="7"/>
      <c r="D1009" s="8"/>
      <c r="E1009" s="8"/>
      <c r="F1009" s="15"/>
      <c r="G1009" s="10"/>
      <c r="H1009" s="9"/>
      <c r="I1009" s="10"/>
      <c r="J1009" s="11"/>
      <c r="K1009" s="10"/>
    </row>
    <row r="1010" spans="1:11" x14ac:dyDescent="0.45">
      <c r="A1010" s="5"/>
      <c r="B1010" s="6"/>
      <c r="C1010" s="7"/>
      <c r="D1010" s="8"/>
      <c r="E1010" s="8"/>
      <c r="F1010" s="15"/>
      <c r="G1010" s="10"/>
      <c r="H1010" s="9"/>
      <c r="I1010" s="10"/>
      <c r="J1010" s="11"/>
      <c r="K1010" s="10"/>
    </row>
    <row r="1011" spans="1:11" x14ac:dyDescent="0.45">
      <c r="A1011" s="5"/>
      <c r="B1011" s="6"/>
      <c r="C1011" s="7"/>
      <c r="D1011" s="8"/>
      <c r="E1011" s="8"/>
      <c r="F1011" s="15"/>
      <c r="G1011" s="10"/>
      <c r="H1011" s="9"/>
      <c r="I1011" s="10"/>
      <c r="J1011" s="11"/>
      <c r="K1011" s="10"/>
    </row>
    <row r="1012" spans="1:11" x14ac:dyDescent="0.45">
      <c r="A1012" s="5"/>
      <c r="B1012" s="6"/>
      <c r="C1012" s="7"/>
      <c r="D1012" s="8"/>
      <c r="E1012" s="8"/>
      <c r="F1012" s="15"/>
      <c r="G1012" s="10"/>
      <c r="H1012" s="9"/>
      <c r="I1012" s="10"/>
      <c r="J1012" s="11"/>
      <c r="K1012" s="10"/>
    </row>
    <row r="1013" spans="1:11" x14ac:dyDescent="0.45">
      <c r="A1013" s="5"/>
      <c r="B1013" s="6"/>
      <c r="C1013" s="7"/>
      <c r="D1013" s="8"/>
      <c r="E1013" s="8"/>
      <c r="F1013" s="15"/>
      <c r="G1013" s="10"/>
      <c r="H1013" s="9"/>
      <c r="I1013" s="10"/>
      <c r="J1013" s="11"/>
      <c r="K1013" s="10"/>
    </row>
    <row r="1014" spans="1:11" x14ac:dyDescent="0.45">
      <c r="A1014" s="5"/>
      <c r="B1014" s="6"/>
      <c r="C1014" s="7"/>
      <c r="D1014" s="8"/>
      <c r="E1014" s="8"/>
      <c r="F1014" s="15"/>
      <c r="G1014" s="10"/>
      <c r="H1014" s="9"/>
      <c r="I1014" s="10"/>
      <c r="J1014" s="11"/>
      <c r="K1014" s="10"/>
    </row>
    <row r="1015" spans="1:11" x14ac:dyDescent="0.45">
      <c r="A1015" s="5"/>
      <c r="B1015" s="6"/>
      <c r="C1015" s="7"/>
      <c r="D1015" s="8"/>
      <c r="E1015" s="8"/>
      <c r="F1015" s="15"/>
      <c r="G1015" s="10"/>
      <c r="H1015" s="9"/>
      <c r="I1015" s="10"/>
      <c r="J1015" s="11"/>
      <c r="K1015" s="10"/>
    </row>
    <row r="1016" spans="1:11" x14ac:dyDescent="0.45">
      <c r="A1016" s="5"/>
      <c r="B1016" s="6"/>
      <c r="C1016" s="7"/>
      <c r="D1016" s="8"/>
      <c r="E1016" s="8"/>
      <c r="F1016" s="15"/>
      <c r="G1016" s="10"/>
      <c r="H1016" s="9"/>
      <c r="I1016" s="10"/>
      <c r="J1016" s="11"/>
      <c r="K1016" s="10"/>
    </row>
    <row r="1017" spans="1:11" x14ac:dyDescent="0.45">
      <c r="A1017" s="5"/>
      <c r="B1017" s="6"/>
      <c r="C1017" s="7"/>
      <c r="D1017" s="8"/>
      <c r="E1017" s="8"/>
      <c r="F1017" s="15"/>
      <c r="G1017" s="10"/>
      <c r="H1017" s="9"/>
      <c r="I1017" s="10"/>
      <c r="J1017" s="11"/>
      <c r="K1017" s="10"/>
    </row>
    <row r="1018" spans="1:11" x14ac:dyDescent="0.45">
      <c r="A1018" s="5"/>
      <c r="B1018" s="6"/>
      <c r="C1018" s="7"/>
      <c r="D1018" s="8"/>
      <c r="E1018" s="8"/>
      <c r="F1018" s="15"/>
      <c r="G1018" s="10"/>
      <c r="H1018" s="9"/>
      <c r="I1018" s="10"/>
      <c r="J1018" s="11"/>
      <c r="K1018" s="10"/>
    </row>
    <row r="1019" spans="1:11" x14ac:dyDescent="0.45">
      <c r="A1019" s="5"/>
      <c r="B1019" s="6"/>
      <c r="C1019" s="7"/>
      <c r="D1019" s="8"/>
      <c r="E1019" s="8"/>
      <c r="F1019" s="15"/>
      <c r="G1019" s="10"/>
      <c r="H1019" s="9"/>
      <c r="I1019" s="10"/>
      <c r="J1019" s="11"/>
      <c r="K1019" s="10"/>
    </row>
    <row r="1020" spans="1:11" x14ac:dyDescent="0.45">
      <c r="A1020" s="5"/>
      <c r="B1020" s="6"/>
      <c r="C1020" s="7"/>
      <c r="D1020" s="8"/>
      <c r="E1020" s="8"/>
      <c r="F1020" s="15"/>
      <c r="G1020" s="10"/>
      <c r="H1020" s="9"/>
      <c r="I1020" s="10"/>
      <c r="J1020" s="11"/>
      <c r="K1020" s="10"/>
    </row>
    <row r="1021" spans="1:11" x14ac:dyDescent="0.45">
      <c r="A1021" s="5"/>
      <c r="B1021" s="6"/>
      <c r="C1021" s="7"/>
      <c r="D1021" s="8"/>
      <c r="E1021" s="8"/>
      <c r="F1021" s="15"/>
      <c r="G1021" s="10"/>
      <c r="H1021" s="9"/>
      <c r="I1021" s="10"/>
      <c r="J1021" s="11"/>
      <c r="K1021" s="10"/>
    </row>
    <row r="1022" spans="1:11" x14ac:dyDescent="0.45">
      <c r="A1022" s="5"/>
      <c r="B1022" s="6"/>
      <c r="C1022" s="7"/>
      <c r="D1022" s="8"/>
      <c r="E1022" s="8"/>
      <c r="F1022" s="15"/>
      <c r="G1022" s="10"/>
      <c r="H1022" s="9"/>
      <c r="I1022" s="10"/>
      <c r="J1022" s="11"/>
      <c r="K1022" s="10"/>
    </row>
    <row r="1023" spans="1:11" x14ac:dyDescent="0.45">
      <c r="A1023" s="5"/>
      <c r="B1023" s="6"/>
      <c r="C1023" s="7"/>
      <c r="D1023" s="8"/>
      <c r="E1023" s="8"/>
      <c r="F1023" s="15"/>
      <c r="G1023" s="10"/>
      <c r="H1023" s="9"/>
      <c r="I1023" s="10"/>
      <c r="J1023" s="11"/>
      <c r="K1023" s="10"/>
    </row>
    <row r="1024" spans="1:11" x14ac:dyDescent="0.45">
      <c r="A1024" s="5"/>
      <c r="B1024" s="6"/>
      <c r="C1024" s="7"/>
      <c r="D1024" s="8"/>
      <c r="E1024" s="8"/>
      <c r="F1024" s="15"/>
      <c r="G1024" s="10"/>
      <c r="H1024" s="9"/>
      <c r="I1024" s="10"/>
      <c r="J1024" s="11"/>
      <c r="K1024" s="10"/>
    </row>
    <row r="1025" spans="1:11" x14ac:dyDescent="0.45">
      <c r="A1025" s="5"/>
      <c r="B1025" s="6"/>
      <c r="C1025" s="7"/>
      <c r="D1025" s="8"/>
      <c r="E1025" s="8"/>
      <c r="F1025" s="15"/>
      <c r="G1025" s="10"/>
      <c r="H1025" s="9"/>
      <c r="I1025" s="10"/>
      <c r="J1025" s="11"/>
      <c r="K1025" s="10"/>
    </row>
    <row r="1026" spans="1:11" x14ac:dyDescent="0.45">
      <c r="A1026" s="5"/>
      <c r="B1026" s="6"/>
      <c r="C1026" s="7"/>
      <c r="D1026" s="8"/>
      <c r="E1026" s="8"/>
      <c r="F1026" s="15"/>
      <c r="G1026" s="10"/>
      <c r="H1026" s="9"/>
      <c r="I1026" s="10"/>
      <c r="J1026" s="11"/>
      <c r="K1026" s="10"/>
    </row>
    <row r="1027" spans="1:11" x14ac:dyDescent="0.45">
      <c r="A1027" s="5"/>
      <c r="B1027" s="6"/>
      <c r="C1027" s="7"/>
      <c r="D1027" s="8"/>
      <c r="E1027" s="8"/>
      <c r="F1027" s="15"/>
      <c r="G1027" s="10"/>
      <c r="H1027" s="9"/>
      <c r="I1027" s="10"/>
      <c r="J1027" s="11"/>
      <c r="K1027" s="10"/>
    </row>
    <row r="1028" spans="1:11" x14ac:dyDescent="0.45">
      <c r="A1028" s="5"/>
      <c r="B1028" s="6"/>
      <c r="C1028" s="7"/>
      <c r="D1028" s="8"/>
      <c r="E1028" s="8"/>
      <c r="F1028" s="15"/>
      <c r="G1028" s="10"/>
      <c r="H1028" s="9"/>
      <c r="I1028" s="10"/>
      <c r="J1028" s="11"/>
      <c r="K1028" s="10"/>
    </row>
    <row r="1029" spans="1:11" x14ac:dyDescent="0.45">
      <c r="A1029" s="5"/>
      <c r="B1029" s="6"/>
      <c r="C1029" s="7"/>
      <c r="D1029" s="8"/>
      <c r="E1029" s="8"/>
      <c r="F1029" s="15"/>
      <c r="G1029" s="10"/>
      <c r="H1029" s="9"/>
      <c r="I1029" s="10"/>
      <c r="J1029" s="11"/>
      <c r="K1029" s="10"/>
    </row>
    <row r="1030" spans="1:11" x14ac:dyDescent="0.45">
      <c r="A1030" s="5"/>
      <c r="B1030" s="6"/>
      <c r="C1030" s="7"/>
      <c r="D1030" s="8"/>
      <c r="E1030" s="8"/>
      <c r="F1030" s="15"/>
      <c r="G1030" s="10"/>
      <c r="H1030" s="9"/>
      <c r="I1030" s="10"/>
      <c r="J1030" s="11"/>
      <c r="K1030" s="10"/>
    </row>
    <row r="1031" spans="1:11" x14ac:dyDescent="0.45">
      <c r="A1031" s="5"/>
      <c r="B1031" s="6"/>
      <c r="C1031" s="7"/>
      <c r="D1031" s="8"/>
      <c r="E1031" s="8"/>
      <c r="F1031" s="15"/>
      <c r="G1031" s="10"/>
      <c r="H1031" s="9"/>
      <c r="I1031" s="10"/>
      <c r="J1031" s="11"/>
      <c r="K1031" s="10"/>
    </row>
    <row r="1032" spans="1:11" x14ac:dyDescent="0.45">
      <c r="A1032" s="5"/>
      <c r="B1032" s="6"/>
      <c r="C1032" s="7"/>
      <c r="D1032" s="8"/>
      <c r="E1032" s="8"/>
      <c r="F1032" s="15"/>
      <c r="G1032" s="10"/>
      <c r="H1032" s="9"/>
      <c r="I1032" s="10"/>
      <c r="J1032" s="11"/>
      <c r="K1032" s="10"/>
    </row>
    <row r="1033" spans="1:11" x14ac:dyDescent="0.45">
      <c r="A1033" s="5"/>
      <c r="B1033" s="6"/>
      <c r="C1033" s="7"/>
      <c r="D1033" s="8"/>
      <c r="E1033" s="8"/>
      <c r="F1033" s="15"/>
      <c r="G1033" s="10"/>
      <c r="H1033" s="9"/>
      <c r="I1033" s="10"/>
      <c r="J1033" s="11"/>
      <c r="K1033" s="10"/>
    </row>
    <row r="1034" spans="1:11" x14ac:dyDescent="0.45">
      <c r="A1034" s="5"/>
      <c r="B1034" s="6"/>
      <c r="C1034" s="7"/>
      <c r="D1034" s="8"/>
      <c r="E1034" s="8"/>
      <c r="F1034" s="15"/>
      <c r="G1034" s="10"/>
      <c r="H1034" s="9"/>
      <c r="I1034" s="10"/>
      <c r="J1034" s="11"/>
      <c r="K1034" s="10"/>
    </row>
    <row r="1035" spans="1:11" x14ac:dyDescent="0.45">
      <c r="A1035" s="5"/>
      <c r="B1035" s="6"/>
      <c r="C1035" s="7"/>
      <c r="D1035" s="8"/>
      <c r="E1035" s="8"/>
      <c r="F1035" s="15"/>
      <c r="G1035" s="10"/>
      <c r="H1035" s="9"/>
      <c r="I1035" s="10"/>
      <c r="J1035" s="11"/>
      <c r="K1035" s="10"/>
    </row>
    <row r="1036" spans="1:11" x14ac:dyDescent="0.45">
      <c r="A1036" s="5"/>
      <c r="B1036" s="6"/>
      <c r="C1036" s="7"/>
      <c r="D1036" s="8"/>
      <c r="E1036" s="8"/>
      <c r="F1036" s="15"/>
      <c r="G1036" s="10"/>
      <c r="H1036" s="9"/>
      <c r="I1036" s="10"/>
      <c r="J1036" s="11"/>
      <c r="K1036" s="10"/>
    </row>
    <row r="1037" spans="1:11" x14ac:dyDescent="0.45">
      <c r="A1037" s="5"/>
      <c r="B1037" s="6"/>
      <c r="C1037" s="7"/>
      <c r="D1037" s="8"/>
      <c r="E1037" s="8"/>
      <c r="F1037" s="15"/>
      <c r="G1037" s="10"/>
      <c r="H1037" s="9"/>
      <c r="I1037" s="10"/>
      <c r="J1037" s="11"/>
      <c r="K1037" s="10"/>
    </row>
    <row r="1038" spans="1:11" x14ac:dyDescent="0.45">
      <c r="A1038" s="5"/>
      <c r="B1038" s="6"/>
      <c r="C1038" s="7"/>
      <c r="D1038" s="8"/>
      <c r="E1038" s="8"/>
      <c r="F1038" s="15"/>
      <c r="G1038" s="10"/>
      <c r="H1038" s="9"/>
      <c r="I1038" s="10"/>
      <c r="J1038" s="11"/>
      <c r="K1038" s="10"/>
    </row>
    <row r="1039" spans="1:11" x14ac:dyDescent="0.45">
      <c r="A1039" s="5"/>
      <c r="B1039" s="6"/>
      <c r="C1039" s="7"/>
      <c r="D1039" s="8"/>
      <c r="E1039" s="8"/>
      <c r="F1039" s="15"/>
      <c r="G1039" s="10"/>
      <c r="H1039" s="9"/>
      <c r="I1039" s="10"/>
      <c r="J1039" s="11"/>
      <c r="K1039" s="10"/>
    </row>
    <row r="1040" spans="1:11" x14ac:dyDescent="0.45">
      <c r="A1040" s="5"/>
      <c r="B1040" s="6"/>
      <c r="C1040" s="7"/>
      <c r="D1040" s="8"/>
      <c r="E1040" s="8"/>
      <c r="F1040" s="15"/>
      <c r="G1040" s="10"/>
      <c r="H1040" s="9"/>
      <c r="I1040" s="10"/>
      <c r="J1040" s="11"/>
      <c r="K1040" s="10"/>
    </row>
    <row r="1041" spans="1:11" x14ac:dyDescent="0.45">
      <c r="A1041" s="5"/>
      <c r="B1041" s="6"/>
      <c r="C1041" s="7"/>
      <c r="D1041" s="8"/>
      <c r="E1041" s="8"/>
      <c r="F1041" s="15"/>
      <c r="G1041" s="10"/>
      <c r="H1041" s="9"/>
      <c r="I1041" s="10"/>
      <c r="J1041" s="11"/>
      <c r="K1041" s="10"/>
    </row>
    <row r="1042" spans="1:11" x14ac:dyDescent="0.45">
      <c r="A1042" s="5"/>
      <c r="B1042" s="6"/>
      <c r="C1042" s="7"/>
      <c r="D1042" s="8"/>
      <c r="E1042" s="8"/>
      <c r="F1042" s="15"/>
      <c r="G1042" s="10"/>
      <c r="H1042" s="9"/>
      <c r="I1042" s="10"/>
      <c r="J1042" s="11"/>
      <c r="K1042" s="10"/>
    </row>
    <row r="1043" spans="1:11" x14ac:dyDescent="0.45">
      <c r="A1043" s="5"/>
      <c r="B1043" s="6"/>
      <c r="C1043" s="7"/>
      <c r="D1043" s="8"/>
      <c r="E1043" s="8"/>
      <c r="F1043" s="15"/>
      <c r="G1043" s="10"/>
      <c r="H1043" s="9"/>
      <c r="I1043" s="10"/>
      <c r="J1043" s="11"/>
      <c r="K1043" s="10"/>
    </row>
    <row r="1044" spans="1:11" x14ac:dyDescent="0.45">
      <c r="A1044" s="5"/>
      <c r="B1044" s="6"/>
      <c r="C1044" s="7"/>
      <c r="D1044" s="8"/>
      <c r="E1044" s="8"/>
      <c r="F1044" s="15"/>
      <c r="G1044" s="10"/>
      <c r="H1044" s="9"/>
      <c r="I1044" s="10"/>
      <c r="J1044" s="11"/>
      <c r="K1044" s="10"/>
    </row>
    <row r="1045" spans="1:11" x14ac:dyDescent="0.45">
      <c r="A1045" s="5"/>
      <c r="B1045" s="6"/>
      <c r="C1045" s="7"/>
      <c r="D1045" s="8"/>
      <c r="E1045" s="8"/>
      <c r="F1045" s="15"/>
      <c r="G1045" s="10"/>
      <c r="H1045" s="9"/>
      <c r="I1045" s="10"/>
      <c r="J1045" s="11"/>
      <c r="K1045" s="10"/>
    </row>
    <row r="1046" spans="1:11" x14ac:dyDescent="0.45">
      <c r="A1046" s="5"/>
      <c r="B1046" s="6"/>
      <c r="C1046" s="7"/>
      <c r="D1046" s="8"/>
      <c r="E1046" s="8"/>
      <c r="F1046" s="15"/>
      <c r="G1046" s="10"/>
      <c r="H1046" s="9"/>
      <c r="I1046" s="10"/>
      <c r="J1046" s="11"/>
      <c r="K1046" s="10"/>
    </row>
    <row r="1047" spans="1:11" x14ac:dyDescent="0.45">
      <c r="A1047" s="5"/>
      <c r="B1047" s="6"/>
      <c r="C1047" s="7"/>
      <c r="D1047" s="8"/>
      <c r="E1047" s="8"/>
      <c r="F1047" s="15"/>
      <c r="G1047" s="10"/>
      <c r="H1047" s="9"/>
      <c r="I1047" s="10"/>
      <c r="J1047" s="11"/>
      <c r="K1047" s="10"/>
    </row>
    <row r="1048" spans="1:11" x14ac:dyDescent="0.45">
      <c r="A1048" s="5"/>
      <c r="B1048" s="6"/>
      <c r="C1048" s="7"/>
      <c r="D1048" s="8"/>
      <c r="E1048" s="8"/>
      <c r="F1048" s="15"/>
      <c r="G1048" s="10"/>
      <c r="H1048" s="9"/>
      <c r="I1048" s="10"/>
      <c r="J1048" s="11"/>
      <c r="K1048" s="10"/>
    </row>
    <row r="1049" spans="1:11" x14ac:dyDescent="0.45">
      <c r="A1049" s="5"/>
      <c r="B1049" s="6"/>
      <c r="C1049" s="7"/>
      <c r="D1049" s="8"/>
      <c r="E1049" s="8"/>
      <c r="F1049" s="15"/>
      <c r="G1049" s="10"/>
      <c r="H1049" s="9"/>
      <c r="I1049" s="10"/>
      <c r="J1049" s="11"/>
      <c r="K1049" s="10"/>
    </row>
    <row r="1050" spans="1:11" x14ac:dyDescent="0.45">
      <c r="A1050" s="5"/>
      <c r="B1050" s="6"/>
      <c r="C1050" s="7"/>
      <c r="D1050" s="8"/>
      <c r="E1050" s="8"/>
      <c r="F1050" s="15"/>
      <c r="G1050" s="10"/>
      <c r="H1050" s="9"/>
      <c r="I1050" s="10"/>
      <c r="J1050" s="11"/>
      <c r="K1050" s="10"/>
    </row>
    <row r="1051" spans="1:11" x14ac:dyDescent="0.45">
      <c r="A1051" s="5"/>
      <c r="B1051" s="6"/>
      <c r="C1051" s="7"/>
      <c r="D1051" s="8"/>
      <c r="E1051" s="8"/>
      <c r="F1051" s="15"/>
      <c r="G1051" s="10"/>
      <c r="H1051" s="9"/>
      <c r="I1051" s="10"/>
      <c r="J1051" s="11"/>
      <c r="K1051" s="10"/>
    </row>
    <row r="1052" spans="1:11" x14ac:dyDescent="0.45">
      <c r="A1052" s="5"/>
      <c r="B1052" s="6"/>
      <c r="C1052" s="7"/>
      <c r="D1052" s="8"/>
      <c r="E1052" s="8"/>
      <c r="F1052" s="15"/>
      <c r="G1052" s="10"/>
      <c r="H1052" s="9"/>
      <c r="I1052" s="10"/>
      <c r="J1052" s="11"/>
      <c r="K1052" s="10"/>
    </row>
    <row r="1053" spans="1:11" x14ac:dyDescent="0.45">
      <c r="A1053" s="5"/>
      <c r="B1053" s="6"/>
      <c r="C1053" s="7"/>
      <c r="D1053" s="8"/>
      <c r="E1053" s="8"/>
      <c r="F1053" s="15"/>
      <c r="G1053" s="10"/>
      <c r="H1053" s="9"/>
      <c r="I1053" s="10"/>
      <c r="J1053" s="11"/>
      <c r="K1053" s="10"/>
    </row>
    <row r="1054" spans="1:11" x14ac:dyDescent="0.45">
      <c r="A1054" s="5"/>
      <c r="B1054" s="6"/>
      <c r="C1054" s="7"/>
      <c r="D1054" s="8"/>
      <c r="E1054" s="8"/>
      <c r="F1054" s="15"/>
      <c r="G1054" s="10"/>
      <c r="H1054" s="9"/>
      <c r="I1054" s="10"/>
      <c r="J1054" s="11"/>
      <c r="K1054" s="10"/>
    </row>
    <row r="1055" spans="1:11" x14ac:dyDescent="0.45">
      <c r="A1055" s="5"/>
      <c r="B1055" s="6"/>
      <c r="C1055" s="7"/>
      <c r="D1055" s="8"/>
      <c r="E1055" s="8"/>
      <c r="F1055" s="15"/>
      <c r="G1055" s="10"/>
      <c r="H1055" s="9"/>
      <c r="I1055" s="10"/>
      <c r="J1055" s="11"/>
      <c r="K1055" s="10"/>
    </row>
    <row r="1056" spans="1:11" x14ac:dyDescent="0.45">
      <c r="A1056" s="5"/>
      <c r="B1056" s="6"/>
      <c r="C1056" s="7"/>
      <c r="D1056" s="8"/>
      <c r="E1056" s="8"/>
      <c r="F1056" s="15"/>
      <c r="G1056" s="10"/>
      <c r="H1056" s="9"/>
      <c r="I1056" s="10"/>
      <c r="J1056" s="11"/>
      <c r="K1056" s="10"/>
    </row>
    <row r="1057" spans="1:11" x14ac:dyDescent="0.45">
      <c r="A1057" s="5"/>
      <c r="B1057" s="6"/>
      <c r="C1057" s="7"/>
      <c r="D1057" s="8"/>
      <c r="E1057" s="8"/>
      <c r="F1057" s="15"/>
      <c r="G1057" s="10"/>
      <c r="H1057" s="9"/>
      <c r="I1057" s="10"/>
      <c r="J1057" s="11"/>
      <c r="K1057" s="10"/>
    </row>
    <row r="1058" spans="1:11" x14ac:dyDescent="0.45">
      <c r="A1058" s="5"/>
      <c r="B1058" s="6"/>
      <c r="C1058" s="7"/>
      <c r="D1058" s="8"/>
      <c r="E1058" s="8"/>
      <c r="F1058" s="15"/>
      <c r="G1058" s="10"/>
      <c r="H1058" s="9"/>
      <c r="I1058" s="10"/>
      <c r="J1058" s="11"/>
      <c r="K1058" s="10"/>
    </row>
    <row r="1059" spans="1:11" x14ac:dyDescent="0.45">
      <c r="A1059" s="5"/>
      <c r="B1059" s="6"/>
      <c r="C1059" s="7"/>
      <c r="D1059" s="8"/>
      <c r="E1059" s="8"/>
      <c r="F1059" s="15"/>
      <c r="G1059" s="10"/>
      <c r="H1059" s="9"/>
      <c r="I1059" s="10"/>
      <c r="J1059" s="11"/>
      <c r="K1059" s="10"/>
    </row>
    <row r="1060" spans="1:11" x14ac:dyDescent="0.45">
      <c r="A1060" s="5"/>
      <c r="B1060" s="6"/>
      <c r="C1060" s="7"/>
      <c r="D1060" s="8"/>
      <c r="E1060" s="8"/>
      <c r="F1060" s="15"/>
      <c r="G1060" s="10"/>
      <c r="H1060" s="9"/>
      <c r="I1060" s="10"/>
      <c r="J1060" s="11"/>
      <c r="K1060" s="10"/>
    </row>
    <row r="1061" spans="1:11" x14ac:dyDescent="0.45">
      <c r="A1061" s="5"/>
      <c r="B1061" s="6"/>
      <c r="C1061" s="7"/>
      <c r="D1061" s="8"/>
      <c r="E1061" s="8"/>
      <c r="F1061" s="15"/>
      <c r="G1061" s="10"/>
      <c r="H1061" s="9"/>
      <c r="I1061" s="10"/>
      <c r="J1061" s="11"/>
      <c r="K1061" s="10"/>
    </row>
    <row r="1062" spans="1:11" x14ac:dyDescent="0.45">
      <c r="A1062" s="5"/>
      <c r="B1062" s="6"/>
      <c r="C1062" s="7"/>
      <c r="D1062" s="8"/>
      <c r="E1062" s="8"/>
      <c r="F1062" s="15"/>
      <c r="G1062" s="10"/>
      <c r="H1062" s="9"/>
      <c r="I1062" s="10"/>
      <c r="J1062" s="11"/>
      <c r="K1062" s="10"/>
    </row>
    <row r="1063" spans="1:11" x14ac:dyDescent="0.45">
      <c r="A1063" s="5"/>
      <c r="B1063" s="6"/>
      <c r="C1063" s="7"/>
      <c r="D1063" s="8"/>
      <c r="E1063" s="8"/>
      <c r="F1063" s="15"/>
      <c r="G1063" s="10"/>
      <c r="H1063" s="9"/>
      <c r="I1063" s="10"/>
      <c r="J1063" s="11"/>
      <c r="K1063" s="10"/>
    </row>
    <row r="1064" spans="1:11" x14ac:dyDescent="0.45">
      <c r="A1064" s="5"/>
      <c r="B1064" s="6"/>
      <c r="C1064" s="7"/>
      <c r="D1064" s="8"/>
      <c r="E1064" s="8"/>
      <c r="F1064" s="15"/>
      <c r="G1064" s="10"/>
      <c r="H1064" s="9"/>
      <c r="I1064" s="10"/>
      <c r="J1064" s="11"/>
      <c r="K1064" s="10"/>
    </row>
    <row r="1065" spans="1:11" x14ac:dyDescent="0.45">
      <c r="A1065" s="5"/>
      <c r="B1065" s="6"/>
      <c r="C1065" s="7"/>
      <c r="D1065" s="8"/>
      <c r="E1065" s="8"/>
      <c r="F1065" s="15"/>
      <c r="G1065" s="10"/>
      <c r="H1065" s="9"/>
      <c r="I1065" s="10"/>
      <c r="J1065" s="11"/>
      <c r="K1065" s="10"/>
    </row>
    <row r="1066" spans="1:11" x14ac:dyDescent="0.45">
      <c r="A1066" s="5"/>
      <c r="B1066" s="6"/>
      <c r="C1066" s="7"/>
      <c r="D1066" s="8"/>
      <c r="E1066" s="8"/>
      <c r="F1066" s="15"/>
      <c r="G1066" s="10"/>
      <c r="H1066" s="9"/>
      <c r="I1066" s="10"/>
      <c r="J1066" s="11"/>
      <c r="K1066" s="10"/>
    </row>
    <row r="1067" spans="1:11" x14ac:dyDescent="0.45">
      <c r="A1067" s="5"/>
      <c r="B1067" s="6"/>
      <c r="C1067" s="7"/>
      <c r="D1067" s="8"/>
      <c r="E1067" s="8"/>
      <c r="F1067" s="15"/>
      <c r="G1067" s="10"/>
      <c r="H1067" s="9"/>
      <c r="I1067" s="10"/>
      <c r="J1067" s="11"/>
      <c r="K1067" s="10"/>
    </row>
    <row r="1068" spans="1:11" x14ac:dyDescent="0.45">
      <c r="A1068" s="5"/>
      <c r="B1068" s="6"/>
      <c r="C1068" s="7"/>
      <c r="D1068" s="8"/>
      <c r="E1068" s="8"/>
      <c r="F1068" s="15"/>
      <c r="G1068" s="10"/>
      <c r="H1068" s="9"/>
      <c r="I1068" s="10"/>
      <c r="J1068" s="11"/>
      <c r="K1068" s="10"/>
    </row>
    <row r="1069" spans="1:11" x14ac:dyDescent="0.45">
      <c r="A1069" s="5"/>
      <c r="B1069" s="6"/>
      <c r="C1069" s="7"/>
      <c r="D1069" s="8"/>
      <c r="E1069" s="8"/>
      <c r="F1069" s="15"/>
      <c r="G1069" s="10"/>
      <c r="H1069" s="9"/>
      <c r="I1069" s="10"/>
      <c r="J1069" s="11"/>
      <c r="K1069" s="10"/>
    </row>
    <row r="1070" spans="1:11" x14ac:dyDescent="0.45">
      <c r="A1070" s="5"/>
      <c r="B1070" s="6"/>
      <c r="C1070" s="7"/>
      <c r="D1070" s="8"/>
      <c r="E1070" s="8"/>
      <c r="F1070" s="15"/>
      <c r="G1070" s="10"/>
      <c r="H1070" s="9"/>
      <c r="I1070" s="10"/>
      <c r="J1070" s="11"/>
      <c r="K1070" s="10"/>
    </row>
    <row r="1071" spans="1:11" x14ac:dyDescent="0.45">
      <c r="A1071" s="5"/>
      <c r="B1071" s="6"/>
      <c r="C1071" s="7"/>
      <c r="D1071" s="8"/>
      <c r="E1071" s="8"/>
      <c r="F1071" s="15"/>
      <c r="G1071" s="10"/>
      <c r="H1071" s="9"/>
      <c r="I1071" s="10"/>
      <c r="J1071" s="11"/>
      <c r="K1071" s="10"/>
    </row>
    <row r="1072" spans="1:11" x14ac:dyDescent="0.45">
      <c r="A1072" s="5"/>
      <c r="B1072" s="6"/>
      <c r="C1072" s="7"/>
      <c r="D1072" s="8"/>
      <c r="E1072" s="8"/>
      <c r="F1072" s="15"/>
      <c r="G1072" s="10"/>
      <c r="H1072" s="9"/>
      <c r="I1072" s="10"/>
      <c r="J1072" s="11"/>
      <c r="K1072" s="10"/>
    </row>
    <row r="1073" spans="1:11" x14ac:dyDescent="0.45">
      <c r="A1073" s="5"/>
      <c r="B1073" s="6"/>
      <c r="C1073" s="7"/>
      <c r="D1073" s="8"/>
      <c r="E1073" s="8"/>
      <c r="F1073" s="15"/>
      <c r="G1073" s="10"/>
      <c r="H1073" s="9"/>
      <c r="I1073" s="10"/>
      <c r="J1073" s="11"/>
      <c r="K1073" s="10"/>
    </row>
    <row r="1074" spans="1:11" x14ac:dyDescent="0.45">
      <c r="A1074" s="5"/>
      <c r="B1074" s="6"/>
      <c r="C1074" s="7"/>
      <c r="D1074" s="8"/>
      <c r="E1074" s="8"/>
      <c r="F1074" s="15"/>
      <c r="G1074" s="10"/>
      <c r="H1074" s="9"/>
      <c r="I1074" s="10"/>
      <c r="J1074" s="11"/>
      <c r="K1074" s="10"/>
    </row>
    <row r="1075" spans="1:11" x14ac:dyDescent="0.45">
      <c r="A1075" s="5"/>
      <c r="B1075" s="6"/>
      <c r="C1075" s="7"/>
      <c r="D1075" s="8"/>
      <c r="E1075" s="8"/>
      <c r="F1075" s="15"/>
      <c r="G1075" s="10"/>
      <c r="H1075" s="9"/>
      <c r="I1075" s="10"/>
      <c r="J1075" s="11"/>
      <c r="K1075" s="10"/>
    </row>
    <row r="1076" spans="1:11" x14ac:dyDescent="0.45">
      <c r="A1076" s="5"/>
      <c r="B1076" s="6"/>
      <c r="C1076" s="7"/>
      <c r="D1076" s="8"/>
      <c r="E1076" s="8"/>
      <c r="F1076" s="15"/>
      <c r="G1076" s="10"/>
      <c r="H1076" s="9"/>
      <c r="I1076" s="10"/>
      <c r="J1076" s="11"/>
      <c r="K1076" s="10"/>
    </row>
    <row r="1077" spans="1:11" x14ac:dyDescent="0.45">
      <c r="A1077" s="5"/>
      <c r="B1077" s="6"/>
      <c r="C1077" s="7"/>
      <c r="D1077" s="8"/>
      <c r="E1077" s="8"/>
      <c r="F1077" s="15"/>
      <c r="G1077" s="10"/>
      <c r="H1077" s="9"/>
      <c r="I1077" s="10"/>
      <c r="J1077" s="11"/>
      <c r="K1077" s="10"/>
    </row>
    <row r="1078" spans="1:11" x14ac:dyDescent="0.45">
      <c r="A1078" s="5"/>
      <c r="B1078" s="6"/>
      <c r="C1078" s="7"/>
      <c r="D1078" s="8"/>
      <c r="E1078" s="8"/>
      <c r="F1078" s="15"/>
      <c r="G1078" s="10"/>
      <c r="H1078" s="9"/>
      <c r="I1078" s="10"/>
      <c r="J1078" s="11"/>
      <c r="K1078" s="10"/>
    </row>
    <row r="1079" spans="1:11" x14ac:dyDescent="0.45">
      <c r="A1079" s="5"/>
      <c r="B1079" s="6"/>
      <c r="C1079" s="7"/>
      <c r="D1079" s="8"/>
      <c r="E1079" s="8"/>
      <c r="F1079" s="15"/>
      <c r="G1079" s="10"/>
      <c r="H1079" s="9"/>
      <c r="I1079" s="10"/>
      <c r="J1079" s="11"/>
      <c r="K1079" s="10"/>
    </row>
    <row r="1080" spans="1:11" x14ac:dyDescent="0.45">
      <c r="A1080" s="5"/>
      <c r="B1080" s="6"/>
      <c r="C1080" s="7"/>
      <c r="D1080" s="8"/>
      <c r="E1080" s="8"/>
      <c r="F1080" s="15"/>
      <c r="G1080" s="10"/>
      <c r="H1080" s="9"/>
      <c r="I1080" s="10"/>
      <c r="J1080" s="11"/>
      <c r="K1080" s="10"/>
    </row>
    <row r="1081" spans="1:11" x14ac:dyDescent="0.45">
      <c r="A1081" s="5"/>
      <c r="B1081" s="6"/>
      <c r="C1081" s="7"/>
      <c r="D1081" s="8"/>
      <c r="E1081" s="8"/>
      <c r="F1081" s="15"/>
      <c r="G1081" s="10"/>
      <c r="H1081" s="9"/>
      <c r="I1081" s="10"/>
      <c r="J1081" s="11"/>
      <c r="K1081" s="10"/>
    </row>
    <row r="1082" spans="1:11" x14ac:dyDescent="0.45">
      <c r="A1082" s="5"/>
      <c r="B1082" s="6"/>
      <c r="C1082" s="7"/>
      <c r="D1082" s="8"/>
      <c r="E1082" s="8"/>
      <c r="F1082" s="15"/>
      <c r="G1082" s="10"/>
      <c r="H1082" s="9"/>
      <c r="I1082" s="10"/>
      <c r="J1082" s="11"/>
      <c r="K1082" s="10"/>
    </row>
    <row r="1083" spans="1:11" x14ac:dyDescent="0.45">
      <c r="A1083" s="5"/>
      <c r="B1083" s="6"/>
      <c r="C1083" s="7"/>
      <c r="D1083" s="8"/>
      <c r="E1083" s="8"/>
      <c r="F1083" s="15"/>
      <c r="G1083" s="10"/>
      <c r="H1083" s="9"/>
      <c r="I1083" s="10"/>
      <c r="J1083" s="11"/>
      <c r="K1083" s="10"/>
    </row>
    <row r="1084" spans="1:11" x14ac:dyDescent="0.45">
      <c r="A1084" s="5"/>
      <c r="B1084" s="6"/>
      <c r="C1084" s="7"/>
      <c r="D1084" s="8"/>
      <c r="E1084" s="8"/>
      <c r="F1084" s="15"/>
      <c r="G1084" s="10"/>
      <c r="H1084" s="9"/>
      <c r="I1084" s="10"/>
      <c r="J1084" s="11"/>
      <c r="K1084" s="10"/>
    </row>
    <row r="1085" spans="1:11" x14ac:dyDescent="0.45">
      <c r="A1085" s="5"/>
      <c r="B1085" s="6"/>
      <c r="C1085" s="7"/>
      <c r="D1085" s="8"/>
      <c r="E1085" s="8"/>
      <c r="F1085" s="15"/>
      <c r="G1085" s="10"/>
      <c r="H1085" s="9"/>
      <c r="I1085" s="10"/>
      <c r="J1085" s="11"/>
      <c r="K1085" s="10"/>
    </row>
    <row r="1086" spans="1:11" x14ac:dyDescent="0.45">
      <c r="A1086" s="5"/>
      <c r="B1086" s="6"/>
      <c r="C1086" s="7"/>
      <c r="D1086" s="8"/>
      <c r="E1086" s="8"/>
      <c r="F1086" s="15"/>
      <c r="G1086" s="10"/>
      <c r="H1086" s="9"/>
      <c r="I1086" s="10"/>
      <c r="J1086" s="11"/>
      <c r="K1086" s="10"/>
    </row>
    <row r="1087" spans="1:11" x14ac:dyDescent="0.45">
      <c r="A1087" s="5"/>
      <c r="B1087" s="6"/>
      <c r="C1087" s="7"/>
      <c r="D1087" s="8"/>
      <c r="E1087" s="8"/>
      <c r="F1087" s="15"/>
      <c r="G1087" s="10"/>
      <c r="H1087" s="9"/>
      <c r="I1087" s="10"/>
      <c r="J1087" s="11"/>
      <c r="K1087" s="10"/>
    </row>
    <row r="1088" spans="1:11" x14ac:dyDescent="0.45">
      <c r="A1088" s="5"/>
      <c r="B1088" s="6"/>
      <c r="C1088" s="7"/>
      <c r="D1088" s="8"/>
      <c r="E1088" s="8"/>
      <c r="F1088" s="15"/>
      <c r="G1088" s="10"/>
      <c r="H1088" s="9"/>
      <c r="I1088" s="10"/>
      <c r="J1088" s="11"/>
      <c r="K1088" s="10"/>
    </row>
    <row r="1089" spans="1:11" x14ac:dyDescent="0.45">
      <c r="A1089" s="5"/>
      <c r="B1089" s="6"/>
      <c r="C1089" s="7"/>
      <c r="D1089" s="8"/>
      <c r="E1089" s="8"/>
      <c r="F1089" s="15"/>
      <c r="G1089" s="10"/>
      <c r="H1089" s="9"/>
      <c r="I1089" s="10"/>
      <c r="J1089" s="11"/>
      <c r="K1089" s="10"/>
    </row>
    <row r="1090" spans="1:11" x14ac:dyDescent="0.45">
      <c r="A1090" s="5"/>
      <c r="B1090" s="6"/>
      <c r="C1090" s="7"/>
      <c r="D1090" s="8"/>
      <c r="E1090" s="8"/>
      <c r="F1090" s="15"/>
      <c r="G1090" s="10"/>
      <c r="H1090" s="9"/>
      <c r="I1090" s="10"/>
      <c r="J1090" s="11"/>
      <c r="K1090" s="10"/>
    </row>
    <row r="1091" spans="1:11" x14ac:dyDescent="0.45">
      <c r="A1091" s="13"/>
      <c r="B1091" s="6"/>
      <c r="C1091" s="7"/>
      <c r="D1091" s="14"/>
      <c r="E1091" s="14"/>
      <c r="F1091" s="15"/>
      <c r="G1091" s="10"/>
      <c r="H1091" s="9"/>
      <c r="I1091" s="10"/>
      <c r="J1091" s="11"/>
      <c r="K1091" s="10"/>
    </row>
    <row r="1092" spans="1:11" x14ac:dyDescent="0.45">
      <c r="A1092" s="13"/>
      <c r="B1092" s="6"/>
      <c r="C1092" s="7"/>
      <c r="D1092" s="14"/>
      <c r="E1092" s="14"/>
      <c r="F1092" s="15"/>
      <c r="G1092" s="10"/>
      <c r="H1092" s="9"/>
      <c r="I1092" s="10"/>
      <c r="J1092" s="11"/>
      <c r="K1092" s="10"/>
    </row>
    <row r="1093" spans="1:11" x14ac:dyDescent="0.45">
      <c r="A1093" s="13"/>
      <c r="B1093" s="6"/>
      <c r="C1093" s="7"/>
      <c r="D1093" s="14"/>
      <c r="E1093" s="14"/>
      <c r="F1093" s="15"/>
      <c r="G1093" s="10"/>
      <c r="H1093" s="9"/>
      <c r="I1093" s="10"/>
      <c r="J1093" s="11"/>
      <c r="K1093" s="10"/>
    </row>
    <row r="1094" spans="1:11" x14ac:dyDescent="0.45">
      <c r="A1094" s="13"/>
      <c r="B1094" s="6"/>
      <c r="C1094" s="7"/>
      <c r="D1094" s="14"/>
      <c r="E1094" s="14"/>
      <c r="F1094" s="15"/>
      <c r="G1094" s="10"/>
      <c r="H1094" s="9"/>
      <c r="I1094" s="10"/>
      <c r="J1094" s="11"/>
      <c r="K1094" s="10"/>
    </row>
    <row r="1095" spans="1:11" x14ac:dyDescent="0.45">
      <c r="A1095" s="13"/>
      <c r="B1095" s="6"/>
      <c r="C1095" s="7"/>
      <c r="D1095" s="14"/>
      <c r="E1095" s="14"/>
      <c r="F1095" s="15"/>
      <c r="G1095" s="10"/>
      <c r="H1095" s="9"/>
      <c r="I1095" s="10"/>
      <c r="J1095" s="11"/>
      <c r="K1095" s="10"/>
    </row>
    <row r="1096" spans="1:11" x14ac:dyDescent="0.45">
      <c r="A1096" s="13"/>
      <c r="B1096" s="6"/>
      <c r="C1096" s="7"/>
      <c r="D1096" s="14"/>
      <c r="E1096" s="14"/>
      <c r="F1096" s="15"/>
      <c r="G1096" s="10"/>
      <c r="H1096" s="9"/>
      <c r="I1096" s="10"/>
      <c r="J1096" s="11"/>
      <c r="K1096" s="10"/>
    </row>
    <row r="1097" spans="1:11" x14ac:dyDescent="0.45">
      <c r="A1097" s="13"/>
      <c r="B1097" s="6"/>
      <c r="C1097" s="7"/>
      <c r="D1097" s="14"/>
      <c r="E1097" s="14"/>
      <c r="F1097" s="15"/>
      <c r="G1097" s="10"/>
      <c r="H1097" s="9"/>
      <c r="I1097" s="10"/>
      <c r="J1097" s="11"/>
      <c r="K1097" s="10"/>
    </row>
    <row r="1098" spans="1:11" x14ac:dyDescent="0.45">
      <c r="A1098" s="13"/>
      <c r="B1098" s="6"/>
      <c r="C1098" s="7"/>
      <c r="D1098" s="14"/>
      <c r="E1098" s="14"/>
      <c r="F1098" s="15"/>
      <c r="G1098" s="10"/>
      <c r="H1098" s="9"/>
      <c r="I1098" s="10"/>
      <c r="J1098" s="11"/>
      <c r="K1098" s="10"/>
    </row>
    <row r="1099" spans="1:11" x14ac:dyDescent="0.45">
      <c r="A1099" s="13"/>
      <c r="B1099" s="6"/>
      <c r="C1099" s="7"/>
      <c r="D1099" s="14"/>
      <c r="E1099" s="14"/>
      <c r="F1099" s="15"/>
      <c r="G1099" s="10"/>
      <c r="H1099" s="9"/>
      <c r="I1099" s="10"/>
      <c r="J1099" s="11"/>
      <c r="K1099" s="10"/>
    </row>
    <row r="1100" spans="1:11" x14ac:dyDescent="0.45">
      <c r="A1100" s="13"/>
      <c r="B1100" s="6"/>
      <c r="C1100" s="7"/>
      <c r="D1100" s="14"/>
      <c r="E1100" s="14"/>
      <c r="F1100" s="15"/>
      <c r="G1100" s="10"/>
      <c r="H1100" s="9"/>
      <c r="I1100" s="10"/>
      <c r="J1100" s="11"/>
      <c r="K1100" s="10"/>
    </row>
    <row r="1101" spans="1:11" x14ac:dyDescent="0.45">
      <c r="A1101" s="13"/>
      <c r="B1101" s="6"/>
      <c r="C1101" s="7"/>
      <c r="D1101" s="14"/>
      <c r="E1101" s="14"/>
      <c r="F1101" s="15"/>
      <c r="G1101" s="10"/>
      <c r="H1101" s="9"/>
      <c r="I1101" s="10"/>
      <c r="J1101" s="11"/>
      <c r="K1101" s="10"/>
    </row>
    <row r="1102" spans="1:11" x14ac:dyDescent="0.45">
      <c r="A1102" s="13"/>
      <c r="B1102" s="6"/>
      <c r="C1102" s="7"/>
      <c r="D1102" s="14"/>
      <c r="E1102" s="14"/>
      <c r="F1102" s="15"/>
      <c r="G1102" s="10"/>
      <c r="H1102" s="9"/>
      <c r="I1102" s="10"/>
      <c r="J1102" s="11"/>
      <c r="K1102" s="10"/>
    </row>
    <row r="1103" spans="1:11" x14ac:dyDescent="0.45">
      <c r="A1103" s="13"/>
      <c r="B1103" s="6"/>
      <c r="C1103" s="7"/>
      <c r="D1103" s="14"/>
      <c r="E1103" s="14"/>
      <c r="F1103" s="15"/>
      <c r="G1103" s="10"/>
      <c r="H1103" s="9"/>
      <c r="I1103" s="10"/>
      <c r="J1103" s="11"/>
      <c r="K1103" s="10"/>
    </row>
    <row r="1104" spans="1:11" x14ac:dyDescent="0.45">
      <c r="A1104" s="13"/>
      <c r="B1104" s="6"/>
      <c r="C1104" s="7"/>
      <c r="D1104" s="14"/>
      <c r="E1104" s="14"/>
      <c r="F1104" s="15"/>
      <c r="G1104" s="10"/>
      <c r="H1104" s="9"/>
      <c r="I1104" s="10"/>
      <c r="J1104" s="11"/>
      <c r="K1104" s="10"/>
    </row>
    <row r="1105" spans="1:11" x14ac:dyDescent="0.45">
      <c r="A1105" s="13"/>
      <c r="B1105" s="6"/>
      <c r="C1105" s="7"/>
      <c r="D1105" s="14"/>
      <c r="E1105" s="14"/>
      <c r="F1105" s="15"/>
      <c r="G1105" s="10"/>
      <c r="H1105" s="9"/>
      <c r="I1105" s="10"/>
      <c r="J1105" s="11"/>
      <c r="K1105" s="10"/>
    </row>
    <row r="1106" spans="1:11" x14ac:dyDescent="0.45">
      <c r="A1106" s="13"/>
      <c r="B1106" s="6"/>
      <c r="C1106" s="7"/>
      <c r="D1106" s="14"/>
      <c r="E1106" s="14"/>
      <c r="F1106" s="15"/>
      <c r="G1106" s="10"/>
      <c r="H1106" s="9"/>
      <c r="I1106" s="10"/>
      <c r="J1106" s="11"/>
      <c r="K1106" s="10"/>
    </row>
    <row r="1107" spans="1:11" x14ac:dyDescent="0.45">
      <c r="A1107" s="13"/>
      <c r="B1107" s="6"/>
      <c r="C1107" s="7"/>
      <c r="D1107" s="14"/>
      <c r="E1107" s="14"/>
      <c r="F1107" s="15"/>
      <c r="G1107" s="10"/>
      <c r="H1107" s="9"/>
      <c r="I1107" s="10"/>
      <c r="J1107" s="11"/>
      <c r="K1107" s="10"/>
    </row>
    <row r="1108" spans="1:11" x14ac:dyDescent="0.45">
      <c r="A1108" s="13"/>
      <c r="B1108" s="6"/>
      <c r="C1108" s="7"/>
      <c r="D1108" s="14"/>
      <c r="E1108" s="14"/>
      <c r="F1108" s="15"/>
      <c r="G1108" s="10"/>
      <c r="H1108" s="9"/>
      <c r="I1108" s="10"/>
      <c r="J1108" s="11"/>
      <c r="K1108" s="10"/>
    </row>
    <row r="1109" spans="1:11" x14ac:dyDescent="0.45">
      <c r="A1109" s="13"/>
      <c r="B1109" s="6"/>
      <c r="C1109" s="7"/>
      <c r="D1109" s="14"/>
      <c r="E1109" s="14"/>
      <c r="F1109" s="15"/>
      <c r="G1109" s="10"/>
      <c r="H1109" s="9"/>
      <c r="I1109" s="10"/>
      <c r="J1109" s="11"/>
      <c r="K1109" s="10"/>
    </row>
    <row r="1110" spans="1:11" x14ac:dyDescent="0.45">
      <c r="A1110" s="13"/>
      <c r="B1110" s="6"/>
      <c r="C1110" s="7"/>
      <c r="D1110" s="14"/>
      <c r="E1110" s="14"/>
      <c r="F1110" s="15"/>
      <c r="G1110" s="10"/>
      <c r="H1110" s="9"/>
      <c r="I1110" s="10"/>
      <c r="J1110" s="11"/>
      <c r="K1110" s="10"/>
    </row>
    <row r="1111" spans="1:11" x14ac:dyDescent="0.45">
      <c r="A1111" s="13"/>
      <c r="B1111" s="6"/>
      <c r="C1111" s="7"/>
      <c r="D1111" s="14"/>
      <c r="E1111" s="14"/>
      <c r="F1111" s="15"/>
      <c r="G1111" s="10"/>
      <c r="H1111" s="9"/>
      <c r="I1111" s="10"/>
      <c r="J1111" s="11"/>
      <c r="K1111" s="10"/>
    </row>
    <row r="1112" spans="1:11" x14ac:dyDescent="0.45">
      <c r="A1112" s="13"/>
      <c r="B1112" s="6"/>
      <c r="C1112" s="7"/>
      <c r="D1112" s="14"/>
      <c r="E1112" s="14"/>
      <c r="F1112" s="15"/>
      <c r="G1112" s="10"/>
      <c r="H1112" s="9"/>
      <c r="I1112" s="10"/>
      <c r="J1112" s="11"/>
      <c r="K1112" s="10"/>
    </row>
    <row r="1113" spans="1:11" x14ac:dyDescent="0.45">
      <c r="A1113" s="13"/>
      <c r="B1113" s="6"/>
      <c r="C1113" s="7"/>
      <c r="D1113" s="14"/>
      <c r="E1113" s="14"/>
      <c r="F1113" s="15"/>
      <c r="G1113" s="10"/>
      <c r="H1113" s="9"/>
      <c r="I1113" s="10"/>
      <c r="J1113" s="11"/>
      <c r="K1113" s="10"/>
    </row>
    <row r="1114" spans="1:11" x14ac:dyDescent="0.45">
      <c r="A1114" s="13"/>
      <c r="B1114" s="6"/>
      <c r="C1114" s="7"/>
      <c r="D1114" s="14"/>
      <c r="E1114" s="14"/>
      <c r="F1114" s="15"/>
      <c r="G1114" s="10"/>
      <c r="H1114" s="9"/>
      <c r="I1114" s="10"/>
      <c r="J1114" s="11"/>
      <c r="K1114" s="10"/>
    </row>
    <row r="1115" spans="1:11" x14ac:dyDescent="0.45">
      <c r="A1115" s="13"/>
      <c r="B1115" s="6"/>
      <c r="C1115" s="7"/>
      <c r="D1115" s="14"/>
      <c r="E1115" s="14"/>
      <c r="F1115" s="15"/>
      <c r="G1115" s="10"/>
      <c r="H1115" s="9"/>
      <c r="I1115" s="10"/>
      <c r="J1115" s="11"/>
      <c r="K1115" s="10"/>
    </row>
    <row r="1116" spans="1:11" x14ac:dyDescent="0.45">
      <c r="A1116" s="13"/>
      <c r="B1116" s="6"/>
      <c r="C1116" s="7"/>
      <c r="D1116" s="14"/>
      <c r="E1116" s="14"/>
      <c r="F1116" s="15"/>
      <c r="G1116" s="10"/>
      <c r="H1116" s="9"/>
      <c r="I1116" s="10"/>
      <c r="J1116" s="11"/>
      <c r="K1116" s="10"/>
    </row>
    <row r="1117" spans="1:11" x14ac:dyDescent="0.45">
      <c r="A1117" s="13"/>
      <c r="B1117" s="6"/>
      <c r="C1117" s="7"/>
      <c r="D1117" s="14"/>
      <c r="E1117" s="14"/>
      <c r="F1117" s="15"/>
      <c r="G1117" s="10"/>
      <c r="H1117" s="9"/>
      <c r="I1117" s="10"/>
      <c r="J1117" s="11"/>
      <c r="K1117" s="10"/>
    </row>
    <row r="1118" spans="1:11" x14ac:dyDescent="0.45">
      <c r="A1118" s="13"/>
      <c r="B1118" s="6"/>
      <c r="C1118" s="7"/>
      <c r="D1118" s="14"/>
      <c r="E1118" s="14"/>
      <c r="F1118" s="15"/>
      <c r="G1118" s="10"/>
      <c r="H1118" s="9"/>
      <c r="I1118" s="10"/>
      <c r="J1118" s="11"/>
      <c r="K1118" s="10"/>
    </row>
    <row r="1119" spans="1:11" x14ac:dyDescent="0.45">
      <c r="A1119" s="13"/>
      <c r="B1119" s="6"/>
      <c r="C1119" s="7"/>
      <c r="D1119" s="14"/>
      <c r="E1119" s="14"/>
      <c r="F1119" s="15"/>
      <c r="G1119" s="10"/>
      <c r="H1119" s="9"/>
      <c r="I1119" s="10"/>
      <c r="J1119" s="11"/>
      <c r="K1119" s="10"/>
    </row>
    <row r="1120" spans="1:11" x14ac:dyDescent="0.45">
      <c r="A1120" s="13"/>
      <c r="B1120" s="6"/>
      <c r="C1120" s="7"/>
      <c r="D1120" s="14"/>
      <c r="E1120" s="14"/>
      <c r="F1120" s="15"/>
      <c r="G1120" s="10"/>
      <c r="H1120" s="9"/>
      <c r="I1120" s="10"/>
      <c r="J1120" s="11"/>
      <c r="K1120" s="10"/>
    </row>
    <row r="1121" spans="1:11" x14ac:dyDescent="0.45">
      <c r="A1121" s="13"/>
      <c r="B1121" s="6"/>
      <c r="C1121" s="7"/>
      <c r="D1121" s="14"/>
      <c r="E1121" s="14"/>
      <c r="F1121" s="15"/>
      <c r="G1121" s="10"/>
      <c r="H1121" s="9"/>
      <c r="I1121" s="10"/>
      <c r="J1121" s="11"/>
      <c r="K1121" s="10"/>
    </row>
    <row r="1122" spans="1:11" x14ac:dyDescent="0.45">
      <c r="A1122" s="13"/>
      <c r="B1122" s="6"/>
      <c r="C1122" s="7"/>
      <c r="D1122" s="14"/>
      <c r="E1122" s="14"/>
      <c r="F1122" s="15"/>
      <c r="G1122" s="10"/>
      <c r="H1122" s="9"/>
      <c r="I1122" s="10"/>
      <c r="J1122" s="11"/>
      <c r="K1122" s="10"/>
    </row>
    <row r="1123" spans="1:11" x14ac:dyDescent="0.45">
      <c r="A1123" s="13"/>
      <c r="B1123" s="6"/>
      <c r="C1123" s="7"/>
      <c r="D1123" s="14"/>
      <c r="E1123" s="14"/>
      <c r="F1123" s="15"/>
      <c r="G1123" s="10"/>
      <c r="H1123" s="9"/>
      <c r="I1123" s="10"/>
      <c r="J1123" s="11"/>
      <c r="K1123" s="10"/>
    </row>
    <row r="1124" spans="1:11" x14ac:dyDescent="0.45">
      <c r="A1124" s="13"/>
      <c r="B1124" s="6"/>
      <c r="C1124" s="7"/>
      <c r="D1124" s="14"/>
      <c r="E1124" s="14"/>
      <c r="F1124" s="15"/>
      <c r="G1124" s="10"/>
      <c r="H1124" s="9"/>
      <c r="I1124" s="10"/>
      <c r="J1124" s="11"/>
      <c r="K1124" s="10"/>
    </row>
  </sheetData>
  <conditionalFormatting sqref="D1091:G1124">
    <cfRule type="expression" dxfId="3" priority="1" stopIfTrue="1">
      <formula>$B1091&lt;&gt;$B1090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cmorenoc</dc:creator>
  <cp:lastModifiedBy>Bartolomeu, Lic. Maria (ARG)</cp:lastModifiedBy>
  <cp:lastPrinted>2010-05-26T23:25:49Z</cp:lastPrinted>
  <dcterms:created xsi:type="dcterms:W3CDTF">2009-08-20T18:06:08Z</dcterms:created>
  <dcterms:modified xsi:type="dcterms:W3CDTF">2023-02-14T15:21:38Z</dcterms:modified>
</cp:coreProperties>
</file>