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ecsiecs-my.sharepoint.com/personal/lbartolomeu_iecsiecs_onmicrosoft_com/Documents/Documentos/Remediar/bases/"/>
    </mc:Choice>
  </mc:AlternateContent>
  <xr:revisionPtr revIDLastSave="4" documentId="8_{E653139A-DC05-4477-9890-E2C33D73D648}" xr6:coauthVersionLast="47" xr6:coauthVersionMax="47" xr10:uidLastSave="{72E0EEFC-82A1-446E-B9CC-D115A842FF8B}"/>
  <bookViews>
    <workbookView xWindow="-120" yWindow="-120" windowWidth="20640" windowHeight="11160" xr2:uid="{37482EFD-0E82-4DBC-813C-5C451AB168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<sst xmlns="http://schemas.openxmlformats.org/spreadsheetml/2006/main" count="54" uniqueCount="54">
  <si>
    <t>BUENOS AIRES</t>
  </si>
  <si>
    <t>Provincia</t>
  </si>
  <si>
    <t>CAPITAL FEDERAL</t>
  </si>
  <si>
    <t>CATAMARCA</t>
  </si>
  <si>
    <t>CHACO</t>
  </si>
  <si>
    <t>CHUBUT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</si>
  <si>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</si>
  <si>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</si>
  <si>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</si>
  <si>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</si>
  <si>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</si>
  <si>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</si>
  <si>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</si>
  <si>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</si>
  <si>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</si>
  <si>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</si>
  <si>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</si>
  <si>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</si>
  <si>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</si>
  <si>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</si>
  <si>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FE</t>
  </si>
  <si>
    <t>SANTIAGO DEL ESTERO</t>
  </si>
  <si>
    <t>TIERRA DEL FUEGO</t>
  </si>
  <si>
    <t>TUCUMAN</t>
  </si>
  <si>
    <t>06</t>
  </si>
  <si>
    <t>02</t>
  </si>
  <si>
    <t>10</t>
  </si>
  <si>
    <t>22</t>
  </si>
  <si>
    <t>26</t>
  </si>
  <si>
    <t>14</t>
  </si>
  <si>
    <t>18</t>
  </si>
  <si>
    <t>30</t>
  </si>
  <si>
    <t>34</t>
  </si>
  <si>
    <t>38</t>
  </si>
  <si>
    <t>42</t>
  </si>
  <si>
    <t>46</t>
  </si>
  <si>
    <t>50</t>
  </si>
  <si>
    <t>54</t>
  </si>
  <si>
    <t>58</t>
  </si>
  <si>
    <t>62</t>
  </si>
  <si>
    <t>66</t>
  </si>
  <si>
    <t>70</t>
  </si>
  <si>
    <t>74</t>
  </si>
  <si>
    <t>78</t>
  </si>
  <si>
    <t>SANTA CRUZ</t>
  </si>
  <si>
    <t>82</t>
  </si>
  <si>
    <t>86</t>
  </si>
  <si>
    <t>90</t>
  </si>
  <si>
    <t>94</t>
  </si>
  <si>
    <t>provincia</t>
  </si>
  <si>
    <t>cob_pub</t>
  </si>
  <si>
    <t>Total_P</t>
  </si>
  <si>
    <t>porc_cob_pub</t>
  </si>
  <si>
    <t>prop_cob_pub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</si>
</sst>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B64E-0AD3-41CF-A44D-EF8543391D80}">
  <dimension ref="A1:F25"/>
  <sheetViews>
    <sheetView tabSelected="1" workbookViewId="0">
      <selection activeCell="F2" sqref="F2:F25"/>
    </sheetView>
  </sheetViews>
  <sheetFormatPr baseColWidth="10" defaultRowHeight="15" x14ac:dyDescent="0.25"/>
  <cols>
    <col min="2" max="2" width="11.42578125" style="1"/>
  </cols>
  <sheetData>
    <row r="1" spans="1:6" x14ac:dyDescent="0.25">
      <c r="A1" t="s">
        <v>1</v>
      </c>
      <c r="B1" s="1" t="s">
        <v>49</v>
      </c>
      <c r="C1" t="s">
        <v>52</v>
      </c>
      <c r="D1" t="s">
        <v>53</v>
      </c>
      <c r="E1" t="s">
        <v>51</v>
      </c>
      <c r="F1" t="s">
        <v>50</v>
      </c>
    </row>
    <row r="2" spans="1:6" x14ac:dyDescent="0.25">
      <c r="A2" t="s">
        <v>0</v>
      </c>
      <c r="B2" s="1" t="s">
        <v>24</v>
      </c>
      <c r="C2">
        <v>35.1</v>
      </c>
      <c r="D2">
        <f>C2/100</f>
        <v>0.35100000000000003</v>
      </c>
      <c r="E2">
        <v>17408906</v>
      </c>
      <c r="F2">
        <f>E2*D2</f>
        <v>6110526.006000001</v>
      </c>
    </row>
    <row r="3" spans="1:6" x14ac:dyDescent="0.25">
      <c r="A3" t="s">
        <v>2</v>
      </c>
      <c r="B3" s="1" t="s">
        <v>25</v>
      </c>
      <c r="C3">
        <v>16.3</v>
      </c>
      <c r="D3">
        <f t="shared" ref="D3:D25" si="0">C3/100</f>
        <v>0.16300000000000001</v>
      </c>
      <c r="E3">
        <v>3095454</v>
      </c>
      <c r="F3">
        <f t="shared" ref="F3:F25" si="1">E3*D3</f>
        <v>504559.00200000004</v>
      </c>
    </row>
    <row r="4" spans="1:6" x14ac:dyDescent="0.25">
      <c r="A4" t="s">
        <v>3</v>
      </c>
      <c r="B4" s="1" t="s">
        <v>26</v>
      </c>
      <c r="C4">
        <v>40.700000000000003</v>
      </c>
      <c r="D4">
        <f t="shared" si="0"/>
        <v>0.40700000000000003</v>
      </c>
      <c r="E4">
        <v>427327</v>
      </c>
      <c r="F4">
        <f t="shared" si="1"/>
        <v>173922.08900000001</v>
      </c>
    </row>
    <row r="5" spans="1:6" x14ac:dyDescent="0.25">
      <c r="A5" t="s">
        <v>4</v>
      </c>
      <c r="B5" s="1" t="s">
        <v>27</v>
      </c>
      <c r="C5">
        <v>52.2</v>
      </c>
      <c r="D5">
        <f t="shared" si="0"/>
        <v>0.52200000000000002</v>
      </c>
      <c r="E5">
        <v>1124603</v>
      </c>
      <c r="F5">
        <f t="shared" si="1"/>
        <v>587042.76600000006</v>
      </c>
    </row>
    <row r="6" spans="1:6" x14ac:dyDescent="0.25">
      <c r="A6" t="s">
        <v>5</v>
      </c>
      <c r="B6" s="1" t="s">
        <v>28</v>
      </c>
      <c r="C6">
        <v>27.8</v>
      </c>
      <c r="D6">
        <f t="shared" si="0"/>
        <v>0.27800000000000002</v>
      </c>
      <c r="E6">
        <v>589454</v>
      </c>
      <c r="F6">
        <f t="shared" si="1"/>
        <v>163868.21200000003</v>
      </c>
    </row>
    <row r="7" spans="1:6" x14ac:dyDescent="0.25">
      <c r="A7" t="s">
        <v>6</v>
      </c>
      <c r="B7" s="1" t="s">
        <v>29</v>
      </c>
      <c r="C7">
        <v>34.200000000000003</v>
      </c>
      <c r="D7">
        <f t="shared" si="0"/>
        <v>0.34200000000000003</v>
      </c>
      <c r="E7">
        <v>3811395</v>
      </c>
      <c r="F7">
        <f t="shared" si="1"/>
        <v>1303497.0900000001</v>
      </c>
    </row>
    <row r="8" spans="1:6" x14ac:dyDescent="0.25">
      <c r="A8" t="s">
        <v>7</v>
      </c>
      <c r="B8" s="1" t="s">
        <v>30</v>
      </c>
      <c r="C8">
        <v>43.8</v>
      </c>
      <c r="D8">
        <f t="shared" si="0"/>
        <v>0.43799999999999994</v>
      </c>
      <c r="E8">
        <v>1209671</v>
      </c>
      <c r="F8">
        <f t="shared" si="1"/>
        <v>529835.89799999993</v>
      </c>
    </row>
    <row r="9" spans="1:6" x14ac:dyDescent="0.25">
      <c r="A9" t="s">
        <v>8</v>
      </c>
      <c r="B9" s="1" t="s">
        <v>31</v>
      </c>
      <c r="C9">
        <v>35.6</v>
      </c>
      <c r="D9">
        <f t="shared" si="0"/>
        <v>0.35600000000000004</v>
      </c>
      <c r="E9">
        <v>1415097</v>
      </c>
      <c r="F9">
        <f t="shared" si="1"/>
        <v>503774.53200000006</v>
      </c>
    </row>
    <row r="10" spans="1:6" x14ac:dyDescent="0.25">
      <c r="A10" t="s">
        <v>9</v>
      </c>
      <c r="B10" s="1" t="s">
        <v>32</v>
      </c>
      <c r="C10">
        <v>55.9</v>
      </c>
      <c r="D10">
        <f t="shared" si="0"/>
        <v>0.55899999999999994</v>
      </c>
      <c r="E10">
        <v>605507</v>
      </c>
      <c r="F10">
        <f t="shared" si="1"/>
        <v>338478.41299999994</v>
      </c>
    </row>
    <row r="11" spans="1:6" x14ac:dyDescent="0.25">
      <c r="A11" t="s">
        <v>10</v>
      </c>
      <c r="B11" s="1" t="s">
        <v>33</v>
      </c>
      <c r="C11">
        <v>46.2</v>
      </c>
      <c r="D11">
        <f t="shared" si="0"/>
        <v>0.46200000000000002</v>
      </c>
      <c r="E11">
        <v>808885</v>
      </c>
      <c r="F11">
        <f t="shared" si="1"/>
        <v>373704.87</v>
      </c>
    </row>
    <row r="12" spans="1:6" x14ac:dyDescent="0.25">
      <c r="A12" t="s">
        <v>11</v>
      </c>
      <c r="B12" s="1" t="s">
        <v>34</v>
      </c>
      <c r="C12">
        <v>32.1</v>
      </c>
      <c r="D12">
        <f t="shared" si="0"/>
        <v>0.32100000000000001</v>
      </c>
      <c r="E12">
        <v>359193</v>
      </c>
      <c r="F12">
        <f t="shared" si="1"/>
        <v>115300.95300000001</v>
      </c>
    </row>
    <row r="13" spans="1:6" x14ac:dyDescent="0.25">
      <c r="A13" t="s">
        <v>12</v>
      </c>
      <c r="B13" s="1" t="s">
        <v>35</v>
      </c>
      <c r="C13">
        <v>41.5</v>
      </c>
      <c r="D13">
        <f t="shared" si="0"/>
        <v>0.41499999999999998</v>
      </c>
      <c r="E13">
        <v>382453</v>
      </c>
      <c r="F13">
        <f t="shared" si="1"/>
        <v>158717.995</v>
      </c>
    </row>
    <row r="14" spans="1:6" x14ac:dyDescent="0.25">
      <c r="A14" t="s">
        <v>13</v>
      </c>
      <c r="B14" s="1" t="s">
        <v>36</v>
      </c>
      <c r="C14">
        <v>37.9</v>
      </c>
      <c r="D14">
        <f t="shared" si="0"/>
        <v>0.379</v>
      </c>
      <c r="E14">
        <v>2030773</v>
      </c>
      <c r="F14">
        <f t="shared" si="1"/>
        <v>769662.96700000006</v>
      </c>
    </row>
    <row r="15" spans="1:6" x14ac:dyDescent="0.25">
      <c r="A15" t="s">
        <v>14</v>
      </c>
      <c r="B15" s="1" t="s">
        <v>37</v>
      </c>
      <c r="C15">
        <v>46.6</v>
      </c>
      <c r="D15">
        <f t="shared" si="0"/>
        <v>0.46600000000000003</v>
      </c>
      <c r="E15">
        <v>1273347</v>
      </c>
      <c r="F15">
        <f t="shared" si="1"/>
        <v>593379.70200000005</v>
      </c>
    </row>
    <row r="16" spans="1:6" x14ac:dyDescent="0.25">
      <c r="A16" t="s">
        <v>15</v>
      </c>
      <c r="B16" s="1" t="s">
        <v>38</v>
      </c>
      <c r="C16">
        <v>31.5</v>
      </c>
      <c r="D16">
        <f t="shared" si="0"/>
        <v>0.315</v>
      </c>
      <c r="E16">
        <v>708578</v>
      </c>
      <c r="F16">
        <f t="shared" si="1"/>
        <v>223202.07</v>
      </c>
    </row>
    <row r="17" spans="1:6" x14ac:dyDescent="0.25">
      <c r="A17" t="s">
        <v>16</v>
      </c>
      <c r="B17" s="1" t="s">
        <v>39</v>
      </c>
      <c r="C17">
        <v>34.6</v>
      </c>
      <c r="D17">
        <f t="shared" si="0"/>
        <v>0.34600000000000003</v>
      </c>
      <c r="E17">
        <v>747697</v>
      </c>
      <c r="F17">
        <f t="shared" si="1"/>
        <v>258703.16200000001</v>
      </c>
    </row>
    <row r="18" spans="1:6" x14ac:dyDescent="0.25">
      <c r="A18" t="s">
        <v>17</v>
      </c>
      <c r="B18" s="1" t="s">
        <v>40</v>
      </c>
      <c r="C18">
        <v>47.9</v>
      </c>
      <c r="D18">
        <f t="shared" si="0"/>
        <v>0.47899999999999998</v>
      </c>
      <c r="E18">
        <v>1434225</v>
      </c>
      <c r="F18">
        <f t="shared" si="1"/>
        <v>686993.77500000002</v>
      </c>
    </row>
    <row r="19" spans="1:6" x14ac:dyDescent="0.25">
      <c r="A19" t="s">
        <v>18</v>
      </c>
      <c r="B19" s="1" t="s">
        <v>41</v>
      </c>
      <c r="C19">
        <v>44.6</v>
      </c>
      <c r="D19">
        <f t="shared" si="0"/>
        <v>0.44600000000000001</v>
      </c>
      <c r="E19">
        <v>819445</v>
      </c>
      <c r="F19">
        <f t="shared" si="1"/>
        <v>365472.47000000003</v>
      </c>
    </row>
    <row r="20" spans="1:6" x14ac:dyDescent="0.25">
      <c r="A20" t="s">
        <v>19</v>
      </c>
      <c r="B20" s="1" t="s">
        <v>42</v>
      </c>
      <c r="C20">
        <v>37</v>
      </c>
      <c r="D20">
        <f t="shared" si="0"/>
        <v>0.37</v>
      </c>
      <c r="E20">
        <v>540548</v>
      </c>
      <c r="F20">
        <f t="shared" si="1"/>
        <v>200002.76</v>
      </c>
    </row>
    <row r="21" spans="1:6" x14ac:dyDescent="0.25">
      <c r="A21" t="s">
        <v>44</v>
      </c>
      <c r="B21" s="1" t="s">
        <v>43</v>
      </c>
      <c r="C21">
        <v>17</v>
      </c>
      <c r="D21">
        <f t="shared" si="0"/>
        <v>0.17</v>
      </c>
      <c r="E21">
        <v>335677</v>
      </c>
      <c r="F21">
        <f t="shared" si="1"/>
        <v>57065.090000000004</v>
      </c>
    </row>
    <row r="22" spans="1:6" x14ac:dyDescent="0.25">
      <c r="A22" t="s">
        <v>20</v>
      </c>
      <c r="B22" s="1" t="s">
        <v>45</v>
      </c>
      <c r="C22">
        <v>30.7</v>
      </c>
      <c r="D22">
        <f t="shared" si="0"/>
        <v>0.307</v>
      </c>
      <c r="E22">
        <v>3519059</v>
      </c>
      <c r="F22">
        <f t="shared" si="1"/>
        <v>1080351.1129999999</v>
      </c>
    </row>
    <row r="23" spans="1:6" x14ac:dyDescent="0.25">
      <c r="A23" t="s">
        <v>21</v>
      </c>
      <c r="B23" s="1" t="s">
        <v>46</v>
      </c>
      <c r="C23">
        <v>56.6</v>
      </c>
      <c r="D23">
        <f t="shared" si="0"/>
        <v>0.56600000000000006</v>
      </c>
      <c r="E23">
        <v>1057752</v>
      </c>
      <c r="F23">
        <f t="shared" si="1"/>
        <v>598687.6320000001</v>
      </c>
    </row>
    <row r="24" spans="1:6" x14ac:dyDescent="0.25">
      <c r="A24" t="s">
        <v>22</v>
      </c>
      <c r="B24" s="1" t="s">
        <v>48</v>
      </c>
      <c r="C24">
        <v>15.3</v>
      </c>
      <c r="D24">
        <f t="shared" si="0"/>
        <v>0.153</v>
      </c>
      <c r="E24">
        <v>184958</v>
      </c>
      <c r="F24">
        <f t="shared" si="1"/>
        <v>28298.574000000001</v>
      </c>
    </row>
    <row r="25" spans="1:6" x14ac:dyDescent="0.25">
      <c r="A25" t="s">
        <v>23</v>
      </c>
      <c r="B25" s="1" t="s">
        <v>47</v>
      </c>
      <c r="C25">
        <v>34.5</v>
      </c>
      <c r="D25">
        <f t="shared" si="0"/>
        <v>0.34499999999999997</v>
      </c>
      <c r="E25">
        <v>1727337</v>
      </c>
      <c r="F25">
        <f t="shared" si="1"/>
        <v>595931.2649999999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Bartolomeu</dc:creator>
  <cp:lastModifiedBy>Lucia Bartolomeu</cp:lastModifiedBy>
  <dcterms:created xsi:type="dcterms:W3CDTF">2025-06-19T19:18:17Z</dcterms:created>
  <dcterms:modified xsi:type="dcterms:W3CDTF">2025-06-23T14:57:27Z</dcterms:modified>
</cp:coreProperties>
</file>