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tabRatio="816" firstSheet="4" activeTab="12"/>
  </bookViews>
  <sheets>
    <sheet name="EPISODI" sheetId="7" r:id="rId1"/>
    <sheet name="FILM" sheetId="6" r:id="rId2"/>
    <sheet name="UTENTE" sheetId="1" r:id="rId3"/>
    <sheet name="ACCOUNT" sheetId="2" r:id="rId4"/>
    <sheet name="TITOLARE" sheetId="3" r:id="rId5"/>
    <sheet name="PAGAMENTO" sheetId="4" r:id="rId6"/>
    <sheet name="ABBONAMENTO" sheetId="5" r:id="rId7"/>
    <sheet name="STAGIONI" sheetId="8" r:id="rId8"/>
    <sheet name="appartenere_ep" sheetId="9" r:id="rId9"/>
    <sheet name="distribuzione_ep" sheetId="10" r:id="rId10"/>
    <sheet name="produrre_ep" sheetId="11" r:id="rId11"/>
    <sheet name="partecipare_ep" sheetId="12" r:id="rId12"/>
    <sheet name="VISIONE" sheetId="13" r:id="rId1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2"/>
  <c r="D2" i="11"/>
  <c r="C3" i="1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2"/>
  <c r="C2" i="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2" i="10"/>
  <c r="C3" i="1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2" i="10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2"/>
  <c r="D3" i="1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2" i="9"/>
  <c r="D2" i="8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2" i="8"/>
  <c r="D20"/>
  <c r="C20"/>
  <c r="D3"/>
  <c r="D4"/>
  <c r="D5"/>
  <c r="D6"/>
  <c r="D7"/>
  <c r="D8"/>
  <c r="D9"/>
  <c r="D10"/>
  <c r="D11"/>
  <c r="D12"/>
  <c r="D13"/>
  <c r="D14"/>
  <c r="D15"/>
  <c r="D16"/>
  <c r="D17"/>
  <c r="D18"/>
  <c r="D19"/>
  <c r="C4"/>
  <c r="C5"/>
  <c r="C6"/>
  <c r="C7"/>
  <c r="C8"/>
  <c r="C9"/>
  <c r="C10"/>
  <c r="C11"/>
  <c r="C12"/>
  <c r="C13"/>
  <c r="C14"/>
  <c r="C15"/>
  <c r="C16"/>
  <c r="C17"/>
  <c r="C18"/>
  <c r="C19"/>
  <c r="C3"/>
  <c r="D3" i="1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1"/>
  <c r="G82"/>
  <c r="G83"/>
  <c r="G84"/>
  <c r="G85"/>
  <c r="G86"/>
  <c r="G87"/>
  <c r="G88"/>
  <c r="G89"/>
  <c r="G90"/>
  <c r="G91"/>
  <c r="F64"/>
  <c r="F65"/>
  <c r="F66"/>
  <c r="F67"/>
  <c r="F68"/>
  <c r="F69"/>
  <c r="F70"/>
  <c r="F71"/>
  <c r="F72"/>
  <c r="F73"/>
  <c r="F74"/>
  <c r="F75"/>
  <c r="F76"/>
  <c r="F77"/>
  <c r="F78"/>
  <c r="F79"/>
  <c r="F81"/>
  <c r="F82"/>
  <c r="F83"/>
  <c r="F84"/>
  <c r="F85"/>
  <c r="F86"/>
  <c r="F87"/>
  <c r="F88"/>
  <c r="F89"/>
  <c r="F90"/>
  <c r="F91"/>
  <c r="F59"/>
  <c r="F60"/>
  <c r="F61"/>
  <c r="F62"/>
  <c r="F63"/>
  <c r="F58"/>
  <c r="F57"/>
  <c r="F56"/>
  <c r="F55"/>
  <c r="F54"/>
  <c r="F53"/>
  <c r="F52"/>
  <c r="F51"/>
  <c r="F50"/>
  <c r="F49"/>
  <c r="F48"/>
  <c r="F47"/>
  <c r="G2"/>
  <c r="F80"/>
  <c r="G80"/>
  <c r="F3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2"/>
  <c r="E2" i="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K2" i="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</calcChain>
</file>

<file path=xl/sharedStrings.xml><?xml version="1.0" encoding="utf-8"?>
<sst xmlns="http://schemas.openxmlformats.org/spreadsheetml/2006/main" count="4521" uniqueCount="894">
  <si>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</si>
  <si>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</si>
  <si>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</si>
  <si>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</si>
  <si>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</si>
  <si>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</si>
  <si>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</si>
  <si>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</si>
  <si>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</si>
  <si>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</si>
  <si>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</si>
  <si>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</si>
  <si>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</si>
  <si>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</si>
  <si>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</si>
  <si>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</si>
  <si>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</si>
  <si>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</si>
  <si>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</si>
  <si>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</si>
  <si>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</si>
  <si>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</si>
  <si>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</si>
  <si>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</si>
  <si>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</si>
  <si>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</si>
  <si>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</si>
  <si>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</si>
  <si>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</si>
  <si>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</si>
  <si>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</si>
  <si>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</si>
  <si>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</si>
  <si>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</si>
  <si>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</si>
  <si>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</si>
  <si>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</si>
  <si>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</si>
  <si>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</si>
  <si>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</si>
  <si>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</si>
  <si>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</si>
  <si>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</si>
  <si>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</si>
  <si>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</si>
  <si>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</si>
  <si>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</si>
  <si>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</si>
  <si>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</si>
  <si>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</si>
  <si>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</si>
  <si>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</si>
  <si>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</si>
  <si>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</si>
  <si>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</si>
  <si>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</si>
  <si>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</si>
  <si>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</si>
  <si>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</si>
  <si>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</si>
  <si>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</si>
  <si>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</si>
  <si>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</si>
  <si>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</si>
  <si>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</si>
  <si>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</si>
  <si>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</si>
  <si>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</si>
  <si>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</si>
  <si>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</si>
  <si>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</si>
  <si>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</si>
  <si>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</si>
  <si>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</si>
  <si>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</si>
  <si>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</si>
  <si>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</si>
  <si>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</si>
  <si>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</si>
  <si>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</si>
  <si>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</si>
  <si>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</si>
  <si>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</si>
  <si>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</si>
  <si>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</si>
  <si>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</si>
  <si>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</si>
  <si>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</si>
  <si>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</si>
  <si>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</si>
  <si>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</si>
  <si>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</si>
  <si>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</si>
  <si>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</si>
  <si>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</si>
  <si>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</si>
  <si>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</si>
  <si>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</si>
  <si>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</si>
  <si>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</si>
  <si>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</si>
  <si>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</si>
  <si>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</si>
  <si>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</si>
  <si>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</si>
  <si>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</si>
  <si>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</si>
  <si>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</si>
  <si>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</si>
  <si>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</si>
  <si>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</si>
  <si>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</si>
  <si>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</si>
  <si>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</si>
  <si>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</si>
  <si>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</si>
  <si>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</si>
  <si>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</si>
  <si>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</si>
  <si>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</si>
  <si>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</si>
  <si>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</si>
  <si>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</si>
  <si>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</si>
  <si>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</si>
  <si>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</si>
  <si>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</si>
  <si>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</si>
  <si>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</si>
  <si>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</si>
  <si>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</si>
  <si>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</si>
  <si>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</si>
  <si>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</si>
  <si>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</si>
  <si>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</si>
  <si>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</si>
  <si>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</si>
  <si>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</si>
  <si>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</si>
  <si>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</si>
  <si>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</si>
  <si>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</si>
  <si>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</si>
  <si>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</si>
  <si>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</si>
  <si>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</si>
  <si>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</si>
  <si>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</si>
  <si>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</si>
  <si>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</si>
  <si>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</si>
  <si>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</si>
  <si>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</si>
  <si>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</si>
  <si>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</si>
  <si>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</si>
  <si>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</si>
  <si>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</si>
  <si>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</si>
  <si>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</si>
  <si>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</si>
  <si>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</si>
  <si>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</si>
  <si>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</si>
  <si>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</si>
  <si>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</si>
  <si>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</si>
  <si>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</si>
  <si>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</si>
  <si>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</si>
  <si>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</si>
  <si>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</si>
  <si>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</si>
  <si>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</si>
  <si>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</si>
  <si>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</si>
  <si>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</si>
  <si>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</si>
  <si>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</si>
  <si>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</si>
  <si>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</si>
  <si>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</si>
  <si>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</si>
  <si>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</si>
  <si>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</si>
  <si>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</si>
  <si>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</si>
  <si>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</si>
  <si>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</si>
  <si>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</si>
  <si>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</si>
  <si>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</si>
  <si>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</si>
  <si>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</si>
  <si>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</si>
  <si>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</si>
  <si>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</si>
  <si>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</si>
  <si>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</si>
  <si>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</si>
  <si>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</si>
  <si>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</si>
  <si>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</si>
  <si>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</si>
  <si>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</si>
  <si>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</si>
  <si>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</si>
  <si>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</si>
  <si>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</si>
  <si>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</si>
  <si>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</si>
  <si>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</si>
  <si>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</si>
  <si>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</si>
  <si>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</si>
  <si>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</si>
  <si>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</si>
  <si>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</si>
  <si>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</si>
  <si>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</si>
  <si>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</si>
  <si>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</si>
  <si>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</si>
  <si>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</si>
  <si>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</si>
  <si>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</si>
  <si>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</si>
  <si>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</si>
  <si>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</si>
  <si>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</si>
  <si>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</si>
  <si>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</si>
  <si>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</si>
  <si>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</si>
  <si>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</si>
  <si>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</si>
  <si>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</si>
  <si>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</si>
  <si>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</si>
  <si>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</si>
  <si>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</si>
  <si>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</si>
  <si>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</si>
  <si>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</si>
  <si>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</si>
  <si>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</si>
  <si>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</si>
  <si>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</si>
  <si>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</si>
  <si>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</si>
  <si>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</si>
  <si>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</si>
  <si>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</si>
  <si>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</si>
  <si>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</si>
  <si>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</si>
  <si>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</si>
  <si>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</si>
  <si>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</si>
  <si>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</si>
  <si>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</si>
  <si>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</si>
  <si>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</si>
  <si>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</si>
  <si>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</si>
  <si>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</si>
  <si>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</si>
  <si>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</si>
  <si>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</si>
  <si>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</si>
  <si>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</si>
  <si>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</si>
  <si>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</si>
  <si>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</si>
  <si>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</si>
  <si>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</si>
  <si>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</si>
  <si>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</si>
  <si>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</si>
  <si>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via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</si>
  <si>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</si>
  <si>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</si>
  <si>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</si>
  <si>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</si>
  <si>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</si>
  <si>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</si>
  <si>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</si>
  <si>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</si>
  <si>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</si>
  <si>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</si>
  <si>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</si>
  <si>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</si>
  <si>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</si>
  <si>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</si>
  <si>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</si>
  <si>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</si>
  <si>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</si>
  <si>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</si>
  <si>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</si>
  <si>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</si>
  <si>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</si>
  <si>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</si>
  <si>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</si>
  <si>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</si>
  <si>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</si>
  <si>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</si>
  <si>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</si>
  <si>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</si>
  <si>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</si>
  <si>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</si>
  <si>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</si>
  <si>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</si>
  <si>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</si>
  <si>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</si>
  <si>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</si>
  <si>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</si>
  <si>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</si>
  <si>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</si>
  <si>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</si>
  <si>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</si>
  <si>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</si>
  <si>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</si>
  <si>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</si>
  <si>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</si>
  <si>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</si>
  <si>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</si>
  <si>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</si>
  <si>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</si>
  <si>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</si>
  <si>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</si>
  <si>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</si>
  <si>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</si>
  <si>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</si>
  <si>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</si>
  <si>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</si>
  <si>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</si>
  <si>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</si>
  <si>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</si>
  <si>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</si>
  <si>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</si>
  <si>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</si>
  <si>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</si>
  <si>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</si>
  <si>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</si>
  <si>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</si>
  <si>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</si>
  <si>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</si>
  <si>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</si>
  <si>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</si>
  <si>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</si>
  <si>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</si>
  <si>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</si>
  <si>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</si>
  <si>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</si>
  <si>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</si>
  <si>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</si>
  <si>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</si>
  <si>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</si>
  <si>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</si>
  <si>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</si>
  <si>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</si>
  <si>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</si>
  <si>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</si>
  <si>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</si>
  <si>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</si>
  <si>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</si>
  <si>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</si>
  <si>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</si>
  <si>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</si>
  <si>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</si>
  <si>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</si>
  <si>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</si>
  <si>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</si>
  <si>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</si>
  <si>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</si>
  <si>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</si>
  <si>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</si>
  <si>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</si>
  <si>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</si>
  <si>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</si>
  <si>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</si>
  <si>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</si>
  <si>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</si>
  <si>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</si>
  <si>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</si>
  <si>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</si>
  <si>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</si>
  <si>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</si>
  <si>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</si>
  <si>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</si>
  <si>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</si>
  <si>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</si>
  <si>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</si>
  <si>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</si>
  <si>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</si>
  <si>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</si>
  <si>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</si>
  <si>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</si>
  <si>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</si>
  <si>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</si>
  <si>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</si>
  <si>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</si>
  <si>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</si>
  <si>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</si>
  <si>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</si>
  <si>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</si>
  <si>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</si>
  <si>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</si>
  <si>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</si>
  <si>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</si>
  <si>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</si>
  <si>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</si>
  <si>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</si>
  <si>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</si>
  <si>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</si>
  <si>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</si>
  <si>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</si>
  <si>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</si>
  <si>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</si>
  <si>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</si>
  <si>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</si>
  <si>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</si>
  <si>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</si>
  <si>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</si>
  <si>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</si>
  <si>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</si>
  <si>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</si>
  <si>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</si>
  <si>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</si>
  <si>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</si>
  <si>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</si>
  <si>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</si>
  <si>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</si>
  <si>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</si>
  <si>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</si>
  <si>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</si>
  <si>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</si>
  <si>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</si>
  <si>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</si>
  <si>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</si>
  <si>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</si>
  <si>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</si>
  <si>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</si>
  <si>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</si>
  <si>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</si>
  <si>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</si>
  <si>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</si>
  <si>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</si>
  <si>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</si>
  <si>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</si>
  <si>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</si>
  <si>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</si>
  <si>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</si>
  <si>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</si>
  <si>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</si>
  <si>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</si>
  <si>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</si>
  <si>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</si>
  <si>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</si>
  <si>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</si>
  <si>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</si>
  <si>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</si>
  <si>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</si>
  <si>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</si>
  <si>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</si>
  <si>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</si>
  <si>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</si>
  <si>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</si>
  <si>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</si>
  <si>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</si>
  <si>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</si>
  <si>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</si>
  <si>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</si>
  <si>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</si>
  <si>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</si>
  <si>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</si>
  <si>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</si>
  <si>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</si>
  <si>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</si>
  <si>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</si>
  <si>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</si>
  <si>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</si>
  <si>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</si>
  <si>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</si>
  <si>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</si>
  <si>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</si>
  <si>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</si>
  <si>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</si>
  <si>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</si>
  <si>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</si>
  <si>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</si>
  <si>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</si>
  <si>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</si>
  <si>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</si>
  <si>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</si>
  <si>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</si>
  <si>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</si>
  <si>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</si>
  <si>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</si>
  <si>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</si>
  <si>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</si>
  <si>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</si>
  <si>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</si>
  <si>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</si>
  <si>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</si>
  <si>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</si>
  <si>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</si>
  <si>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</si>
  <si>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</si>
  <si>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</si>
  <si>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</si>
  <si>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</si>
  <si>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</si>
  <si>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</si>
  <si>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</si>
  <si>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</si>
  <si>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</si>
  <si>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</si>
  <si>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</si>
  <si>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</si>
  <si>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</si>
  <si>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</si>
  <si>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</si>
  <si>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</si>
  <si>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</si>
  <si>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</si>
  <si>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</si>
  <si>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</si>
  <si>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</si>
  <si>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</si>
  <si>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</si>
  <si>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</si>
  <si>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</si>
  <si>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</si>
  <si>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</si>
  <si>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</si>
  <si>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</si>
  <si>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</si>
  <si>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</si>
  <si>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</si>
  <si>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</si>
  <si>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</si>
  <si>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</si>
  <si>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</si>
  <si>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</si>
  <si>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</si>
  <si>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</si>
  <si>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</si>
  <si>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</si>
  <si>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</si>
  <si>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</si>
  <si>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</si>
  <si>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</si>
  <si>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</si>
  <si>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</si>
  <si>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</si>
  <si>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</si>
  <si>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</si>
  <si>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</si>
  <si>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</si>
  <si>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</si>
  <si>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</si>
  <si>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</si>
  <si>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</si>
  <si>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</si>
  <si>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</si>
  <si>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</si>
  <si>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</si>
  <si>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</si>
  <si>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</si>
  <si>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</si>
  <si>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</si>
  <si>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</si>
  <si>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</si>
  <si>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</si>
  <si>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</si>
  <si>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</si>
  <si>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</si>
  <si>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</si>
  <si>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</si>
  <si>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</si>
  <si>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</si>
  <si>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</si>
  <si>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</si>
  <si>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</si>
  <si>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</si>
  <si>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</si>
  <si>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</si>
  <si>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</si>
  <si>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</si>
  <si>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</si>
  <si>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</si>
  <si>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</si>
  <si>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</si>
  <si>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</si>
  <si>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</si>
  <si>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</si>
  <si>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</si>
  <si>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</si>
  <si>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</si>
  <si>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</si>
  <si>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</si>
  <si>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</si>
  <si>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</si>
  <si>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</si>
  <si>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</si>
  <si>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</si>
  <si>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</si>
  <si>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</si>
  <si>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</si>
  <si>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</si>
  <si>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</si>
  <si>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</si>
  <si>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</si>
  <si>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</si>
  <si>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</si>
  <si>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</si>
  <si>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</si>
  <si>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</si>
  <si>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</si>
  <si>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</si>
  <si>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</si>
  <si>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</si>
  <si>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</si>
  <si>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</si>
  <si>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</si>
  <si>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</si>
  <si>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</si>
  <si>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</si>
  <si>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</si>
  <si>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</si>
  <si>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</si>
  <si>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</si>
  <si>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</si>
  <si>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</si>
  <si>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</si>
  <si>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</si>
  <si>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</si>
  <si>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</si>
  <si>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</si>
  <si>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</si>
  <si>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</si>
  <si>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</si>
  <si>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</si>
  <si>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</si>
  <si>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</si>
  <si>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</si>
  <si>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</si>
  <si>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</si>
  <si>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</si>
  <si>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</si>
  <si>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</si>
  <si>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</si>
  <si>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</si>
  <si>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</si>
  <si>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</si>
  <si>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</si>
  <si>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</si>
  <si>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</si>
  <si>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</si>
  <si>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</si>
  <si>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</si>
  <si>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</si>
  <si>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</si>
  <si>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</si>
  <si>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</si>
  <si>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</si>
  <si>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</si>
  <si>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codGenere</t>
  </si>
  <si>
    <t>codEpisodio</t>
  </si>
  <si>
    <t>COM</t>
  </si>
  <si>
    <t>THR</t>
  </si>
  <si>
    <t>AZN</t>
  </si>
  <si>
    <t>ROM</t>
  </si>
  <si>
    <t>GLL</t>
  </si>
  <si>
    <t>DRM</t>
  </si>
  <si>
    <t>FAN</t>
  </si>
  <si>
    <t>ANM</t>
  </si>
  <si>
    <t>AVV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</si>
  <si>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</si>
  <si>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</si>
  <si>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</si>
  <si>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</si>
  <si>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</si>
  <si>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</si>
  <si>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</si>
  <si>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</si>
  <si>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</si>
  <si>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</si>
  <si>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</si>
  <si>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</si>
  <si>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</si>
  <si>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</si>
  <si>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</si>
  <si>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</si>
  <si>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</si>
  <si>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</si>
  <si>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</si>
  <si>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</si>
  <si>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</si>
  <si>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</si>
  <si>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</si>
  <si>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</si>
  <si>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</si>
  <si>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</si>
  <si>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</si>
  <si>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</si>
  <si>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</si>
  <si>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</si>
  <si>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</si>
  <si>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</si>
  <si>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</si>
  <si>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</si>
  <si>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</si>
  <si>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</si>
  <si>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</si>
  <si>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</si>
  <si>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</si>
  <si>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</si>
  <si>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</si>
  <si>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</si>
  <si>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</si>
  <si>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</si>
  <si>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</si>
  <si>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</si>
  <si>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</si>
  <si>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</si>
  <si>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</si>
  <si>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</si>
  <si>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</si>
  <si>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</si>
  <si>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</si>
  <si>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</si>
  <si>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</si>
  <si>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</si>
  <si>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</si>
  <si>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</si>
  <si>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</si>
  <si>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</si>
  <si>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</si>
  <si>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</si>
  <si>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</si>
  <si>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</si>
  <si>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</si>
  <si>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</si>
  <si>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</si>
  <si>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</si>
  <si>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</si>
  <si>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</si>
  <si>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</si>
  <si>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</si>
  <si>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</si>
  <si>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</si>
  <si>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</si>
  <si>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</si>
  <si>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</si>
  <si>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</si>
  <si>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</si>
  <si>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</si>
  <si>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</si>
  <si>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</si>
  <si>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</si>
  <si>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</si>
  <si>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</si>
  <si>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</si>
  <si>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</si>
  <si>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</si>
  <si>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</si>
  <si>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</si>
  <si>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</si>
  <si>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</si>
  <si>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</si>
  <si>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</si>
  <si>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</si>
  <si>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</si>
  <si>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</si>
  <si>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</si>
  <si>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</si>
  <si>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</si>
  <si>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</si>
  <si>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</si>
  <si>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</si>
  <si>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</si>
  <si>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</si>
  <si>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</si>
  <si>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</si>
  <si>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</si>
  <si>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</si>
  <si>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</si>
  <si>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</si>
  <si>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</si>
  <si>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</si>
  <si>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</si>
  <si>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</si>
  <si>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</si>
  <si>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</si>
  <si>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</si>
  <si>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</si>
  <si>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</si>
  <si>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</si>
  <si>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</si>
  <si>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</si>
  <si>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</si>
  <si>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</si>
  <si>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</si>
  <si>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</si>
  <si>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</si>
  <si>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</si>
  <si>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</si>
  <si>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</si>
  <si>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</si>
  <si>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</si>
  <si>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</si>
  <si>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</si>
  <si>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</si>
  <si>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</si>
  <si>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</si>
  <si>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</si>
  <si>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</si>
  <si>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</si>
  <si>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</si>
  <si>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</si>
  <si>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codLingua</t>
  </si>
  <si>
    <t>IT</t>
  </si>
  <si>
    <t>FR</t>
  </si>
  <si>
    <t>EN</t>
  </si>
  <si>
    <t>CIN</t>
  </si>
  <si>
    <t>TUR</t>
  </si>
  <si>
    <t>SP</t>
  </si>
  <si>
    <t>GIP</t>
  </si>
  <si>
    <t>AR</t>
  </si>
  <si>
    <t>TED</t>
  </si>
  <si>
    <t>RUS</t>
  </si>
  <si>
    <t>codCasaProduttrice</t>
  </si>
  <si>
    <t>ANC</t>
  </si>
  <si>
    <t>GAU</t>
  </si>
  <si>
    <t>WB</t>
  </si>
  <si>
    <t>NTX</t>
  </si>
  <si>
    <t>CMP</t>
  </si>
  <si>
    <t>BLS</t>
  </si>
  <si>
    <t>BBC</t>
  </si>
  <si>
    <t>AMZS</t>
  </si>
  <si>
    <t>MTV</t>
  </si>
  <si>
    <t>WP</t>
  </si>
  <si>
    <t>codArtista</t>
  </si>
  <si>
    <t>ATT01</t>
  </si>
  <si>
    <t>ATT02</t>
  </si>
  <si>
    <t>ATT03</t>
  </si>
  <si>
    <t>ATT04</t>
  </si>
  <si>
    <t>ATT05</t>
  </si>
  <si>
    <t>ATT06</t>
  </si>
  <si>
    <t>ATT07</t>
  </si>
  <si>
    <t>ATT08</t>
  </si>
  <si>
    <t>ATT09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</si>
  <si>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</si>
  <si>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</si>
  <si>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</si>
  <si>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</si>
  <si>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</si>
  <si>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</si>
  <si>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</si>
  <si>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</si>
  <si>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</si>
  <si>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REG01</t>
  </si>
  <si>
    <t>REG02</t>
  </si>
  <si>
    <t>REG03</t>
  </si>
  <si>
    <t>REG04</t>
  </si>
  <si>
    <t>REG05</t>
  </si>
  <si>
    <t>REG06</t>
  </si>
  <si>
    <t>REG07</t>
  </si>
  <si>
    <t>REG08</t>
  </si>
  <si>
    <t>REG09</t>
  </si>
  <si>
    <t>REG10</t>
  </si>
  <si>
    <t>REG11</t>
  </si>
  <si>
    <t>REG12</t>
  </si>
  <si>
    <t>REG13</t>
  </si>
  <si>
    <t>REG14</t>
  </si>
  <si>
    <t>ATT19</t>
  </si>
  <si>
    <t>ATT20</t>
  </si>
  <si>
    <t>ATT21</t>
  </si>
  <si>
    <t>ATT22</t>
  </si>
  <si>
    <t>ATT23</t>
  </si>
  <si>
    <t>ATT24</t>
  </si>
  <si>
    <t>ATT25</t>
  </si>
  <si>
    <t>ATT26</t>
  </si>
  <si>
    <t>ATT27</t>
  </si>
  <si>
    <t>ATT28</t>
  </si>
  <si>
    <t>ATT29</t>
  </si>
  <si>
    <t>ATT30</t>
  </si>
  <si>
    <t>data</t>
  </si>
  <si>
    <t>ora</t>
  </si>
  <si>
    <t>minutoArrivo</t>
  </si>
  <si>
    <t xml:space="preserve">     codEpisodio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</si>
</sst>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6" sqref="C26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86"/>
  <sheetViews>
    <sheetView workbookViewId="0">
      <selection activeCell="E2" sqref="E2"/>
    </sheetView>
  </sheetViews>
  <sheetFormatPr defaultRowHeight="15"/>
  <cols>
    <col min="1" max="1" width="11.140625" customWidth="1"/>
    <col min="2" max="2" width="12.85546875" customWidth="1"/>
    <col min="3" max="3" width="18.28515625" customWidth="1"/>
    <col min="4" max="4" width="73.42578125" customWidth="1"/>
  </cols>
  <sheetData>
    <row r="1" spans="1:4">
      <c r="A1" t="s">
        <v>823</v>
      </c>
      <c r="B1" t="s">
        <v>670</v>
      </c>
    </row>
    <row r="2" spans="1:4">
      <c r="A2" t="s">
        <v>824</v>
      </c>
      <c r="B2" t="s">
        <v>680</v>
      </c>
      <c r="C2" t="str">
        <f>CONCATENATE("('",A2,"','",B2,"')")</f>
        <v>('IT','A0101')</v>
      </c>
      <c r="D2" t="str">
        <f>CONCATENATE("INSERT INTO distribuzione_ep (",$A$1,",",$B$1,")"," VALUES ",distribuzione_ep!C2)</f>
        <v>INSERT INTO distribuzione_ep (codLingua,codEpisodio) VALUES ('IT','A0101')</v>
      </c>
    </row>
    <row r="3" spans="1:4">
      <c r="A3" t="s">
        <v>824</v>
      </c>
      <c r="B3" t="s">
        <v>681</v>
      </c>
      <c r="C3" t="str">
        <f t="shared" ref="C3:C66" si="0">CONCATENATE("('",A3,"','",B3,"')")</f>
        <v>('IT','A0102')</v>
      </c>
      <c r="D3" t="str">
        <f>CONCATENATE("INSERT INTO distribuzione_ep (",$A$1,",",$B$1,")"," VALUES ",distribuzione_ep!C3)</f>
        <v>INSERT INTO distribuzione_ep (codLingua,codEpisodio) VALUES ('IT','A0102')</v>
      </c>
    </row>
    <row r="4" spans="1:4">
      <c r="A4" t="s">
        <v>824</v>
      </c>
      <c r="B4" t="s">
        <v>682</v>
      </c>
      <c r="C4" t="str">
        <f t="shared" si="0"/>
        <v>('IT','A0103')</v>
      </c>
      <c r="D4" t="str">
        <f>CONCATENATE("INSERT INTO distribuzione_ep (",$A$1,",",$B$1,")"," VALUES ",distribuzione_ep!C4)</f>
        <v>INSERT INTO distribuzione_ep (codLingua,codEpisodio) VALUES ('IT','A0103')</v>
      </c>
    </row>
    <row r="5" spans="1:4">
      <c r="A5" t="s">
        <v>824</v>
      </c>
      <c r="B5" t="s">
        <v>683</v>
      </c>
      <c r="C5" t="str">
        <f t="shared" si="0"/>
        <v>('IT','A0104')</v>
      </c>
      <c r="D5" t="str">
        <f>CONCATENATE("INSERT INTO distribuzione_ep (",$A$1,",",$B$1,")"," VALUES ",distribuzione_ep!C5)</f>
        <v>INSERT INTO distribuzione_ep (codLingua,codEpisodio) VALUES ('IT','A0104')</v>
      </c>
    </row>
    <row r="6" spans="1:4">
      <c r="A6" t="s">
        <v>824</v>
      </c>
      <c r="B6" t="s">
        <v>684</v>
      </c>
      <c r="C6" t="str">
        <f t="shared" si="0"/>
        <v>('IT','A0105')</v>
      </c>
      <c r="D6" t="str">
        <f>CONCATENATE("INSERT INTO distribuzione_ep (",$A$1,",",$B$1,")"," VALUES ",distribuzione_ep!C6)</f>
        <v>INSERT INTO distribuzione_ep (codLingua,codEpisodio) VALUES ('IT','A0105')</v>
      </c>
    </row>
    <row r="7" spans="1:4">
      <c r="A7" t="s">
        <v>824</v>
      </c>
      <c r="B7" t="s">
        <v>685</v>
      </c>
      <c r="C7" t="str">
        <f t="shared" si="0"/>
        <v>('IT','A0106')</v>
      </c>
      <c r="D7" t="str">
        <f>CONCATENATE("INSERT INTO distribuzione_ep (",$A$1,",",$B$1,")"," VALUES ",distribuzione_ep!C7)</f>
        <v>INSERT INTO distribuzione_ep (codLingua,codEpisodio) VALUES ('IT','A0106')</v>
      </c>
    </row>
    <row r="8" spans="1:4">
      <c r="A8" t="s">
        <v>824</v>
      </c>
      <c r="B8" t="s">
        <v>686</v>
      </c>
      <c r="C8" t="str">
        <f t="shared" si="0"/>
        <v>('IT','A0107')</v>
      </c>
      <c r="D8" t="str">
        <f>CONCATENATE("INSERT INTO distribuzione_ep (",$A$1,",",$B$1,")"," VALUES ",distribuzione_ep!C8)</f>
        <v>INSERT INTO distribuzione_ep (codLingua,codEpisodio) VALUES ('IT','A0107')</v>
      </c>
    </row>
    <row r="9" spans="1:4">
      <c r="A9" t="s">
        <v>824</v>
      </c>
      <c r="B9" t="s">
        <v>687</v>
      </c>
      <c r="C9" t="str">
        <f t="shared" si="0"/>
        <v>('IT','A0108')</v>
      </c>
      <c r="D9" t="str">
        <f>CONCATENATE("INSERT INTO distribuzione_ep (",$A$1,",",$B$1,")"," VALUES ",distribuzione_ep!C9)</f>
        <v>INSERT INTO distribuzione_ep (codLingua,codEpisodio) VALUES ('IT','A0108')</v>
      </c>
    </row>
    <row r="10" spans="1:4">
      <c r="A10" t="s">
        <v>824</v>
      </c>
      <c r="B10" t="s">
        <v>688</v>
      </c>
      <c r="C10" t="str">
        <f t="shared" si="0"/>
        <v>('IT','A0109')</v>
      </c>
      <c r="D10" t="str">
        <f>CONCATENATE("INSERT INTO distribuzione_ep (",$A$1,",",$B$1,")"," VALUES ",distribuzione_ep!C10)</f>
        <v>INSERT INTO distribuzione_ep (codLingua,codEpisodio) VALUES ('IT','A0109')</v>
      </c>
    </row>
    <row r="11" spans="1:4">
      <c r="A11" t="s">
        <v>824</v>
      </c>
      <c r="B11" t="s">
        <v>689</v>
      </c>
      <c r="C11" t="str">
        <f t="shared" si="0"/>
        <v>('IT','A0110')</v>
      </c>
      <c r="D11" t="str">
        <f>CONCATENATE("INSERT INTO distribuzione_ep (",$A$1,",",$B$1,")"," VALUES ",distribuzione_ep!C11)</f>
        <v>INSERT INTO distribuzione_ep (codLingua,codEpisodio) VALUES ('IT','A0110')</v>
      </c>
    </row>
    <row r="12" spans="1:4">
      <c r="A12" t="s">
        <v>824</v>
      </c>
      <c r="B12" t="s">
        <v>690</v>
      </c>
      <c r="C12" t="str">
        <f t="shared" si="0"/>
        <v>('IT','A0201')</v>
      </c>
      <c r="D12" t="str">
        <f>CONCATENATE("INSERT INTO distribuzione_ep (",$A$1,",",$B$1,")"," VALUES ",distribuzione_ep!C12)</f>
        <v>INSERT INTO distribuzione_ep (codLingua,codEpisodio) VALUES ('IT','A0201')</v>
      </c>
    </row>
    <row r="13" spans="1:4">
      <c r="A13" t="s">
        <v>824</v>
      </c>
      <c r="B13" t="s">
        <v>691</v>
      </c>
      <c r="C13" t="str">
        <f t="shared" si="0"/>
        <v>('IT','A0202')</v>
      </c>
      <c r="D13" t="str">
        <f>CONCATENATE("INSERT INTO distribuzione_ep (",$A$1,",",$B$1,")"," VALUES ",distribuzione_ep!C13)</f>
        <v>INSERT INTO distribuzione_ep (codLingua,codEpisodio) VALUES ('IT','A0202')</v>
      </c>
    </row>
    <row r="14" spans="1:4">
      <c r="A14" t="s">
        <v>824</v>
      </c>
      <c r="B14" t="s">
        <v>692</v>
      </c>
      <c r="C14" t="str">
        <f t="shared" si="0"/>
        <v>('IT','A0203')</v>
      </c>
      <c r="D14" t="str">
        <f>CONCATENATE("INSERT INTO distribuzione_ep (",$A$1,",",$B$1,")"," VALUES ",distribuzione_ep!C14)</f>
        <v>INSERT INTO distribuzione_ep (codLingua,codEpisodio) VALUES ('IT','A0203')</v>
      </c>
    </row>
    <row r="15" spans="1:4">
      <c r="A15" t="s">
        <v>824</v>
      </c>
      <c r="B15" t="s">
        <v>693</v>
      </c>
      <c r="C15" t="str">
        <f t="shared" si="0"/>
        <v>('IT','A0204')</v>
      </c>
      <c r="D15" t="str">
        <f>CONCATENATE("INSERT INTO distribuzione_ep (",$A$1,",",$B$1,")"," VALUES ",distribuzione_ep!C15)</f>
        <v>INSERT INTO distribuzione_ep (codLingua,codEpisodio) VALUES ('IT','A0204')</v>
      </c>
    </row>
    <row r="16" spans="1:4">
      <c r="A16" t="s">
        <v>824</v>
      </c>
      <c r="B16" t="s">
        <v>694</v>
      </c>
      <c r="C16" t="str">
        <f t="shared" si="0"/>
        <v>('IT','A0205')</v>
      </c>
      <c r="D16" t="str">
        <f>CONCATENATE("INSERT INTO distribuzione_ep (",$A$1,",",$B$1,")"," VALUES ",distribuzione_ep!C16)</f>
        <v>INSERT INTO distribuzione_ep (codLingua,codEpisodio) VALUES ('IT','A0205')</v>
      </c>
    </row>
    <row r="17" spans="1:4">
      <c r="A17" t="s">
        <v>824</v>
      </c>
      <c r="B17" t="s">
        <v>695</v>
      </c>
      <c r="C17" t="str">
        <f t="shared" si="0"/>
        <v>('IT','A0206')</v>
      </c>
      <c r="D17" t="str">
        <f>CONCATENATE("INSERT INTO distribuzione_ep (",$A$1,",",$B$1,")"," VALUES ",distribuzione_ep!C17)</f>
        <v>INSERT INTO distribuzione_ep (codLingua,codEpisodio) VALUES ('IT','A0206')</v>
      </c>
    </row>
    <row r="18" spans="1:4">
      <c r="A18" t="s">
        <v>824</v>
      </c>
      <c r="B18" t="s">
        <v>696</v>
      </c>
      <c r="C18" t="str">
        <f t="shared" si="0"/>
        <v>('IT','A0207')</v>
      </c>
      <c r="D18" t="str">
        <f>CONCATENATE("INSERT INTO distribuzione_ep (",$A$1,",",$B$1,")"," VALUES ",distribuzione_ep!C18)</f>
        <v>INSERT INTO distribuzione_ep (codLingua,codEpisodio) VALUES ('IT','A0207')</v>
      </c>
    </row>
    <row r="19" spans="1:4">
      <c r="A19" t="s">
        <v>824</v>
      </c>
      <c r="B19" t="s">
        <v>697</v>
      </c>
      <c r="C19" t="str">
        <f t="shared" si="0"/>
        <v>('IT','A0208')</v>
      </c>
      <c r="D19" t="str">
        <f>CONCATENATE("INSERT INTO distribuzione_ep (",$A$1,",",$B$1,")"," VALUES ",distribuzione_ep!C19)</f>
        <v>INSERT INTO distribuzione_ep (codLingua,codEpisodio) VALUES ('IT','A0208')</v>
      </c>
    </row>
    <row r="20" spans="1:4">
      <c r="A20" t="s">
        <v>825</v>
      </c>
      <c r="B20" t="s">
        <v>680</v>
      </c>
      <c r="C20" t="str">
        <f t="shared" si="0"/>
        <v>('FR','A0101')</v>
      </c>
      <c r="D20" t="str">
        <f>CONCATENATE("INSERT INTO distribuzione_ep (",$A$1,",",$B$1,")"," VALUES ",distribuzione_ep!C20)</f>
        <v>INSERT INTO distribuzione_ep (codLingua,codEpisodio) VALUES ('FR','A0101')</v>
      </c>
    </row>
    <row r="21" spans="1:4">
      <c r="A21" t="s">
        <v>825</v>
      </c>
      <c r="B21" t="s">
        <v>681</v>
      </c>
      <c r="C21" t="str">
        <f t="shared" si="0"/>
        <v>('FR','A0102')</v>
      </c>
      <c r="D21" t="str">
        <f>CONCATENATE("INSERT INTO distribuzione_ep (",$A$1,",",$B$1,")"," VALUES ",distribuzione_ep!C21)</f>
        <v>INSERT INTO distribuzione_ep (codLingua,codEpisodio) VALUES ('FR','A0102')</v>
      </c>
    </row>
    <row r="22" spans="1:4">
      <c r="A22" t="s">
        <v>825</v>
      </c>
      <c r="B22" t="s">
        <v>682</v>
      </c>
      <c r="C22" t="str">
        <f t="shared" si="0"/>
        <v>('FR','A0103')</v>
      </c>
      <c r="D22" t="str">
        <f>CONCATENATE("INSERT INTO distribuzione_ep (",$A$1,",",$B$1,")"," VALUES ",distribuzione_ep!C22)</f>
        <v>INSERT INTO distribuzione_ep (codLingua,codEpisodio) VALUES ('FR','A0103')</v>
      </c>
    </row>
    <row r="23" spans="1:4">
      <c r="A23" t="s">
        <v>825</v>
      </c>
      <c r="B23" t="s">
        <v>683</v>
      </c>
      <c r="C23" t="str">
        <f t="shared" si="0"/>
        <v>('FR','A0104')</v>
      </c>
      <c r="D23" t="str">
        <f>CONCATENATE("INSERT INTO distribuzione_ep (",$A$1,",",$B$1,")"," VALUES ",distribuzione_ep!C23)</f>
        <v>INSERT INTO distribuzione_ep (codLingua,codEpisodio) VALUES ('FR','A0104')</v>
      </c>
    </row>
    <row r="24" spans="1:4">
      <c r="A24" t="s">
        <v>825</v>
      </c>
      <c r="B24" t="s">
        <v>684</v>
      </c>
      <c r="C24" t="str">
        <f t="shared" si="0"/>
        <v>('FR','A0105')</v>
      </c>
      <c r="D24" t="str">
        <f>CONCATENATE("INSERT INTO distribuzione_ep (",$A$1,",",$B$1,")"," VALUES ",distribuzione_ep!C24)</f>
        <v>INSERT INTO distribuzione_ep (codLingua,codEpisodio) VALUES ('FR','A0105')</v>
      </c>
    </row>
    <row r="25" spans="1:4">
      <c r="A25" t="s">
        <v>825</v>
      </c>
      <c r="B25" t="s">
        <v>685</v>
      </c>
      <c r="C25" t="str">
        <f t="shared" si="0"/>
        <v>('FR','A0106')</v>
      </c>
      <c r="D25" t="str">
        <f>CONCATENATE("INSERT INTO distribuzione_ep (",$A$1,",",$B$1,")"," VALUES ",distribuzione_ep!C25)</f>
        <v>INSERT INTO distribuzione_ep (codLingua,codEpisodio) VALUES ('FR','A0106')</v>
      </c>
    </row>
    <row r="26" spans="1:4">
      <c r="A26" t="s">
        <v>825</v>
      </c>
      <c r="B26" t="s">
        <v>686</v>
      </c>
      <c r="C26" t="str">
        <f t="shared" si="0"/>
        <v>('FR','A0107')</v>
      </c>
      <c r="D26" t="str">
        <f>CONCATENATE("INSERT INTO distribuzione_ep (",$A$1,",",$B$1,")"," VALUES ",distribuzione_ep!C26)</f>
        <v>INSERT INTO distribuzione_ep (codLingua,codEpisodio) VALUES ('FR','A0107')</v>
      </c>
    </row>
    <row r="27" spans="1:4">
      <c r="A27" t="s">
        <v>825</v>
      </c>
      <c r="B27" t="s">
        <v>687</v>
      </c>
      <c r="C27" t="str">
        <f t="shared" si="0"/>
        <v>('FR','A0108')</v>
      </c>
      <c r="D27" t="str">
        <f>CONCATENATE("INSERT INTO distribuzione_ep (",$A$1,",",$B$1,")"," VALUES ",distribuzione_ep!C27)</f>
        <v>INSERT INTO distribuzione_ep (codLingua,codEpisodio) VALUES ('FR','A0108')</v>
      </c>
    </row>
    <row r="28" spans="1:4">
      <c r="A28" t="s">
        <v>825</v>
      </c>
      <c r="B28" t="s">
        <v>688</v>
      </c>
      <c r="C28" t="str">
        <f t="shared" si="0"/>
        <v>('FR','A0109')</v>
      </c>
      <c r="D28" t="str">
        <f>CONCATENATE("INSERT INTO distribuzione_ep (",$A$1,",",$B$1,")"," VALUES ",distribuzione_ep!C28)</f>
        <v>INSERT INTO distribuzione_ep (codLingua,codEpisodio) VALUES ('FR','A0109')</v>
      </c>
    </row>
    <row r="29" spans="1:4">
      <c r="A29" t="s">
        <v>825</v>
      </c>
      <c r="B29" t="s">
        <v>689</v>
      </c>
      <c r="C29" t="str">
        <f t="shared" si="0"/>
        <v>('FR','A0110')</v>
      </c>
      <c r="D29" t="str">
        <f>CONCATENATE("INSERT INTO distribuzione_ep (",$A$1,",",$B$1,")"," VALUES ",distribuzione_ep!C29)</f>
        <v>INSERT INTO distribuzione_ep (codLingua,codEpisodio) VALUES ('FR','A0110')</v>
      </c>
    </row>
    <row r="30" spans="1:4">
      <c r="A30" t="s">
        <v>825</v>
      </c>
      <c r="B30" t="s">
        <v>690</v>
      </c>
      <c r="C30" t="str">
        <f t="shared" si="0"/>
        <v>('FR','A0201')</v>
      </c>
      <c r="D30" t="str">
        <f>CONCATENATE("INSERT INTO distribuzione_ep (",$A$1,",",$B$1,")"," VALUES ",distribuzione_ep!C30)</f>
        <v>INSERT INTO distribuzione_ep (codLingua,codEpisodio) VALUES ('FR','A0201')</v>
      </c>
    </row>
    <row r="31" spans="1:4">
      <c r="A31" t="s">
        <v>825</v>
      </c>
      <c r="B31" t="s">
        <v>691</v>
      </c>
      <c r="C31" t="str">
        <f t="shared" si="0"/>
        <v>('FR','A0202')</v>
      </c>
      <c r="D31" t="str">
        <f>CONCATENATE("INSERT INTO distribuzione_ep (",$A$1,",",$B$1,")"," VALUES ",distribuzione_ep!C31)</f>
        <v>INSERT INTO distribuzione_ep (codLingua,codEpisodio) VALUES ('FR','A0202')</v>
      </c>
    </row>
    <row r="32" spans="1:4">
      <c r="A32" t="s">
        <v>825</v>
      </c>
      <c r="B32" t="s">
        <v>692</v>
      </c>
      <c r="C32" t="str">
        <f t="shared" si="0"/>
        <v>('FR','A0203')</v>
      </c>
      <c r="D32" t="str">
        <f>CONCATENATE("INSERT INTO distribuzione_ep (",$A$1,",",$B$1,")"," VALUES ",distribuzione_ep!C32)</f>
        <v>INSERT INTO distribuzione_ep (codLingua,codEpisodio) VALUES ('FR','A0203')</v>
      </c>
    </row>
    <row r="33" spans="1:4">
      <c r="A33" t="s">
        <v>825</v>
      </c>
      <c r="B33" t="s">
        <v>693</v>
      </c>
      <c r="C33" t="str">
        <f t="shared" si="0"/>
        <v>('FR','A0204')</v>
      </c>
      <c r="D33" t="str">
        <f>CONCATENATE("INSERT INTO distribuzione_ep (",$A$1,",",$B$1,")"," VALUES ",distribuzione_ep!C33)</f>
        <v>INSERT INTO distribuzione_ep (codLingua,codEpisodio) VALUES ('FR','A0204')</v>
      </c>
    </row>
    <row r="34" spans="1:4">
      <c r="A34" t="s">
        <v>825</v>
      </c>
      <c r="B34" t="s">
        <v>694</v>
      </c>
      <c r="C34" t="str">
        <f t="shared" si="0"/>
        <v>('FR','A0205')</v>
      </c>
      <c r="D34" t="str">
        <f>CONCATENATE("INSERT INTO distribuzione_ep (",$A$1,",",$B$1,")"," VALUES ",distribuzione_ep!C34)</f>
        <v>INSERT INTO distribuzione_ep (codLingua,codEpisodio) VALUES ('FR','A0205')</v>
      </c>
    </row>
    <row r="35" spans="1:4">
      <c r="A35" t="s">
        <v>825</v>
      </c>
      <c r="B35" t="s">
        <v>695</v>
      </c>
      <c r="C35" t="str">
        <f t="shared" si="0"/>
        <v>('FR','A0206')</v>
      </c>
      <c r="D35" t="str">
        <f>CONCATENATE("INSERT INTO distribuzione_ep (",$A$1,",",$B$1,")"," VALUES ",distribuzione_ep!C35)</f>
        <v>INSERT INTO distribuzione_ep (codLingua,codEpisodio) VALUES ('FR','A0206')</v>
      </c>
    </row>
    <row r="36" spans="1:4">
      <c r="A36" t="s">
        <v>825</v>
      </c>
      <c r="B36" t="s">
        <v>696</v>
      </c>
      <c r="C36" t="str">
        <f t="shared" si="0"/>
        <v>('FR','A0207')</v>
      </c>
      <c r="D36" t="str">
        <f>CONCATENATE("INSERT INTO distribuzione_ep (",$A$1,",",$B$1,")"," VALUES ",distribuzione_ep!C36)</f>
        <v>INSERT INTO distribuzione_ep (codLingua,codEpisodio) VALUES ('FR','A0207')</v>
      </c>
    </row>
    <row r="37" spans="1:4">
      <c r="A37" t="s">
        <v>825</v>
      </c>
      <c r="B37" t="s">
        <v>697</v>
      </c>
      <c r="C37" t="str">
        <f t="shared" si="0"/>
        <v>('FR','A0208')</v>
      </c>
      <c r="D37" t="str">
        <f>CONCATENATE("INSERT INTO distribuzione_ep (",$A$1,",",$B$1,")"," VALUES ",distribuzione_ep!C37)</f>
        <v>INSERT INTO distribuzione_ep (codLingua,codEpisodio) VALUES ('FR','A0208')</v>
      </c>
    </row>
    <row r="38" spans="1:4">
      <c r="A38" t="s">
        <v>826</v>
      </c>
      <c r="B38" t="s">
        <v>680</v>
      </c>
      <c r="C38" t="str">
        <f t="shared" si="0"/>
        <v>('EN','A0101')</v>
      </c>
      <c r="D38" t="str">
        <f>CONCATENATE("INSERT INTO distribuzione_ep (",$A$1,",",$B$1,")"," VALUES ",distribuzione_ep!C38)</f>
        <v>INSERT INTO distribuzione_ep (codLingua,codEpisodio) VALUES ('EN','A0101')</v>
      </c>
    </row>
    <row r="39" spans="1:4">
      <c r="A39" t="s">
        <v>826</v>
      </c>
      <c r="B39" t="s">
        <v>681</v>
      </c>
      <c r="C39" t="str">
        <f t="shared" si="0"/>
        <v>('EN','A0102')</v>
      </c>
      <c r="D39" t="str">
        <f>CONCATENATE("INSERT INTO distribuzione_ep (",$A$1,",",$B$1,")"," VALUES ",distribuzione_ep!C39)</f>
        <v>INSERT INTO distribuzione_ep (codLingua,codEpisodio) VALUES ('EN','A0102')</v>
      </c>
    </row>
    <row r="40" spans="1:4">
      <c r="A40" t="s">
        <v>826</v>
      </c>
      <c r="B40" t="s">
        <v>682</v>
      </c>
      <c r="C40" t="str">
        <f t="shared" si="0"/>
        <v>('EN','A0103')</v>
      </c>
      <c r="D40" t="str">
        <f>CONCATENATE("INSERT INTO distribuzione_ep (",$A$1,",",$B$1,")"," VALUES ",distribuzione_ep!C40)</f>
        <v>INSERT INTO distribuzione_ep (codLingua,codEpisodio) VALUES ('EN','A0103')</v>
      </c>
    </row>
    <row r="41" spans="1:4">
      <c r="A41" t="s">
        <v>826</v>
      </c>
      <c r="B41" t="s">
        <v>683</v>
      </c>
      <c r="C41" t="str">
        <f t="shared" si="0"/>
        <v>('EN','A0104')</v>
      </c>
      <c r="D41" t="str">
        <f>CONCATENATE("INSERT INTO distribuzione_ep (",$A$1,",",$B$1,")"," VALUES ",distribuzione_ep!C41)</f>
        <v>INSERT INTO distribuzione_ep (codLingua,codEpisodio) VALUES ('EN','A0104')</v>
      </c>
    </row>
    <row r="42" spans="1:4">
      <c r="A42" t="s">
        <v>826</v>
      </c>
      <c r="B42" t="s">
        <v>684</v>
      </c>
      <c r="C42" t="str">
        <f t="shared" si="0"/>
        <v>('EN','A0105')</v>
      </c>
      <c r="D42" t="str">
        <f>CONCATENATE("INSERT INTO distribuzione_ep (",$A$1,",",$B$1,")"," VALUES ",distribuzione_ep!C42)</f>
        <v>INSERT INTO distribuzione_ep (codLingua,codEpisodio) VALUES ('EN','A0105')</v>
      </c>
    </row>
    <row r="43" spans="1:4">
      <c r="A43" t="s">
        <v>826</v>
      </c>
      <c r="B43" t="s">
        <v>685</v>
      </c>
      <c r="C43" t="str">
        <f t="shared" si="0"/>
        <v>('EN','A0106')</v>
      </c>
      <c r="D43" t="str">
        <f>CONCATENATE("INSERT INTO distribuzione_ep (",$A$1,",",$B$1,")"," VALUES ",distribuzione_ep!C43)</f>
        <v>INSERT INTO distribuzione_ep (codLingua,codEpisodio) VALUES ('EN','A0106')</v>
      </c>
    </row>
    <row r="44" spans="1:4">
      <c r="A44" t="s">
        <v>826</v>
      </c>
      <c r="B44" t="s">
        <v>686</v>
      </c>
      <c r="C44" t="str">
        <f t="shared" si="0"/>
        <v>('EN','A0107')</v>
      </c>
      <c r="D44" t="str">
        <f>CONCATENATE("INSERT INTO distribuzione_ep (",$A$1,",",$B$1,")"," VALUES ",distribuzione_ep!C44)</f>
        <v>INSERT INTO distribuzione_ep (codLingua,codEpisodio) VALUES ('EN','A0107')</v>
      </c>
    </row>
    <row r="45" spans="1:4">
      <c r="A45" t="s">
        <v>826</v>
      </c>
      <c r="B45" t="s">
        <v>687</v>
      </c>
      <c r="C45" t="str">
        <f t="shared" si="0"/>
        <v>('EN','A0108')</v>
      </c>
      <c r="D45" t="str">
        <f>CONCATENATE("INSERT INTO distribuzione_ep (",$A$1,",",$B$1,")"," VALUES ",distribuzione_ep!C45)</f>
        <v>INSERT INTO distribuzione_ep (codLingua,codEpisodio) VALUES ('EN','A0108')</v>
      </c>
    </row>
    <row r="46" spans="1:4">
      <c r="A46" t="s">
        <v>826</v>
      </c>
      <c r="B46" t="s">
        <v>688</v>
      </c>
      <c r="C46" t="str">
        <f t="shared" si="0"/>
        <v>('EN','A0109')</v>
      </c>
      <c r="D46" t="str">
        <f>CONCATENATE("INSERT INTO distribuzione_ep (",$A$1,",",$B$1,")"," VALUES ",distribuzione_ep!C46)</f>
        <v>INSERT INTO distribuzione_ep (codLingua,codEpisodio) VALUES ('EN','A0109')</v>
      </c>
    </row>
    <row r="47" spans="1:4">
      <c r="A47" t="s">
        <v>826</v>
      </c>
      <c r="B47" t="s">
        <v>689</v>
      </c>
      <c r="C47" t="str">
        <f t="shared" si="0"/>
        <v>('EN','A0110')</v>
      </c>
      <c r="D47" t="str">
        <f>CONCATENATE("INSERT INTO distribuzione_ep (",$A$1,",",$B$1,")"," VALUES ",distribuzione_ep!C47)</f>
        <v>INSERT INTO distribuzione_ep (codLingua,codEpisodio) VALUES ('EN','A0110')</v>
      </c>
    </row>
    <row r="48" spans="1:4">
      <c r="A48" t="s">
        <v>826</v>
      </c>
      <c r="B48" t="s">
        <v>690</v>
      </c>
      <c r="C48" t="str">
        <f t="shared" si="0"/>
        <v>('EN','A0201')</v>
      </c>
      <c r="D48" t="str">
        <f>CONCATENATE("INSERT INTO distribuzione_ep (",$A$1,",",$B$1,")"," VALUES ",distribuzione_ep!C48)</f>
        <v>INSERT INTO distribuzione_ep (codLingua,codEpisodio) VALUES ('EN','A0201')</v>
      </c>
    </row>
    <row r="49" spans="1:4">
      <c r="A49" t="s">
        <v>826</v>
      </c>
      <c r="B49" t="s">
        <v>691</v>
      </c>
      <c r="C49" t="str">
        <f t="shared" si="0"/>
        <v>('EN','A0202')</v>
      </c>
      <c r="D49" t="str">
        <f>CONCATENATE("INSERT INTO distribuzione_ep (",$A$1,",",$B$1,")"," VALUES ",distribuzione_ep!C49)</f>
        <v>INSERT INTO distribuzione_ep (codLingua,codEpisodio) VALUES ('EN','A0202')</v>
      </c>
    </row>
    <row r="50" spans="1:4">
      <c r="A50" t="s">
        <v>826</v>
      </c>
      <c r="B50" t="s">
        <v>692</v>
      </c>
      <c r="C50" t="str">
        <f t="shared" si="0"/>
        <v>('EN','A0203')</v>
      </c>
      <c r="D50" t="str">
        <f>CONCATENATE("INSERT INTO distribuzione_ep (",$A$1,",",$B$1,")"," VALUES ",distribuzione_ep!C50)</f>
        <v>INSERT INTO distribuzione_ep (codLingua,codEpisodio) VALUES ('EN','A0203')</v>
      </c>
    </row>
    <row r="51" spans="1:4">
      <c r="A51" t="s">
        <v>826</v>
      </c>
      <c r="B51" t="s">
        <v>693</v>
      </c>
      <c r="C51" t="str">
        <f t="shared" si="0"/>
        <v>('EN','A0204')</v>
      </c>
      <c r="D51" t="str">
        <f>CONCATENATE("INSERT INTO distribuzione_ep (",$A$1,",",$B$1,")"," VALUES ",distribuzione_ep!C51)</f>
        <v>INSERT INTO distribuzione_ep (codLingua,codEpisodio) VALUES ('EN','A0204')</v>
      </c>
    </row>
    <row r="52" spans="1:4">
      <c r="A52" t="s">
        <v>826</v>
      </c>
      <c r="B52" t="s">
        <v>694</v>
      </c>
      <c r="C52" t="str">
        <f t="shared" si="0"/>
        <v>('EN','A0205')</v>
      </c>
      <c r="D52" t="str">
        <f>CONCATENATE("INSERT INTO distribuzione_ep (",$A$1,",",$B$1,")"," VALUES ",distribuzione_ep!C52)</f>
        <v>INSERT INTO distribuzione_ep (codLingua,codEpisodio) VALUES ('EN','A0205')</v>
      </c>
    </row>
    <row r="53" spans="1:4">
      <c r="A53" t="s">
        <v>826</v>
      </c>
      <c r="B53" t="s">
        <v>695</v>
      </c>
      <c r="C53" t="str">
        <f t="shared" si="0"/>
        <v>('EN','A0206')</v>
      </c>
      <c r="D53" t="str">
        <f>CONCATENATE("INSERT INTO distribuzione_ep (",$A$1,",",$B$1,")"," VALUES ",distribuzione_ep!C53)</f>
        <v>INSERT INTO distribuzione_ep (codLingua,codEpisodio) VALUES ('EN','A0206')</v>
      </c>
    </row>
    <row r="54" spans="1:4">
      <c r="A54" t="s">
        <v>826</v>
      </c>
      <c r="B54" t="s">
        <v>696</v>
      </c>
      <c r="C54" t="str">
        <f t="shared" si="0"/>
        <v>('EN','A0207')</v>
      </c>
      <c r="D54" t="str">
        <f>CONCATENATE("INSERT INTO distribuzione_ep (",$A$1,",",$B$1,")"," VALUES ",distribuzione_ep!C54)</f>
        <v>INSERT INTO distribuzione_ep (codLingua,codEpisodio) VALUES ('EN','A0207')</v>
      </c>
    </row>
    <row r="55" spans="1:4">
      <c r="A55" t="s">
        <v>826</v>
      </c>
      <c r="B55" t="s">
        <v>697</v>
      </c>
      <c r="C55" t="str">
        <f t="shared" si="0"/>
        <v>('EN','A0208')</v>
      </c>
      <c r="D55" t="str">
        <f>CONCATENATE("INSERT INTO distribuzione_ep (",$A$1,",",$B$1,")"," VALUES ",distribuzione_ep!C55)</f>
        <v>INSERT INTO distribuzione_ep (codLingua,codEpisodio) VALUES ('EN','A0208')</v>
      </c>
    </row>
    <row r="56" spans="1:4">
      <c r="A56" t="s">
        <v>827</v>
      </c>
      <c r="B56" t="s">
        <v>680</v>
      </c>
      <c r="C56" t="str">
        <f t="shared" si="0"/>
        <v>('CIN','A0101')</v>
      </c>
      <c r="D56" t="str">
        <f>CONCATENATE("INSERT INTO distribuzione_ep (",$A$1,",",$B$1,")"," VALUES ",distribuzione_ep!C56)</f>
        <v>INSERT INTO distribuzione_ep (codLingua,codEpisodio) VALUES ('CIN','A0101')</v>
      </c>
    </row>
    <row r="57" spans="1:4">
      <c r="A57" t="s">
        <v>827</v>
      </c>
      <c r="B57" t="s">
        <v>681</v>
      </c>
      <c r="C57" t="str">
        <f t="shared" si="0"/>
        <v>('CIN','A0102')</v>
      </c>
      <c r="D57" t="str">
        <f>CONCATENATE("INSERT INTO distribuzione_ep (",$A$1,",",$B$1,")"," VALUES ",distribuzione_ep!C57)</f>
        <v>INSERT INTO distribuzione_ep (codLingua,codEpisodio) VALUES ('CIN','A0102')</v>
      </c>
    </row>
    <row r="58" spans="1:4">
      <c r="A58" t="s">
        <v>827</v>
      </c>
      <c r="B58" t="s">
        <v>682</v>
      </c>
      <c r="C58" t="str">
        <f t="shared" si="0"/>
        <v>('CIN','A0103')</v>
      </c>
      <c r="D58" t="str">
        <f>CONCATENATE("INSERT INTO distribuzione_ep (",$A$1,",",$B$1,")"," VALUES ",distribuzione_ep!C58)</f>
        <v>INSERT INTO distribuzione_ep (codLingua,codEpisodio) VALUES ('CIN','A0103')</v>
      </c>
    </row>
    <row r="59" spans="1:4">
      <c r="A59" t="s">
        <v>827</v>
      </c>
      <c r="B59" t="s">
        <v>683</v>
      </c>
      <c r="C59" t="str">
        <f t="shared" si="0"/>
        <v>('CIN','A0104')</v>
      </c>
      <c r="D59" t="str">
        <f>CONCATENATE("INSERT INTO distribuzione_ep (",$A$1,",",$B$1,")"," VALUES ",distribuzione_ep!C59)</f>
        <v>INSERT INTO distribuzione_ep (codLingua,codEpisodio) VALUES ('CIN','A0104')</v>
      </c>
    </row>
    <row r="60" spans="1:4">
      <c r="A60" t="s">
        <v>827</v>
      </c>
      <c r="B60" t="s">
        <v>684</v>
      </c>
      <c r="C60" t="str">
        <f t="shared" si="0"/>
        <v>('CIN','A0105')</v>
      </c>
      <c r="D60" t="str">
        <f>CONCATENATE("INSERT INTO distribuzione_ep (",$A$1,",",$B$1,")"," VALUES ",distribuzione_ep!C60)</f>
        <v>INSERT INTO distribuzione_ep (codLingua,codEpisodio) VALUES ('CIN','A0105')</v>
      </c>
    </row>
    <row r="61" spans="1:4">
      <c r="A61" t="s">
        <v>827</v>
      </c>
      <c r="B61" t="s">
        <v>685</v>
      </c>
      <c r="C61" t="str">
        <f t="shared" si="0"/>
        <v>('CIN','A0106')</v>
      </c>
      <c r="D61" t="str">
        <f>CONCATENATE("INSERT INTO distribuzione_ep (",$A$1,",",$B$1,")"," VALUES ",distribuzione_ep!C61)</f>
        <v>INSERT INTO distribuzione_ep (codLingua,codEpisodio) VALUES ('CIN','A0106')</v>
      </c>
    </row>
    <row r="62" spans="1:4">
      <c r="A62" t="s">
        <v>827</v>
      </c>
      <c r="B62" t="s">
        <v>686</v>
      </c>
      <c r="C62" t="str">
        <f t="shared" si="0"/>
        <v>('CIN','A0107')</v>
      </c>
      <c r="D62" t="str">
        <f>CONCATENATE("INSERT INTO distribuzione_ep (",$A$1,",",$B$1,")"," VALUES ",distribuzione_ep!C62)</f>
        <v>INSERT INTO distribuzione_ep (codLingua,codEpisodio) VALUES ('CIN','A0107')</v>
      </c>
    </row>
    <row r="63" spans="1:4">
      <c r="A63" t="s">
        <v>827</v>
      </c>
      <c r="B63" t="s">
        <v>687</v>
      </c>
      <c r="C63" t="str">
        <f t="shared" si="0"/>
        <v>('CIN','A0108')</v>
      </c>
      <c r="D63" t="str">
        <f>CONCATENATE("INSERT INTO distribuzione_ep (",$A$1,",",$B$1,")"," VALUES ",distribuzione_ep!C63)</f>
        <v>INSERT INTO distribuzione_ep (codLingua,codEpisodio) VALUES ('CIN','A0108')</v>
      </c>
    </row>
    <row r="64" spans="1:4">
      <c r="A64" t="s">
        <v>827</v>
      </c>
      <c r="B64" t="s">
        <v>688</v>
      </c>
      <c r="C64" t="str">
        <f t="shared" si="0"/>
        <v>('CIN','A0109')</v>
      </c>
      <c r="D64" t="str">
        <f>CONCATENATE("INSERT INTO distribuzione_ep (",$A$1,",",$B$1,")"," VALUES ",distribuzione_ep!C64)</f>
        <v>INSERT INTO distribuzione_ep (codLingua,codEpisodio) VALUES ('CIN','A0109')</v>
      </c>
    </row>
    <row r="65" spans="1:4">
      <c r="A65" t="s">
        <v>827</v>
      </c>
      <c r="B65" t="s">
        <v>689</v>
      </c>
      <c r="C65" t="str">
        <f t="shared" si="0"/>
        <v>('CIN','A0110')</v>
      </c>
      <c r="D65" t="str">
        <f>CONCATENATE("INSERT INTO distribuzione_ep (",$A$1,",",$B$1,")"," VALUES ",distribuzione_ep!C65)</f>
        <v>INSERT INTO distribuzione_ep (codLingua,codEpisodio) VALUES ('CIN','A0110')</v>
      </c>
    </row>
    <row r="66" spans="1:4">
      <c r="A66" t="s">
        <v>827</v>
      </c>
      <c r="B66" t="s">
        <v>690</v>
      </c>
      <c r="C66" t="str">
        <f t="shared" si="0"/>
        <v>('CIN','A0201')</v>
      </c>
      <c r="D66" t="str">
        <f>CONCATENATE("INSERT INTO distribuzione_ep (",$A$1,",",$B$1,")"," VALUES ",distribuzione_ep!C66)</f>
        <v>INSERT INTO distribuzione_ep (codLingua,codEpisodio) VALUES ('CIN','A0201')</v>
      </c>
    </row>
    <row r="67" spans="1:4">
      <c r="A67" t="s">
        <v>827</v>
      </c>
      <c r="B67" t="s">
        <v>691</v>
      </c>
      <c r="C67" t="str">
        <f t="shared" ref="C67:C130" si="1">CONCATENATE("('",A67,"','",B67,"')")</f>
        <v>('CIN','A0202')</v>
      </c>
      <c r="D67" t="str">
        <f>CONCATENATE("INSERT INTO distribuzione_ep (",$A$1,",",$B$1,")"," VALUES ",distribuzione_ep!C67)</f>
        <v>INSERT INTO distribuzione_ep (codLingua,codEpisodio) VALUES ('CIN','A0202')</v>
      </c>
    </row>
    <row r="68" spans="1:4">
      <c r="A68" t="s">
        <v>827</v>
      </c>
      <c r="B68" t="s">
        <v>692</v>
      </c>
      <c r="C68" t="str">
        <f t="shared" si="1"/>
        <v>('CIN','A0203')</v>
      </c>
      <c r="D68" t="str">
        <f>CONCATENATE("INSERT INTO distribuzione_ep (",$A$1,",",$B$1,")"," VALUES ",distribuzione_ep!C68)</f>
        <v>INSERT INTO distribuzione_ep (codLingua,codEpisodio) VALUES ('CIN','A0203')</v>
      </c>
    </row>
    <row r="69" spans="1:4">
      <c r="A69" t="s">
        <v>827</v>
      </c>
      <c r="B69" t="s">
        <v>693</v>
      </c>
      <c r="C69" t="str">
        <f t="shared" si="1"/>
        <v>('CIN','A0204')</v>
      </c>
      <c r="D69" t="str">
        <f>CONCATENATE("INSERT INTO distribuzione_ep (",$A$1,",",$B$1,")"," VALUES ",distribuzione_ep!C69)</f>
        <v>INSERT INTO distribuzione_ep (codLingua,codEpisodio) VALUES ('CIN','A0204')</v>
      </c>
    </row>
    <row r="70" spans="1:4">
      <c r="A70" t="s">
        <v>827</v>
      </c>
      <c r="B70" t="s">
        <v>694</v>
      </c>
      <c r="C70" t="str">
        <f t="shared" si="1"/>
        <v>('CIN','A0205')</v>
      </c>
      <c r="D70" t="str">
        <f>CONCATENATE("INSERT INTO distribuzione_ep (",$A$1,",",$B$1,")"," VALUES ",distribuzione_ep!C70)</f>
        <v>INSERT INTO distribuzione_ep (codLingua,codEpisodio) VALUES ('CIN','A0205')</v>
      </c>
    </row>
    <row r="71" spans="1:4">
      <c r="A71" t="s">
        <v>827</v>
      </c>
      <c r="B71" t="s">
        <v>695</v>
      </c>
      <c r="C71" t="str">
        <f t="shared" si="1"/>
        <v>('CIN','A0206')</v>
      </c>
      <c r="D71" t="str">
        <f>CONCATENATE("INSERT INTO distribuzione_ep (",$A$1,",",$B$1,")"," VALUES ",distribuzione_ep!C71)</f>
        <v>INSERT INTO distribuzione_ep (codLingua,codEpisodio) VALUES ('CIN','A0206')</v>
      </c>
    </row>
    <row r="72" spans="1:4">
      <c r="A72" t="s">
        <v>827</v>
      </c>
      <c r="B72" t="s">
        <v>696</v>
      </c>
      <c r="C72" t="str">
        <f t="shared" si="1"/>
        <v>('CIN','A0207')</v>
      </c>
      <c r="D72" t="str">
        <f>CONCATENATE("INSERT INTO distribuzione_ep (",$A$1,",",$B$1,")"," VALUES ",distribuzione_ep!C72)</f>
        <v>INSERT INTO distribuzione_ep (codLingua,codEpisodio) VALUES ('CIN','A0207')</v>
      </c>
    </row>
    <row r="73" spans="1:4">
      <c r="A73" t="s">
        <v>827</v>
      </c>
      <c r="B73" t="s">
        <v>697</v>
      </c>
      <c r="C73" t="str">
        <f t="shared" si="1"/>
        <v>('CIN','A0208')</v>
      </c>
      <c r="D73" t="str">
        <f>CONCATENATE("INSERT INTO distribuzione_ep (",$A$1,",",$B$1,")"," VALUES ",distribuzione_ep!C73)</f>
        <v>INSERT INTO distribuzione_ep (codLingua,codEpisodio) VALUES ('CIN','A0208')</v>
      </c>
    </row>
    <row r="74" spans="1:4">
      <c r="A74" t="s">
        <v>824</v>
      </c>
      <c r="B74" t="s">
        <v>698</v>
      </c>
      <c r="C74" t="str">
        <f t="shared" si="1"/>
        <v>('IT','B0101')</v>
      </c>
      <c r="D74" t="str">
        <f>CONCATENATE("INSERT INTO distribuzione_ep (",$A$1,",",$B$1,")"," VALUES ",distribuzione_ep!C74)</f>
        <v>INSERT INTO distribuzione_ep (codLingua,codEpisodio) VALUES ('IT','B0101')</v>
      </c>
    </row>
    <row r="75" spans="1:4">
      <c r="A75" t="s">
        <v>824</v>
      </c>
      <c r="B75" t="s">
        <v>699</v>
      </c>
      <c r="C75" t="str">
        <f t="shared" si="1"/>
        <v>('IT','B0102')</v>
      </c>
      <c r="D75" t="str">
        <f>CONCATENATE("INSERT INTO distribuzione_ep (",$A$1,",",$B$1,")"," VALUES ",distribuzione_ep!C75)</f>
        <v>INSERT INTO distribuzione_ep (codLingua,codEpisodio) VALUES ('IT','B0102')</v>
      </c>
    </row>
    <row r="76" spans="1:4">
      <c r="A76" t="s">
        <v>824</v>
      </c>
      <c r="B76" t="s">
        <v>700</v>
      </c>
      <c r="C76" t="str">
        <f t="shared" si="1"/>
        <v>('IT','B0103')</v>
      </c>
      <c r="D76" t="str">
        <f>CONCATENATE("INSERT INTO distribuzione_ep (",$A$1,",",$B$1,")"," VALUES ",distribuzione_ep!C76)</f>
        <v>INSERT INTO distribuzione_ep (codLingua,codEpisodio) VALUES ('IT','B0103')</v>
      </c>
    </row>
    <row r="77" spans="1:4">
      <c r="A77" t="s">
        <v>824</v>
      </c>
      <c r="B77" t="s">
        <v>701</v>
      </c>
      <c r="C77" t="str">
        <f t="shared" si="1"/>
        <v>('IT','B0104')</v>
      </c>
      <c r="D77" t="str">
        <f>CONCATENATE("INSERT INTO distribuzione_ep (",$A$1,",",$B$1,")"," VALUES ",distribuzione_ep!C77)</f>
        <v>INSERT INTO distribuzione_ep (codLingua,codEpisodio) VALUES ('IT','B0104')</v>
      </c>
    </row>
    <row r="78" spans="1:4">
      <c r="A78" t="s">
        <v>824</v>
      </c>
      <c r="B78" t="s">
        <v>702</v>
      </c>
      <c r="C78" t="str">
        <f t="shared" si="1"/>
        <v>('IT','B0105')</v>
      </c>
      <c r="D78" t="str">
        <f>CONCATENATE("INSERT INTO distribuzione_ep (",$A$1,",",$B$1,")"," VALUES ",distribuzione_ep!C78)</f>
        <v>INSERT INTO distribuzione_ep (codLingua,codEpisodio) VALUES ('IT','B0105')</v>
      </c>
    </row>
    <row r="79" spans="1:4">
      <c r="A79" t="s">
        <v>824</v>
      </c>
      <c r="B79" t="s">
        <v>703</v>
      </c>
      <c r="C79" t="str">
        <f t="shared" si="1"/>
        <v>('IT','B0106')</v>
      </c>
      <c r="D79" t="str">
        <f>CONCATENATE("INSERT INTO distribuzione_ep (",$A$1,",",$B$1,")"," VALUES ",distribuzione_ep!C79)</f>
        <v>INSERT INTO distribuzione_ep (codLingua,codEpisodio) VALUES ('IT','B0106')</v>
      </c>
    </row>
    <row r="80" spans="1:4">
      <c r="A80" t="s">
        <v>824</v>
      </c>
      <c r="B80" t="s">
        <v>704</v>
      </c>
      <c r="C80" t="str">
        <f t="shared" si="1"/>
        <v>('IT','B0107')</v>
      </c>
      <c r="D80" t="str">
        <f>CONCATENATE("INSERT INTO distribuzione_ep (",$A$1,",",$B$1,")"," VALUES ",distribuzione_ep!C80)</f>
        <v>INSERT INTO distribuzione_ep (codLingua,codEpisodio) VALUES ('IT','B0107')</v>
      </c>
    </row>
    <row r="81" spans="1:4">
      <c r="A81" t="s">
        <v>824</v>
      </c>
      <c r="B81" t="s">
        <v>705</v>
      </c>
      <c r="C81" t="str">
        <f t="shared" si="1"/>
        <v>('IT','B0108')</v>
      </c>
      <c r="D81" t="str">
        <f>CONCATENATE("INSERT INTO distribuzione_ep (",$A$1,",",$B$1,")"," VALUES ",distribuzione_ep!C81)</f>
        <v>INSERT INTO distribuzione_ep (codLingua,codEpisodio) VALUES ('IT','B0108')</v>
      </c>
    </row>
    <row r="82" spans="1:4">
      <c r="A82" t="s">
        <v>824</v>
      </c>
      <c r="B82" t="s">
        <v>706</v>
      </c>
      <c r="C82" t="str">
        <f t="shared" si="1"/>
        <v>('IT','B0109')</v>
      </c>
      <c r="D82" t="str">
        <f>CONCATENATE("INSERT INTO distribuzione_ep (",$A$1,",",$B$1,")"," VALUES ",distribuzione_ep!C82)</f>
        <v>INSERT INTO distribuzione_ep (codLingua,codEpisodio) VALUES ('IT','B0109')</v>
      </c>
    </row>
    <row r="83" spans="1:4">
      <c r="A83" t="s">
        <v>824</v>
      </c>
      <c r="B83" t="s">
        <v>707</v>
      </c>
      <c r="C83" t="str">
        <f t="shared" si="1"/>
        <v>('IT','B0110')</v>
      </c>
      <c r="D83" t="str">
        <f>CONCATENATE("INSERT INTO distribuzione_ep (",$A$1,",",$B$1,")"," VALUES ",distribuzione_ep!C83)</f>
        <v>INSERT INTO distribuzione_ep (codLingua,codEpisodio) VALUES ('IT','B0110')</v>
      </c>
    </row>
    <row r="84" spans="1:4">
      <c r="A84" t="s">
        <v>826</v>
      </c>
      <c r="B84" t="s">
        <v>698</v>
      </c>
      <c r="C84" t="str">
        <f t="shared" si="1"/>
        <v>('EN','B0101')</v>
      </c>
      <c r="D84" t="str">
        <f>CONCATENATE("INSERT INTO distribuzione_ep (",$A$1,",",$B$1,")"," VALUES ",distribuzione_ep!C84)</f>
        <v>INSERT INTO distribuzione_ep (codLingua,codEpisodio) VALUES ('EN','B0101')</v>
      </c>
    </row>
    <row r="85" spans="1:4">
      <c r="A85" t="s">
        <v>826</v>
      </c>
      <c r="B85" t="s">
        <v>699</v>
      </c>
      <c r="C85" t="str">
        <f t="shared" si="1"/>
        <v>('EN','B0102')</v>
      </c>
      <c r="D85" t="str">
        <f>CONCATENATE("INSERT INTO distribuzione_ep (",$A$1,",",$B$1,")"," VALUES ",distribuzione_ep!C85)</f>
        <v>INSERT INTO distribuzione_ep (codLingua,codEpisodio) VALUES ('EN','B0102')</v>
      </c>
    </row>
    <row r="86" spans="1:4">
      <c r="A86" t="s">
        <v>826</v>
      </c>
      <c r="B86" t="s">
        <v>700</v>
      </c>
      <c r="C86" t="str">
        <f t="shared" si="1"/>
        <v>('EN','B0103')</v>
      </c>
      <c r="D86" t="str">
        <f>CONCATENATE("INSERT INTO distribuzione_ep (",$A$1,",",$B$1,")"," VALUES ",distribuzione_ep!C86)</f>
        <v>INSERT INTO distribuzione_ep (codLingua,codEpisodio) VALUES ('EN','B0103')</v>
      </c>
    </row>
    <row r="87" spans="1:4">
      <c r="A87" t="s">
        <v>826</v>
      </c>
      <c r="B87" t="s">
        <v>701</v>
      </c>
      <c r="C87" t="str">
        <f t="shared" si="1"/>
        <v>('EN','B0104')</v>
      </c>
      <c r="D87" t="str">
        <f>CONCATENATE("INSERT INTO distribuzione_ep (",$A$1,",",$B$1,")"," VALUES ",distribuzione_ep!C87)</f>
        <v>INSERT INTO distribuzione_ep (codLingua,codEpisodio) VALUES ('EN','B0104')</v>
      </c>
    </row>
    <row r="88" spans="1:4">
      <c r="A88" t="s">
        <v>826</v>
      </c>
      <c r="B88" t="s">
        <v>702</v>
      </c>
      <c r="C88" t="str">
        <f t="shared" si="1"/>
        <v>('EN','B0105')</v>
      </c>
      <c r="D88" t="str">
        <f>CONCATENATE("INSERT INTO distribuzione_ep (",$A$1,",",$B$1,")"," VALUES ",distribuzione_ep!C88)</f>
        <v>INSERT INTO distribuzione_ep (codLingua,codEpisodio) VALUES ('EN','B0105')</v>
      </c>
    </row>
    <row r="89" spans="1:4">
      <c r="A89" t="s">
        <v>826</v>
      </c>
      <c r="B89" t="s">
        <v>703</v>
      </c>
      <c r="C89" t="str">
        <f t="shared" si="1"/>
        <v>('EN','B0106')</v>
      </c>
      <c r="D89" t="str">
        <f>CONCATENATE("INSERT INTO distribuzione_ep (",$A$1,",",$B$1,")"," VALUES ",distribuzione_ep!C89)</f>
        <v>INSERT INTO distribuzione_ep (codLingua,codEpisodio) VALUES ('EN','B0106')</v>
      </c>
    </row>
    <row r="90" spans="1:4">
      <c r="A90" t="s">
        <v>826</v>
      </c>
      <c r="B90" t="s">
        <v>704</v>
      </c>
      <c r="C90" t="str">
        <f t="shared" si="1"/>
        <v>('EN','B0107')</v>
      </c>
      <c r="D90" t="str">
        <f>CONCATENATE("INSERT INTO distribuzione_ep (",$A$1,",",$B$1,")"," VALUES ",distribuzione_ep!C90)</f>
        <v>INSERT INTO distribuzione_ep (codLingua,codEpisodio) VALUES ('EN','B0107')</v>
      </c>
    </row>
    <row r="91" spans="1:4">
      <c r="A91" t="s">
        <v>826</v>
      </c>
      <c r="B91" t="s">
        <v>705</v>
      </c>
      <c r="C91" t="str">
        <f t="shared" si="1"/>
        <v>('EN','B0108')</v>
      </c>
      <c r="D91" t="str">
        <f>CONCATENATE("INSERT INTO distribuzione_ep (",$A$1,",",$B$1,")"," VALUES ",distribuzione_ep!C91)</f>
        <v>INSERT INTO distribuzione_ep (codLingua,codEpisodio) VALUES ('EN','B0108')</v>
      </c>
    </row>
    <row r="92" spans="1:4">
      <c r="A92" t="s">
        <v>826</v>
      </c>
      <c r="B92" t="s">
        <v>706</v>
      </c>
      <c r="C92" t="str">
        <f t="shared" si="1"/>
        <v>('EN','B0109')</v>
      </c>
      <c r="D92" t="str">
        <f>CONCATENATE("INSERT INTO distribuzione_ep (",$A$1,",",$B$1,")"," VALUES ",distribuzione_ep!C92)</f>
        <v>INSERT INTO distribuzione_ep (codLingua,codEpisodio) VALUES ('EN','B0109')</v>
      </c>
    </row>
    <row r="93" spans="1:4">
      <c r="A93" t="s">
        <v>826</v>
      </c>
      <c r="B93" t="s">
        <v>707</v>
      </c>
      <c r="C93" t="str">
        <f t="shared" si="1"/>
        <v>('EN','B0110')</v>
      </c>
      <c r="D93" t="str">
        <f>CONCATENATE("INSERT INTO distribuzione_ep (",$A$1,",",$B$1,")"," VALUES ",distribuzione_ep!C93)</f>
        <v>INSERT INTO distribuzione_ep (codLingua,codEpisodio) VALUES ('EN','B0110')</v>
      </c>
    </row>
    <row r="94" spans="1:4">
      <c r="A94" t="s">
        <v>828</v>
      </c>
      <c r="B94" t="s">
        <v>698</v>
      </c>
      <c r="C94" t="str">
        <f t="shared" si="1"/>
        <v>('TUR','B0101')</v>
      </c>
      <c r="D94" t="str">
        <f>CONCATENATE("INSERT INTO distribuzione_ep (",$A$1,",",$B$1,")"," VALUES ",distribuzione_ep!C94)</f>
        <v>INSERT INTO distribuzione_ep (codLingua,codEpisodio) VALUES ('TUR','B0101')</v>
      </c>
    </row>
    <row r="95" spans="1:4">
      <c r="A95" t="s">
        <v>828</v>
      </c>
      <c r="B95" t="s">
        <v>699</v>
      </c>
      <c r="C95" t="str">
        <f t="shared" si="1"/>
        <v>('TUR','B0102')</v>
      </c>
      <c r="D95" t="str">
        <f>CONCATENATE("INSERT INTO distribuzione_ep (",$A$1,",",$B$1,")"," VALUES ",distribuzione_ep!C95)</f>
        <v>INSERT INTO distribuzione_ep (codLingua,codEpisodio) VALUES ('TUR','B0102')</v>
      </c>
    </row>
    <row r="96" spans="1:4">
      <c r="A96" t="s">
        <v>828</v>
      </c>
      <c r="B96" t="s">
        <v>700</v>
      </c>
      <c r="C96" t="str">
        <f t="shared" si="1"/>
        <v>('TUR','B0103')</v>
      </c>
      <c r="D96" t="str">
        <f>CONCATENATE("INSERT INTO distribuzione_ep (",$A$1,",",$B$1,")"," VALUES ",distribuzione_ep!C96)</f>
        <v>INSERT INTO distribuzione_ep (codLingua,codEpisodio) VALUES ('TUR','B0103')</v>
      </c>
    </row>
    <row r="97" spans="1:4">
      <c r="A97" t="s">
        <v>828</v>
      </c>
      <c r="B97" t="s">
        <v>701</v>
      </c>
      <c r="C97" t="str">
        <f t="shared" si="1"/>
        <v>('TUR','B0104')</v>
      </c>
      <c r="D97" t="str">
        <f>CONCATENATE("INSERT INTO distribuzione_ep (",$A$1,",",$B$1,")"," VALUES ",distribuzione_ep!C97)</f>
        <v>INSERT INTO distribuzione_ep (codLingua,codEpisodio) VALUES ('TUR','B0104')</v>
      </c>
    </row>
    <row r="98" spans="1:4">
      <c r="A98" t="s">
        <v>828</v>
      </c>
      <c r="B98" t="s">
        <v>702</v>
      </c>
      <c r="C98" t="str">
        <f t="shared" si="1"/>
        <v>('TUR','B0105')</v>
      </c>
      <c r="D98" t="str">
        <f>CONCATENATE("INSERT INTO distribuzione_ep (",$A$1,",",$B$1,")"," VALUES ",distribuzione_ep!C98)</f>
        <v>INSERT INTO distribuzione_ep (codLingua,codEpisodio) VALUES ('TUR','B0105')</v>
      </c>
    </row>
    <row r="99" spans="1:4">
      <c r="A99" t="s">
        <v>828</v>
      </c>
      <c r="B99" t="s">
        <v>703</v>
      </c>
      <c r="C99" t="str">
        <f t="shared" si="1"/>
        <v>('TUR','B0106')</v>
      </c>
      <c r="D99" t="str">
        <f>CONCATENATE("INSERT INTO distribuzione_ep (",$A$1,",",$B$1,")"," VALUES ",distribuzione_ep!C99)</f>
        <v>INSERT INTO distribuzione_ep (codLingua,codEpisodio) VALUES ('TUR','B0106')</v>
      </c>
    </row>
    <row r="100" spans="1:4">
      <c r="A100" t="s">
        <v>828</v>
      </c>
      <c r="B100" t="s">
        <v>704</v>
      </c>
      <c r="C100" t="str">
        <f t="shared" si="1"/>
        <v>('TUR','B0107')</v>
      </c>
      <c r="D100" t="str">
        <f>CONCATENATE("INSERT INTO distribuzione_ep (",$A$1,",",$B$1,")"," VALUES ",distribuzione_ep!C100)</f>
        <v>INSERT INTO distribuzione_ep (codLingua,codEpisodio) VALUES ('TUR','B0107')</v>
      </c>
    </row>
    <row r="101" spans="1:4">
      <c r="A101" t="s">
        <v>828</v>
      </c>
      <c r="B101" t="s">
        <v>705</v>
      </c>
      <c r="C101" t="str">
        <f t="shared" si="1"/>
        <v>('TUR','B0108')</v>
      </c>
      <c r="D101" t="str">
        <f>CONCATENATE("INSERT INTO distribuzione_ep (",$A$1,",",$B$1,")"," VALUES ",distribuzione_ep!C101)</f>
        <v>INSERT INTO distribuzione_ep (codLingua,codEpisodio) VALUES ('TUR','B0108')</v>
      </c>
    </row>
    <row r="102" spans="1:4">
      <c r="A102" t="s">
        <v>828</v>
      </c>
      <c r="B102" t="s">
        <v>706</v>
      </c>
      <c r="C102" t="str">
        <f t="shared" si="1"/>
        <v>('TUR','B0109')</v>
      </c>
      <c r="D102" t="str">
        <f>CONCATENATE("INSERT INTO distribuzione_ep (",$A$1,",",$B$1,")"," VALUES ",distribuzione_ep!C102)</f>
        <v>INSERT INTO distribuzione_ep (codLingua,codEpisodio) VALUES ('TUR','B0109')</v>
      </c>
    </row>
    <row r="103" spans="1:4">
      <c r="A103" t="s">
        <v>828</v>
      </c>
      <c r="B103" t="s">
        <v>707</v>
      </c>
      <c r="C103" t="str">
        <f t="shared" si="1"/>
        <v>('TUR','B0110')</v>
      </c>
      <c r="D103" t="str">
        <f>CONCATENATE("INSERT INTO distribuzione_ep (",$A$1,",",$B$1,")"," VALUES ",distribuzione_ep!C103)</f>
        <v>INSERT INTO distribuzione_ep (codLingua,codEpisodio) VALUES ('TUR','B0110')</v>
      </c>
    </row>
    <row r="104" spans="1:4">
      <c r="A104" t="s">
        <v>829</v>
      </c>
      <c r="B104" t="s">
        <v>698</v>
      </c>
      <c r="C104" t="str">
        <f t="shared" si="1"/>
        <v>('SP','B0101')</v>
      </c>
      <c r="D104" t="str">
        <f>CONCATENATE("INSERT INTO distribuzione_ep (",$A$1,",",$B$1,")"," VALUES ",distribuzione_ep!C104)</f>
        <v>INSERT INTO distribuzione_ep (codLingua,codEpisodio) VALUES ('SP','B0101')</v>
      </c>
    </row>
    <row r="105" spans="1:4">
      <c r="A105" t="s">
        <v>829</v>
      </c>
      <c r="B105" t="s">
        <v>699</v>
      </c>
      <c r="C105" t="str">
        <f t="shared" si="1"/>
        <v>('SP','B0102')</v>
      </c>
      <c r="D105" t="str">
        <f>CONCATENATE("INSERT INTO distribuzione_ep (",$A$1,",",$B$1,")"," VALUES ",distribuzione_ep!C105)</f>
        <v>INSERT INTO distribuzione_ep (codLingua,codEpisodio) VALUES ('SP','B0102')</v>
      </c>
    </row>
    <row r="106" spans="1:4">
      <c r="A106" t="s">
        <v>829</v>
      </c>
      <c r="B106" t="s">
        <v>700</v>
      </c>
      <c r="C106" t="str">
        <f t="shared" si="1"/>
        <v>('SP','B0103')</v>
      </c>
      <c r="D106" t="str">
        <f>CONCATENATE("INSERT INTO distribuzione_ep (",$A$1,",",$B$1,")"," VALUES ",distribuzione_ep!C106)</f>
        <v>INSERT INTO distribuzione_ep (codLingua,codEpisodio) VALUES ('SP','B0103')</v>
      </c>
    </row>
    <row r="107" spans="1:4">
      <c r="A107" t="s">
        <v>829</v>
      </c>
      <c r="B107" t="s">
        <v>701</v>
      </c>
      <c r="C107" t="str">
        <f t="shared" si="1"/>
        <v>('SP','B0104')</v>
      </c>
      <c r="D107" t="str">
        <f>CONCATENATE("INSERT INTO distribuzione_ep (",$A$1,",",$B$1,")"," VALUES ",distribuzione_ep!C107)</f>
        <v>INSERT INTO distribuzione_ep (codLingua,codEpisodio) VALUES ('SP','B0104')</v>
      </c>
    </row>
    <row r="108" spans="1:4">
      <c r="A108" t="s">
        <v>829</v>
      </c>
      <c r="B108" t="s">
        <v>702</v>
      </c>
      <c r="C108" t="str">
        <f t="shared" si="1"/>
        <v>('SP','B0105')</v>
      </c>
      <c r="D108" t="str">
        <f>CONCATENATE("INSERT INTO distribuzione_ep (",$A$1,",",$B$1,")"," VALUES ",distribuzione_ep!C108)</f>
        <v>INSERT INTO distribuzione_ep (codLingua,codEpisodio) VALUES ('SP','B0105')</v>
      </c>
    </row>
    <row r="109" spans="1:4">
      <c r="A109" t="s">
        <v>829</v>
      </c>
      <c r="B109" t="s">
        <v>703</v>
      </c>
      <c r="C109" t="str">
        <f t="shared" si="1"/>
        <v>('SP','B0106')</v>
      </c>
      <c r="D109" t="str">
        <f>CONCATENATE("INSERT INTO distribuzione_ep (",$A$1,",",$B$1,")"," VALUES ",distribuzione_ep!C109)</f>
        <v>INSERT INTO distribuzione_ep (codLingua,codEpisodio) VALUES ('SP','B0106')</v>
      </c>
    </row>
    <row r="110" spans="1:4">
      <c r="A110" t="s">
        <v>829</v>
      </c>
      <c r="B110" t="s">
        <v>704</v>
      </c>
      <c r="C110" t="str">
        <f t="shared" si="1"/>
        <v>('SP','B0107')</v>
      </c>
      <c r="D110" t="str">
        <f>CONCATENATE("INSERT INTO distribuzione_ep (",$A$1,",",$B$1,")"," VALUES ",distribuzione_ep!C110)</f>
        <v>INSERT INTO distribuzione_ep (codLingua,codEpisodio) VALUES ('SP','B0107')</v>
      </c>
    </row>
    <row r="111" spans="1:4">
      <c r="A111" t="s">
        <v>829</v>
      </c>
      <c r="B111" t="s">
        <v>705</v>
      </c>
      <c r="C111" t="str">
        <f t="shared" si="1"/>
        <v>('SP','B0108')</v>
      </c>
      <c r="D111" t="str">
        <f>CONCATENATE("INSERT INTO distribuzione_ep (",$A$1,",",$B$1,")"," VALUES ",distribuzione_ep!C111)</f>
        <v>INSERT INTO distribuzione_ep (codLingua,codEpisodio) VALUES ('SP','B0108')</v>
      </c>
    </row>
    <row r="112" spans="1:4">
      <c r="A112" t="s">
        <v>829</v>
      </c>
      <c r="B112" t="s">
        <v>706</v>
      </c>
      <c r="C112" t="str">
        <f t="shared" si="1"/>
        <v>('SP','B0109')</v>
      </c>
      <c r="D112" t="str">
        <f>CONCATENATE("INSERT INTO distribuzione_ep (",$A$1,",",$B$1,")"," VALUES ",distribuzione_ep!C112)</f>
        <v>INSERT INTO distribuzione_ep (codLingua,codEpisodio) VALUES ('SP','B0109')</v>
      </c>
    </row>
    <row r="113" spans="1:4">
      <c r="A113" t="s">
        <v>829</v>
      </c>
      <c r="B113" t="s">
        <v>707</v>
      </c>
      <c r="C113" t="str">
        <f t="shared" si="1"/>
        <v>('SP','B0110')</v>
      </c>
      <c r="D113" t="str">
        <f>CONCATENATE("INSERT INTO distribuzione_ep (",$A$1,",",$B$1,")"," VALUES ",distribuzione_ep!C113)</f>
        <v>INSERT INTO distribuzione_ep (codLingua,codEpisodio) VALUES ('SP','B0110')</v>
      </c>
    </row>
    <row r="114" spans="1:4">
      <c r="A114" t="s">
        <v>824</v>
      </c>
      <c r="B114" t="s">
        <v>708</v>
      </c>
      <c r="C114" t="str">
        <f t="shared" si="1"/>
        <v>('IT','C0101')</v>
      </c>
      <c r="D114" t="str">
        <f>CONCATENATE("INSERT INTO distribuzione_ep (",$A$1,",",$B$1,")"," VALUES ",distribuzione_ep!C114)</f>
        <v>INSERT INTO distribuzione_ep (codLingua,codEpisodio) VALUES ('IT','C0101')</v>
      </c>
    </row>
    <row r="115" spans="1:4">
      <c r="A115" t="s">
        <v>824</v>
      </c>
      <c r="B115" t="s">
        <v>709</v>
      </c>
      <c r="C115" t="str">
        <f t="shared" si="1"/>
        <v>('IT','C0102')</v>
      </c>
      <c r="D115" t="str">
        <f>CONCATENATE("INSERT INTO distribuzione_ep (",$A$1,",",$B$1,")"," VALUES ",distribuzione_ep!C115)</f>
        <v>INSERT INTO distribuzione_ep (codLingua,codEpisodio) VALUES ('IT','C0102')</v>
      </c>
    </row>
    <row r="116" spans="1:4">
      <c r="A116" t="s">
        <v>824</v>
      </c>
      <c r="B116" t="s">
        <v>710</v>
      </c>
      <c r="C116" t="str">
        <f t="shared" si="1"/>
        <v>('IT','C0103')</v>
      </c>
      <c r="D116" t="str">
        <f>CONCATENATE("INSERT INTO distribuzione_ep (",$A$1,",",$B$1,")"," VALUES ",distribuzione_ep!C116)</f>
        <v>INSERT INTO distribuzione_ep (codLingua,codEpisodio) VALUES ('IT','C0103')</v>
      </c>
    </row>
    <row r="117" spans="1:4">
      <c r="A117" t="s">
        <v>824</v>
      </c>
      <c r="B117" t="s">
        <v>711</v>
      </c>
      <c r="C117" t="str">
        <f t="shared" si="1"/>
        <v>('IT','C0104')</v>
      </c>
      <c r="D117" t="str">
        <f>CONCATENATE("INSERT INTO distribuzione_ep (",$A$1,",",$B$1,")"," VALUES ",distribuzione_ep!C117)</f>
        <v>INSERT INTO distribuzione_ep (codLingua,codEpisodio) VALUES ('IT','C0104')</v>
      </c>
    </row>
    <row r="118" spans="1:4">
      <c r="A118" t="s">
        <v>824</v>
      </c>
      <c r="B118" t="s">
        <v>712</v>
      </c>
      <c r="C118" t="str">
        <f t="shared" si="1"/>
        <v>('IT','C0105')</v>
      </c>
      <c r="D118" t="str">
        <f>CONCATENATE("INSERT INTO distribuzione_ep (",$A$1,",",$B$1,")"," VALUES ",distribuzione_ep!C118)</f>
        <v>INSERT INTO distribuzione_ep (codLingua,codEpisodio) VALUES ('IT','C0105')</v>
      </c>
    </row>
    <row r="119" spans="1:4">
      <c r="A119" t="s">
        <v>824</v>
      </c>
      <c r="B119" t="s">
        <v>713</v>
      </c>
      <c r="C119" t="str">
        <f t="shared" si="1"/>
        <v>('IT','C0106')</v>
      </c>
      <c r="D119" t="str">
        <f>CONCATENATE("INSERT INTO distribuzione_ep (",$A$1,",",$B$1,")"," VALUES ",distribuzione_ep!C119)</f>
        <v>INSERT INTO distribuzione_ep (codLingua,codEpisodio) VALUES ('IT','C0106')</v>
      </c>
    </row>
    <row r="120" spans="1:4">
      <c r="A120" t="s">
        <v>824</v>
      </c>
      <c r="B120" t="s">
        <v>714</v>
      </c>
      <c r="C120" t="str">
        <f t="shared" si="1"/>
        <v>('IT','C0107')</v>
      </c>
      <c r="D120" t="str">
        <f>CONCATENATE("INSERT INTO distribuzione_ep (",$A$1,",",$B$1,")"," VALUES ",distribuzione_ep!C120)</f>
        <v>INSERT INTO distribuzione_ep (codLingua,codEpisodio) VALUES ('IT','C0107')</v>
      </c>
    </row>
    <row r="121" spans="1:4">
      <c r="A121" t="s">
        <v>824</v>
      </c>
      <c r="B121" t="s">
        <v>715</v>
      </c>
      <c r="C121" t="str">
        <f t="shared" si="1"/>
        <v>('IT','C0108')</v>
      </c>
      <c r="D121" t="str">
        <f>CONCATENATE("INSERT INTO distribuzione_ep (",$A$1,",",$B$1,")"," VALUES ",distribuzione_ep!C121)</f>
        <v>INSERT INTO distribuzione_ep (codLingua,codEpisodio) VALUES ('IT','C0108')</v>
      </c>
    </row>
    <row r="122" spans="1:4">
      <c r="A122" t="s">
        <v>824</v>
      </c>
      <c r="B122" t="s">
        <v>716</v>
      </c>
      <c r="C122" t="str">
        <f t="shared" si="1"/>
        <v>('IT','C0109')</v>
      </c>
      <c r="D122" t="str">
        <f>CONCATENATE("INSERT INTO distribuzione_ep (",$A$1,",",$B$1,")"," VALUES ",distribuzione_ep!C122)</f>
        <v>INSERT INTO distribuzione_ep (codLingua,codEpisodio) VALUES ('IT','C0109')</v>
      </c>
    </row>
    <row r="123" spans="1:4">
      <c r="A123" t="s">
        <v>824</v>
      </c>
      <c r="B123" t="s">
        <v>717</v>
      </c>
      <c r="C123" t="str">
        <f t="shared" si="1"/>
        <v>('IT','C0110')</v>
      </c>
      <c r="D123" t="str">
        <f>CONCATENATE("INSERT INTO distribuzione_ep (",$A$1,",",$B$1,")"," VALUES ",distribuzione_ep!C123)</f>
        <v>INSERT INTO distribuzione_ep (codLingua,codEpisodio) VALUES ('IT','C0110')</v>
      </c>
    </row>
    <row r="124" spans="1:4">
      <c r="A124" t="s">
        <v>824</v>
      </c>
      <c r="B124" t="s">
        <v>718</v>
      </c>
      <c r="C124" t="str">
        <f t="shared" si="1"/>
        <v>('IT','C0201')</v>
      </c>
      <c r="D124" t="str">
        <f>CONCATENATE("INSERT INTO distribuzione_ep (",$A$1,",",$B$1,")"," VALUES ",distribuzione_ep!C124)</f>
        <v>INSERT INTO distribuzione_ep (codLingua,codEpisodio) VALUES ('IT','C0201')</v>
      </c>
    </row>
    <row r="125" spans="1:4">
      <c r="A125" t="s">
        <v>824</v>
      </c>
      <c r="B125" t="s">
        <v>719</v>
      </c>
      <c r="C125" t="str">
        <f t="shared" si="1"/>
        <v>('IT','C0202')</v>
      </c>
      <c r="D125" t="str">
        <f>CONCATENATE("INSERT INTO distribuzione_ep (",$A$1,",",$B$1,")"," VALUES ",distribuzione_ep!C125)</f>
        <v>INSERT INTO distribuzione_ep (codLingua,codEpisodio) VALUES ('IT','C0202')</v>
      </c>
    </row>
    <row r="126" spans="1:4">
      <c r="A126" t="s">
        <v>824</v>
      </c>
      <c r="B126" t="s">
        <v>720</v>
      </c>
      <c r="C126" t="str">
        <f t="shared" si="1"/>
        <v>('IT','C0203')</v>
      </c>
      <c r="D126" t="str">
        <f>CONCATENATE("INSERT INTO distribuzione_ep (",$A$1,",",$B$1,")"," VALUES ",distribuzione_ep!C126)</f>
        <v>INSERT INTO distribuzione_ep (codLingua,codEpisodio) VALUES ('IT','C0203')</v>
      </c>
    </row>
    <row r="127" spans="1:4">
      <c r="A127" t="s">
        <v>824</v>
      </c>
      <c r="B127" t="s">
        <v>721</v>
      </c>
      <c r="C127" t="str">
        <f t="shared" si="1"/>
        <v>('IT','C0204')</v>
      </c>
      <c r="D127" t="str">
        <f>CONCATENATE("INSERT INTO distribuzione_ep (",$A$1,",",$B$1,")"," VALUES ",distribuzione_ep!C127)</f>
        <v>INSERT INTO distribuzione_ep (codLingua,codEpisodio) VALUES ('IT','C0204')</v>
      </c>
    </row>
    <row r="128" spans="1:4">
      <c r="A128" t="s">
        <v>824</v>
      </c>
      <c r="B128" t="s">
        <v>722</v>
      </c>
      <c r="C128" t="str">
        <f t="shared" si="1"/>
        <v>('IT','C0205')</v>
      </c>
      <c r="D128" t="str">
        <f>CONCATENATE("INSERT INTO distribuzione_ep (",$A$1,",",$B$1,")"," VALUES ",distribuzione_ep!C128)</f>
        <v>INSERT INTO distribuzione_ep (codLingua,codEpisodio) VALUES ('IT','C0205')</v>
      </c>
    </row>
    <row r="129" spans="1:4">
      <c r="A129" t="s">
        <v>824</v>
      </c>
      <c r="B129" t="s">
        <v>723</v>
      </c>
      <c r="C129" t="str">
        <f t="shared" si="1"/>
        <v>('IT','C0206')</v>
      </c>
      <c r="D129" t="str">
        <f>CONCATENATE("INSERT INTO distribuzione_ep (",$A$1,",",$B$1,")"," VALUES ",distribuzione_ep!C129)</f>
        <v>INSERT INTO distribuzione_ep (codLingua,codEpisodio) VALUES ('IT','C0206')</v>
      </c>
    </row>
    <row r="130" spans="1:4">
      <c r="A130" t="s">
        <v>824</v>
      </c>
      <c r="B130" t="s">
        <v>724</v>
      </c>
      <c r="C130" t="str">
        <f t="shared" si="1"/>
        <v>('IT','C0207')</v>
      </c>
      <c r="D130" t="str">
        <f>CONCATENATE("INSERT INTO distribuzione_ep (",$A$1,",",$B$1,")"," VALUES ",distribuzione_ep!C130)</f>
        <v>INSERT INTO distribuzione_ep (codLingua,codEpisodio) VALUES ('IT','C0207')</v>
      </c>
    </row>
    <row r="131" spans="1:4">
      <c r="A131" t="s">
        <v>824</v>
      </c>
      <c r="B131" t="s">
        <v>725</v>
      </c>
      <c r="C131" t="str">
        <f t="shared" ref="C131:C194" si="2">CONCATENATE("('",A131,"','",B131,"')")</f>
        <v>('IT','C0208')</v>
      </c>
      <c r="D131" t="str">
        <f>CONCATENATE("INSERT INTO distribuzione_ep (",$A$1,",",$B$1,")"," VALUES ",distribuzione_ep!C131)</f>
        <v>INSERT INTO distribuzione_ep (codLingua,codEpisodio) VALUES ('IT','C0208')</v>
      </c>
    </row>
    <row r="132" spans="1:4">
      <c r="A132" t="s">
        <v>824</v>
      </c>
      <c r="B132" t="s">
        <v>726</v>
      </c>
      <c r="C132" t="str">
        <f t="shared" si="2"/>
        <v>('IT','C0209')</v>
      </c>
      <c r="D132" t="str">
        <f>CONCATENATE("INSERT INTO distribuzione_ep (",$A$1,",",$B$1,")"," VALUES ",distribuzione_ep!C132)</f>
        <v>INSERT INTO distribuzione_ep (codLingua,codEpisodio) VALUES ('IT','C0209')</v>
      </c>
    </row>
    <row r="133" spans="1:4">
      <c r="A133" t="s">
        <v>824</v>
      </c>
      <c r="B133" t="s">
        <v>727</v>
      </c>
      <c r="C133" t="str">
        <f t="shared" si="2"/>
        <v>('IT','C0210')</v>
      </c>
      <c r="D133" t="str">
        <f>CONCATENATE("INSERT INTO distribuzione_ep (",$A$1,",",$B$1,")"," VALUES ",distribuzione_ep!C133)</f>
        <v>INSERT INTO distribuzione_ep (codLingua,codEpisodio) VALUES ('IT','C0210')</v>
      </c>
    </row>
    <row r="134" spans="1:4">
      <c r="A134" t="s">
        <v>826</v>
      </c>
      <c r="B134" t="s">
        <v>708</v>
      </c>
      <c r="C134" t="str">
        <f t="shared" si="2"/>
        <v>('EN','C0101')</v>
      </c>
      <c r="D134" t="str">
        <f>CONCATENATE("INSERT INTO distribuzione_ep (",$A$1,",",$B$1,")"," VALUES ",distribuzione_ep!C134)</f>
        <v>INSERT INTO distribuzione_ep (codLingua,codEpisodio) VALUES ('EN','C0101')</v>
      </c>
    </row>
    <row r="135" spans="1:4">
      <c r="A135" t="s">
        <v>826</v>
      </c>
      <c r="B135" t="s">
        <v>709</v>
      </c>
      <c r="C135" t="str">
        <f t="shared" si="2"/>
        <v>('EN','C0102')</v>
      </c>
      <c r="D135" t="str">
        <f>CONCATENATE("INSERT INTO distribuzione_ep (",$A$1,",",$B$1,")"," VALUES ",distribuzione_ep!C135)</f>
        <v>INSERT INTO distribuzione_ep (codLingua,codEpisodio) VALUES ('EN','C0102')</v>
      </c>
    </row>
    <row r="136" spans="1:4">
      <c r="A136" t="s">
        <v>826</v>
      </c>
      <c r="B136" t="s">
        <v>710</v>
      </c>
      <c r="C136" t="str">
        <f t="shared" si="2"/>
        <v>('EN','C0103')</v>
      </c>
      <c r="D136" t="str">
        <f>CONCATENATE("INSERT INTO distribuzione_ep (",$A$1,",",$B$1,")"," VALUES ",distribuzione_ep!C136)</f>
        <v>INSERT INTO distribuzione_ep (codLingua,codEpisodio) VALUES ('EN','C0103')</v>
      </c>
    </row>
    <row r="137" spans="1:4">
      <c r="A137" t="s">
        <v>826</v>
      </c>
      <c r="B137" t="s">
        <v>711</v>
      </c>
      <c r="C137" t="str">
        <f t="shared" si="2"/>
        <v>('EN','C0104')</v>
      </c>
      <c r="D137" t="str">
        <f>CONCATENATE("INSERT INTO distribuzione_ep (",$A$1,",",$B$1,")"," VALUES ",distribuzione_ep!C137)</f>
        <v>INSERT INTO distribuzione_ep (codLingua,codEpisodio) VALUES ('EN','C0104')</v>
      </c>
    </row>
    <row r="138" spans="1:4">
      <c r="A138" t="s">
        <v>826</v>
      </c>
      <c r="B138" t="s">
        <v>712</v>
      </c>
      <c r="C138" t="str">
        <f t="shared" si="2"/>
        <v>('EN','C0105')</v>
      </c>
      <c r="D138" t="str">
        <f>CONCATENATE("INSERT INTO distribuzione_ep (",$A$1,",",$B$1,")"," VALUES ",distribuzione_ep!C138)</f>
        <v>INSERT INTO distribuzione_ep (codLingua,codEpisodio) VALUES ('EN','C0105')</v>
      </c>
    </row>
    <row r="139" spans="1:4">
      <c r="A139" t="s">
        <v>826</v>
      </c>
      <c r="B139" t="s">
        <v>713</v>
      </c>
      <c r="C139" t="str">
        <f t="shared" si="2"/>
        <v>('EN','C0106')</v>
      </c>
      <c r="D139" t="str">
        <f>CONCATENATE("INSERT INTO distribuzione_ep (",$A$1,",",$B$1,")"," VALUES ",distribuzione_ep!C139)</f>
        <v>INSERT INTO distribuzione_ep (codLingua,codEpisodio) VALUES ('EN','C0106')</v>
      </c>
    </row>
    <row r="140" spans="1:4">
      <c r="A140" t="s">
        <v>826</v>
      </c>
      <c r="B140" t="s">
        <v>714</v>
      </c>
      <c r="C140" t="str">
        <f t="shared" si="2"/>
        <v>('EN','C0107')</v>
      </c>
      <c r="D140" t="str">
        <f>CONCATENATE("INSERT INTO distribuzione_ep (",$A$1,",",$B$1,")"," VALUES ",distribuzione_ep!C140)</f>
        <v>INSERT INTO distribuzione_ep (codLingua,codEpisodio) VALUES ('EN','C0107')</v>
      </c>
    </row>
    <row r="141" spans="1:4">
      <c r="A141" t="s">
        <v>826</v>
      </c>
      <c r="B141" t="s">
        <v>715</v>
      </c>
      <c r="C141" t="str">
        <f t="shared" si="2"/>
        <v>('EN','C0108')</v>
      </c>
      <c r="D141" t="str">
        <f>CONCATENATE("INSERT INTO distribuzione_ep (",$A$1,",",$B$1,")"," VALUES ",distribuzione_ep!C141)</f>
        <v>INSERT INTO distribuzione_ep (codLingua,codEpisodio) VALUES ('EN','C0108')</v>
      </c>
    </row>
    <row r="142" spans="1:4">
      <c r="A142" t="s">
        <v>826</v>
      </c>
      <c r="B142" t="s">
        <v>716</v>
      </c>
      <c r="C142" t="str">
        <f t="shared" si="2"/>
        <v>('EN','C0109')</v>
      </c>
      <c r="D142" t="str">
        <f>CONCATENATE("INSERT INTO distribuzione_ep (",$A$1,",",$B$1,")"," VALUES ",distribuzione_ep!C142)</f>
        <v>INSERT INTO distribuzione_ep (codLingua,codEpisodio) VALUES ('EN','C0109')</v>
      </c>
    </row>
    <row r="143" spans="1:4">
      <c r="A143" t="s">
        <v>826</v>
      </c>
      <c r="B143" t="s">
        <v>717</v>
      </c>
      <c r="C143" t="str">
        <f t="shared" si="2"/>
        <v>('EN','C0110')</v>
      </c>
      <c r="D143" t="str">
        <f>CONCATENATE("INSERT INTO distribuzione_ep (",$A$1,",",$B$1,")"," VALUES ",distribuzione_ep!C143)</f>
        <v>INSERT INTO distribuzione_ep (codLingua,codEpisodio) VALUES ('EN','C0110')</v>
      </c>
    </row>
    <row r="144" spans="1:4">
      <c r="A144" t="s">
        <v>826</v>
      </c>
      <c r="B144" t="s">
        <v>718</v>
      </c>
      <c r="C144" t="str">
        <f t="shared" si="2"/>
        <v>('EN','C0201')</v>
      </c>
      <c r="D144" t="str">
        <f>CONCATENATE("INSERT INTO distribuzione_ep (",$A$1,",",$B$1,")"," VALUES ",distribuzione_ep!C144)</f>
        <v>INSERT INTO distribuzione_ep (codLingua,codEpisodio) VALUES ('EN','C0201')</v>
      </c>
    </row>
    <row r="145" spans="1:4">
      <c r="A145" t="s">
        <v>826</v>
      </c>
      <c r="B145" t="s">
        <v>719</v>
      </c>
      <c r="C145" t="str">
        <f t="shared" si="2"/>
        <v>('EN','C0202')</v>
      </c>
      <c r="D145" t="str">
        <f>CONCATENATE("INSERT INTO distribuzione_ep (",$A$1,",",$B$1,")"," VALUES ",distribuzione_ep!C145)</f>
        <v>INSERT INTO distribuzione_ep (codLingua,codEpisodio) VALUES ('EN','C0202')</v>
      </c>
    </row>
    <row r="146" spans="1:4">
      <c r="A146" t="s">
        <v>826</v>
      </c>
      <c r="B146" t="s">
        <v>720</v>
      </c>
      <c r="C146" t="str">
        <f t="shared" si="2"/>
        <v>('EN','C0203')</v>
      </c>
      <c r="D146" t="str">
        <f>CONCATENATE("INSERT INTO distribuzione_ep (",$A$1,",",$B$1,")"," VALUES ",distribuzione_ep!C146)</f>
        <v>INSERT INTO distribuzione_ep (codLingua,codEpisodio) VALUES ('EN','C0203')</v>
      </c>
    </row>
    <row r="147" spans="1:4">
      <c r="A147" t="s">
        <v>826</v>
      </c>
      <c r="B147" t="s">
        <v>721</v>
      </c>
      <c r="C147" t="str">
        <f t="shared" si="2"/>
        <v>('EN','C0204')</v>
      </c>
      <c r="D147" t="str">
        <f>CONCATENATE("INSERT INTO distribuzione_ep (",$A$1,",",$B$1,")"," VALUES ",distribuzione_ep!C147)</f>
        <v>INSERT INTO distribuzione_ep (codLingua,codEpisodio) VALUES ('EN','C0204')</v>
      </c>
    </row>
    <row r="148" spans="1:4">
      <c r="A148" t="s">
        <v>826</v>
      </c>
      <c r="B148" t="s">
        <v>722</v>
      </c>
      <c r="C148" t="str">
        <f t="shared" si="2"/>
        <v>('EN','C0205')</v>
      </c>
      <c r="D148" t="str">
        <f>CONCATENATE("INSERT INTO distribuzione_ep (",$A$1,",",$B$1,")"," VALUES ",distribuzione_ep!C148)</f>
        <v>INSERT INTO distribuzione_ep (codLingua,codEpisodio) VALUES ('EN','C0205')</v>
      </c>
    </row>
    <row r="149" spans="1:4">
      <c r="A149" t="s">
        <v>826</v>
      </c>
      <c r="B149" t="s">
        <v>723</v>
      </c>
      <c r="C149" t="str">
        <f t="shared" si="2"/>
        <v>('EN','C0206')</v>
      </c>
      <c r="D149" t="str">
        <f>CONCATENATE("INSERT INTO distribuzione_ep (",$A$1,",",$B$1,")"," VALUES ",distribuzione_ep!C149)</f>
        <v>INSERT INTO distribuzione_ep (codLingua,codEpisodio) VALUES ('EN','C0206')</v>
      </c>
    </row>
    <row r="150" spans="1:4">
      <c r="A150" t="s">
        <v>826</v>
      </c>
      <c r="B150" t="s">
        <v>724</v>
      </c>
      <c r="C150" t="str">
        <f t="shared" si="2"/>
        <v>('EN','C0207')</v>
      </c>
      <c r="D150" t="str">
        <f>CONCATENATE("INSERT INTO distribuzione_ep (",$A$1,",",$B$1,")"," VALUES ",distribuzione_ep!C150)</f>
        <v>INSERT INTO distribuzione_ep (codLingua,codEpisodio) VALUES ('EN','C0207')</v>
      </c>
    </row>
    <row r="151" spans="1:4">
      <c r="A151" t="s">
        <v>826</v>
      </c>
      <c r="B151" t="s">
        <v>725</v>
      </c>
      <c r="C151" t="str">
        <f t="shared" si="2"/>
        <v>('EN','C0208')</v>
      </c>
      <c r="D151" t="str">
        <f>CONCATENATE("INSERT INTO distribuzione_ep (",$A$1,",",$B$1,")"," VALUES ",distribuzione_ep!C151)</f>
        <v>INSERT INTO distribuzione_ep (codLingua,codEpisodio) VALUES ('EN','C0208')</v>
      </c>
    </row>
    <row r="152" spans="1:4">
      <c r="A152" t="s">
        <v>826</v>
      </c>
      <c r="B152" t="s">
        <v>726</v>
      </c>
      <c r="C152" t="str">
        <f t="shared" si="2"/>
        <v>('EN','C0209')</v>
      </c>
      <c r="D152" t="str">
        <f>CONCATENATE("INSERT INTO distribuzione_ep (",$A$1,",",$B$1,")"," VALUES ",distribuzione_ep!C152)</f>
        <v>INSERT INTO distribuzione_ep (codLingua,codEpisodio) VALUES ('EN','C0209')</v>
      </c>
    </row>
    <row r="153" spans="1:4">
      <c r="A153" t="s">
        <v>826</v>
      </c>
      <c r="B153" t="s">
        <v>727</v>
      </c>
      <c r="C153" t="str">
        <f t="shared" si="2"/>
        <v>('EN','C0210')</v>
      </c>
      <c r="D153" t="str">
        <f>CONCATENATE("INSERT INTO distribuzione_ep (",$A$1,",",$B$1,")"," VALUES ",distribuzione_ep!C153)</f>
        <v>INSERT INTO distribuzione_ep (codLingua,codEpisodio) VALUES ('EN','C0210')</v>
      </c>
    </row>
    <row r="154" spans="1:4">
      <c r="A154" t="s">
        <v>830</v>
      </c>
      <c r="B154" t="s">
        <v>708</v>
      </c>
      <c r="C154" t="str">
        <f t="shared" si="2"/>
        <v>('GIP','C0101')</v>
      </c>
      <c r="D154" t="str">
        <f>CONCATENATE("INSERT INTO distribuzione_ep (",$A$1,",",$B$1,")"," VALUES ",distribuzione_ep!C154)</f>
        <v>INSERT INTO distribuzione_ep (codLingua,codEpisodio) VALUES ('GIP','C0101')</v>
      </c>
    </row>
    <row r="155" spans="1:4">
      <c r="A155" t="s">
        <v>830</v>
      </c>
      <c r="B155" t="s">
        <v>709</v>
      </c>
      <c r="C155" t="str">
        <f t="shared" si="2"/>
        <v>('GIP','C0102')</v>
      </c>
      <c r="D155" t="str">
        <f>CONCATENATE("INSERT INTO distribuzione_ep (",$A$1,",",$B$1,")"," VALUES ",distribuzione_ep!C155)</f>
        <v>INSERT INTO distribuzione_ep (codLingua,codEpisodio) VALUES ('GIP','C0102')</v>
      </c>
    </row>
    <row r="156" spans="1:4">
      <c r="A156" t="s">
        <v>830</v>
      </c>
      <c r="B156" t="s">
        <v>710</v>
      </c>
      <c r="C156" t="str">
        <f t="shared" si="2"/>
        <v>('GIP','C0103')</v>
      </c>
      <c r="D156" t="str">
        <f>CONCATENATE("INSERT INTO distribuzione_ep (",$A$1,",",$B$1,")"," VALUES ",distribuzione_ep!C156)</f>
        <v>INSERT INTO distribuzione_ep (codLingua,codEpisodio) VALUES ('GIP','C0103')</v>
      </c>
    </row>
    <row r="157" spans="1:4">
      <c r="A157" t="s">
        <v>830</v>
      </c>
      <c r="B157" t="s">
        <v>711</v>
      </c>
      <c r="C157" t="str">
        <f t="shared" si="2"/>
        <v>('GIP','C0104')</v>
      </c>
      <c r="D157" t="str">
        <f>CONCATENATE("INSERT INTO distribuzione_ep (",$A$1,",",$B$1,")"," VALUES ",distribuzione_ep!C157)</f>
        <v>INSERT INTO distribuzione_ep (codLingua,codEpisodio) VALUES ('GIP','C0104')</v>
      </c>
    </row>
    <row r="158" spans="1:4">
      <c r="A158" t="s">
        <v>830</v>
      </c>
      <c r="B158" t="s">
        <v>712</v>
      </c>
      <c r="C158" t="str">
        <f t="shared" si="2"/>
        <v>('GIP','C0105')</v>
      </c>
      <c r="D158" t="str">
        <f>CONCATENATE("INSERT INTO distribuzione_ep (",$A$1,",",$B$1,")"," VALUES ",distribuzione_ep!C158)</f>
        <v>INSERT INTO distribuzione_ep (codLingua,codEpisodio) VALUES ('GIP','C0105')</v>
      </c>
    </row>
    <row r="159" spans="1:4">
      <c r="A159" t="s">
        <v>830</v>
      </c>
      <c r="B159" t="s">
        <v>713</v>
      </c>
      <c r="C159" t="str">
        <f t="shared" si="2"/>
        <v>('GIP','C0106')</v>
      </c>
      <c r="D159" t="str">
        <f>CONCATENATE("INSERT INTO distribuzione_ep (",$A$1,",",$B$1,")"," VALUES ",distribuzione_ep!C159)</f>
        <v>INSERT INTO distribuzione_ep (codLingua,codEpisodio) VALUES ('GIP','C0106')</v>
      </c>
    </row>
    <row r="160" spans="1:4">
      <c r="A160" t="s">
        <v>830</v>
      </c>
      <c r="B160" t="s">
        <v>714</v>
      </c>
      <c r="C160" t="str">
        <f t="shared" si="2"/>
        <v>('GIP','C0107')</v>
      </c>
      <c r="D160" t="str">
        <f>CONCATENATE("INSERT INTO distribuzione_ep (",$A$1,",",$B$1,")"," VALUES ",distribuzione_ep!C160)</f>
        <v>INSERT INTO distribuzione_ep (codLingua,codEpisodio) VALUES ('GIP','C0107')</v>
      </c>
    </row>
    <row r="161" spans="1:4">
      <c r="A161" t="s">
        <v>830</v>
      </c>
      <c r="B161" t="s">
        <v>715</v>
      </c>
      <c r="C161" t="str">
        <f t="shared" si="2"/>
        <v>('GIP','C0108')</v>
      </c>
      <c r="D161" t="str">
        <f>CONCATENATE("INSERT INTO distribuzione_ep (",$A$1,",",$B$1,")"," VALUES ",distribuzione_ep!C161)</f>
        <v>INSERT INTO distribuzione_ep (codLingua,codEpisodio) VALUES ('GIP','C0108')</v>
      </c>
    </row>
    <row r="162" spans="1:4">
      <c r="A162" t="s">
        <v>830</v>
      </c>
      <c r="B162" t="s">
        <v>716</v>
      </c>
      <c r="C162" t="str">
        <f t="shared" si="2"/>
        <v>('GIP','C0109')</v>
      </c>
      <c r="D162" t="str">
        <f>CONCATENATE("INSERT INTO distribuzione_ep (",$A$1,",",$B$1,")"," VALUES ",distribuzione_ep!C162)</f>
        <v>INSERT INTO distribuzione_ep (codLingua,codEpisodio) VALUES ('GIP','C0109')</v>
      </c>
    </row>
    <row r="163" spans="1:4">
      <c r="A163" t="s">
        <v>830</v>
      </c>
      <c r="B163" t="s">
        <v>717</v>
      </c>
      <c r="C163" t="str">
        <f t="shared" si="2"/>
        <v>('GIP','C0110')</v>
      </c>
      <c r="D163" t="str">
        <f>CONCATENATE("INSERT INTO distribuzione_ep (",$A$1,",",$B$1,")"," VALUES ",distribuzione_ep!C163)</f>
        <v>INSERT INTO distribuzione_ep (codLingua,codEpisodio) VALUES ('GIP','C0110')</v>
      </c>
    </row>
    <row r="164" spans="1:4">
      <c r="A164" t="s">
        <v>830</v>
      </c>
      <c r="B164" t="s">
        <v>718</v>
      </c>
      <c r="C164" t="str">
        <f t="shared" si="2"/>
        <v>('GIP','C0201')</v>
      </c>
      <c r="D164" t="str">
        <f>CONCATENATE("INSERT INTO distribuzione_ep (",$A$1,",",$B$1,")"," VALUES ",distribuzione_ep!C164)</f>
        <v>INSERT INTO distribuzione_ep (codLingua,codEpisodio) VALUES ('GIP','C0201')</v>
      </c>
    </row>
    <row r="165" spans="1:4">
      <c r="A165" t="s">
        <v>830</v>
      </c>
      <c r="B165" t="s">
        <v>719</v>
      </c>
      <c r="C165" t="str">
        <f t="shared" si="2"/>
        <v>('GIP','C0202')</v>
      </c>
      <c r="D165" t="str">
        <f>CONCATENATE("INSERT INTO distribuzione_ep (",$A$1,",",$B$1,")"," VALUES ",distribuzione_ep!C165)</f>
        <v>INSERT INTO distribuzione_ep (codLingua,codEpisodio) VALUES ('GIP','C0202')</v>
      </c>
    </row>
    <row r="166" spans="1:4">
      <c r="A166" t="s">
        <v>830</v>
      </c>
      <c r="B166" t="s">
        <v>720</v>
      </c>
      <c r="C166" t="str">
        <f t="shared" si="2"/>
        <v>('GIP','C0203')</v>
      </c>
      <c r="D166" t="str">
        <f>CONCATENATE("INSERT INTO distribuzione_ep (",$A$1,",",$B$1,")"," VALUES ",distribuzione_ep!C166)</f>
        <v>INSERT INTO distribuzione_ep (codLingua,codEpisodio) VALUES ('GIP','C0203')</v>
      </c>
    </row>
    <row r="167" spans="1:4">
      <c r="A167" t="s">
        <v>830</v>
      </c>
      <c r="B167" t="s">
        <v>721</v>
      </c>
      <c r="C167" t="str">
        <f t="shared" si="2"/>
        <v>('GIP','C0204')</v>
      </c>
      <c r="D167" t="str">
        <f>CONCATENATE("INSERT INTO distribuzione_ep (",$A$1,",",$B$1,")"," VALUES ",distribuzione_ep!C167)</f>
        <v>INSERT INTO distribuzione_ep (codLingua,codEpisodio) VALUES ('GIP','C0204')</v>
      </c>
    </row>
    <row r="168" spans="1:4">
      <c r="A168" t="s">
        <v>830</v>
      </c>
      <c r="B168" t="s">
        <v>722</v>
      </c>
      <c r="C168" t="str">
        <f t="shared" si="2"/>
        <v>('GIP','C0205')</v>
      </c>
      <c r="D168" t="str">
        <f>CONCATENATE("INSERT INTO distribuzione_ep (",$A$1,",",$B$1,")"," VALUES ",distribuzione_ep!C168)</f>
        <v>INSERT INTO distribuzione_ep (codLingua,codEpisodio) VALUES ('GIP','C0205')</v>
      </c>
    </row>
    <row r="169" spans="1:4">
      <c r="A169" t="s">
        <v>830</v>
      </c>
      <c r="B169" t="s">
        <v>723</v>
      </c>
      <c r="C169" t="str">
        <f t="shared" si="2"/>
        <v>('GIP','C0206')</v>
      </c>
      <c r="D169" t="str">
        <f>CONCATENATE("INSERT INTO distribuzione_ep (",$A$1,",",$B$1,")"," VALUES ",distribuzione_ep!C169)</f>
        <v>INSERT INTO distribuzione_ep (codLingua,codEpisodio) VALUES ('GIP','C0206')</v>
      </c>
    </row>
    <row r="170" spans="1:4">
      <c r="A170" t="s">
        <v>830</v>
      </c>
      <c r="B170" t="s">
        <v>724</v>
      </c>
      <c r="C170" t="str">
        <f t="shared" si="2"/>
        <v>('GIP','C0207')</v>
      </c>
      <c r="D170" t="str">
        <f>CONCATENATE("INSERT INTO distribuzione_ep (",$A$1,",",$B$1,")"," VALUES ",distribuzione_ep!C170)</f>
        <v>INSERT INTO distribuzione_ep (codLingua,codEpisodio) VALUES ('GIP','C0207')</v>
      </c>
    </row>
    <row r="171" spans="1:4">
      <c r="A171" t="s">
        <v>830</v>
      </c>
      <c r="B171" t="s">
        <v>725</v>
      </c>
      <c r="C171" t="str">
        <f t="shared" si="2"/>
        <v>('GIP','C0208')</v>
      </c>
      <c r="D171" t="str">
        <f>CONCATENATE("INSERT INTO distribuzione_ep (",$A$1,",",$B$1,")"," VALUES ",distribuzione_ep!C171)</f>
        <v>INSERT INTO distribuzione_ep (codLingua,codEpisodio) VALUES ('GIP','C0208')</v>
      </c>
    </row>
    <row r="172" spans="1:4">
      <c r="A172" t="s">
        <v>830</v>
      </c>
      <c r="B172" t="s">
        <v>726</v>
      </c>
      <c r="C172" t="str">
        <f t="shared" si="2"/>
        <v>('GIP','C0209')</v>
      </c>
      <c r="D172" t="str">
        <f>CONCATENATE("INSERT INTO distribuzione_ep (",$A$1,",",$B$1,")"," VALUES ",distribuzione_ep!C172)</f>
        <v>INSERT INTO distribuzione_ep (codLingua,codEpisodio) VALUES ('GIP','C0209')</v>
      </c>
    </row>
    <row r="173" spans="1:4">
      <c r="A173" t="s">
        <v>830</v>
      </c>
      <c r="B173" t="s">
        <v>727</v>
      </c>
      <c r="C173" t="str">
        <f t="shared" si="2"/>
        <v>('GIP','C0210')</v>
      </c>
      <c r="D173" t="str">
        <f>CONCATENATE("INSERT INTO distribuzione_ep (",$A$1,",",$B$1,")"," VALUES ",distribuzione_ep!C173)</f>
        <v>INSERT INTO distribuzione_ep (codLingua,codEpisodio) VALUES ('GIP','C0210')</v>
      </c>
    </row>
    <row r="174" spans="1:4">
      <c r="A174" t="s">
        <v>831</v>
      </c>
      <c r="B174" t="s">
        <v>708</v>
      </c>
      <c r="C174" t="str">
        <f t="shared" si="2"/>
        <v>('AR','C0101')</v>
      </c>
      <c r="D174" t="str">
        <f>CONCATENATE("INSERT INTO distribuzione_ep (",$A$1,",",$B$1,")"," VALUES ",distribuzione_ep!C174)</f>
        <v>INSERT INTO distribuzione_ep (codLingua,codEpisodio) VALUES ('AR','C0101')</v>
      </c>
    </row>
    <row r="175" spans="1:4">
      <c r="A175" t="s">
        <v>831</v>
      </c>
      <c r="B175" t="s">
        <v>709</v>
      </c>
      <c r="C175" t="str">
        <f t="shared" si="2"/>
        <v>('AR','C0102')</v>
      </c>
      <c r="D175" t="str">
        <f>CONCATENATE("INSERT INTO distribuzione_ep (",$A$1,",",$B$1,")"," VALUES ",distribuzione_ep!C175)</f>
        <v>INSERT INTO distribuzione_ep (codLingua,codEpisodio) VALUES ('AR','C0102')</v>
      </c>
    </row>
    <row r="176" spans="1:4">
      <c r="A176" t="s">
        <v>831</v>
      </c>
      <c r="B176" t="s">
        <v>710</v>
      </c>
      <c r="C176" t="str">
        <f t="shared" si="2"/>
        <v>('AR','C0103')</v>
      </c>
      <c r="D176" t="str">
        <f>CONCATENATE("INSERT INTO distribuzione_ep (",$A$1,",",$B$1,")"," VALUES ",distribuzione_ep!C176)</f>
        <v>INSERT INTO distribuzione_ep (codLingua,codEpisodio) VALUES ('AR','C0103')</v>
      </c>
    </row>
    <row r="177" spans="1:4">
      <c r="A177" t="s">
        <v>831</v>
      </c>
      <c r="B177" t="s">
        <v>711</v>
      </c>
      <c r="C177" t="str">
        <f t="shared" si="2"/>
        <v>('AR','C0104')</v>
      </c>
      <c r="D177" t="str">
        <f>CONCATENATE("INSERT INTO distribuzione_ep (",$A$1,",",$B$1,")"," VALUES ",distribuzione_ep!C177)</f>
        <v>INSERT INTO distribuzione_ep (codLingua,codEpisodio) VALUES ('AR','C0104')</v>
      </c>
    </row>
    <row r="178" spans="1:4">
      <c r="A178" t="s">
        <v>831</v>
      </c>
      <c r="B178" t="s">
        <v>712</v>
      </c>
      <c r="C178" t="str">
        <f t="shared" si="2"/>
        <v>('AR','C0105')</v>
      </c>
      <c r="D178" t="str">
        <f>CONCATENATE("INSERT INTO distribuzione_ep (",$A$1,",",$B$1,")"," VALUES ",distribuzione_ep!C178)</f>
        <v>INSERT INTO distribuzione_ep (codLingua,codEpisodio) VALUES ('AR','C0105')</v>
      </c>
    </row>
    <row r="179" spans="1:4">
      <c r="A179" t="s">
        <v>831</v>
      </c>
      <c r="B179" t="s">
        <v>713</v>
      </c>
      <c r="C179" t="str">
        <f t="shared" si="2"/>
        <v>('AR','C0106')</v>
      </c>
      <c r="D179" t="str">
        <f>CONCATENATE("INSERT INTO distribuzione_ep (",$A$1,",",$B$1,")"," VALUES ",distribuzione_ep!C179)</f>
        <v>INSERT INTO distribuzione_ep (codLingua,codEpisodio) VALUES ('AR','C0106')</v>
      </c>
    </row>
    <row r="180" spans="1:4">
      <c r="A180" t="s">
        <v>831</v>
      </c>
      <c r="B180" t="s">
        <v>714</v>
      </c>
      <c r="C180" t="str">
        <f t="shared" si="2"/>
        <v>('AR','C0107')</v>
      </c>
      <c r="D180" t="str">
        <f>CONCATENATE("INSERT INTO distribuzione_ep (",$A$1,",",$B$1,")"," VALUES ",distribuzione_ep!C180)</f>
        <v>INSERT INTO distribuzione_ep (codLingua,codEpisodio) VALUES ('AR','C0107')</v>
      </c>
    </row>
    <row r="181" spans="1:4">
      <c r="A181" t="s">
        <v>831</v>
      </c>
      <c r="B181" t="s">
        <v>715</v>
      </c>
      <c r="C181" t="str">
        <f t="shared" si="2"/>
        <v>('AR','C0108')</v>
      </c>
      <c r="D181" t="str">
        <f>CONCATENATE("INSERT INTO distribuzione_ep (",$A$1,",",$B$1,")"," VALUES ",distribuzione_ep!C181)</f>
        <v>INSERT INTO distribuzione_ep (codLingua,codEpisodio) VALUES ('AR','C0108')</v>
      </c>
    </row>
    <row r="182" spans="1:4">
      <c r="A182" t="s">
        <v>831</v>
      </c>
      <c r="B182" t="s">
        <v>716</v>
      </c>
      <c r="C182" t="str">
        <f t="shared" si="2"/>
        <v>('AR','C0109')</v>
      </c>
      <c r="D182" t="str">
        <f>CONCATENATE("INSERT INTO distribuzione_ep (",$A$1,",",$B$1,")"," VALUES ",distribuzione_ep!C182)</f>
        <v>INSERT INTO distribuzione_ep (codLingua,codEpisodio) VALUES ('AR','C0109')</v>
      </c>
    </row>
    <row r="183" spans="1:4">
      <c r="A183" t="s">
        <v>831</v>
      </c>
      <c r="B183" t="s">
        <v>717</v>
      </c>
      <c r="C183" t="str">
        <f t="shared" si="2"/>
        <v>('AR','C0110')</v>
      </c>
      <c r="D183" t="str">
        <f>CONCATENATE("INSERT INTO distribuzione_ep (",$A$1,",",$B$1,")"," VALUES ",distribuzione_ep!C183)</f>
        <v>INSERT INTO distribuzione_ep (codLingua,codEpisodio) VALUES ('AR','C0110')</v>
      </c>
    </row>
    <row r="184" spans="1:4">
      <c r="A184" t="s">
        <v>831</v>
      </c>
      <c r="B184" t="s">
        <v>718</v>
      </c>
      <c r="C184" t="str">
        <f t="shared" si="2"/>
        <v>('AR','C0201')</v>
      </c>
      <c r="D184" t="str">
        <f>CONCATENATE("INSERT INTO distribuzione_ep (",$A$1,",",$B$1,")"," VALUES ",distribuzione_ep!C184)</f>
        <v>INSERT INTO distribuzione_ep (codLingua,codEpisodio) VALUES ('AR','C0201')</v>
      </c>
    </row>
    <row r="185" spans="1:4">
      <c r="A185" t="s">
        <v>831</v>
      </c>
      <c r="B185" t="s">
        <v>719</v>
      </c>
      <c r="C185" t="str">
        <f t="shared" si="2"/>
        <v>('AR','C0202')</v>
      </c>
      <c r="D185" t="str">
        <f>CONCATENATE("INSERT INTO distribuzione_ep (",$A$1,",",$B$1,")"," VALUES ",distribuzione_ep!C185)</f>
        <v>INSERT INTO distribuzione_ep (codLingua,codEpisodio) VALUES ('AR','C0202')</v>
      </c>
    </row>
    <row r="186" spans="1:4">
      <c r="A186" t="s">
        <v>831</v>
      </c>
      <c r="B186" t="s">
        <v>720</v>
      </c>
      <c r="C186" t="str">
        <f t="shared" si="2"/>
        <v>('AR','C0203')</v>
      </c>
      <c r="D186" t="str">
        <f>CONCATENATE("INSERT INTO distribuzione_ep (",$A$1,",",$B$1,")"," VALUES ",distribuzione_ep!C186)</f>
        <v>INSERT INTO distribuzione_ep (codLingua,codEpisodio) VALUES ('AR','C0203')</v>
      </c>
    </row>
    <row r="187" spans="1:4">
      <c r="A187" t="s">
        <v>831</v>
      </c>
      <c r="B187" t="s">
        <v>721</v>
      </c>
      <c r="C187" t="str">
        <f t="shared" si="2"/>
        <v>('AR','C0204')</v>
      </c>
      <c r="D187" t="str">
        <f>CONCATENATE("INSERT INTO distribuzione_ep (",$A$1,",",$B$1,")"," VALUES ",distribuzione_ep!C187)</f>
        <v>INSERT INTO distribuzione_ep (codLingua,codEpisodio) VALUES ('AR','C0204')</v>
      </c>
    </row>
    <row r="188" spans="1:4">
      <c r="A188" t="s">
        <v>831</v>
      </c>
      <c r="B188" t="s">
        <v>722</v>
      </c>
      <c r="C188" t="str">
        <f t="shared" si="2"/>
        <v>('AR','C0205')</v>
      </c>
      <c r="D188" t="str">
        <f>CONCATENATE("INSERT INTO distribuzione_ep (",$A$1,",",$B$1,")"," VALUES ",distribuzione_ep!C188)</f>
        <v>INSERT INTO distribuzione_ep (codLingua,codEpisodio) VALUES ('AR','C0205')</v>
      </c>
    </row>
    <row r="189" spans="1:4">
      <c r="A189" t="s">
        <v>831</v>
      </c>
      <c r="B189" t="s">
        <v>723</v>
      </c>
      <c r="C189" t="str">
        <f t="shared" si="2"/>
        <v>('AR','C0206')</v>
      </c>
      <c r="D189" t="str">
        <f>CONCATENATE("INSERT INTO distribuzione_ep (",$A$1,",",$B$1,")"," VALUES ",distribuzione_ep!C189)</f>
        <v>INSERT INTO distribuzione_ep (codLingua,codEpisodio) VALUES ('AR','C0206')</v>
      </c>
    </row>
    <row r="190" spans="1:4">
      <c r="A190" t="s">
        <v>831</v>
      </c>
      <c r="B190" t="s">
        <v>724</v>
      </c>
      <c r="C190" t="str">
        <f t="shared" si="2"/>
        <v>('AR','C0207')</v>
      </c>
      <c r="D190" t="str">
        <f>CONCATENATE("INSERT INTO distribuzione_ep (",$A$1,",",$B$1,")"," VALUES ",distribuzione_ep!C190)</f>
        <v>INSERT INTO distribuzione_ep (codLingua,codEpisodio) VALUES ('AR','C0207')</v>
      </c>
    </row>
    <row r="191" spans="1:4">
      <c r="A191" t="s">
        <v>831</v>
      </c>
      <c r="B191" t="s">
        <v>725</v>
      </c>
      <c r="C191" t="str">
        <f t="shared" si="2"/>
        <v>('AR','C0208')</v>
      </c>
      <c r="D191" t="str">
        <f>CONCATENATE("INSERT INTO distribuzione_ep (",$A$1,",",$B$1,")"," VALUES ",distribuzione_ep!C191)</f>
        <v>INSERT INTO distribuzione_ep (codLingua,codEpisodio) VALUES ('AR','C0208')</v>
      </c>
    </row>
    <row r="192" spans="1:4">
      <c r="A192" t="s">
        <v>831</v>
      </c>
      <c r="B192" t="s">
        <v>726</v>
      </c>
      <c r="C192" t="str">
        <f t="shared" si="2"/>
        <v>('AR','C0209')</v>
      </c>
      <c r="D192" t="str">
        <f>CONCATENATE("INSERT INTO distribuzione_ep (",$A$1,",",$B$1,")"," VALUES ",distribuzione_ep!C192)</f>
        <v>INSERT INTO distribuzione_ep (codLingua,codEpisodio) VALUES ('AR','C0209')</v>
      </c>
    </row>
    <row r="193" spans="1:4">
      <c r="A193" t="s">
        <v>831</v>
      </c>
      <c r="B193" t="s">
        <v>727</v>
      </c>
      <c r="C193" t="str">
        <f t="shared" si="2"/>
        <v>('AR','C0210')</v>
      </c>
      <c r="D193" t="str">
        <f>CONCATENATE("INSERT INTO distribuzione_ep (",$A$1,",",$B$1,")"," VALUES ",distribuzione_ep!C193)</f>
        <v>INSERT INTO distribuzione_ep (codLingua,codEpisodio) VALUES ('AR','C0210')</v>
      </c>
    </row>
    <row r="194" spans="1:4">
      <c r="A194" t="s">
        <v>832</v>
      </c>
      <c r="B194" t="s">
        <v>708</v>
      </c>
      <c r="C194" t="str">
        <f t="shared" si="2"/>
        <v>('TED','C0101')</v>
      </c>
      <c r="D194" t="str">
        <f>CONCATENATE("INSERT INTO distribuzione_ep (",$A$1,",",$B$1,")"," VALUES ",distribuzione_ep!C194)</f>
        <v>INSERT INTO distribuzione_ep (codLingua,codEpisodio) VALUES ('TED','C0101')</v>
      </c>
    </row>
    <row r="195" spans="1:4">
      <c r="A195" t="s">
        <v>832</v>
      </c>
      <c r="B195" t="s">
        <v>709</v>
      </c>
      <c r="C195" t="str">
        <f t="shared" ref="C195:C258" si="3">CONCATENATE("('",A195,"','",B195,"')")</f>
        <v>('TED','C0102')</v>
      </c>
      <c r="D195" t="str">
        <f>CONCATENATE("INSERT INTO distribuzione_ep (",$A$1,",",$B$1,")"," VALUES ",distribuzione_ep!C195)</f>
        <v>INSERT INTO distribuzione_ep (codLingua,codEpisodio) VALUES ('TED','C0102')</v>
      </c>
    </row>
    <row r="196" spans="1:4">
      <c r="A196" t="s">
        <v>832</v>
      </c>
      <c r="B196" t="s">
        <v>710</v>
      </c>
      <c r="C196" t="str">
        <f t="shared" si="3"/>
        <v>('TED','C0103')</v>
      </c>
      <c r="D196" t="str">
        <f>CONCATENATE("INSERT INTO distribuzione_ep (",$A$1,",",$B$1,")"," VALUES ",distribuzione_ep!C196)</f>
        <v>INSERT INTO distribuzione_ep (codLingua,codEpisodio) VALUES ('TED','C0103')</v>
      </c>
    </row>
    <row r="197" spans="1:4">
      <c r="A197" t="s">
        <v>832</v>
      </c>
      <c r="B197" t="s">
        <v>711</v>
      </c>
      <c r="C197" t="str">
        <f t="shared" si="3"/>
        <v>('TED','C0104')</v>
      </c>
      <c r="D197" t="str">
        <f>CONCATENATE("INSERT INTO distribuzione_ep (",$A$1,",",$B$1,")"," VALUES ",distribuzione_ep!C197)</f>
        <v>INSERT INTO distribuzione_ep (codLingua,codEpisodio) VALUES ('TED','C0104')</v>
      </c>
    </row>
    <row r="198" spans="1:4">
      <c r="A198" t="s">
        <v>832</v>
      </c>
      <c r="B198" t="s">
        <v>712</v>
      </c>
      <c r="C198" t="str">
        <f t="shared" si="3"/>
        <v>('TED','C0105')</v>
      </c>
      <c r="D198" t="str">
        <f>CONCATENATE("INSERT INTO distribuzione_ep (",$A$1,",",$B$1,")"," VALUES ",distribuzione_ep!C198)</f>
        <v>INSERT INTO distribuzione_ep (codLingua,codEpisodio) VALUES ('TED','C0105')</v>
      </c>
    </row>
    <row r="199" spans="1:4">
      <c r="A199" t="s">
        <v>832</v>
      </c>
      <c r="B199" t="s">
        <v>713</v>
      </c>
      <c r="C199" t="str">
        <f t="shared" si="3"/>
        <v>('TED','C0106')</v>
      </c>
      <c r="D199" t="str">
        <f>CONCATENATE("INSERT INTO distribuzione_ep (",$A$1,",",$B$1,")"," VALUES ",distribuzione_ep!C199)</f>
        <v>INSERT INTO distribuzione_ep (codLingua,codEpisodio) VALUES ('TED','C0106')</v>
      </c>
    </row>
    <row r="200" spans="1:4">
      <c r="A200" t="s">
        <v>832</v>
      </c>
      <c r="B200" t="s">
        <v>714</v>
      </c>
      <c r="C200" t="str">
        <f t="shared" si="3"/>
        <v>('TED','C0107')</v>
      </c>
      <c r="D200" t="str">
        <f>CONCATENATE("INSERT INTO distribuzione_ep (",$A$1,",",$B$1,")"," VALUES ",distribuzione_ep!C200)</f>
        <v>INSERT INTO distribuzione_ep (codLingua,codEpisodio) VALUES ('TED','C0107')</v>
      </c>
    </row>
    <row r="201" spans="1:4">
      <c r="A201" t="s">
        <v>832</v>
      </c>
      <c r="B201" t="s">
        <v>715</v>
      </c>
      <c r="C201" t="str">
        <f t="shared" si="3"/>
        <v>('TED','C0108')</v>
      </c>
      <c r="D201" t="str">
        <f>CONCATENATE("INSERT INTO distribuzione_ep (",$A$1,",",$B$1,")"," VALUES ",distribuzione_ep!C201)</f>
        <v>INSERT INTO distribuzione_ep (codLingua,codEpisodio) VALUES ('TED','C0108')</v>
      </c>
    </row>
    <row r="202" spans="1:4">
      <c r="A202" t="s">
        <v>832</v>
      </c>
      <c r="B202" t="s">
        <v>716</v>
      </c>
      <c r="C202" t="str">
        <f t="shared" si="3"/>
        <v>('TED','C0109')</v>
      </c>
      <c r="D202" t="str">
        <f>CONCATENATE("INSERT INTO distribuzione_ep (",$A$1,",",$B$1,")"," VALUES ",distribuzione_ep!C202)</f>
        <v>INSERT INTO distribuzione_ep (codLingua,codEpisodio) VALUES ('TED','C0109')</v>
      </c>
    </row>
    <row r="203" spans="1:4">
      <c r="A203" t="s">
        <v>832</v>
      </c>
      <c r="B203" t="s">
        <v>717</v>
      </c>
      <c r="C203" t="str">
        <f t="shared" si="3"/>
        <v>('TED','C0110')</v>
      </c>
      <c r="D203" t="str">
        <f>CONCATENATE("INSERT INTO distribuzione_ep (",$A$1,",",$B$1,")"," VALUES ",distribuzione_ep!C203)</f>
        <v>INSERT INTO distribuzione_ep (codLingua,codEpisodio) VALUES ('TED','C0110')</v>
      </c>
    </row>
    <row r="204" spans="1:4">
      <c r="A204" t="s">
        <v>832</v>
      </c>
      <c r="B204" t="s">
        <v>718</v>
      </c>
      <c r="C204" t="str">
        <f t="shared" si="3"/>
        <v>('TED','C0201')</v>
      </c>
      <c r="D204" t="str">
        <f>CONCATENATE("INSERT INTO distribuzione_ep (",$A$1,",",$B$1,")"," VALUES ",distribuzione_ep!C204)</f>
        <v>INSERT INTO distribuzione_ep (codLingua,codEpisodio) VALUES ('TED','C0201')</v>
      </c>
    </row>
    <row r="205" spans="1:4">
      <c r="A205" t="s">
        <v>832</v>
      </c>
      <c r="B205" t="s">
        <v>719</v>
      </c>
      <c r="C205" t="str">
        <f t="shared" si="3"/>
        <v>('TED','C0202')</v>
      </c>
      <c r="D205" t="str">
        <f>CONCATENATE("INSERT INTO distribuzione_ep (",$A$1,",",$B$1,")"," VALUES ",distribuzione_ep!C205)</f>
        <v>INSERT INTO distribuzione_ep (codLingua,codEpisodio) VALUES ('TED','C0202')</v>
      </c>
    </row>
    <row r="206" spans="1:4">
      <c r="A206" t="s">
        <v>832</v>
      </c>
      <c r="B206" t="s">
        <v>720</v>
      </c>
      <c r="C206" t="str">
        <f t="shared" si="3"/>
        <v>('TED','C0203')</v>
      </c>
      <c r="D206" t="str">
        <f>CONCATENATE("INSERT INTO distribuzione_ep (",$A$1,",",$B$1,")"," VALUES ",distribuzione_ep!C206)</f>
        <v>INSERT INTO distribuzione_ep (codLingua,codEpisodio) VALUES ('TED','C0203')</v>
      </c>
    </row>
    <row r="207" spans="1:4">
      <c r="A207" t="s">
        <v>832</v>
      </c>
      <c r="B207" t="s">
        <v>721</v>
      </c>
      <c r="C207" t="str">
        <f t="shared" si="3"/>
        <v>('TED','C0204')</v>
      </c>
      <c r="D207" t="str">
        <f>CONCATENATE("INSERT INTO distribuzione_ep (",$A$1,",",$B$1,")"," VALUES ",distribuzione_ep!C207)</f>
        <v>INSERT INTO distribuzione_ep (codLingua,codEpisodio) VALUES ('TED','C0204')</v>
      </c>
    </row>
    <row r="208" spans="1:4">
      <c r="A208" t="s">
        <v>832</v>
      </c>
      <c r="B208" t="s">
        <v>722</v>
      </c>
      <c r="C208" t="str">
        <f t="shared" si="3"/>
        <v>('TED','C0205')</v>
      </c>
      <c r="D208" t="str">
        <f>CONCATENATE("INSERT INTO distribuzione_ep (",$A$1,",",$B$1,")"," VALUES ",distribuzione_ep!C208)</f>
        <v>INSERT INTO distribuzione_ep (codLingua,codEpisodio) VALUES ('TED','C0205')</v>
      </c>
    </row>
    <row r="209" spans="1:4">
      <c r="A209" t="s">
        <v>832</v>
      </c>
      <c r="B209" t="s">
        <v>723</v>
      </c>
      <c r="C209" t="str">
        <f t="shared" si="3"/>
        <v>('TED','C0206')</v>
      </c>
      <c r="D209" t="str">
        <f>CONCATENATE("INSERT INTO distribuzione_ep (",$A$1,",",$B$1,")"," VALUES ",distribuzione_ep!C209)</f>
        <v>INSERT INTO distribuzione_ep (codLingua,codEpisodio) VALUES ('TED','C0206')</v>
      </c>
    </row>
    <row r="210" spans="1:4">
      <c r="A210" t="s">
        <v>832</v>
      </c>
      <c r="B210" t="s">
        <v>724</v>
      </c>
      <c r="C210" t="str">
        <f t="shared" si="3"/>
        <v>('TED','C0207')</v>
      </c>
      <c r="D210" t="str">
        <f>CONCATENATE("INSERT INTO distribuzione_ep (",$A$1,",",$B$1,")"," VALUES ",distribuzione_ep!C210)</f>
        <v>INSERT INTO distribuzione_ep (codLingua,codEpisodio) VALUES ('TED','C0207')</v>
      </c>
    </row>
    <row r="211" spans="1:4">
      <c r="A211" t="s">
        <v>832</v>
      </c>
      <c r="B211" t="s">
        <v>725</v>
      </c>
      <c r="C211" t="str">
        <f t="shared" si="3"/>
        <v>('TED','C0208')</v>
      </c>
      <c r="D211" t="str">
        <f>CONCATENATE("INSERT INTO distribuzione_ep (",$A$1,",",$B$1,")"," VALUES ",distribuzione_ep!C211)</f>
        <v>INSERT INTO distribuzione_ep (codLingua,codEpisodio) VALUES ('TED','C0208')</v>
      </c>
    </row>
    <row r="212" spans="1:4">
      <c r="A212" t="s">
        <v>832</v>
      </c>
      <c r="B212" t="s">
        <v>726</v>
      </c>
      <c r="C212" t="str">
        <f t="shared" si="3"/>
        <v>('TED','C0209')</v>
      </c>
      <c r="D212" t="str">
        <f>CONCATENATE("INSERT INTO distribuzione_ep (",$A$1,",",$B$1,")"," VALUES ",distribuzione_ep!C212)</f>
        <v>INSERT INTO distribuzione_ep (codLingua,codEpisodio) VALUES ('TED','C0209')</v>
      </c>
    </row>
    <row r="213" spans="1:4">
      <c r="A213" t="s">
        <v>832</v>
      </c>
      <c r="B213" t="s">
        <v>727</v>
      </c>
      <c r="C213" t="str">
        <f t="shared" si="3"/>
        <v>('TED','C0210')</v>
      </c>
      <c r="D213" t="str">
        <f>CONCATENATE("INSERT INTO distribuzione_ep (",$A$1,",",$B$1,")"," VALUES ",distribuzione_ep!C213)</f>
        <v>INSERT INTO distribuzione_ep (codLingua,codEpisodio) VALUES ('TED','C0210')</v>
      </c>
    </row>
    <row r="214" spans="1:4">
      <c r="A214" t="s">
        <v>824</v>
      </c>
      <c r="B214" t="s">
        <v>728</v>
      </c>
      <c r="C214" t="str">
        <f t="shared" si="3"/>
        <v>('IT','D0101')</v>
      </c>
      <c r="D214" t="str">
        <f>CONCATENATE("INSERT INTO distribuzione_ep (",$A$1,",",$B$1,")"," VALUES ",distribuzione_ep!C214)</f>
        <v>INSERT INTO distribuzione_ep (codLingua,codEpisodio) VALUES ('IT','D0101')</v>
      </c>
    </row>
    <row r="215" spans="1:4">
      <c r="A215" t="s">
        <v>824</v>
      </c>
      <c r="B215" t="s">
        <v>729</v>
      </c>
      <c r="C215" t="str">
        <f t="shared" si="3"/>
        <v>('IT','D0102')</v>
      </c>
      <c r="D215" t="str">
        <f>CONCATENATE("INSERT INTO distribuzione_ep (",$A$1,",",$B$1,")"," VALUES ",distribuzione_ep!C215)</f>
        <v>INSERT INTO distribuzione_ep (codLingua,codEpisodio) VALUES ('IT','D0102')</v>
      </c>
    </row>
    <row r="216" spans="1:4">
      <c r="A216" t="s">
        <v>824</v>
      </c>
      <c r="B216" t="s">
        <v>730</v>
      </c>
      <c r="C216" t="str">
        <f t="shared" si="3"/>
        <v>('IT','D0103')</v>
      </c>
      <c r="D216" t="str">
        <f>CONCATENATE("INSERT INTO distribuzione_ep (",$A$1,",",$B$1,")"," VALUES ",distribuzione_ep!C216)</f>
        <v>INSERT INTO distribuzione_ep (codLingua,codEpisodio) VALUES ('IT','D0103')</v>
      </c>
    </row>
    <row r="217" spans="1:4">
      <c r="A217" t="s">
        <v>824</v>
      </c>
      <c r="B217" t="s">
        <v>731</v>
      </c>
      <c r="C217" t="str">
        <f t="shared" si="3"/>
        <v>('IT','D0104')</v>
      </c>
      <c r="D217" t="str">
        <f>CONCATENATE("INSERT INTO distribuzione_ep (",$A$1,",",$B$1,")"," VALUES ",distribuzione_ep!C217)</f>
        <v>INSERT INTO distribuzione_ep (codLingua,codEpisodio) VALUES ('IT','D0104')</v>
      </c>
    </row>
    <row r="218" spans="1:4">
      <c r="A218" t="s">
        <v>824</v>
      </c>
      <c r="B218" t="s">
        <v>732</v>
      </c>
      <c r="C218" t="str">
        <f t="shared" si="3"/>
        <v>('IT','D0105')</v>
      </c>
      <c r="D218" t="str">
        <f>CONCATENATE("INSERT INTO distribuzione_ep (",$A$1,",",$B$1,")"," VALUES ",distribuzione_ep!C218)</f>
        <v>INSERT INTO distribuzione_ep (codLingua,codEpisodio) VALUES ('IT','D0105')</v>
      </c>
    </row>
    <row r="219" spans="1:4">
      <c r="A219" t="s">
        <v>824</v>
      </c>
      <c r="B219" t="s">
        <v>733</v>
      </c>
      <c r="C219" t="str">
        <f t="shared" si="3"/>
        <v>('IT','D0106')</v>
      </c>
      <c r="D219" t="str">
        <f>CONCATENATE("INSERT INTO distribuzione_ep (",$A$1,",",$B$1,")"," VALUES ",distribuzione_ep!C219)</f>
        <v>INSERT INTO distribuzione_ep (codLingua,codEpisodio) VALUES ('IT','D0106')</v>
      </c>
    </row>
    <row r="220" spans="1:4">
      <c r="A220" t="s">
        <v>824</v>
      </c>
      <c r="B220" t="s">
        <v>734</v>
      </c>
      <c r="C220" t="str">
        <f t="shared" si="3"/>
        <v>('IT','D0107')</v>
      </c>
      <c r="D220" t="str">
        <f>CONCATENATE("INSERT INTO distribuzione_ep (",$A$1,",",$B$1,")"," VALUES ",distribuzione_ep!C220)</f>
        <v>INSERT INTO distribuzione_ep (codLingua,codEpisodio) VALUES ('IT','D0107')</v>
      </c>
    </row>
    <row r="221" spans="1:4">
      <c r="A221" t="s">
        <v>824</v>
      </c>
      <c r="B221" t="s">
        <v>735</v>
      </c>
      <c r="C221" t="str">
        <f t="shared" si="3"/>
        <v>('IT','D0108')</v>
      </c>
      <c r="D221" t="str">
        <f>CONCATENATE("INSERT INTO distribuzione_ep (",$A$1,",",$B$1,")"," VALUES ",distribuzione_ep!C221)</f>
        <v>INSERT INTO distribuzione_ep (codLingua,codEpisodio) VALUES ('IT','D0108')</v>
      </c>
    </row>
    <row r="222" spans="1:4">
      <c r="A222" t="s">
        <v>824</v>
      </c>
      <c r="B222" t="s">
        <v>736</v>
      </c>
      <c r="C222" t="str">
        <f t="shared" si="3"/>
        <v>('IT','D0109')</v>
      </c>
      <c r="D222" t="str">
        <f>CONCATENATE("INSERT INTO distribuzione_ep (",$A$1,",",$B$1,")"," VALUES ",distribuzione_ep!C222)</f>
        <v>INSERT INTO distribuzione_ep (codLingua,codEpisodio) VALUES ('IT','D0109')</v>
      </c>
    </row>
    <row r="223" spans="1:4">
      <c r="A223" t="s">
        <v>824</v>
      </c>
      <c r="B223" t="s">
        <v>737</v>
      </c>
      <c r="C223" t="str">
        <f t="shared" si="3"/>
        <v>('IT','D0110')</v>
      </c>
      <c r="D223" t="str">
        <f>CONCATENATE("INSERT INTO distribuzione_ep (",$A$1,",",$B$1,")"," VALUES ",distribuzione_ep!C223)</f>
        <v>INSERT INTO distribuzione_ep (codLingua,codEpisodio) VALUES ('IT','D0110')</v>
      </c>
    </row>
    <row r="224" spans="1:4">
      <c r="A224" t="s">
        <v>833</v>
      </c>
      <c r="B224" t="s">
        <v>728</v>
      </c>
      <c r="C224" t="str">
        <f t="shared" si="3"/>
        <v>('RUS','D0101')</v>
      </c>
      <c r="D224" t="str">
        <f>CONCATENATE("INSERT INTO distribuzione_ep (",$A$1,",",$B$1,")"," VALUES ",distribuzione_ep!C224)</f>
        <v>INSERT INTO distribuzione_ep (codLingua,codEpisodio) VALUES ('RUS','D0101')</v>
      </c>
    </row>
    <row r="225" spans="1:4">
      <c r="A225" t="s">
        <v>833</v>
      </c>
      <c r="B225" t="s">
        <v>729</v>
      </c>
      <c r="C225" t="str">
        <f t="shared" si="3"/>
        <v>('RUS','D0102')</v>
      </c>
      <c r="D225" t="str">
        <f>CONCATENATE("INSERT INTO distribuzione_ep (",$A$1,",",$B$1,")"," VALUES ",distribuzione_ep!C225)</f>
        <v>INSERT INTO distribuzione_ep (codLingua,codEpisodio) VALUES ('RUS','D0102')</v>
      </c>
    </row>
    <row r="226" spans="1:4">
      <c r="A226" t="s">
        <v>833</v>
      </c>
      <c r="B226" t="s">
        <v>730</v>
      </c>
      <c r="C226" t="str">
        <f t="shared" si="3"/>
        <v>('RUS','D0103')</v>
      </c>
      <c r="D226" t="str">
        <f>CONCATENATE("INSERT INTO distribuzione_ep (",$A$1,",",$B$1,")"," VALUES ",distribuzione_ep!C226)</f>
        <v>INSERT INTO distribuzione_ep (codLingua,codEpisodio) VALUES ('RUS','D0103')</v>
      </c>
    </row>
    <row r="227" spans="1:4">
      <c r="A227" t="s">
        <v>833</v>
      </c>
      <c r="B227" t="s">
        <v>731</v>
      </c>
      <c r="C227" t="str">
        <f t="shared" si="3"/>
        <v>('RUS','D0104')</v>
      </c>
      <c r="D227" t="str">
        <f>CONCATENATE("INSERT INTO distribuzione_ep (",$A$1,",",$B$1,")"," VALUES ",distribuzione_ep!C227)</f>
        <v>INSERT INTO distribuzione_ep (codLingua,codEpisodio) VALUES ('RUS','D0104')</v>
      </c>
    </row>
    <row r="228" spans="1:4">
      <c r="A228" t="s">
        <v>833</v>
      </c>
      <c r="B228" t="s">
        <v>732</v>
      </c>
      <c r="C228" t="str">
        <f t="shared" si="3"/>
        <v>('RUS','D0105')</v>
      </c>
      <c r="D228" t="str">
        <f>CONCATENATE("INSERT INTO distribuzione_ep (",$A$1,",",$B$1,")"," VALUES ",distribuzione_ep!C228)</f>
        <v>INSERT INTO distribuzione_ep (codLingua,codEpisodio) VALUES ('RUS','D0105')</v>
      </c>
    </row>
    <row r="229" spans="1:4">
      <c r="A229" t="s">
        <v>833</v>
      </c>
      <c r="B229" t="s">
        <v>733</v>
      </c>
      <c r="C229" t="str">
        <f t="shared" si="3"/>
        <v>('RUS','D0106')</v>
      </c>
      <c r="D229" t="str">
        <f>CONCATENATE("INSERT INTO distribuzione_ep (",$A$1,",",$B$1,")"," VALUES ",distribuzione_ep!C229)</f>
        <v>INSERT INTO distribuzione_ep (codLingua,codEpisodio) VALUES ('RUS','D0106')</v>
      </c>
    </row>
    <row r="230" spans="1:4">
      <c r="A230" t="s">
        <v>833</v>
      </c>
      <c r="B230" t="s">
        <v>734</v>
      </c>
      <c r="C230" t="str">
        <f t="shared" si="3"/>
        <v>('RUS','D0107')</v>
      </c>
      <c r="D230" t="str">
        <f>CONCATENATE("INSERT INTO distribuzione_ep (",$A$1,",",$B$1,")"," VALUES ",distribuzione_ep!C230)</f>
        <v>INSERT INTO distribuzione_ep (codLingua,codEpisodio) VALUES ('RUS','D0107')</v>
      </c>
    </row>
    <row r="231" spans="1:4">
      <c r="A231" t="s">
        <v>833</v>
      </c>
      <c r="B231" t="s">
        <v>735</v>
      </c>
      <c r="C231" t="str">
        <f t="shared" si="3"/>
        <v>('RUS','D0108')</v>
      </c>
      <c r="D231" t="str">
        <f>CONCATENATE("INSERT INTO distribuzione_ep (",$A$1,",",$B$1,")"," VALUES ",distribuzione_ep!C231)</f>
        <v>INSERT INTO distribuzione_ep (codLingua,codEpisodio) VALUES ('RUS','D0108')</v>
      </c>
    </row>
    <row r="232" spans="1:4">
      <c r="A232" t="s">
        <v>833</v>
      </c>
      <c r="B232" t="s">
        <v>736</v>
      </c>
      <c r="C232" t="str">
        <f t="shared" si="3"/>
        <v>('RUS','D0109')</v>
      </c>
      <c r="D232" t="str">
        <f>CONCATENATE("INSERT INTO distribuzione_ep (",$A$1,",",$B$1,")"," VALUES ",distribuzione_ep!C232)</f>
        <v>INSERT INTO distribuzione_ep (codLingua,codEpisodio) VALUES ('RUS','D0109')</v>
      </c>
    </row>
    <row r="233" spans="1:4">
      <c r="A233" t="s">
        <v>833</v>
      </c>
      <c r="B233" t="s">
        <v>737</v>
      </c>
      <c r="C233" t="str">
        <f t="shared" si="3"/>
        <v>('RUS','D0110')</v>
      </c>
      <c r="D233" t="str">
        <f>CONCATENATE("INSERT INTO distribuzione_ep (",$A$1,",",$B$1,")"," VALUES ",distribuzione_ep!C233)</f>
        <v>INSERT INTO distribuzione_ep (codLingua,codEpisodio) VALUES ('RUS','D0110')</v>
      </c>
    </row>
    <row r="234" spans="1:4">
      <c r="A234" t="s">
        <v>825</v>
      </c>
      <c r="B234" t="s">
        <v>728</v>
      </c>
      <c r="C234" t="str">
        <f t="shared" si="3"/>
        <v>('FR','D0101')</v>
      </c>
      <c r="D234" t="str">
        <f>CONCATENATE("INSERT INTO distribuzione_ep (",$A$1,",",$B$1,")"," VALUES ",distribuzione_ep!C234)</f>
        <v>INSERT INTO distribuzione_ep (codLingua,codEpisodio) VALUES ('FR','D0101')</v>
      </c>
    </row>
    <row r="235" spans="1:4">
      <c r="A235" t="s">
        <v>825</v>
      </c>
      <c r="B235" t="s">
        <v>729</v>
      </c>
      <c r="C235" t="str">
        <f t="shared" si="3"/>
        <v>('FR','D0102')</v>
      </c>
      <c r="D235" t="str">
        <f>CONCATENATE("INSERT INTO distribuzione_ep (",$A$1,",",$B$1,")"," VALUES ",distribuzione_ep!C235)</f>
        <v>INSERT INTO distribuzione_ep (codLingua,codEpisodio) VALUES ('FR','D0102')</v>
      </c>
    </row>
    <row r="236" spans="1:4">
      <c r="A236" t="s">
        <v>825</v>
      </c>
      <c r="B236" t="s">
        <v>730</v>
      </c>
      <c r="C236" t="str">
        <f t="shared" si="3"/>
        <v>('FR','D0103')</v>
      </c>
      <c r="D236" t="str">
        <f>CONCATENATE("INSERT INTO distribuzione_ep (",$A$1,",",$B$1,")"," VALUES ",distribuzione_ep!C236)</f>
        <v>INSERT INTO distribuzione_ep (codLingua,codEpisodio) VALUES ('FR','D0103')</v>
      </c>
    </row>
    <row r="237" spans="1:4">
      <c r="A237" t="s">
        <v>825</v>
      </c>
      <c r="B237" t="s">
        <v>731</v>
      </c>
      <c r="C237" t="str">
        <f t="shared" si="3"/>
        <v>('FR','D0104')</v>
      </c>
      <c r="D237" t="str">
        <f>CONCATENATE("INSERT INTO distribuzione_ep (",$A$1,",",$B$1,")"," VALUES ",distribuzione_ep!C237)</f>
        <v>INSERT INTO distribuzione_ep (codLingua,codEpisodio) VALUES ('FR','D0104')</v>
      </c>
    </row>
    <row r="238" spans="1:4">
      <c r="A238" t="s">
        <v>825</v>
      </c>
      <c r="B238" t="s">
        <v>732</v>
      </c>
      <c r="C238" t="str">
        <f t="shared" si="3"/>
        <v>('FR','D0105')</v>
      </c>
      <c r="D238" t="str">
        <f>CONCATENATE("INSERT INTO distribuzione_ep (",$A$1,",",$B$1,")"," VALUES ",distribuzione_ep!C238)</f>
        <v>INSERT INTO distribuzione_ep (codLingua,codEpisodio) VALUES ('FR','D0105')</v>
      </c>
    </row>
    <row r="239" spans="1:4">
      <c r="A239" t="s">
        <v>825</v>
      </c>
      <c r="B239" t="s">
        <v>733</v>
      </c>
      <c r="C239" t="str">
        <f t="shared" si="3"/>
        <v>('FR','D0106')</v>
      </c>
      <c r="D239" t="str">
        <f>CONCATENATE("INSERT INTO distribuzione_ep (",$A$1,",",$B$1,")"," VALUES ",distribuzione_ep!C239)</f>
        <v>INSERT INTO distribuzione_ep (codLingua,codEpisodio) VALUES ('FR','D0106')</v>
      </c>
    </row>
    <row r="240" spans="1:4">
      <c r="A240" t="s">
        <v>825</v>
      </c>
      <c r="B240" t="s">
        <v>734</v>
      </c>
      <c r="C240" t="str">
        <f t="shared" si="3"/>
        <v>('FR','D0107')</v>
      </c>
      <c r="D240" t="str">
        <f>CONCATENATE("INSERT INTO distribuzione_ep (",$A$1,",",$B$1,")"," VALUES ",distribuzione_ep!C240)</f>
        <v>INSERT INTO distribuzione_ep (codLingua,codEpisodio) VALUES ('FR','D0107')</v>
      </c>
    </row>
    <row r="241" spans="1:4">
      <c r="A241" t="s">
        <v>825</v>
      </c>
      <c r="B241" t="s">
        <v>735</v>
      </c>
      <c r="C241" t="str">
        <f t="shared" si="3"/>
        <v>('FR','D0108')</v>
      </c>
      <c r="D241" t="str">
        <f>CONCATENATE("INSERT INTO distribuzione_ep (",$A$1,",",$B$1,")"," VALUES ",distribuzione_ep!C241)</f>
        <v>INSERT INTO distribuzione_ep (codLingua,codEpisodio) VALUES ('FR','D0108')</v>
      </c>
    </row>
    <row r="242" spans="1:4">
      <c r="A242" t="s">
        <v>825</v>
      </c>
      <c r="B242" t="s">
        <v>736</v>
      </c>
      <c r="C242" t="str">
        <f t="shared" si="3"/>
        <v>('FR','D0109')</v>
      </c>
      <c r="D242" t="str">
        <f>CONCATENATE("INSERT INTO distribuzione_ep (",$A$1,",",$B$1,")"," VALUES ",distribuzione_ep!C242)</f>
        <v>INSERT INTO distribuzione_ep (codLingua,codEpisodio) VALUES ('FR','D0109')</v>
      </c>
    </row>
    <row r="243" spans="1:4">
      <c r="A243" t="s">
        <v>825</v>
      </c>
      <c r="B243" t="s">
        <v>737</v>
      </c>
      <c r="C243" t="str">
        <f t="shared" si="3"/>
        <v>('FR','D0110')</v>
      </c>
      <c r="D243" t="str">
        <f>CONCATENATE("INSERT INTO distribuzione_ep (",$A$1,",",$B$1,")"," VALUES ",distribuzione_ep!C243)</f>
        <v>INSERT INTO distribuzione_ep (codLingua,codEpisodio) VALUES ('FR','D0110')</v>
      </c>
    </row>
    <row r="244" spans="1:4">
      <c r="A244" t="s">
        <v>824</v>
      </c>
      <c r="B244" t="s">
        <v>738</v>
      </c>
      <c r="C244" t="str">
        <f t="shared" si="3"/>
        <v>('IT','E0101')</v>
      </c>
      <c r="D244" t="str">
        <f>CONCATENATE("INSERT INTO distribuzione_ep (",$A$1,",",$B$1,")"," VALUES ",distribuzione_ep!C244)</f>
        <v>INSERT INTO distribuzione_ep (codLingua,codEpisodio) VALUES ('IT','E0101')</v>
      </c>
    </row>
    <row r="245" spans="1:4">
      <c r="A245" t="s">
        <v>824</v>
      </c>
      <c r="B245" t="s">
        <v>739</v>
      </c>
      <c r="C245" t="str">
        <f t="shared" si="3"/>
        <v>('IT','E0102')</v>
      </c>
      <c r="D245" t="str">
        <f>CONCATENATE("INSERT INTO distribuzione_ep (",$A$1,",",$B$1,")"," VALUES ",distribuzione_ep!C245)</f>
        <v>INSERT INTO distribuzione_ep (codLingua,codEpisodio) VALUES ('IT','E0102')</v>
      </c>
    </row>
    <row r="246" spans="1:4">
      <c r="A246" t="s">
        <v>824</v>
      </c>
      <c r="B246" t="s">
        <v>740</v>
      </c>
      <c r="C246" t="str">
        <f t="shared" si="3"/>
        <v>('IT','E0103')</v>
      </c>
      <c r="D246" t="str">
        <f>CONCATENATE("INSERT INTO distribuzione_ep (",$A$1,",",$B$1,")"," VALUES ",distribuzione_ep!C246)</f>
        <v>INSERT INTO distribuzione_ep (codLingua,codEpisodio) VALUES ('IT','E0103')</v>
      </c>
    </row>
    <row r="247" spans="1:4">
      <c r="A247" t="s">
        <v>824</v>
      </c>
      <c r="B247" t="s">
        <v>741</v>
      </c>
      <c r="C247" t="str">
        <f t="shared" si="3"/>
        <v>('IT','E0104')</v>
      </c>
      <c r="D247" t="str">
        <f>CONCATENATE("INSERT INTO distribuzione_ep (",$A$1,",",$B$1,")"," VALUES ",distribuzione_ep!C247)</f>
        <v>INSERT INTO distribuzione_ep (codLingua,codEpisodio) VALUES ('IT','E0104')</v>
      </c>
    </row>
    <row r="248" spans="1:4">
      <c r="A248" t="s">
        <v>824</v>
      </c>
      <c r="B248" t="s">
        <v>742</v>
      </c>
      <c r="C248" t="str">
        <f t="shared" si="3"/>
        <v>('IT','E0105')</v>
      </c>
      <c r="D248" t="str">
        <f>CONCATENATE("INSERT INTO distribuzione_ep (",$A$1,",",$B$1,")"," VALUES ",distribuzione_ep!C248)</f>
        <v>INSERT INTO distribuzione_ep (codLingua,codEpisodio) VALUES ('IT','E0105')</v>
      </c>
    </row>
    <row r="249" spans="1:4">
      <c r="A249" t="s">
        <v>824</v>
      </c>
      <c r="B249" t="s">
        <v>743</v>
      </c>
      <c r="C249" t="str">
        <f t="shared" si="3"/>
        <v>('IT','E0106')</v>
      </c>
      <c r="D249" t="str">
        <f>CONCATENATE("INSERT INTO distribuzione_ep (",$A$1,",",$B$1,")"," VALUES ",distribuzione_ep!C249)</f>
        <v>INSERT INTO distribuzione_ep (codLingua,codEpisodio) VALUES ('IT','E0106')</v>
      </c>
    </row>
    <row r="250" spans="1:4">
      <c r="A250" t="s">
        <v>824</v>
      </c>
      <c r="B250" t="s">
        <v>744</v>
      </c>
      <c r="C250" t="str">
        <f t="shared" si="3"/>
        <v>('IT','E0201')</v>
      </c>
      <c r="D250" t="str">
        <f>CONCATENATE("INSERT INTO distribuzione_ep (",$A$1,",",$B$1,")"," VALUES ",distribuzione_ep!C250)</f>
        <v>INSERT INTO distribuzione_ep (codLingua,codEpisodio) VALUES ('IT','E0201')</v>
      </c>
    </row>
    <row r="251" spans="1:4">
      <c r="A251" t="s">
        <v>824</v>
      </c>
      <c r="B251" t="s">
        <v>745</v>
      </c>
      <c r="C251" t="str">
        <f t="shared" si="3"/>
        <v>('IT','E0202')</v>
      </c>
      <c r="D251" t="str">
        <f>CONCATENATE("INSERT INTO distribuzione_ep (",$A$1,",",$B$1,")"," VALUES ",distribuzione_ep!C251)</f>
        <v>INSERT INTO distribuzione_ep (codLingua,codEpisodio) VALUES ('IT','E0202')</v>
      </c>
    </row>
    <row r="252" spans="1:4">
      <c r="A252" t="s">
        <v>824</v>
      </c>
      <c r="B252" t="s">
        <v>746</v>
      </c>
      <c r="C252" t="str">
        <f t="shared" si="3"/>
        <v>('IT','E0203')</v>
      </c>
      <c r="D252" t="str">
        <f>CONCATENATE("INSERT INTO distribuzione_ep (",$A$1,",",$B$1,")"," VALUES ",distribuzione_ep!C252)</f>
        <v>INSERT INTO distribuzione_ep (codLingua,codEpisodio) VALUES ('IT','E0203')</v>
      </c>
    </row>
    <row r="253" spans="1:4">
      <c r="A253" t="s">
        <v>824</v>
      </c>
      <c r="B253" t="s">
        <v>747</v>
      </c>
      <c r="C253" t="str">
        <f t="shared" si="3"/>
        <v>('IT','E0204')</v>
      </c>
      <c r="D253" t="str">
        <f>CONCATENATE("INSERT INTO distribuzione_ep (",$A$1,",",$B$1,")"," VALUES ",distribuzione_ep!C253)</f>
        <v>INSERT INTO distribuzione_ep (codLingua,codEpisodio) VALUES ('IT','E0204')</v>
      </c>
    </row>
    <row r="254" spans="1:4">
      <c r="A254" t="s">
        <v>824</v>
      </c>
      <c r="B254" t="s">
        <v>748</v>
      </c>
      <c r="C254" t="str">
        <f t="shared" si="3"/>
        <v>('IT','E0205')</v>
      </c>
      <c r="D254" t="str">
        <f>CONCATENATE("INSERT INTO distribuzione_ep (",$A$1,",",$B$1,")"," VALUES ",distribuzione_ep!C254)</f>
        <v>INSERT INTO distribuzione_ep (codLingua,codEpisodio) VALUES ('IT','E0205')</v>
      </c>
    </row>
    <row r="255" spans="1:4">
      <c r="A255" t="s">
        <v>824</v>
      </c>
      <c r="B255" t="s">
        <v>749</v>
      </c>
      <c r="C255" t="str">
        <f t="shared" si="3"/>
        <v>('IT','E0206')</v>
      </c>
      <c r="D255" t="str">
        <f>CONCATENATE("INSERT INTO distribuzione_ep (",$A$1,",",$B$1,")"," VALUES ",distribuzione_ep!C255)</f>
        <v>INSERT INTO distribuzione_ep (codLingua,codEpisodio) VALUES ('IT','E0206')</v>
      </c>
    </row>
    <row r="256" spans="1:4">
      <c r="A256" t="s">
        <v>824</v>
      </c>
      <c r="B256" t="s">
        <v>750</v>
      </c>
      <c r="C256" t="str">
        <f t="shared" si="3"/>
        <v>('IT','E0301')</v>
      </c>
      <c r="D256" t="str">
        <f>CONCATENATE("INSERT INTO distribuzione_ep (",$A$1,",",$B$1,")"," VALUES ",distribuzione_ep!C256)</f>
        <v>INSERT INTO distribuzione_ep (codLingua,codEpisodio) VALUES ('IT','E0301')</v>
      </c>
    </row>
    <row r="257" spans="1:4">
      <c r="A257" t="s">
        <v>824</v>
      </c>
      <c r="B257" t="s">
        <v>751</v>
      </c>
      <c r="C257" t="str">
        <f t="shared" si="3"/>
        <v>('IT','E0302')</v>
      </c>
      <c r="D257" t="str">
        <f>CONCATENATE("INSERT INTO distribuzione_ep (",$A$1,",",$B$1,")"," VALUES ",distribuzione_ep!C257)</f>
        <v>INSERT INTO distribuzione_ep (codLingua,codEpisodio) VALUES ('IT','E0302')</v>
      </c>
    </row>
    <row r="258" spans="1:4">
      <c r="A258" t="s">
        <v>824</v>
      </c>
      <c r="B258" t="s">
        <v>752</v>
      </c>
      <c r="C258" t="str">
        <f t="shared" si="3"/>
        <v>('IT','E0303')</v>
      </c>
      <c r="D258" t="str">
        <f>CONCATENATE("INSERT INTO distribuzione_ep (",$A$1,",",$B$1,")"," VALUES ",distribuzione_ep!C258)</f>
        <v>INSERT INTO distribuzione_ep (codLingua,codEpisodio) VALUES ('IT','E0303')</v>
      </c>
    </row>
    <row r="259" spans="1:4">
      <c r="A259" t="s">
        <v>824</v>
      </c>
      <c r="B259" t="s">
        <v>753</v>
      </c>
      <c r="C259" t="str">
        <f t="shared" ref="C259:C322" si="4">CONCATENATE("('",A259,"','",B259,"')")</f>
        <v>('IT','E0304')</v>
      </c>
      <c r="D259" t="str">
        <f>CONCATENATE("INSERT INTO distribuzione_ep (",$A$1,",",$B$1,")"," VALUES ",distribuzione_ep!C259)</f>
        <v>INSERT INTO distribuzione_ep (codLingua,codEpisodio) VALUES ('IT','E0304')</v>
      </c>
    </row>
    <row r="260" spans="1:4">
      <c r="A260" t="s">
        <v>824</v>
      </c>
      <c r="B260" t="s">
        <v>754</v>
      </c>
      <c r="C260" t="str">
        <f t="shared" si="4"/>
        <v>('IT','E0305')</v>
      </c>
      <c r="D260" t="str">
        <f>CONCATENATE("INSERT INTO distribuzione_ep (",$A$1,",",$B$1,")"," VALUES ",distribuzione_ep!C260)</f>
        <v>INSERT INTO distribuzione_ep (codLingua,codEpisodio) VALUES ('IT','E0305')</v>
      </c>
    </row>
    <row r="261" spans="1:4">
      <c r="A261" t="s">
        <v>824</v>
      </c>
      <c r="B261" t="s">
        <v>755</v>
      </c>
      <c r="C261" t="str">
        <f t="shared" si="4"/>
        <v>('IT','E0306')</v>
      </c>
      <c r="D261" t="str">
        <f>CONCATENATE("INSERT INTO distribuzione_ep (",$A$1,",",$B$1,")"," VALUES ",distribuzione_ep!C261)</f>
        <v>INSERT INTO distribuzione_ep (codLingua,codEpisodio) VALUES ('IT','E0306')</v>
      </c>
    </row>
    <row r="262" spans="1:4">
      <c r="A262" t="s">
        <v>824</v>
      </c>
      <c r="B262" t="s">
        <v>756</v>
      </c>
      <c r="C262" t="str">
        <f t="shared" si="4"/>
        <v>('IT','E0401')</v>
      </c>
      <c r="D262" t="str">
        <f>CONCATENATE("INSERT INTO distribuzione_ep (",$A$1,",",$B$1,")"," VALUES ",distribuzione_ep!C262)</f>
        <v>INSERT INTO distribuzione_ep (codLingua,codEpisodio) VALUES ('IT','E0401')</v>
      </c>
    </row>
    <row r="263" spans="1:4">
      <c r="A263" t="s">
        <v>824</v>
      </c>
      <c r="B263" t="s">
        <v>757</v>
      </c>
      <c r="C263" t="str">
        <f t="shared" si="4"/>
        <v>('IT','E0402')</v>
      </c>
      <c r="D263" t="str">
        <f>CONCATENATE("INSERT INTO distribuzione_ep (",$A$1,",",$B$1,")"," VALUES ",distribuzione_ep!C263)</f>
        <v>INSERT INTO distribuzione_ep (codLingua,codEpisodio) VALUES ('IT','E0402')</v>
      </c>
    </row>
    <row r="264" spans="1:4">
      <c r="A264" t="s">
        <v>824</v>
      </c>
      <c r="B264" t="s">
        <v>758</v>
      </c>
      <c r="C264" t="str">
        <f t="shared" si="4"/>
        <v>('IT','E0403')</v>
      </c>
      <c r="D264" t="str">
        <f>CONCATENATE("INSERT INTO distribuzione_ep (",$A$1,",",$B$1,")"," VALUES ",distribuzione_ep!C264)</f>
        <v>INSERT INTO distribuzione_ep (codLingua,codEpisodio) VALUES ('IT','E0403')</v>
      </c>
    </row>
    <row r="265" spans="1:4">
      <c r="A265" t="s">
        <v>824</v>
      </c>
      <c r="B265" t="s">
        <v>759</v>
      </c>
      <c r="C265" t="str">
        <f t="shared" si="4"/>
        <v>('IT','E0404')</v>
      </c>
      <c r="D265" t="str">
        <f>CONCATENATE("INSERT INTO distribuzione_ep (",$A$1,",",$B$1,")"," VALUES ",distribuzione_ep!C265)</f>
        <v>INSERT INTO distribuzione_ep (codLingua,codEpisodio) VALUES ('IT','E0404')</v>
      </c>
    </row>
    <row r="266" spans="1:4">
      <c r="A266" t="s">
        <v>824</v>
      </c>
      <c r="B266" t="s">
        <v>760</v>
      </c>
      <c r="C266" t="str">
        <f t="shared" si="4"/>
        <v>('IT','E0405')</v>
      </c>
      <c r="D266" t="str">
        <f>CONCATENATE("INSERT INTO distribuzione_ep (",$A$1,",",$B$1,")"," VALUES ",distribuzione_ep!C266)</f>
        <v>INSERT INTO distribuzione_ep (codLingua,codEpisodio) VALUES ('IT','E0405')</v>
      </c>
    </row>
    <row r="267" spans="1:4">
      <c r="A267" t="s">
        <v>824</v>
      </c>
      <c r="B267" t="s">
        <v>761</v>
      </c>
      <c r="C267" t="str">
        <f t="shared" si="4"/>
        <v>('IT','E0406')</v>
      </c>
      <c r="D267" t="str">
        <f>CONCATENATE("INSERT INTO distribuzione_ep (",$A$1,",",$B$1,")"," VALUES ",distribuzione_ep!C267)</f>
        <v>INSERT INTO distribuzione_ep (codLingua,codEpisodio) VALUES ('IT','E0406')</v>
      </c>
    </row>
    <row r="268" spans="1:4">
      <c r="A268" t="s">
        <v>829</v>
      </c>
      <c r="B268" t="s">
        <v>738</v>
      </c>
      <c r="C268" t="str">
        <f t="shared" si="4"/>
        <v>('SP','E0101')</v>
      </c>
      <c r="D268" t="str">
        <f>CONCATENATE("INSERT INTO distribuzione_ep (",$A$1,",",$B$1,")"," VALUES ",distribuzione_ep!C268)</f>
        <v>INSERT INTO distribuzione_ep (codLingua,codEpisodio) VALUES ('SP','E0101')</v>
      </c>
    </row>
    <row r="269" spans="1:4">
      <c r="A269" t="s">
        <v>829</v>
      </c>
      <c r="B269" t="s">
        <v>739</v>
      </c>
      <c r="C269" t="str">
        <f t="shared" si="4"/>
        <v>('SP','E0102')</v>
      </c>
      <c r="D269" t="str">
        <f>CONCATENATE("INSERT INTO distribuzione_ep (",$A$1,",",$B$1,")"," VALUES ",distribuzione_ep!C269)</f>
        <v>INSERT INTO distribuzione_ep (codLingua,codEpisodio) VALUES ('SP','E0102')</v>
      </c>
    </row>
    <row r="270" spans="1:4">
      <c r="A270" t="s">
        <v>829</v>
      </c>
      <c r="B270" t="s">
        <v>740</v>
      </c>
      <c r="C270" t="str">
        <f t="shared" si="4"/>
        <v>('SP','E0103')</v>
      </c>
      <c r="D270" t="str">
        <f>CONCATENATE("INSERT INTO distribuzione_ep (",$A$1,",",$B$1,")"," VALUES ",distribuzione_ep!C270)</f>
        <v>INSERT INTO distribuzione_ep (codLingua,codEpisodio) VALUES ('SP','E0103')</v>
      </c>
    </row>
    <row r="271" spans="1:4">
      <c r="A271" t="s">
        <v>829</v>
      </c>
      <c r="B271" t="s">
        <v>741</v>
      </c>
      <c r="C271" t="str">
        <f t="shared" si="4"/>
        <v>('SP','E0104')</v>
      </c>
      <c r="D271" t="str">
        <f>CONCATENATE("INSERT INTO distribuzione_ep (",$A$1,",",$B$1,")"," VALUES ",distribuzione_ep!C271)</f>
        <v>INSERT INTO distribuzione_ep (codLingua,codEpisodio) VALUES ('SP','E0104')</v>
      </c>
    </row>
    <row r="272" spans="1:4">
      <c r="A272" t="s">
        <v>829</v>
      </c>
      <c r="B272" t="s">
        <v>742</v>
      </c>
      <c r="C272" t="str">
        <f t="shared" si="4"/>
        <v>('SP','E0105')</v>
      </c>
      <c r="D272" t="str">
        <f>CONCATENATE("INSERT INTO distribuzione_ep (",$A$1,",",$B$1,")"," VALUES ",distribuzione_ep!C272)</f>
        <v>INSERT INTO distribuzione_ep (codLingua,codEpisodio) VALUES ('SP','E0105')</v>
      </c>
    </row>
    <row r="273" spans="1:4">
      <c r="A273" t="s">
        <v>829</v>
      </c>
      <c r="B273" t="s">
        <v>743</v>
      </c>
      <c r="C273" t="str">
        <f t="shared" si="4"/>
        <v>('SP','E0106')</v>
      </c>
      <c r="D273" t="str">
        <f>CONCATENATE("INSERT INTO distribuzione_ep (",$A$1,",",$B$1,")"," VALUES ",distribuzione_ep!C273)</f>
        <v>INSERT INTO distribuzione_ep (codLingua,codEpisodio) VALUES ('SP','E0106')</v>
      </c>
    </row>
    <row r="274" spans="1:4">
      <c r="A274" t="s">
        <v>829</v>
      </c>
      <c r="B274" t="s">
        <v>744</v>
      </c>
      <c r="C274" t="str">
        <f t="shared" si="4"/>
        <v>('SP','E0201')</v>
      </c>
      <c r="D274" t="str">
        <f>CONCATENATE("INSERT INTO distribuzione_ep (",$A$1,",",$B$1,")"," VALUES ",distribuzione_ep!C274)</f>
        <v>INSERT INTO distribuzione_ep (codLingua,codEpisodio) VALUES ('SP','E0201')</v>
      </c>
    </row>
    <row r="275" spans="1:4">
      <c r="A275" t="s">
        <v>829</v>
      </c>
      <c r="B275" t="s">
        <v>745</v>
      </c>
      <c r="C275" t="str">
        <f t="shared" si="4"/>
        <v>('SP','E0202')</v>
      </c>
      <c r="D275" t="str">
        <f>CONCATENATE("INSERT INTO distribuzione_ep (",$A$1,",",$B$1,")"," VALUES ",distribuzione_ep!C275)</f>
        <v>INSERT INTO distribuzione_ep (codLingua,codEpisodio) VALUES ('SP','E0202')</v>
      </c>
    </row>
    <row r="276" spans="1:4">
      <c r="A276" t="s">
        <v>829</v>
      </c>
      <c r="B276" t="s">
        <v>746</v>
      </c>
      <c r="C276" t="str">
        <f t="shared" si="4"/>
        <v>('SP','E0203')</v>
      </c>
      <c r="D276" t="str">
        <f>CONCATENATE("INSERT INTO distribuzione_ep (",$A$1,",",$B$1,")"," VALUES ",distribuzione_ep!C276)</f>
        <v>INSERT INTO distribuzione_ep (codLingua,codEpisodio) VALUES ('SP','E0203')</v>
      </c>
    </row>
    <row r="277" spans="1:4">
      <c r="A277" t="s">
        <v>829</v>
      </c>
      <c r="B277" t="s">
        <v>747</v>
      </c>
      <c r="C277" t="str">
        <f t="shared" si="4"/>
        <v>('SP','E0204')</v>
      </c>
      <c r="D277" t="str">
        <f>CONCATENATE("INSERT INTO distribuzione_ep (",$A$1,",",$B$1,")"," VALUES ",distribuzione_ep!C277)</f>
        <v>INSERT INTO distribuzione_ep (codLingua,codEpisodio) VALUES ('SP','E0204')</v>
      </c>
    </row>
    <row r="278" spans="1:4">
      <c r="A278" t="s">
        <v>829</v>
      </c>
      <c r="B278" t="s">
        <v>748</v>
      </c>
      <c r="C278" t="str">
        <f t="shared" si="4"/>
        <v>('SP','E0205')</v>
      </c>
      <c r="D278" t="str">
        <f>CONCATENATE("INSERT INTO distribuzione_ep (",$A$1,",",$B$1,")"," VALUES ",distribuzione_ep!C278)</f>
        <v>INSERT INTO distribuzione_ep (codLingua,codEpisodio) VALUES ('SP','E0205')</v>
      </c>
    </row>
    <row r="279" spans="1:4">
      <c r="A279" t="s">
        <v>829</v>
      </c>
      <c r="B279" t="s">
        <v>749</v>
      </c>
      <c r="C279" t="str">
        <f t="shared" si="4"/>
        <v>('SP','E0206')</v>
      </c>
      <c r="D279" t="str">
        <f>CONCATENATE("INSERT INTO distribuzione_ep (",$A$1,",",$B$1,")"," VALUES ",distribuzione_ep!C279)</f>
        <v>INSERT INTO distribuzione_ep (codLingua,codEpisodio) VALUES ('SP','E0206')</v>
      </c>
    </row>
    <row r="280" spans="1:4">
      <c r="A280" t="s">
        <v>829</v>
      </c>
      <c r="B280" t="s">
        <v>750</v>
      </c>
      <c r="C280" t="str">
        <f t="shared" si="4"/>
        <v>('SP','E0301')</v>
      </c>
      <c r="D280" t="str">
        <f>CONCATENATE("INSERT INTO distribuzione_ep (",$A$1,",",$B$1,")"," VALUES ",distribuzione_ep!C280)</f>
        <v>INSERT INTO distribuzione_ep (codLingua,codEpisodio) VALUES ('SP','E0301')</v>
      </c>
    </row>
    <row r="281" spans="1:4">
      <c r="A281" t="s">
        <v>829</v>
      </c>
      <c r="B281" t="s">
        <v>751</v>
      </c>
      <c r="C281" t="str">
        <f t="shared" si="4"/>
        <v>('SP','E0302')</v>
      </c>
      <c r="D281" t="str">
        <f>CONCATENATE("INSERT INTO distribuzione_ep (",$A$1,",",$B$1,")"," VALUES ",distribuzione_ep!C281)</f>
        <v>INSERT INTO distribuzione_ep (codLingua,codEpisodio) VALUES ('SP','E0302')</v>
      </c>
    </row>
    <row r="282" spans="1:4">
      <c r="A282" t="s">
        <v>829</v>
      </c>
      <c r="B282" t="s">
        <v>752</v>
      </c>
      <c r="C282" t="str">
        <f t="shared" si="4"/>
        <v>('SP','E0303')</v>
      </c>
      <c r="D282" t="str">
        <f>CONCATENATE("INSERT INTO distribuzione_ep (",$A$1,",",$B$1,")"," VALUES ",distribuzione_ep!C282)</f>
        <v>INSERT INTO distribuzione_ep (codLingua,codEpisodio) VALUES ('SP','E0303')</v>
      </c>
    </row>
    <row r="283" spans="1:4">
      <c r="A283" t="s">
        <v>829</v>
      </c>
      <c r="B283" t="s">
        <v>753</v>
      </c>
      <c r="C283" t="str">
        <f t="shared" si="4"/>
        <v>('SP','E0304')</v>
      </c>
      <c r="D283" t="str">
        <f>CONCATENATE("INSERT INTO distribuzione_ep (",$A$1,",",$B$1,")"," VALUES ",distribuzione_ep!C283)</f>
        <v>INSERT INTO distribuzione_ep (codLingua,codEpisodio) VALUES ('SP','E0304')</v>
      </c>
    </row>
    <row r="284" spans="1:4">
      <c r="A284" t="s">
        <v>829</v>
      </c>
      <c r="B284" t="s">
        <v>754</v>
      </c>
      <c r="C284" t="str">
        <f t="shared" si="4"/>
        <v>('SP','E0305')</v>
      </c>
      <c r="D284" t="str">
        <f>CONCATENATE("INSERT INTO distribuzione_ep (",$A$1,",",$B$1,")"," VALUES ",distribuzione_ep!C284)</f>
        <v>INSERT INTO distribuzione_ep (codLingua,codEpisodio) VALUES ('SP','E0305')</v>
      </c>
    </row>
    <row r="285" spans="1:4">
      <c r="A285" t="s">
        <v>829</v>
      </c>
      <c r="B285" t="s">
        <v>755</v>
      </c>
      <c r="C285" t="str">
        <f t="shared" si="4"/>
        <v>('SP','E0306')</v>
      </c>
      <c r="D285" t="str">
        <f>CONCATENATE("INSERT INTO distribuzione_ep (",$A$1,",",$B$1,")"," VALUES ",distribuzione_ep!C285)</f>
        <v>INSERT INTO distribuzione_ep (codLingua,codEpisodio) VALUES ('SP','E0306')</v>
      </c>
    </row>
    <row r="286" spans="1:4">
      <c r="A286" t="s">
        <v>829</v>
      </c>
      <c r="B286" t="s">
        <v>756</v>
      </c>
      <c r="C286" t="str">
        <f t="shared" si="4"/>
        <v>('SP','E0401')</v>
      </c>
      <c r="D286" t="str">
        <f>CONCATENATE("INSERT INTO distribuzione_ep (",$A$1,",",$B$1,")"," VALUES ",distribuzione_ep!C286)</f>
        <v>INSERT INTO distribuzione_ep (codLingua,codEpisodio) VALUES ('SP','E0401')</v>
      </c>
    </row>
    <row r="287" spans="1:4">
      <c r="A287" t="s">
        <v>829</v>
      </c>
      <c r="B287" t="s">
        <v>757</v>
      </c>
      <c r="C287" t="str">
        <f t="shared" si="4"/>
        <v>('SP','E0402')</v>
      </c>
      <c r="D287" t="str">
        <f>CONCATENATE("INSERT INTO distribuzione_ep (",$A$1,",",$B$1,")"," VALUES ",distribuzione_ep!C287)</f>
        <v>INSERT INTO distribuzione_ep (codLingua,codEpisodio) VALUES ('SP','E0402')</v>
      </c>
    </row>
    <row r="288" spans="1:4">
      <c r="A288" t="s">
        <v>829</v>
      </c>
      <c r="B288" t="s">
        <v>758</v>
      </c>
      <c r="C288" t="str">
        <f t="shared" si="4"/>
        <v>('SP','E0403')</v>
      </c>
      <c r="D288" t="str">
        <f>CONCATENATE("INSERT INTO distribuzione_ep (",$A$1,",",$B$1,")"," VALUES ",distribuzione_ep!C288)</f>
        <v>INSERT INTO distribuzione_ep (codLingua,codEpisodio) VALUES ('SP','E0403')</v>
      </c>
    </row>
    <row r="289" spans="1:4">
      <c r="A289" t="s">
        <v>829</v>
      </c>
      <c r="B289" t="s">
        <v>759</v>
      </c>
      <c r="C289" t="str">
        <f t="shared" si="4"/>
        <v>('SP','E0404')</v>
      </c>
      <c r="D289" t="str">
        <f>CONCATENATE("INSERT INTO distribuzione_ep (",$A$1,",",$B$1,")"," VALUES ",distribuzione_ep!C289)</f>
        <v>INSERT INTO distribuzione_ep (codLingua,codEpisodio) VALUES ('SP','E0404')</v>
      </c>
    </row>
    <row r="290" spans="1:4">
      <c r="A290" t="s">
        <v>829</v>
      </c>
      <c r="B290" t="s">
        <v>760</v>
      </c>
      <c r="C290" t="str">
        <f t="shared" si="4"/>
        <v>('SP','E0405')</v>
      </c>
      <c r="D290" t="str">
        <f>CONCATENATE("INSERT INTO distribuzione_ep (",$A$1,",",$B$1,")"," VALUES ",distribuzione_ep!C290)</f>
        <v>INSERT INTO distribuzione_ep (codLingua,codEpisodio) VALUES ('SP','E0405')</v>
      </c>
    </row>
    <row r="291" spans="1:4">
      <c r="A291" t="s">
        <v>829</v>
      </c>
      <c r="B291" t="s">
        <v>761</v>
      </c>
      <c r="C291" t="str">
        <f t="shared" si="4"/>
        <v>('SP','E0406')</v>
      </c>
      <c r="D291" t="str">
        <f>CONCATENATE("INSERT INTO distribuzione_ep (",$A$1,",",$B$1,")"," VALUES ",distribuzione_ep!C291)</f>
        <v>INSERT INTO distribuzione_ep (codLingua,codEpisodio) VALUES ('SP','E0406')</v>
      </c>
    </row>
    <row r="292" spans="1:4">
      <c r="A292" t="s">
        <v>826</v>
      </c>
      <c r="B292" t="s">
        <v>738</v>
      </c>
      <c r="C292" t="str">
        <f t="shared" si="4"/>
        <v>('EN','E0101')</v>
      </c>
      <c r="D292" t="str">
        <f>CONCATENATE("INSERT INTO distribuzione_ep (",$A$1,",",$B$1,")"," VALUES ",distribuzione_ep!C292)</f>
        <v>INSERT INTO distribuzione_ep (codLingua,codEpisodio) VALUES ('EN','E0101')</v>
      </c>
    </row>
    <row r="293" spans="1:4">
      <c r="A293" t="s">
        <v>826</v>
      </c>
      <c r="B293" t="s">
        <v>739</v>
      </c>
      <c r="C293" t="str">
        <f t="shared" si="4"/>
        <v>('EN','E0102')</v>
      </c>
      <c r="D293" t="str">
        <f>CONCATENATE("INSERT INTO distribuzione_ep (",$A$1,",",$B$1,")"," VALUES ",distribuzione_ep!C293)</f>
        <v>INSERT INTO distribuzione_ep (codLingua,codEpisodio) VALUES ('EN','E0102')</v>
      </c>
    </row>
    <row r="294" spans="1:4">
      <c r="A294" t="s">
        <v>826</v>
      </c>
      <c r="B294" t="s">
        <v>740</v>
      </c>
      <c r="C294" t="str">
        <f t="shared" si="4"/>
        <v>('EN','E0103')</v>
      </c>
      <c r="D294" t="str">
        <f>CONCATENATE("INSERT INTO distribuzione_ep (",$A$1,",",$B$1,")"," VALUES ",distribuzione_ep!C294)</f>
        <v>INSERT INTO distribuzione_ep (codLingua,codEpisodio) VALUES ('EN','E0103')</v>
      </c>
    </row>
    <row r="295" spans="1:4">
      <c r="A295" t="s">
        <v>826</v>
      </c>
      <c r="B295" t="s">
        <v>741</v>
      </c>
      <c r="C295" t="str">
        <f t="shared" si="4"/>
        <v>('EN','E0104')</v>
      </c>
      <c r="D295" t="str">
        <f>CONCATENATE("INSERT INTO distribuzione_ep (",$A$1,",",$B$1,")"," VALUES ",distribuzione_ep!C295)</f>
        <v>INSERT INTO distribuzione_ep (codLingua,codEpisodio) VALUES ('EN','E0104')</v>
      </c>
    </row>
    <row r="296" spans="1:4">
      <c r="A296" t="s">
        <v>826</v>
      </c>
      <c r="B296" t="s">
        <v>742</v>
      </c>
      <c r="C296" t="str">
        <f t="shared" si="4"/>
        <v>('EN','E0105')</v>
      </c>
      <c r="D296" t="str">
        <f>CONCATENATE("INSERT INTO distribuzione_ep (",$A$1,",",$B$1,")"," VALUES ",distribuzione_ep!C296)</f>
        <v>INSERT INTO distribuzione_ep (codLingua,codEpisodio) VALUES ('EN','E0105')</v>
      </c>
    </row>
    <row r="297" spans="1:4">
      <c r="A297" t="s">
        <v>826</v>
      </c>
      <c r="B297" t="s">
        <v>743</v>
      </c>
      <c r="C297" t="str">
        <f t="shared" si="4"/>
        <v>('EN','E0106')</v>
      </c>
      <c r="D297" t="str">
        <f>CONCATENATE("INSERT INTO distribuzione_ep (",$A$1,",",$B$1,")"," VALUES ",distribuzione_ep!C297)</f>
        <v>INSERT INTO distribuzione_ep (codLingua,codEpisodio) VALUES ('EN','E0106')</v>
      </c>
    </row>
    <row r="298" spans="1:4">
      <c r="A298" t="s">
        <v>826</v>
      </c>
      <c r="B298" t="s">
        <v>744</v>
      </c>
      <c r="C298" t="str">
        <f t="shared" si="4"/>
        <v>('EN','E0201')</v>
      </c>
      <c r="D298" t="str">
        <f>CONCATENATE("INSERT INTO distribuzione_ep (",$A$1,",",$B$1,")"," VALUES ",distribuzione_ep!C298)</f>
        <v>INSERT INTO distribuzione_ep (codLingua,codEpisodio) VALUES ('EN','E0201')</v>
      </c>
    </row>
    <row r="299" spans="1:4">
      <c r="A299" t="s">
        <v>826</v>
      </c>
      <c r="B299" t="s">
        <v>745</v>
      </c>
      <c r="C299" t="str">
        <f t="shared" si="4"/>
        <v>('EN','E0202')</v>
      </c>
      <c r="D299" t="str">
        <f>CONCATENATE("INSERT INTO distribuzione_ep (",$A$1,",",$B$1,")"," VALUES ",distribuzione_ep!C299)</f>
        <v>INSERT INTO distribuzione_ep (codLingua,codEpisodio) VALUES ('EN','E0202')</v>
      </c>
    </row>
    <row r="300" spans="1:4">
      <c r="A300" t="s">
        <v>826</v>
      </c>
      <c r="B300" t="s">
        <v>746</v>
      </c>
      <c r="C300" t="str">
        <f t="shared" si="4"/>
        <v>('EN','E0203')</v>
      </c>
      <c r="D300" t="str">
        <f>CONCATENATE("INSERT INTO distribuzione_ep (",$A$1,",",$B$1,")"," VALUES ",distribuzione_ep!C300)</f>
        <v>INSERT INTO distribuzione_ep (codLingua,codEpisodio) VALUES ('EN','E0203')</v>
      </c>
    </row>
    <row r="301" spans="1:4">
      <c r="A301" t="s">
        <v>826</v>
      </c>
      <c r="B301" t="s">
        <v>747</v>
      </c>
      <c r="C301" t="str">
        <f t="shared" si="4"/>
        <v>('EN','E0204')</v>
      </c>
      <c r="D301" t="str">
        <f>CONCATENATE("INSERT INTO distribuzione_ep (",$A$1,",",$B$1,")"," VALUES ",distribuzione_ep!C301)</f>
        <v>INSERT INTO distribuzione_ep (codLingua,codEpisodio) VALUES ('EN','E0204')</v>
      </c>
    </row>
    <row r="302" spans="1:4">
      <c r="A302" t="s">
        <v>826</v>
      </c>
      <c r="B302" t="s">
        <v>748</v>
      </c>
      <c r="C302" t="str">
        <f t="shared" si="4"/>
        <v>('EN','E0205')</v>
      </c>
      <c r="D302" t="str">
        <f>CONCATENATE("INSERT INTO distribuzione_ep (",$A$1,",",$B$1,")"," VALUES ",distribuzione_ep!C302)</f>
        <v>INSERT INTO distribuzione_ep (codLingua,codEpisodio) VALUES ('EN','E0205')</v>
      </c>
    </row>
    <row r="303" spans="1:4">
      <c r="A303" t="s">
        <v>826</v>
      </c>
      <c r="B303" t="s">
        <v>749</v>
      </c>
      <c r="C303" t="str">
        <f t="shared" si="4"/>
        <v>('EN','E0206')</v>
      </c>
      <c r="D303" t="str">
        <f>CONCATENATE("INSERT INTO distribuzione_ep (",$A$1,",",$B$1,")"," VALUES ",distribuzione_ep!C303)</f>
        <v>INSERT INTO distribuzione_ep (codLingua,codEpisodio) VALUES ('EN','E0206')</v>
      </c>
    </row>
    <row r="304" spans="1:4">
      <c r="A304" t="s">
        <v>826</v>
      </c>
      <c r="B304" t="s">
        <v>750</v>
      </c>
      <c r="C304" t="str">
        <f t="shared" si="4"/>
        <v>('EN','E0301')</v>
      </c>
      <c r="D304" t="str">
        <f>CONCATENATE("INSERT INTO distribuzione_ep (",$A$1,",",$B$1,")"," VALUES ",distribuzione_ep!C304)</f>
        <v>INSERT INTO distribuzione_ep (codLingua,codEpisodio) VALUES ('EN','E0301')</v>
      </c>
    </row>
    <row r="305" spans="1:4">
      <c r="A305" t="s">
        <v>826</v>
      </c>
      <c r="B305" t="s">
        <v>751</v>
      </c>
      <c r="C305" t="str">
        <f t="shared" si="4"/>
        <v>('EN','E0302')</v>
      </c>
      <c r="D305" t="str">
        <f>CONCATENATE("INSERT INTO distribuzione_ep (",$A$1,",",$B$1,")"," VALUES ",distribuzione_ep!C305)</f>
        <v>INSERT INTO distribuzione_ep (codLingua,codEpisodio) VALUES ('EN','E0302')</v>
      </c>
    </row>
    <row r="306" spans="1:4">
      <c r="A306" t="s">
        <v>826</v>
      </c>
      <c r="B306" t="s">
        <v>752</v>
      </c>
      <c r="C306" t="str">
        <f t="shared" si="4"/>
        <v>('EN','E0303')</v>
      </c>
      <c r="D306" t="str">
        <f>CONCATENATE("INSERT INTO distribuzione_ep (",$A$1,",",$B$1,")"," VALUES ",distribuzione_ep!C306)</f>
        <v>INSERT INTO distribuzione_ep (codLingua,codEpisodio) VALUES ('EN','E0303')</v>
      </c>
    </row>
    <row r="307" spans="1:4">
      <c r="A307" t="s">
        <v>826</v>
      </c>
      <c r="B307" t="s">
        <v>753</v>
      </c>
      <c r="C307" t="str">
        <f t="shared" si="4"/>
        <v>('EN','E0304')</v>
      </c>
      <c r="D307" t="str">
        <f>CONCATENATE("INSERT INTO distribuzione_ep (",$A$1,",",$B$1,")"," VALUES ",distribuzione_ep!C307)</f>
        <v>INSERT INTO distribuzione_ep (codLingua,codEpisodio) VALUES ('EN','E0304')</v>
      </c>
    </row>
    <row r="308" spans="1:4">
      <c r="A308" t="s">
        <v>826</v>
      </c>
      <c r="B308" t="s">
        <v>754</v>
      </c>
      <c r="C308" t="str">
        <f t="shared" si="4"/>
        <v>('EN','E0305')</v>
      </c>
      <c r="D308" t="str">
        <f>CONCATENATE("INSERT INTO distribuzione_ep (",$A$1,",",$B$1,")"," VALUES ",distribuzione_ep!C308)</f>
        <v>INSERT INTO distribuzione_ep (codLingua,codEpisodio) VALUES ('EN','E0305')</v>
      </c>
    </row>
    <row r="309" spans="1:4">
      <c r="A309" t="s">
        <v>826</v>
      </c>
      <c r="B309" t="s">
        <v>755</v>
      </c>
      <c r="C309" t="str">
        <f t="shared" si="4"/>
        <v>('EN','E0306')</v>
      </c>
      <c r="D309" t="str">
        <f>CONCATENATE("INSERT INTO distribuzione_ep (",$A$1,",",$B$1,")"," VALUES ",distribuzione_ep!C309)</f>
        <v>INSERT INTO distribuzione_ep (codLingua,codEpisodio) VALUES ('EN','E0306')</v>
      </c>
    </row>
    <row r="310" spans="1:4">
      <c r="A310" t="s">
        <v>826</v>
      </c>
      <c r="B310" t="s">
        <v>756</v>
      </c>
      <c r="C310" t="str">
        <f t="shared" si="4"/>
        <v>('EN','E0401')</v>
      </c>
      <c r="D310" t="str">
        <f>CONCATENATE("INSERT INTO distribuzione_ep (",$A$1,",",$B$1,")"," VALUES ",distribuzione_ep!C310)</f>
        <v>INSERT INTO distribuzione_ep (codLingua,codEpisodio) VALUES ('EN','E0401')</v>
      </c>
    </row>
    <row r="311" spans="1:4">
      <c r="A311" t="s">
        <v>826</v>
      </c>
      <c r="B311" t="s">
        <v>757</v>
      </c>
      <c r="C311" t="str">
        <f t="shared" si="4"/>
        <v>('EN','E0402')</v>
      </c>
      <c r="D311" t="str">
        <f>CONCATENATE("INSERT INTO distribuzione_ep (",$A$1,",",$B$1,")"," VALUES ",distribuzione_ep!C311)</f>
        <v>INSERT INTO distribuzione_ep (codLingua,codEpisodio) VALUES ('EN','E0402')</v>
      </c>
    </row>
    <row r="312" spans="1:4">
      <c r="A312" t="s">
        <v>826</v>
      </c>
      <c r="B312" t="s">
        <v>758</v>
      </c>
      <c r="C312" t="str">
        <f t="shared" si="4"/>
        <v>('EN','E0403')</v>
      </c>
      <c r="D312" t="str">
        <f>CONCATENATE("INSERT INTO distribuzione_ep (",$A$1,",",$B$1,")"," VALUES ",distribuzione_ep!C312)</f>
        <v>INSERT INTO distribuzione_ep (codLingua,codEpisodio) VALUES ('EN','E0403')</v>
      </c>
    </row>
    <row r="313" spans="1:4">
      <c r="A313" t="s">
        <v>826</v>
      </c>
      <c r="B313" t="s">
        <v>759</v>
      </c>
      <c r="C313" t="str">
        <f t="shared" si="4"/>
        <v>('EN','E0404')</v>
      </c>
      <c r="D313" t="str">
        <f>CONCATENATE("INSERT INTO distribuzione_ep (",$A$1,",",$B$1,")"," VALUES ",distribuzione_ep!C313)</f>
        <v>INSERT INTO distribuzione_ep (codLingua,codEpisodio) VALUES ('EN','E0404')</v>
      </c>
    </row>
    <row r="314" spans="1:4">
      <c r="A314" t="s">
        <v>826</v>
      </c>
      <c r="B314" t="s">
        <v>760</v>
      </c>
      <c r="C314" t="str">
        <f t="shared" si="4"/>
        <v>('EN','E0405')</v>
      </c>
      <c r="D314" t="str">
        <f>CONCATENATE("INSERT INTO distribuzione_ep (",$A$1,",",$B$1,")"," VALUES ",distribuzione_ep!C314)</f>
        <v>INSERT INTO distribuzione_ep (codLingua,codEpisodio) VALUES ('EN','E0405')</v>
      </c>
    </row>
    <row r="315" spans="1:4">
      <c r="A315" t="s">
        <v>826</v>
      </c>
      <c r="B315" t="s">
        <v>761</v>
      </c>
      <c r="C315" t="str">
        <f t="shared" si="4"/>
        <v>('EN','E0406')</v>
      </c>
      <c r="D315" t="str">
        <f>CONCATENATE("INSERT INTO distribuzione_ep (",$A$1,",",$B$1,")"," VALUES ",distribuzione_ep!C315)</f>
        <v>INSERT INTO distribuzione_ep (codLingua,codEpisodio) VALUES ('EN','E0406')</v>
      </c>
    </row>
    <row r="316" spans="1:4">
      <c r="A316" t="s">
        <v>827</v>
      </c>
      <c r="B316" t="s">
        <v>738</v>
      </c>
      <c r="C316" t="str">
        <f t="shared" si="4"/>
        <v>('CIN','E0101')</v>
      </c>
      <c r="D316" t="str">
        <f>CONCATENATE("INSERT INTO distribuzione_ep (",$A$1,",",$B$1,")"," VALUES ",distribuzione_ep!C316)</f>
        <v>INSERT INTO distribuzione_ep (codLingua,codEpisodio) VALUES ('CIN','E0101')</v>
      </c>
    </row>
    <row r="317" spans="1:4">
      <c r="A317" t="s">
        <v>827</v>
      </c>
      <c r="B317" t="s">
        <v>739</v>
      </c>
      <c r="C317" t="str">
        <f t="shared" si="4"/>
        <v>('CIN','E0102')</v>
      </c>
      <c r="D317" t="str">
        <f>CONCATENATE("INSERT INTO distribuzione_ep (",$A$1,",",$B$1,")"," VALUES ",distribuzione_ep!C317)</f>
        <v>INSERT INTO distribuzione_ep (codLingua,codEpisodio) VALUES ('CIN','E0102')</v>
      </c>
    </row>
    <row r="318" spans="1:4">
      <c r="A318" t="s">
        <v>827</v>
      </c>
      <c r="B318" t="s">
        <v>740</v>
      </c>
      <c r="C318" t="str">
        <f t="shared" si="4"/>
        <v>('CIN','E0103')</v>
      </c>
      <c r="D318" t="str">
        <f>CONCATENATE("INSERT INTO distribuzione_ep (",$A$1,",",$B$1,")"," VALUES ",distribuzione_ep!C318)</f>
        <v>INSERT INTO distribuzione_ep (codLingua,codEpisodio) VALUES ('CIN','E0103')</v>
      </c>
    </row>
    <row r="319" spans="1:4">
      <c r="A319" t="s">
        <v>827</v>
      </c>
      <c r="B319" t="s">
        <v>741</v>
      </c>
      <c r="C319" t="str">
        <f t="shared" si="4"/>
        <v>('CIN','E0104')</v>
      </c>
      <c r="D319" t="str">
        <f>CONCATENATE("INSERT INTO distribuzione_ep (",$A$1,",",$B$1,")"," VALUES ",distribuzione_ep!C319)</f>
        <v>INSERT INTO distribuzione_ep (codLingua,codEpisodio) VALUES ('CIN','E0104')</v>
      </c>
    </row>
    <row r="320" spans="1:4">
      <c r="A320" t="s">
        <v>827</v>
      </c>
      <c r="B320" t="s">
        <v>742</v>
      </c>
      <c r="C320" t="str">
        <f t="shared" si="4"/>
        <v>('CIN','E0105')</v>
      </c>
      <c r="D320" t="str">
        <f>CONCATENATE("INSERT INTO distribuzione_ep (",$A$1,",",$B$1,")"," VALUES ",distribuzione_ep!C320)</f>
        <v>INSERT INTO distribuzione_ep (codLingua,codEpisodio) VALUES ('CIN','E0105')</v>
      </c>
    </row>
    <row r="321" spans="1:4">
      <c r="A321" t="s">
        <v>827</v>
      </c>
      <c r="B321" t="s">
        <v>743</v>
      </c>
      <c r="C321" t="str">
        <f t="shared" si="4"/>
        <v>('CIN','E0106')</v>
      </c>
      <c r="D321" t="str">
        <f>CONCATENATE("INSERT INTO distribuzione_ep (",$A$1,",",$B$1,")"," VALUES ",distribuzione_ep!C321)</f>
        <v>INSERT INTO distribuzione_ep (codLingua,codEpisodio) VALUES ('CIN','E0106')</v>
      </c>
    </row>
    <row r="322" spans="1:4">
      <c r="A322" t="s">
        <v>827</v>
      </c>
      <c r="B322" t="s">
        <v>744</v>
      </c>
      <c r="C322" t="str">
        <f t="shared" si="4"/>
        <v>('CIN','E0201')</v>
      </c>
      <c r="D322" t="str">
        <f>CONCATENATE("INSERT INTO distribuzione_ep (",$A$1,",",$B$1,")"," VALUES ",distribuzione_ep!C322)</f>
        <v>INSERT INTO distribuzione_ep (codLingua,codEpisodio) VALUES ('CIN','E0201')</v>
      </c>
    </row>
    <row r="323" spans="1:4">
      <c r="A323" t="s">
        <v>827</v>
      </c>
      <c r="B323" t="s">
        <v>745</v>
      </c>
      <c r="C323" t="str">
        <f t="shared" ref="C323:C386" si="5">CONCATENATE("('",A323,"','",B323,"')")</f>
        <v>('CIN','E0202')</v>
      </c>
      <c r="D323" t="str">
        <f>CONCATENATE("INSERT INTO distribuzione_ep (",$A$1,",",$B$1,")"," VALUES ",distribuzione_ep!C323)</f>
        <v>INSERT INTO distribuzione_ep (codLingua,codEpisodio) VALUES ('CIN','E0202')</v>
      </c>
    </row>
    <row r="324" spans="1:4">
      <c r="A324" t="s">
        <v>827</v>
      </c>
      <c r="B324" t="s">
        <v>746</v>
      </c>
      <c r="C324" t="str">
        <f t="shared" si="5"/>
        <v>('CIN','E0203')</v>
      </c>
      <c r="D324" t="str">
        <f>CONCATENATE("INSERT INTO distribuzione_ep (",$A$1,",",$B$1,")"," VALUES ",distribuzione_ep!C324)</f>
        <v>INSERT INTO distribuzione_ep (codLingua,codEpisodio) VALUES ('CIN','E0203')</v>
      </c>
    </row>
    <row r="325" spans="1:4">
      <c r="A325" t="s">
        <v>827</v>
      </c>
      <c r="B325" t="s">
        <v>747</v>
      </c>
      <c r="C325" t="str">
        <f t="shared" si="5"/>
        <v>('CIN','E0204')</v>
      </c>
      <c r="D325" t="str">
        <f>CONCATENATE("INSERT INTO distribuzione_ep (",$A$1,",",$B$1,")"," VALUES ",distribuzione_ep!C325)</f>
        <v>INSERT INTO distribuzione_ep (codLingua,codEpisodio) VALUES ('CIN','E0204')</v>
      </c>
    </row>
    <row r="326" spans="1:4">
      <c r="A326" t="s">
        <v>827</v>
      </c>
      <c r="B326" t="s">
        <v>748</v>
      </c>
      <c r="C326" t="str">
        <f t="shared" si="5"/>
        <v>('CIN','E0205')</v>
      </c>
      <c r="D326" t="str">
        <f>CONCATENATE("INSERT INTO distribuzione_ep (",$A$1,",",$B$1,")"," VALUES ",distribuzione_ep!C326)</f>
        <v>INSERT INTO distribuzione_ep (codLingua,codEpisodio) VALUES ('CIN','E0205')</v>
      </c>
    </row>
    <row r="327" spans="1:4">
      <c r="A327" t="s">
        <v>827</v>
      </c>
      <c r="B327" t="s">
        <v>749</v>
      </c>
      <c r="C327" t="str">
        <f t="shared" si="5"/>
        <v>('CIN','E0206')</v>
      </c>
      <c r="D327" t="str">
        <f>CONCATENATE("INSERT INTO distribuzione_ep (",$A$1,",",$B$1,")"," VALUES ",distribuzione_ep!C327)</f>
        <v>INSERT INTO distribuzione_ep (codLingua,codEpisodio) VALUES ('CIN','E0206')</v>
      </c>
    </row>
    <row r="328" spans="1:4">
      <c r="A328" t="s">
        <v>827</v>
      </c>
      <c r="B328" t="s">
        <v>750</v>
      </c>
      <c r="C328" t="str">
        <f t="shared" si="5"/>
        <v>('CIN','E0301')</v>
      </c>
      <c r="D328" t="str">
        <f>CONCATENATE("INSERT INTO distribuzione_ep (",$A$1,",",$B$1,")"," VALUES ",distribuzione_ep!C328)</f>
        <v>INSERT INTO distribuzione_ep (codLingua,codEpisodio) VALUES ('CIN','E0301')</v>
      </c>
    </row>
    <row r="329" spans="1:4">
      <c r="A329" t="s">
        <v>827</v>
      </c>
      <c r="B329" t="s">
        <v>751</v>
      </c>
      <c r="C329" t="str">
        <f t="shared" si="5"/>
        <v>('CIN','E0302')</v>
      </c>
      <c r="D329" t="str">
        <f>CONCATENATE("INSERT INTO distribuzione_ep (",$A$1,",",$B$1,")"," VALUES ",distribuzione_ep!C329)</f>
        <v>INSERT INTO distribuzione_ep (codLingua,codEpisodio) VALUES ('CIN','E0302')</v>
      </c>
    </row>
    <row r="330" spans="1:4">
      <c r="A330" t="s">
        <v>827</v>
      </c>
      <c r="B330" t="s">
        <v>752</v>
      </c>
      <c r="C330" t="str">
        <f t="shared" si="5"/>
        <v>('CIN','E0303')</v>
      </c>
      <c r="D330" t="str">
        <f>CONCATENATE("INSERT INTO distribuzione_ep (",$A$1,",",$B$1,")"," VALUES ",distribuzione_ep!C330)</f>
        <v>INSERT INTO distribuzione_ep (codLingua,codEpisodio) VALUES ('CIN','E0303')</v>
      </c>
    </row>
    <row r="331" spans="1:4">
      <c r="A331" t="s">
        <v>827</v>
      </c>
      <c r="B331" t="s">
        <v>753</v>
      </c>
      <c r="C331" t="str">
        <f t="shared" si="5"/>
        <v>('CIN','E0304')</v>
      </c>
      <c r="D331" t="str">
        <f>CONCATENATE("INSERT INTO distribuzione_ep (",$A$1,",",$B$1,")"," VALUES ",distribuzione_ep!C331)</f>
        <v>INSERT INTO distribuzione_ep (codLingua,codEpisodio) VALUES ('CIN','E0304')</v>
      </c>
    </row>
    <row r="332" spans="1:4">
      <c r="A332" t="s">
        <v>827</v>
      </c>
      <c r="B332" t="s">
        <v>754</v>
      </c>
      <c r="C332" t="str">
        <f t="shared" si="5"/>
        <v>('CIN','E0305')</v>
      </c>
      <c r="D332" t="str">
        <f>CONCATENATE("INSERT INTO distribuzione_ep (",$A$1,",",$B$1,")"," VALUES ",distribuzione_ep!C332)</f>
        <v>INSERT INTO distribuzione_ep (codLingua,codEpisodio) VALUES ('CIN','E0305')</v>
      </c>
    </row>
    <row r="333" spans="1:4">
      <c r="A333" t="s">
        <v>827</v>
      </c>
      <c r="B333" t="s">
        <v>755</v>
      </c>
      <c r="C333" t="str">
        <f t="shared" si="5"/>
        <v>('CIN','E0306')</v>
      </c>
      <c r="D333" t="str">
        <f>CONCATENATE("INSERT INTO distribuzione_ep (",$A$1,",",$B$1,")"," VALUES ",distribuzione_ep!C333)</f>
        <v>INSERT INTO distribuzione_ep (codLingua,codEpisodio) VALUES ('CIN','E0306')</v>
      </c>
    </row>
    <row r="334" spans="1:4">
      <c r="A334" t="s">
        <v>827</v>
      </c>
      <c r="B334" t="s">
        <v>756</v>
      </c>
      <c r="C334" t="str">
        <f t="shared" si="5"/>
        <v>('CIN','E0401')</v>
      </c>
      <c r="D334" t="str">
        <f>CONCATENATE("INSERT INTO distribuzione_ep (",$A$1,",",$B$1,")"," VALUES ",distribuzione_ep!C334)</f>
        <v>INSERT INTO distribuzione_ep (codLingua,codEpisodio) VALUES ('CIN','E0401')</v>
      </c>
    </row>
    <row r="335" spans="1:4">
      <c r="A335" t="s">
        <v>827</v>
      </c>
      <c r="B335" t="s">
        <v>757</v>
      </c>
      <c r="C335" t="str">
        <f t="shared" si="5"/>
        <v>('CIN','E0402')</v>
      </c>
      <c r="D335" t="str">
        <f>CONCATENATE("INSERT INTO distribuzione_ep (",$A$1,",",$B$1,")"," VALUES ",distribuzione_ep!C335)</f>
        <v>INSERT INTO distribuzione_ep (codLingua,codEpisodio) VALUES ('CIN','E0402')</v>
      </c>
    </row>
    <row r="336" spans="1:4">
      <c r="A336" t="s">
        <v>827</v>
      </c>
      <c r="B336" t="s">
        <v>758</v>
      </c>
      <c r="C336" t="str">
        <f t="shared" si="5"/>
        <v>('CIN','E0403')</v>
      </c>
      <c r="D336" t="str">
        <f>CONCATENATE("INSERT INTO distribuzione_ep (",$A$1,",",$B$1,")"," VALUES ",distribuzione_ep!C336)</f>
        <v>INSERT INTO distribuzione_ep (codLingua,codEpisodio) VALUES ('CIN','E0403')</v>
      </c>
    </row>
    <row r="337" spans="1:4">
      <c r="A337" t="s">
        <v>827</v>
      </c>
      <c r="B337" t="s">
        <v>759</v>
      </c>
      <c r="C337" t="str">
        <f t="shared" si="5"/>
        <v>('CIN','E0404')</v>
      </c>
      <c r="D337" t="str">
        <f>CONCATENATE("INSERT INTO distribuzione_ep (",$A$1,",",$B$1,")"," VALUES ",distribuzione_ep!C337)</f>
        <v>INSERT INTO distribuzione_ep (codLingua,codEpisodio) VALUES ('CIN','E0404')</v>
      </c>
    </row>
    <row r="338" spans="1:4">
      <c r="A338" t="s">
        <v>827</v>
      </c>
      <c r="B338" t="s">
        <v>760</v>
      </c>
      <c r="C338" t="str">
        <f t="shared" si="5"/>
        <v>('CIN','E0405')</v>
      </c>
      <c r="D338" t="str">
        <f>CONCATENATE("INSERT INTO distribuzione_ep (",$A$1,",",$B$1,")"," VALUES ",distribuzione_ep!C338)</f>
        <v>INSERT INTO distribuzione_ep (codLingua,codEpisodio) VALUES ('CIN','E0405')</v>
      </c>
    </row>
    <row r="339" spans="1:4">
      <c r="A339" t="s">
        <v>827</v>
      </c>
      <c r="B339" t="s">
        <v>761</v>
      </c>
      <c r="C339" t="str">
        <f t="shared" si="5"/>
        <v>('CIN','E0406')</v>
      </c>
      <c r="D339" t="str">
        <f>CONCATENATE("INSERT INTO distribuzione_ep (",$A$1,",",$B$1,")"," VALUES ",distribuzione_ep!C339)</f>
        <v>INSERT INTO distribuzione_ep (codLingua,codEpisodio) VALUES ('CIN','E0406')</v>
      </c>
    </row>
    <row r="340" spans="1:4">
      <c r="A340" t="s">
        <v>824</v>
      </c>
      <c r="B340" t="s">
        <v>762</v>
      </c>
      <c r="C340" t="str">
        <f t="shared" si="5"/>
        <v>('IT','F0101')</v>
      </c>
      <c r="D340" t="str">
        <f>CONCATENATE("INSERT INTO distribuzione_ep (",$A$1,",",$B$1,")"," VALUES ",distribuzione_ep!C340)</f>
        <v>INSERT INTO distribuzione_ep (codLingua,codEpisodio) VALUES ('IT','F0101')</v>
      </c>
    </row>
    <row r="341" spans="1:4">
      <c r="A341" t="s">
        <v>824</v>
      </c>
      <c r="B341" t="s">
        <v>763</v>
      </c>
      <c r="C341" t="str">
        <f t="shared" si="5"/>
        <v>('IT','F0102')</v>
      </c>
      <c r="D341" t="str">
        <f>CONCATENATE("INSERT INTO distribuzione_ep (",$A$1,",",$B$1,")"," VALUES ",distribuzione_ep!C341)</f>
        <v>INSERT INTO distribuzione_ep (codLingua,codEpisodio) VALUES ('IT','F0102')</v>
      </c>
    </row>
    <row r="342" spans="1:4">
      <c r="A342" t="s">
        <v>824</v>
      </c>
      <c r="B342" t="s">
        <v>764</v>
      </c>
      <c r="C342" t="str">
        <f t="shared" si="5"/>
        <v>('IT','F0103')</v>
      </c>
      <c r="D342" t="str">
        <f>CONCATENATE("INSERT INTO distribuzione_ep (",$A$1,",",$B$1,")"," VALUES ",distribuzione_ep!C342)</f>
        <v>INSERT INTO distribuzione_ep (codLingua,codEpisodio) VALUES ('IT','F0103')</v>
      </c>
    </row>
    <row r="343" spans="1:4">
      <c r="A343" t="s">
        <v>824</v>
      </c>
      <c r="B343" t="s">
        <v>765</v>
      </c>
      <c r="C343" t="str">
        <f t="shared" si="5"/>
        <v>('IT','F0104')</v>
      </c>
      <c r="D343" t="str">
        <f>CONCATENATE("INSERT INTO distribuzione_ep (",$A$1,",",$B$1,")"," VALUES ",distribuzione_ep!C343)</f>
        <v>INSERT INTO distribuzione_ep (codLingua,codEpisodio) VALUES ('IT','F0104')</v>
      </c>
    </row>
    <row r="344" spans="1:4">
      <c r="A344" t="s">
        <v>824</v>
      </c>
      <c r="B344" t="s">
        <v>766</v>
      </c>
      <c r="C344" t="str">
        <f t="shared" si="5"/>
        <v>('IT','F0105')</v>
      </c>
      <c r="D344" t="str">
        <f>CONCATENATE("INSERT INTO distribuzione_ep (",$A$1,",",$B$1,")"," VALUES ",distribuzione_ep!C344)</f>
        <v>INSERT INTO distribuzione_ep (codLingua,codEpisodio) VALUES ('IT','F0105')</v>
      </c>
    </row>
    <row r="345" spans="1:4">
      <c r="A345" t="s">
        <v>824</v>
      </c>
      <c r="B345" t="s">
        <v>767</v>
      </c>
      <c r="C345" t="str">
        <f t="shared" si="5"/>
        <v>('IT','F0106')</v>
      </c>
      <c r="D345" t="str">
        <f>CONCATENATE("INSERT INTO distribuzione_ep (",$A$1,",",$B$1,")"," VALUES ",distribuzione_ep!C345)</f>
        <v>INSERT INTO distribuzione_ep (codLingua,codEpisodio) VALUES ('IT','F0106')</v>
      </c>
    </row>
    <row r="346" spans="1:4">
      <c r="A346" t="s">
        <v>833</v>
      </c>
      <c r="B346" t="s">
        <v>762</v>
      </c>
      <c r="C346" t="str">
        <f t="shared" si="5"/>
        <v>('RUS','F0101')</v>
      </c>
      <c r="D346" t="str">
        <f>CONCATENATE("INSERT INTO distribuzione_ep (",$A$1,",",$B$1,")"," VALUES ",distribuzione_ep!C346)</f>
        <v>INSERT INTO distribuzione_ep (codLingua,codEpisodio) VALUES ('RUS','F0101')</v>
      </c>
    </row>
    <row r="347" spans="1:4">
      <c r="A347" t="s">
        <v>833</v>
      </c>
      <c r="B347" t="s">
        <v>763</v>
      </c>
      <c r="C347" t="str">
        <f t="shared" si="5"/>
        <v>('RUS','F0102')</v>
      </c>
      <c r="D347" t="str">
        <f>CONCATENATE("INSERT INTO distribuzione_ep (",$A$1,",",$B$1,")"," VALUES ",distribuzione_ep!C347)</f>
        <v>INSERT INTO distribuzione_ep (codLingua,codEpisodio) VALUES ('RUS','F0102')</v>
      </c>
    </row>
    <row r="348" spans="1:4">
      <c r="A348" t="s">
        <v>833</v>
      </c>
      <c r="B348" t="s">
        <v>764</v>
      </c>
      <c r="C348" t="str">
        <f t="shared" si="5"/>
        <v>('RUS','F0103')</v>
      </c>
      <c r="D348" t="str">
        <f>CONCATENATE("INSERT INTO distribuzione_ep (",$A$1,",",$B$1,")"," VALUES ",distribuzione_ep!C348)</f>
        <v>INSERT INTO distribuzione_ep (codLingua,codEpisodio) VALUES ('RUS','F0103')</v>
      </c>
    </row>
    <row r="349" spans="1:4">
      <c r="A349" t="s">
        <v>833</v>
      </c>
      <c r="B349" t="s">
        <v>765</v>
      </c>
      <c r="C349" t="str">
        <f t="shared" si="5"/>
        <v>('RUS','F0104')</v>
      </c>
      <c r="D349" t="str">
        <f>CONCATENATE("INSERT INTO distribuzione_ep (",$A$1,",",$B$1,")"," VALUES ",distribuzione_ep!C349)</f>
        <v>INSERT INTO distribuzione_ep (codLingua,codEpisodio) VALUES ('RUS','F0104')</v>
      </c>
    </row>
    <row r="350" spans="1:4">
      <c r="A350" t="s">
        <v>833</v>
      </c>
      <c r="B350" t="s">
        <v>766</v>
      </c>
      <c r="C350" t="str">
        <f t="shared" si="5"/>
        <v>('RUS','F0105')</v>
      </c>
      <c r="D350" t="str">
        <f>CONCATENATE("INSERT INTO distribuzione_ep (",$A$1,",",$B$1,")"," VALUES ",distribuzione_ep!C350)</f>
        <v>INSERT INTO distribuzione_ep (codLingua,codEpisodio) VALUES ('RUS','F0105')</v>
      </c>
    </row>
    <row r="351" spans="1:4">
      <c r="A351" t="s">
        <v>833</v>
      </c>
      <c r="B351" t="s">
        <v>767</v>
      </c>
      <c r="C351" t="str">
        <f t="shared" si="5"/>
        <v>('RUS','F0106')</v>
      </c>
      <c r="D351" t="str">
        <f>CONCATENATE("INSERT INTO distribuzione_ep (",$A$1,",",$B$1,")"," VALUES ",distribuzione_ep!C351)</f>
        <v>INSERT INTO distribuzione_ep (codLingua,codEpisodio) VALUES ('RUS','F0106')</v>
      </c>
    </row>
    <row r="352" spans="1:4">
      <c r="A352" t="s">
        <v>830</v>
      </c>
      <c r="B352" t="s">
        <v>762</v>
      </c>
      <c r="C352" t="str">
        <f t="shared" si="5"/>
        <v>('GIP','F0101')</v>
      </c>
      <c r="D352" t="str">
        <f>CONCATENATE("INSERT INTO distribuzione_ep (",$A$1,",",$B$1,")"," VALUES ",distribuzione_ep!C352)</f>
        <v>INSERT INTO distribuzione_ep (codLingua,codEpisodio) VALUES ('GIP','F0101')</v>
      </c>
    </row>
    <row r="353" spans="1:4">
      <c r="A353" t="s">
        <v>830</v>
      </c>
      <c r="B353" t="s">
        <v>763</v>
      </c>
      <c r="C353" t="str">
        <f t="shared" si="5"/>
        <v>('GIP','F0102')</v>
      </c>
      <c r="D353" t="str">
        <f>CONCATENATE("INSERT INTO distribuzione_ep (",$A$1,",",$B$1,")"," VALUES ",distribuzione_ep!C353)</f>
        <v>INSERT INTO distribuzione_ep (codLingua,codEpisodio) VALUES ('GIP','F0102')</v>
      </c>
    </row>
    <row r="354" spans="1:4">
      <c r="A354" t="s">
        <v>830</v>
      </c>
      <c r="B354" t="s">
        <v>764</v>
      </c>
      <c r="C354" t="str">
        <f t="shared" si="5"/>
        <v>('GIP','F0103')</v>
      </c>
      <c r="D354" t="str">
        <f>CONCATENATE("INSERT INTO distribuzione_ep (",$A$1,",",$B$1,")"," VALUES ",distribuzione_ep!C354)</f>
        <v>INSERT INTO distribuzione_ep (codLingua,codEpisodio) VALUES ('GIP','F0103')</v>
      </c>
    </row>
    <row r="355" spans="1:4">
      <c r="A355" t="s">
        <v>830</v>
      </c>
      <c r="B355" t="s">
        <v>765</v>
      </c>
      <c r="C355" t="str">
        <f t="shared" si="5"/>
        <v>('GIP','F0104')</v>
      </c>
      <c r="D355" t="str">
        <f>CONCATENATE("INSERT INTO distribuzione_ep (",$A$1,",",$B$1,")"," VALUES ",distribuzione_ep!C355)</f>
        <v>INSERT INTO distribuzione_ep (codLingua,codEpisodio) VALUES ('GIP','F0104')</v>
      </c>
    </row>
    <row r="356" spans="1:4">
      <c r="A356" t="s">
        <v>830</v>
      </c>
      <c r="B356" t="s">
        <v>766</v>
      </c>
      <c r="C356" t="str">
        <f t="shared" si="5"/>
        <v>('GIP','F0105')</v>
      </c>
      <c r="D356" t="str">
        <f>CONCATENATE("INSERT INTO distribuzione_ep (",$A$1,",",$B$1,")"," VALUES ",distribuzione_ep!C356)</f>
        <v>INSERT INTO distribuzione_ep (codLingua,codEpisodio) VALUES ('GIP','F0105')</v>
      </c>
    </row>
    <row r="357" spans="1:4">
      <c r="A357" t="s">
        <v>830</v>
      </c>
      <c r="B357" t="s">
        <v>767</v>
      </c>
      <c r="C357" t="str">
        <f t="shared" si="5"/>
        <v>('GIP','F0106')</v>
      </c>
      <c r="D357" t="str">
        <f>CONCATENATE("INSERT INTO distribuzione_ep (",$A$1,",",$B$1,")"," VALUES ",distribuzione_ep!C357)</f>
        <v>INSERT INTO distribuzione_ep (codLingua,codEpisodio) VALUES ('GIP','F0106')</v>
      </c>
    </row>
    <row r="358" spans="1:4">
      <c r="A358" t="s">
        <v>828</v>
      </c>
      <c r="B358" t="s">
        <v>762</v>
      </c>
      <c r="C358" t="str">
        <f t="shared" si="5"/>
        <v>('TUR','F0101')</v>
      </c>
      <c r="D358" t="str">
        <f>CONCATENATE("INSERT INTO distribuzione_ep (",$A$1,",",$B$1,")"," VALUES ",distribuzione_ep!C358)</f>
        <v>INSERT INTO distribuzione_ep (codLingua,codEpisodio) VALUES ('TUR','F0101')</v>
      </c>
    </row>
    <row r="359" spans="1:4">
      <c r="A359" t="s">
        <v>828</v>
      </c>
      <c r="B359" t="s">
        <v>763</v>
      </c>
      <c r="C359" t="str">
        <f t="shared" si="5"/>
        <v>('TUR','F0102')</v>
      </c>
      <c r="D359" t="str">
        <f>CONCATENATE("INSERT INTO distribuzione_ep (",$A$1,",",$B$1,")"," VALUES ",distribuzione_ep!C359)</f>
        <v>INSERT INTO distribuzione_ep (codLingua,codEpisodio) VALUES ('TUR','F0102')</v>
      </c>
    </row>
    <row r="360" spans="1:4">
      <c r="A360" t="s">
        <v>828</v>
      </c>
      <c r="B360" t="s">
        <v>764</v>
      </c>
      <c r="C360" t="str">
        <f t="shared" si="5"/>
        <v>('TUR','F0103')</v>
      </c>
      <c r="D360" t="str">
        <f>CONCATENATE("INSERT INTO distribuzione_ep (",$A$1,",",$B$1,")"," VALUES ",distribuzione_ep!C360)</f>
        <v>INSERT INTO distribuzione_ep (codLingua,codEpisodio) VALUES ('TUR','F0103')</v>
      </c>
    </row>
    <row r="361" spans="1:4">
      <c r="A361" t="s">
        <v>828</v>
      </c>
      <c r="B361" t="s">
        <v>765</v>
      </c>
      <c r="C361" t="str">
        <f t="shared" si="5"/>
        <v>('TUR','F0104')</v>
      </c>
      <c r="D361" t="str">
        <f>CONCATENATE("INSERT INTO distribuzione_ep (",$A$1,",",$B$1,")"," VALUES ",distribuzione_ep!C361)</f>
        <v>INSERT INTO distribuzione_ep (codLingua,codEpisodio) VALUES ('TUR','F0104')</v>
      </c>
    </row>
    <row r="362" spans="1:4">
      <c r="A362" t="s">
        <v>828</v>
      </c>
      <c r="B362" t="s">
        <v>766</v>
      </c>
      <c r="C362" t="str">
        <f t="shared" si="5"/>
        <v>('TUR','F0105')</v>
      </c>
      <c r="D362" t="str">
        <f>CONCATENATE("INSERT INTO distribuzione_ep (",$A$1,",",$B$1,")"," VALUES ",distribuzione_ep!C362)</f>
        <v>INSERT INTO distribuzione_ep (codLingua,codEpisodio) VALUES ('TUR','F0105')</v>
      </c>
    </row>
    <row r="363" spans="1:4">
      <c r="A363" t="s">
        <v>828</v>
      </c>
      <c r="B363" t="s">
        <v>767</v>
      </c>
      <c r="C363" t="str">
        <f t="shared" si="5"/>
        <v>('TUR','F0106')</v>
      </c>
      <c r="D363" t="str">
        <f>CONCATENATE("INSERT INTO distribuzione_ep (",$A$1,",",$B$1,")"," VALUES ",distribuzione_ep!C363)</f>
        <v>INSERT INTO distribuzione_ep (codLingua,codEpisodio) VALUES ('TUR','F0106')</v>
      </c>
    </row>
    <row r="364" spans="1:4">
      <c r="A364" t="s">
        <v>831</v>
      </c>
      <c r="B364" t="s">
        <v>762</v>
      </c>
      <c r="C364" t="str">
        <f t="shared" si="5"/>
        <v>('AR','F0101')</v>
      </c>
      <c r="D364" t="str">
        <f>CONCATENATE("INSERT INTO distribuzione_ep (",$A$1,",",$B$1,")"," VALUES ",distribuzione_ep!C364)</f>
        <v>INSERT INTO distribuzione_ep (codLingua,codEpisodio) VALUES ('AR','F0101')</v>
      </c>
    </row>
    <row r="365" spans="1:4">
      <c r="A365" t="s">
        <v>831</v>
      </c>
      <c r="B365" t="s">
        <v>763</v>
      </c>
      <c r="C365" t="str">
        <f t="shared" si="5"/>
        <v>('AR','F0102')</v>
      </c>
      <c r="D365" t="str">
        <f>CONCATENATE("INSERT INTO distribuzione_ep (",$A$1,",",$B$1,")"," VALUES ",distribuzione_ep!C365)</f>
        <v>INSERT INTO distribuzione_ep (codLingua,codEpisodio) VALUES ('AR','F0102')</v>
      </c>
    </row>
    <row r="366" spans="1:4">
      <c r="A366" t="s">
        <v>831</v>
      </c>
      <c r="B366" t="s">
        <v>764</v>
      </c>
      <c r="C366" t="str">
        <f t="shared" si="5"/>
        <v>('AR','F0103')</v>
      </c>
      <c r="D366" t="str">
        <f>CONCATENATE("INSERT INTO distribuzione_ep (",$A$1,",",$B$1,")"," VALUES ",distribuzione_ep!C366)</f>
        <v>INSERT INTO distribuzione_ep (codLingua,codEpisodio) VALUES ('AR','F0103')</v>
      </c>
    </row>
    <row r="367" spans="1:4">
      <c r="A367" t="s">
        <v>831</v>
      </c>
      <c r="B367" t="s">
        <v>765</v>
      </c>
      <c r="C367" t="str">
        <f t="shared" si="5"/>
        <v>('AR','F0104')</v>
      </c>
      <c r="D367" t="str">
        <f>CONCATENATE("INSERT INTO distribuzione_ep (",$A$1,",",$B$1,")"," VALUES ",distribuzione_ep!C367)</f>
        <v>INSERT INTO distribuzione_ep (codLingua,codEpisodio) VALUES ('AR','F0104')</v>
      </c>
    </row>
    <row r="368" spans="1:4">
      <c r="A368" t="s">
        <v>831</v>
      </c>
      <c r="B368" t="s">
        <v>766</v>
      </c>
      <c r="C368" t="str">
        <f t="shared" si="5"/>
        <v>('AR','F0105')</v>
      </c>
      <c r="D368" t="str">
        <f>CONCATENATE("INSERT INTO distribuzione_ep (",$A$1,",",$B$1,")"," VALUES ",distribuzione_ep!C368)</f>
        <v>INSERT INTO distribuzione_ep (codLingua,codEpisodio) VALUES ('AR','F0105')</v>
      </c>
    </row>
    <row r="369" spans="1:4">
      <c r="A369" t="s">
        <v>831</v>
      </c>
      <c r="B369" t="s">
        <v>767</v>
      </c>
      <c r="C369" t="str">
        <f t="shared" si="5"/>
        <v>('AR','F0106')</v>
      </c>
      <c r="D369" t="str">
        <f>CONCATENATE("INSERT INTO distribuzione_ep (",$A$1,",",$B$1,")"," VALUES ",distribuzione_ep!C369)</f>
        <v>INSERT INTO distribuzione_ep (codLingua,codEpisodio) VALUES ('AR','F0106')</v>
      </c>
    </row>
    <row r="370" spans="1:4">
      <c r="A370" t="s">
        <v>832</v>
      </c>
      <c r="B370" t="s">
        <v>762</v>
      </c>
      <c r="C370" t="str">
        <f t="shared" si="5"/>
        <v>('TED','F0101')</v>
      </c>
      <c r="D370" t="str">
        <f>CONCATENATE("INSERT INTO distribuzione_ep (",$A$1,",",$B$1,")"," VALUES ",distribuzione_ep!C370)</f>
        <v>INSERT INTO distribuzione_ep (codLingua,codEpisodio) VALUES ('TED','F0101')</v>
      </c>
    </row>
    <row r="371" spans="1:4">
      <c r="A371" t="s">
        <v>832</v>
      </c>
      <c r="B371" t="s">
        <v>763</v>
      </c>
      <c r="C371" t="str">
        <f t="shared" si="5"/>
        <v>('TED','F0102')</v>
      </c>
      <c r="D371" t="str">
        <f>CONCATENATE("INSERT INTO distribuzione_ep (",$A$1,",",$B$1,")"," VALUES ",distribuzione_ep!C371)</f>
        <v>INSERT INTO distribuzione_ep (codLingua,codEpisodio) VALUES ('TED','F0102')</v>
      </c>
    </row>
    <row r="372" spans="1:4">
      <c r="A372" t="s">
        <v>832</v>
      </c>
      <c r="B372" t="s">
        <v>764</v>
      </c>
      <c r="C372" t="str">
        <f t="shared" si="5"/>
        <v>('TED','F0103')</v>
      </c>
      <c r="D372" t="str">
        <f>CONCATENATE("INSERT INTO distribuzione_ep (",$A$1,",",$B$1,")"," VALUES ",distribuzione_ep!C372)</f>
        <v>INSERT INTO distribuzione_ep (codLingua,codEpisodio) VALUES ('TED','F0103')</v>
      </c>
    </row>
    <row r="373" spans="1:4">
      <c r="A373" t="s">
        <v>832</v>
      </c>
      <c r="B373" t="s">
        <v>765</v>
      </c>
      <c r="C373" t="str">
        <f t="shared" si="5"/>
        <v>('TED','F0104')</v>
      </c>
      <c r="D373" t="str">
        <f>CONCATENATE("INSERT INTO distribuzione_ep (",$A$1,",",$B$1,")"," VALUES ",distribuzione_ep!C373)</f>
        <v>INSERT INTO distribuzione_ep (codLingua,codEpisodio) VALUES ('TED','F0104')</v>
      </c>
    </row>
    <row r="374" spans="1:4">
      <c r="A374" t="s">
        <v>832</v>
      </c>
      <c r="B374" t="s">
        <v>766</v>
      </c>
      <c r="C374" t="str">
        <f t="shared" si="5"/>
        <v>('TED','F0105')</v>
      </c>
      <c r="D374" t="str">
        <f>CONCATENATE("INSERT INTO distribuzione_ep (",$A$1,",",$B$1,")"," VALUES ",distribuzione_ep!C374)</f>
        <v>INSERT INTO distribuzione_ep (codLingua,codEpisodio) VALUES ('TED','F0105')</v>
      </c>
    </row>
    <row r="375" spans="1:4">
      <c r="A375" t="s">
        <v>832</v>
      </c>
      <c r="B375" t="s">
        <v>767</v>
      </c>
      <c r="C375" t="str">
        <f t="shared" si="5"/>
        <v>('TED','F0106')</v>
      </c>
      <c r="D375" t="str">
        <f>CONCATENATE("INSERT INTO distribuzione_ep (",$A$1,",",$B$1,")"," VALUES ",distribuzione_ep!C375)</f>
        <v>INSERT INTO distribuzione_ep (codLingua,codEpisodio) VALUES ('TED','F0106')</v>
      </c>
    </row>
    <row r="376" spans="1:4">
      <c r="A376" t="s">
        <v>826</v>
      </c>
      <c r="B376" t="s">
        <v>768</v>
      </c>
      <c r="C376" t="str">
        <f t="shared" si="5"/>
        <v>('EN','G0101')</v>
      </c>
      <c r="D376" t="str">
        <f>CONCATENATE("INSERT INTO distribuzione_ep (",$A$1,",",$B$1,")"," VALUES ",distribuzione_ep!C376)</f>
        <v>INSERT INTO distribuzione_ep (codLingua,codEpisodio) VALUES ('EN','G0101')</v>
      </c>
    </row>
    <row r="377" spans="1:4">
      <c r="A377" t="s">
        <v>826</v>
      </c>
      <c r="B377" t="s">
        <v>769</v>
      </c>
      <c r="C377" t="str">
        <f t="shared" si="5"/>
        <v>('EN','G0102')</v>
      </c>
      <c r="D377" t="str">
        <f>CONCATENATE("INSERT INTO distribuzione_ep (",$A$1,",",$B$1,")"," VALUES ",distribuzione_ep!C377)</f>
        <v>INSERT INTO distribuzione_ep (codLingua,codEpisodio) VALUES ('EN','G0102')</v>
      </c>
    </row>
    <row r="378" spans="1:4">
      <c r="A378" t="s">
        <v>826</v>
      </c>
      <c r="B378" t="s">
        <v>770</v>
      </c>
      <c r="C378" t="str">
        <f t="shared" si="5"/>
        <v>('EN','G0103')</v>
      </c>
      <c r="D378" t="str">
        <f>CONCATENATE("INSERT INTO distribuzione_ep (",$A$1,",",$B$1,")"," VALUES ",distribuzione_ep!C378)</f>
        <v>INSERT INTO distribuzione_ep (codLingua,codEpisodio) VALUES ('EN','G0103')</v>
      </c>
    </row>
    <row r="379" spans="1:4">
      <c r="A379" t="s">
        <v>826</v>
      </c>
      <c r="B379" t="s">
        <v>771</v>
      </c>
      <c r="C379" t="str">
        <f t="shared" si="5"/>
        <v>('EN','G0104')</v>
      </c>
      <c r="D379" t="str">
        <f>CONCATENATE("INSERT INTO distribuzione_ep (",$A$1,",",$B$1,")"," VALUES ",distribuzione_ep!C379)</f>
        <v>INSERT INTO distribuzione_ep (codLingua,codEpisodio) VALUES ('EN','G0104')</v>
      </c>
    </row>
    <row r="380" spans="1:4">
      <c r="A380" t="s">
        <v>826</v>
      </c>
      <c r="B380" t="s">
        <v>772</v>
      </c>
      <c r="C380" t="str">
        <f t="shared" si="5"/>
        <v>('EN','G0105')</v>
      </c>
      <c r="D380" t="str">
        <f>CONCATENATE("INSERT INTO distribuzione_ep (",$A$1,",",$B$1,")"," VALUES ",distribuzione_ep!C380)</f>
        <v>INSERT INTO distribuzione_ep (codLingua,codEpisodio) VALUES ('EN','G0105')</v>
      </c>
    </row>
    <row r="381" spans="1:4">
      <c r="A381" t="s">
        <v>826</v>
      </c>
      <c r="B381" t="s">
        <v>773</v>
      </c>
      <c r="C381" t="str">
        <f t="shared" si="5"/>
        <v>('EN','G0106')</v>
      </c>
      <c r="D381" t="str">
        <f>CONCATENATE("INSERT INTO distribuzione_ep (",$A$1,",",$B$1,")"," VALUES ",distribuzione_ep!C381)</f>
        <v>INSERT INTO distribuzione_ep (codLingua,codEpisodio) VALUES ('EN','G0106')</v>
      </c>
    </row>
    <row r="382" spans="1:4">
      <c r="A382" t="s">
        <v>826</v>
      </c>
      <c r="B382" t="s">
        <v>774</v>
      </c>
      <c r="C382" t="str">
        <f t="shared" si="5"/>
        <v>('EN','G0107')</v>
      </c>
      <c r="D382" t="str">
        <f>CONCATENATE("INSERT INTO distribuzione_ep (",$A$1,",",$B$1,")"," VALUES ",distribuzione_ep!C382)</f>
        <v>INSERT INTO distribuzione_ep (codLingua,codEpisodio) VALUES ('EN','G0107')</v>
      </c>
    </row>
    <row r="383" spans="1:4">
      <c r="A383" t="s">
        <v>826</v>
      </c>
      <c r="B383" t="s">
        <v>775</v>
      </c>
      <c r="C383" t="str">
        <f t="shared" si="5"/>
        <v>('EN','G0108')</v>
      </c>
      <c r="D383" t="str">
        <f>CONCATENATE("INSERT INTO distribuzione_ep (",$A$1,",",$B$1,")"," VALUES ",distribuzione_ep!C383)</f>
        <v>INSERT INTO distribuzione_ep (codLingua,codEpisodio) VALUES ('EN','G0108')</v>
      </c>
    </row>
    <row r="384" spans="1:4">
      <c r="A384" t="s">
        <v>826</v>
      </c>
      <c r="B384" t="s">
        <v>776</v>
      </c>
      <c r="C384" t="str">
        <f t="shared" si="5"/>
        <v>('EN','G0109')</v>
      </c>
      <c r="D384" t="str">
        <f>CONCATENATE("INSERT INTO distribuzione_ep (",$A$1,",",$B$1,")"," VALUES ",distribuzione_ep!C384)</f>
        <v>INSERT INTO distribuzione_ep (codLingua,codEpisodio) VALUES ('EN','G0109')</v>
      </c>
    </row>
    <row r="385" spans="1:4">
      <c r="A385" t="s">
        <v>826</v>
      </c>
      <c r="B385" t="s">
        <v>777</v>
      </c>
      <c r="C385" t="str">
        <f t="shared" si="5"/>
        <v>('EN','G0110')</v>
      </c>
      <c r="D385" t="str">
        <f>CONCATENATE("INSERT INTO distribuzione_ep (",$A$1,",",$B$1,")"," VALUES ",distribuzione_ep!C385)</f>
        <v>INSERT INTO distribuzione_ep (codLingua,codEpisodio) VALUES ('EN','G0110')</v>
      </c>
    </row>
    <row r="386" spans="1:4">
      <c r="A386" t="s">
        <v>826</v>
      </c>
      <c r="B386" t="s">
        <v>778</v>
      </c>
      <c r="C386" t="str">
        <f t="shared" si="5"/>
        <v>('EN','G0111')</v>
      </c>
      <c r="D386" t="str">
        <f>CONCATENATE("INSERT INTO distribuzione_ep (",$A$1,",",$B$1,")"," VALUES ",distribuzione_ep!C386)</f>
        <v>INSERT INTO distribuzione_ep (codLingua,codEpisodio) VALUES ('EN','G0111')</v>
      </c>
    </row>
    <row r="387" spans="1:4">
      <c r="A387" t="s">
        <v>826</v>
      </c>
      <c r="B387" t="s">
        <v>779</v>
      </c>
      <c r="C387" t="str">
        <f t="shared" ref="C387:C450" si="6">CONCATENATE("('",A387,"','",B387,"')")</f>
        <v>('EN','G0112')</v>
      </c>
      <c r="D387" t="str">
        <f>CONCATENATE("INSERT INTO distribuzione_ep (",$A$1,",",$B$1,")"," VALUES ",distribuzione_ep!C387)</f>
        <v>INSERT INTO distribuzione_ep (codLingua,codEpisodio) VALUES ('EN','G0112')</v>
      </c>
    </row>
    <row r="388" spans="1:4">
      <c r="A388" t="s">
        <v>826</v>
      </c>
      <c r="B388" t="s">
        <v>780</v>
      </c>
      <c r="C388" t="str">
        <f t="shared" si="6"/>
        <v>('EN','G0113')</v>
      </c>
      <c r="D388" t="str">
        <f>CONCATENATE("INSERT INTO distribuzione_ep (",$A$1,",",$B$1,")"," VALUES ",distribuzione_ep!C388)</f>
        <v>INSERT INTO distribuzione_ep (codLingua,codEpisodio) VALUES ('EN','G0113')</v>
      </c>
    </row>
    <row r="389" spans="1:4">
      <c r="A389" t="s">
        <v>826</v>
      </c>
      <c r="B389" t="s">
        <v>781</v>
      </c>
      <c r="C389" t="str">
        <f t="shared" si="6"/>
        <v>('EN','G0114')</v>
      </c>
      <c r="D389" t="str">
        <f>CONCATENATE("INSERT INTO distribuzione_ep (",$A$1,",",$B$1,")"," VALUES ",distribuzione_ep!C389)</f>
        <v>INSERT INTO distribuzione_ep (codLingua,codEpisodio) VALUES ('EN','G0114')</v>
      </c>
    </row>
    <row r="390" spans="1:4">
      <c r="A390" t="s">
        <v>826</v>
      </c>
      <c r="B390" t="s">
        <v>782</v>
      </c>
      <c r="C390" t="str">
        <f t="shared" si="6"/>
        <v>('EN','G0115')</v>
      </c>
      <c r="D390" t="str">
        <f>CONCATENATE("INSERT INTO distribuzione_ep (",$A$1,",",$B$1,")"," VALUES ",distribuzione_ep!C390)</f>
        <v>INSERT INTO distribuzione_ep (codLingua,codEpisodio) VALUES ('EN','G0115')</v>
      </c>
    </row>
    <row r="391" spans="1:4">
      <c r="A391" t="s">
        <v>826</v>
      </c>
      <c r="B391" t="s">
        <v>783</v>
      </c>
      <c r="C391" t="str">
        <f t="shared" si="6"/>
        <v>('EN','G0116')</v>
      </c>
      <c r="D391" t="str">
        <f>CONCATENATE("INSERT INTO distribuzione_ep (",$A$1,",",$B$1,")"," VALUES ",distribuzione_ep!C391)</f>
        <v>INSERT INTO distribuzione_ep (codLingua,codEpisodio) VALUES ('EN','G0116')</v>
      </c>
    </row>
    <row r="392" spans="1:4">
      <c r="A392" t="s">
        <v>826</v>
      </c>
      <c r="B392" t="s">
        <v>784</v>
      </c>
      <c r="C392" t="str">
        <f t="shared" si="6"/>
        <v>('EN','G0117')</v>
      </c>
      <c r="D392" t="str">
        <f>CONCATENATE("INSERT INTO distribuzione_ep (",$A$1,",",$B$1,")"," VALUES ",distribuzione_ep!C392)</f>
        <v>INSERT INTO distribuzione_ep (codLingua,codEpisodio) VALUES ('EN','G0117')</v>
      </c>
    </row>
    <row r="393" spans="1:4">
      <c r="A393" t="s">
        <v>824</v>
      </c>
      <c r="B393" t="s">
        <v>768</v>
      </c>
      <c r="C393" t="str">
        <f t="shared" si="6"/>
        <v>('IT','G0101')</v>
      </c>
      <c r="D393" t="str">
        <f>CONCATENATE("INSERT INTO distribuzione_ep (",$A$1,",",$B$1,")"," VALUES ",distribuzione_ep!C393)</f>
        <v>INSERT INTO distribuzione_ep (codLingua,codEpisodio) VALUES ('IT','G0101')</v>
      </c>
    </row>
    <row r="394" spans="1:4">
      <c r="A394" t="s">
        <v>824</v>
      </c>
      <c r="B394" t="s">
        <v>769</v>
      </c>
      <c r="C394" t="str">
        <f t="shared" si="6"/>
        <v>('IT','G0102')</v>
      </c>
      <c r="D394" t="str">
        <f>CONCATENATE("INSERT INTO distribuzione_ep (",$A$1,",",$B$1,")"," VALUES ",distribuzione_ep!C394)</f>
        <v>INSERT INTO distribuzione_ep (codLingua,codEpisodio) VALUES ('IT','G0102')</v>
      </c>
    </row>
    <row r="395" spans="1:4">
      <c r="A395" t="s">
        <v>824</v>
      </c>
      <c r="B395" t="s">
        <v>770</v>
      </c>
      <c r="C395" t="str">
        <f t="shared" si="6"/>
        <v>('IT','G0103')</v>
      </c>
      <c r="D395" t="str">
        <f>CONCATENATE("INSERT INTO distribuzione_ep (",$A$1,",",$B$1,")"," VALUES ",distribuzione_ep!C395)</f>
        <v>INSERT INTO distribuzione_ep (codLingua,codEpisodio) VALUES ('IT','G0103')</v>
      </c>
    </row>
    <row r="396" spans="1:4">
      <c r="A396" t="s">
        <v>824</v>
      </c>
      <c r="B396" t="s">
        <v>771</v>
      </c>
      <c r="C396" t="str">
        <f t="shared" si="6"/>
        <v>('IT','G0104')</v>
      </c>
      <c r="D396" t="str">
        <f>CONCATENATE("INSERT INTO distribuzione_ep (",$A$1,",",$B$1,")"," VALUES ",distribuzione_ep!C396)</f>
        <v>INSERT INTO distribuzione_ep (codLingua,codEpisodio) VALUES ('IT','G0104')</v>
      </c>
    </row>
    <row r="397" spans="1:4">
      <c r="A397" t="s">
        <v>824</v>
      </c>
      <c r="B397" t="s">
        <v>772</v>
      </c>
      <c r="C397" t="str">
        <f t="shared" si="6"/>
        <v>('IT','G0105')</v>
      </c>
      <c r="D397" t="str">
        <f>CONCATENATE("INSERT INTO distribuzione_ep (",$A$1,",",$B$1,")"," VALUES ",distribuzione_ep!C397)</f>
        <v>INSERT INTO distribuzione_ep (codLingua,codEpisodio) VALUES ('IT','G0105')</v>
      </c>
    </row>
    <row r="398" spans="1:4">
      <c r="A398" t="s">
        <v>824</v>
      </c>
      <c r="B398" t="s">
        <v>773</v>
      </c>
      <c r="C398" t="str">
        <f t="shared" si="6"/>
        <v>('IT','G0106')</v>
      </c>
      <c r="D398" t="str">
        <f>CONCATENATE("INSERT INTO distribuzione_ep (",$A$1,",",$B$1,")"," VALUES ",distribuzione_ep!C398)</f>
        <v>INSERT INTO distribuzione_ep (codLingua,codEpisodio) VALUES ('IT','G0106')</v>
      </c>
    </row>
    <row r="399" spans="1:4">
      <c r="A399" t="s">
        <v>824</v>
      </c>
      <c r="B399" t="s">
        <v>774</v>
      </c>
      <c r="C399" t="str">
        <f t="shared" si="6"/>
        <v>('IT','G0107')</v>
      </c>
      <c r="D399" t="str">
        <f>CONCATENATE("INSERT INTO distribuzione_ep (",$A$1,",",$B$1,")"," VALUES ",distribuzione_ep!C399)</f>
        <v>INSERT INTO distribuzione_ep (codLingua,codEpisodio) VALUES ('IT','G0107')</v>
      </c>
    </row>
    <row r="400" spans="1:4">
      <c r="A400" t="s">
        <v>824</v>
      </c>
      <c r="B400" t="s">
        <v>775</v>
      </c>
      <c r="C400" t="str">
        <f t="shared" si="6"/>
        <v>('IT','G0108')</v>
      </c>
      <c r="D400" t="str">
        <f>CONCATENATE("INSERT INTO distribuzione_ep (",$A$1,",",$B$1,")"," VALUES ",distribuzione_ep!C400)</f>
        <v>INSERT INTO distribuzione_ep (codLingua,codEpisodio) VALUES ('IT','G0108')</v>
      </c>
    </row>
    <row r="401" spans="1:4">
      <c r="A401" t="s">
        <v>824</v>
      </c>
      <c r="B401" t="s">
        <v>776</v>
      </c>
      <c r="C401" t="str">
        <f t="shared" si="6"/>
        <v>('IT','G0109')</v>
      </c>
      <c r="D401" t="str">
        <f>CONCATENATE("INSERT INTO distribuzione_ep (",$A$1,",",$B$1,")"," VALUES ",distribuzione_ep!C401)</f>
        <v>INSERT INTO distribuzione_ep (codLingua,codEpisodio) VALUES ('IT','G0109')</v>
      </c>
    </row>
    <row r="402" spans="1:4">
      <c r="A402" t="s">
        <v>824</v>
      </c>
      <c r="B402" t="s">
        <v>777</v>
      </c>
      <c r="C402" t="str">
        <f t="shared" si="6"/>
        <v>('IT','G0110')</v>
      </c>
      <c r="D402" t="str">
        <f>CONCATENATE("INSERT INTO distribuzione_ep (",$A$1,",",$B$1,")"," VALUES ",distribuzione_ep!C402)</f>
        <v>INSERT INTO distribuzione_ep (codLingua,codEpisodio) VALUES ('IT','G0110')</v>
      </c>
    </row>
    <row r="403" spans="1:4">
      <c r="A403" t="s">
        <v>824</v>
      </c>
      <c r="B403" t="s">
        <v>778</v>
      </c>
      <c r="C403" t="str">
        <f t="shared" si="6"/>
        <v>('IT','G0111')</v>
      </c>
      <c r="D403" t="str">
        <f>CONCATENATE("INSERT INTO distribuzione_ep (",$A$1,",",$B$1,")"," VALUES ",distribuzione_ep!C403)</f>
        <v>INSERT INTO distribuzione_ep (codLingua,codEpisodio) VALUES ('IT','G0111')</v>
      </c>
    </row>
    <row r="404" spans="1:4">
      <c r="A404" t="s">
        <v>824</v>
      </c>
      <c r="B404" t="s">
        <v>779</v>
      </c>
      <c r="C404" t="str">
        <f t="shared" si="6"/>
        <v>('IT','G0112')</v>
      </c>
      <c r="D404" t="str">
        <f>CONCATENATE("INSERT INTO distribuzione_ep (",$A$1,",",$B$1,")"," VALUES ",distribuzione_ep!C404)</f>
        <v>INSERT INTO distribuzione_ep (codLingua,codEpisodio) VALUES ('IT','G0112')</v>
      </c>
    </row>
    <row r="405" spans="1:4">
      <c r="A405" t="s">
        <v>824</v>
      </c>
      <c r="B405" t="s">
        <v>780</v>
      </c>
      <c r="C405" t="str">
        <f t="shared" si="6"/>
        <v>('IT','G0113')</v>
      </c>
      <c r="D405" t="str">
        <f>CONCATENATE("INSERT INTO distribuzione_ep (",$A$1,",",$B$1,")"," VALUES ",distribuzione_ep!C405)</f>
        <v>INSERT INTO distribuzione_ep (codLingua,codEpisodio) VALUES ('IT','G0113')</v>
      </c>
    </row>
    <row r="406" spans="1:4">
      <c r="A406" t="s">
        <v>824</v>
      </c>
      <c r="B406" t="s">
        <v>781</v>
      </c>
      <c r="C406" t="str">
        <f t="shared" si="6"/>
        <v>('IT','G0114')</v>
      </c>
      <c r="D406" t="str">
        <f>CONCATENATE("INSERT INTO distribuzione_ep (",$A$1,",",$B$1,")"," VALUES ",distribuzione_ep!C406)</f>
        <v>INSERT INTO distribuzione_ep (codLingua,codEpisodio) VALUES ('IT','G0114')</v>
      </c>
    </row>
    <row r="407" spans="1:4">
      <c r="A407" t="s">
        <v>824</v>
      </c>
      <c r="B407" t="s">
        <v>782</v>
      </c>
      <c r="C407" t="str">
        <f t="shared" si="6"/>
        <v>('IT','G0115')</v>
      </c>
      <c r="D407" t="str">
        <f>CONCATENATE("INSERT INTO distribuzione_ep (",$A$1,",",$B$1,")"," VALUES ",distribuzione_ep!C407)</f>
        <v>INSERT INTO distribuzione_ep (codLingua,codEpisodio) VALUES ('IT','G0115')</v>
      </c>
    </row>
    <row r="408" spans="1:4">
      <c r="A408" t="s">
        <v>824</v>
      </c>
      <c r="B408" t="s">
        <v>783</v>
      </c>
      <c r="C408" t="str">
        <f t="shared" si="6"/>
        <v>('IT','G0116')</v>
      </c>
      <c r="D408" t="str">
        <f>CONCATENATE("INSERT INTO distribuzione_ep (",$A$1,",",$B$1,")"," VALUES ",distribuzione_ep!C408)</f>
        <v>INSERT INTO distribuzione_ep (codLingua,codEpisodio) VALUES ('IT','G0116')</v>
      </c>
    </row>
    <row r="409" spans="1:4">
      <c r="A409" t="s">
        <v>824</v>
      </c>
      <c r="B409" t="s">
        <v>784</v>
      </c>
      <c r="C409" t="str">
        <f t="shared" si="6"/>
        <v>('IT','G0117')</v>
      </c>
      <c r="D409" t="str">
        <f>CONCATENATE("INSERT INTO distribuzione_ep (",$A$1,",",$B$1,")"," VALUES ",distribuzione_ep!C409)</f>
        <v>INSERT INTO distribuzione_ep (codLingua,codEpisodio) VALUES ('IT','G0117')</v>
      </c>
    </row>
    <row r="410" spans="1:4">
      <c r="A410" t="s">
        <v>825</v>
      </c>
      <c r="B410" t="s">
        <v>768</v>
      </c>
      <c r="C410" t="str">
        <f t="shared" si="6"/>
        <v>('FR','G0101')</v>
      </c>
      <c r="D410" t="str">
        <f>CONCATENATE("INSERT INTO distribuzione_ep (",$A$1,",",$B$1,")"," VALUES ",distribuzione_ep!C410)</f>
        <v>INSERT INTO distribuzione_ep (codLingua,codEpisodio) VALUES ('FR','G0101')</v>
      </c>
    </row>
    <row r="411" spans="1:4">
      <c r="A411" t="s">
        <v>825</v>
      </c>
      <c r="B411" t="s">
        <v>769</v>
      </c>
      <c r="C411" t="str">
        <f t="shared" si="6"/>
        <v>('FR','G0102')</v>
      </c>
      <c r="D411" t="str">
        <f>CONCATENATE("INSERT INTO distribuzione_ep (",$A$1,",",$B$1,")"," VALUES ",distribuzione_ep!C411)</f>
        <v>INSERT INTO distribuzione_ep (codLingua,codEpisodio) VALUES ('FR','G0102')</v>
      </c>
    </row>
    <row r="412" spans="1:4">
      <c r="A412" t="s">
        <v>825</v>
      </c>
      <c r="B412" t="s">
        <v>770</v>
      </c>
      <c r="C412" t="str">
        <f t="shared" si="6"/>
        <v>('FR','G0103')</v>
      </c>
      <c r="D412" t="str">
        <f>CONCATENATE("INSERT INTO distribuzione_ep (",$A$1,",",$B$1,")"," VALUES ",distribuzione_ep!C412)</f>
        <v>INSERT INTO distribuzione_ep (codLingua,codEpisodio) VALUES ('FR','G0103')</v>
      </c>
    </row>
    <row r="413" spans="1:4">
      <c r="A413" t="s">
        <v>825</v>
      </c>
      <c r="B413" t="s">
        <v>771</v>
      </c>
      <c r="C413" t="str">
        <f t="shared" si="6"/>
        <v>('FR','G0104')</v>
      </c>
      <c r="D413" t="str">
        <f>CONCATENATE("INSERT INTO distribuzione_ep (",$A$1,",",$B$1,")"," VALUES ",distribuzione_ep!C413)</f>
        <v>INSERT INTO distribuzione_ep (codLingua,codEpisodio) VALUES ('FR','G0104')</v>
      </c>
    </row>
    <row r="414" spans="1:4">
      <c r="A414" t="s">
        <v>825</v>
      </c>
      <c r="B414" t="s">
        <v>772</v>
      </c>
      <c r="C414" t="str">
        <f t="shared" si="6"/>
        <v>('FR','G0105')</v>
      </c>
      <c r="D414" t="str">
        <f>CONCATENATE("INSERT INTO distribuzione_ep (",$A$1,",",$B$1,")"," VALUES ",distribuzione_ep!C414)</f>
        <v>INSERT INTO distribuzione_ep (codLingua,codEpisodio) VALUES ('FR','G0105')</v>
      </c>
    </row>
    <row r="415" spans="1:4">
      <c r="A415" t="s">
        <v>825</v>
      </c>
      <c r="B415" t="s">
        <v>773</v>
      </c>
      <c r="C415" t="str">
        <f t="shared" si="6"/>
        <v>('FR','G0106')</v>
      </c>
      <c r="D415" t="str">
        <f>CONCATENATE("INSERT INTO distribuzione_ep (",$A$1,",",$B$1,")"," VALUES ",distribuzione_ep!C415)</f>
        <v>INSERT INTO distribuzione_ep (codLingua,codEpisodio) VALUES ('FR','G0106')</v>
      </c>
    </row>
    <row r="416" spans="1:4">
      <c r="A416" t="s">
        <v>825</v>
      </c>
      <c r="B416" t="s">
        <v>774</v>
      </c>
      <c r="C416" t="str">
        <f t="shared" si="6"/>
        <v>('FR','G0107')</v>
      </c>
      <c r="D416" t="str">
        <f>CONCATENATE("INSERT INTO distribuzione_ep (",$A$1,",",$B$1,")"," VALUES ",distribuzione_ep!C416)</f>
        <v>INSERT INTO distribuzione_ep (codLingua,codEpisodio) VALUES ('FR','G0107')</v>
      </c>
    </row>
    <row r="417" spans="1:4">
      <c r="A417" t="s">
        <v>825</v>
      </c>
      <c r="B417" t="s">
        <v>775</v>
      </c>
      <c r="C417" t="str">
        <f t="shared" si="6"/>
        <v>('FR','G0108')</v>
      </c>
      <c r="D417" t="str">
        <f>CONCATENATE("INSERT INTO distribuzione_ep (",$A$1,",",$B$1,")"," VALUES ",distribuzione_ep!C417)</f>
        <v>INSERT INTO distribuzione_ep (codLingua,codEpisodio) VALUES ('FR','G0108')</v>
      </c>
    </row>
    <row r="418" spans="1:4">
      <c r="A418" t="s">
        <v>825</v>
      </c>
      <c r="B418" t="s">
        <v>776</v>
      </c>
      <c r="C418" t="str">
        <f t="shared" si="6"/>
        <v>('FR','G0109')</v>
      </c>
      <c r="D418" t="str">
        <f>CONCATENATE("INSERT INTO distribuzione_ep (",$A$1,",",$B$1,")"," VALUES ",distribuzione_ep!C418)</f>
        <v>INSERT INTO distribuzione_ep (codLingua,codEpisodio) VALUES ('FR','G0109')</v>
      </c>
    </row>
    <row r="419" spans="1:4">
      <c r="A419" t="s">
        <v>825</v>
      </c>
      <c r="B419" t="s">
        <v>777</v>
      </c>
      <c r="C419" t="str">
        <f t="shared" si="6"/>
        <v>('FR','G0110')</v>
      </c>
      <c r="D419" t="str">
        <f>CONCATENATE("INSERT INTO distribuzione_ep (",$A$1,",",$B$1,")"," VALUES ",distribuzione_ep!C419)</f>
        <v>INSERT INTO distribuzione_ep (codLingua,codEpisodio) VALUES ('FR','G0110')</v>
      </c>
    </row>
    <row r="420" spans="1:4">
      <c r="A420" t="s">
        <v>825</v>
      </c>
      <c r="B420" t="s">
        <v>778</v>
      </c>
      <c r="C420" t="str">
        <f t="shared" si="6"/>
        <v>('FR','G0111')</v>
      </c>
      <c r="D420" t="str">
        <f>CONCATENATE("INSERT INTO distribuzione_ep (",$A$1,",",$B$1,")"," VALUES ",distribuzione_ep!C420)</f>
        <v>INSERT INTO distribuzione_ep (codLingua,codEpisodio) VALUES ('FR','G0111')</v>
      </c>
    </row>
    <row r="421" spans="1:4">
      <c r="A421" t="s">
        <v>825</v>
      </c>
      <c r="B421" t="s">
        <v>779</v>
      </c>
      <c r="C421" t="str">
        <f t="shared" si="6"/>
        <v>('FR','G0112')</v>
      </c>
      <c r="D421" t="str">
        <f>CONCATENATE("INSERT INTO distribuzione_ep (",$A$1,",",$B$1,")"," VALUES ",distribuzione_ep!C421)</f>
        <v>INSERT INTO distribuzione_ep (codLingua,codEpisodio) VALUES ('FR','G0112')</v>
      </c>
    </row>
    <row r="422" spans="1:4">
      <c r="A422" t="s">
        <v>825</v>
      </c>
      <c r="B422" t="s">
        <v>780</v>
      </c>
      <c r="C422" t="str">
        <f t="shared" si="6"/>
        <v>('FR','G0113')</v>
      </c>
      <c r="D422" t="str">
        <f>CONCATENATE("INSERT INTO distribuzione_ep (",$A$1,",",$B$1,")"," VALUES ",distribuzione_ep!C422)</f>
        <v>INSERT INTO distribuzione_ep (codLingua,codEpisodio) VALUES ('FR','G0113')</v>
      </c>
    </row>
    <row r="423" spans="1:4">
      <c r="A423" t="s">
        <v>825</v>
      </c>
      <c r="B423" t="s">
        <v>781</v>
      </c>
      <c r="C423" t="str">
        <f t="shared" si="6"/>
        <v>('FR','G0114')</v>
      </c>
      <c r="D423" t="str">
        <f>CONCATENATE("INSERT INTO distribuzione_ep (",$A$1,",",$B$1,")"," VALUES ",distribuzione_ep!C423)</f>
        <v>INSERT INTO distribuzione_ep (codLingua,codEpisodio) VALUES ('FR','G0114')</v>
      </c>
    </row>
    <row r="424" spans="1:4">
      <c r="A424" t="s">
        <v>825</v>
      </c>
      <c r="B424" t="s">
        <v>782</v>
      </c>
      <c r="C424" t="str">
        <f t="shared" si="6"/>
        <v>('FR','G0115')</v>
      </c>
      <c r="D424" t="str">
        <f>CONCATENATE("INSERT INTO distribuzione_ep (",$A$1,",",$B$1,")"," VALUES ",distribuzione_ep!C424)</f>
        <v>INSERT INTO distribuzione_ep (codLingua,codEpisodio) VALUES ('FR','G0115')</v>
      </c>
    </row>
    <row r="425" spans="1:4">
      <c r="A425" t="s">
        <v>825</v>
      </c>
      <c r="B425" t="s">
        <v>783</v>
      </c>
      <c r="C425" t="str">
        <f t="shared" si="6"/>
        <v>('FR','G0116')</v>
      </c>
      <c r="D425" t="str">
        <f>CONCATENATE("INSERT INTO distribuzione_ep (",$A$1,",",$B$1,")"," VALUES ",distribuzione_ep!C425)</f>
        <v>INSERT INTO distribuzione_ep (codLingua,codEpisodio) VALUES ('FR','G0116')</v>
      </c>
    </row>
    <row r="426" spans="1:4">
      <c r="A426" t="s">
        <v>825</v>
      </c>
      <c r="B426" t="s">
        <v>784</v>
      </c>
      <c r="C426" t="str">
        <f t="shared" si="6"/>
        <v>('FR','G0117')</v>
      </c>
      <c r="D426" t="str">
        <f>CONCATENATE("INSERT INTO distribuzione_ep (",$A$1,",",$B$1,")"," VALUES ",distribuzione_ep!C426)</f>
        <v>INSERT INTO distribuzione_ep (codLingua,codEpisodio) VALUES ('FR','G0117')</v>
      </c>
    </row>
    <row r="427" spans="1:4">
      <c r="A427" t="s">
        <v>824</v>
      </c>
      <c r="B427" t="s">
        <v>785</v>
      </c>
      <c r="C427" t="str">
        <f t="shared" si="6"/>
        <v>('IT','H0101')</v>
      </c>
      <c r="D427" t="str">
        <f>CONCATENATE("INSERT INTO distribuzione_ep (",$A$1,",",$B$1,")"," VALUES ",distribuzione_ep!C427)</f>
        <v>INSERT INTO distribuzione_ep (codLingua,codEpisodio) VALUES ('IT','H0101')</v>
      </c>
    </row>
    <row r="428" spans="1:4">
      <c r="A428" t="s">
        <v>824</v>
      </c>
      <c r="B428" t="s">
        <v>786</v>
      </c>
      <c r="C428" t="str">
        <f t="shared" si="6"/>
        <v>('IT','H0102')</v>
      </c>
      <c r="D428" t="str">
        <f>CONCATENATE("INSERT INTO distribuzione_ep (",$A$1,",",$B$1,")"," VALUES ",distribuzione_ep!C428)</f>
        <v>INSERT INTO distribuzione_ep (codLingua,codEpisodio) VALUES ('IT','H0102')</v>
      </c>
    </row>
    <row r="429" spans="1:4">
      <c r="A429" t="s">
        <v>824</v>
      </c>
      <c r="B429" t="s">
        <v>787</v>
      </c>
      <c r="C429" t="str">
        <f t="shared" si="6"/>
        <v>('IT','H0103')</v>
      </c>
      <c r="D429" t="str">
        <f>CONCATENATE("INSERT INTO distribuzione_ep (",$A$1,",",$B$1,")"," VALUES ",distribuzione_ep!C429)</f>
        <v>INSERT INTO distribuzione_ep (codLingua,codEpisodio) VALUES ('IT','H0103')</v>
      </c>
    </row>
    <row r="430" spans="1:4">
      <c r="A430" t="s">
        <v>824</v>
      </c>
      <c r="B430" t="s">
        <v>788</v>
      </c>
      <c r="C430" t="str">
        <f t="shared" si="6"/>
        <v>('IT','H0104')</v>
      </c>
      <c r="D430" t="str">
        <f>CONCATENATE("INSERT INTO distribuzione_ep (",$A$1,",",$B$1,")"," VALUES ",distribuzione_ep!C430)</f>
        <v>INSERT INTO distribuzione_ep (codLingua,codEpisodio) VALUES ('IT','H0104')</v>
      </c>
    </row>
    <row r="431" spans="1:4">
      <c r="A431" t="s">
        <v>824</v>
      </c>
      <c r="B431" t="s">
        <v>789</v>
      </c>
      <c r="C431" t="str">
        <f t="shared" si="6"/>
        <v>('IT','H0105')</v>
      </c>
      <c r="D431" t="str">
        <f>CONCATENATE("INSERT INTO distribuzione_ep (",$A$1,",",$B$1,")"," VALUES ",distribuzione_ep!C431)</f>
        <v>INSERT INTO distribuzione_ep (codLingua,codEpisodio) VALUES ('IT','H0105')</v>
      </c>
    </row>
    <row r="432" spans="1:4">
      <c r="A432" t="s">
        <v>824</v>
      </c>
      <c r="B432" t="s">
        <v>790</v>
      </c>
      <c r="C432" t="str">
        <f t="shared" si="6"/>
        <v>('IT','H0106')</v>
      </c>
      <c r="D432" t="str">
        <f>CONCATENATE("INSERT INTO distribuzione_ep (",$A$1,",",$B$1,")"," VALUES ",distribuzione_ep!C432)</f>
        <v>INSERT INTO distribuzione_ep (codLingua,codEpisodio) VALUES ('IT','H0106')</v>
      </c>
    </row>
    <row r="433" spans="1:4">
      <c r="A433" t="s">
        <v>829</v>
      </c>
      <c r="B433" t="s">
        <v>785</v>
      </c>
      <c r="C433" t="str">
        <f t="shared" si="6"/>
        <v>('SP','H0101')</v>
      </c>
      <c r="D433" t="str">
        <f>CONCATENATE("INSERT INTO distribuzione_ep (",$A$1,",",$B$1,")"," VALUES ",distribuzione_ep!C433)</f>
        <v>INSERT INTO distribuzione_ep (codLingua,codEpisodio) VALUES ('SP','H0101')</v>
      </c>
    </row>
    <row r="434" spans="1:4">
      <c r="A434" t="s">
        <v>829</v>
      </c>
      <c r="B434" t="s">
        <v>786</v>
      </c>
      <c r="C434" t="str">
        <f t="shared" si="6"/>
        <v>('SP','H0102')</v>
      </c>
      <c r="D434" t="str">
        <f>CONCATENATE("INSERT INTO distribuzione_ep (",$A$1,",",$B$1,")"," VALUES ",distribuzione_ep!C434)</f>
        <v>INSERT INTO distribuzione_ep (codLingua,codEpisodio) VALUES ('SP','H0102')</v>
      </c>
    </row>
    <row r="435" spans="1:4">
      <c r="A435" t="s">
        <v>829</v>
      </c>
      <c r="B435" t="s">
        <v>787</v>
      </c>
      <c r="C435" t="str">
        <f t="shared" si="6"/>
        <v>('SP','H0103')</v>
      </c>
      <c r="D435" t="str">
        <f>CONCATENATE("INSERT INTO distribuzione_ep (",$A$1,",",$B$1,")"," VALUES ",distribuzione_ep!C435)</f>
        <v>INSERT INTO distribuzione_ep (codLingua,codEpisodio) VALUES ('SP','H0103')</v>
      </c>
    </row>
    <row r="436" spans="1:4">
      <c r="A436" t="s">
        <v>829</v>
      </c>
      <c r="B436" t="s">
        <v>788</v>
      </c>
      <c r="C436" t="str">
        <f t="shared" si="6"/>
        <v>('SP','H0104')</v>
      </c>
      <c r="D436" t="str">
        <f>CONCATENATE("INSERT INTO distribuzione_ep (",$A$1,",",$B$1,")"," VALUES ",distribuzione_ep!C436)</f>
        <v>INSERT INTO distribuzione_ep (codLingua,codEpisodio) VALUES ('SP','H0104')</v>
      </c>
    </row>
    <row r="437" spans="1:4">
      <c r="A437" t="s">
        <v>829</v>
      </c>
      <c r="B437" t="s">
        <v>789</v>
      </c>
      <c r="C437" t="str">
        <f t="shared" si="6"/>
        <v>('SP','H0105')</v>
      </c>
      <c r="D437" t="str">
        <f>CONCATENATE("INSERT INTO distribuzione_ep (",$A$1,",",$B$1,")"," VALUES ",distribuzione_ep!C437)</f>
        <v>INSERT INTO distribuzione_ep (codLingua,codEpisodio) VALUES ('SP','H0105')</v>
      </c>
    </row>
    <row r="438" spans="1:4">
      <c r="A438" t="s">
        <v>829</v>
      </c>
      <c r="B438" t="s">
        <v>790</v>
      </c>
      <c r="C438" t="str">
        <f t="shared" si="6"/>
        <v>('SP','H0106')</v>
      </c>
      <c r="D438" t="str">
        <f>CONCATENATE("INSERT INTO distribuzione_ep (",$A$1,",",$B$1,")"," VALUES ",distribuzione_ep!C438)</f>
        <v>INSERT INTO distribuzione_ep (codLingua,codEpisodio) VALUES ('SP','H0106')</v>
      </c>
    </row>
    <row r="439" spans="1:4">
      <c r="A439" t="s">
        <v>827</v>
      </c>
      <c r="B439" t="s">
        <v>785</v>
      </c>
      <c r="C439" t="str">
        <f t="shared" si="6"/>
        <v>('CIN','H0101')</v>
      </c>
      <c r="D439" t="str">
        <f>CONCATENATE("INSERT INTO distribuzione_ep (",$A$1,",",$B$1,")"," VALUES ",distribuzione_ep!C439)</f>
        <v>INSERT INTO distribuzione_ep (codLingua,codEpisodio) VALUES ('CIN','H0101')</v>
      </c>
    </row>
    <row r="440" spans="1:4">
      <c r="A440" t="s">
        <v>827</v>
      </c>
      <c r="B440" t="s">
        <v>786</v>
      </c>
      <c r="C440" t="str">
        <f t="shared" si="6"/>
        <v>('CIN','H0102')</v>
      </c>
      <c r="D440" t="str">
        <f>CONCATENATE("INSERT INTO distribuzione_ep (",$A$1,",",$B$1,")"," VALUES ",distribuzione_ep!C440)</f>
        <v>INSERT INTO distribuzione_ep (codLingua,codEpisodio) VALUES ('CIN','H0102')</v>
      </c>
    </row>
    <row r="441" spans="1:4">
      <c r="A441" t="s">
        <v>827</v>
      </c>
      <c r="B441" t="s">
        <v>787</v>
      </c>
      <c r="C441" t="str">
        <f t="shared" si="6"/>
        <v>('CIN','H0103')</v>
      </c>
      <c r="D441" t="str">
        <f>CONCATENATE("INSERT INTO distribuzione_ep (",$A$1,",",$B$1,")"," VALUES ",distribuzione_ep!C441)</f>
        <v>INSERT INTO distribuzione_ep (codLingua,codEpisodio) VALUES ('CIN','H0103')</v>
      </c>
    </row>
    <row r="442" spans="1:4">
      <c r="A442" t="s">
        <v>827</v>
      </c>
      <c r="B442" t="s">
        <v>788</v>
      </c>
      <c r="C442" t="str">
        <f t="shared" si="6"/>
        <v>('CIN','H0104')</v>
      </c>
      <c r="D442" t="str">
        <f>CONCATENATE("INSERT INTO distribuzione_ep (",$A$1,",",$B$1,")"," VALUES ",distribuzione_ep!C442)</f>
        <v>INSERT INTO distribuzione_ep (codLingua,codEpisodio) VALUES ('CIN','H0104')</v>
      </c>
    </row>
    <row r="443" spans="1:4">
      <c r="A443" t="s">
        <v>827</v>
      </c>
      <c r="B443" t="s">
        <v>789</v>
      </c>
      <c r="C443" t="str">
        <f t="shared" si="6"/>
        <v>('CIN','H0105')</v>
      </c>
      <c r="D443" t="str">
        <f>CONCATENATE("INSERT INTO distribuzione_ep (",$A$1,",",$B$1,")"," VALUES ",distribuzione_ep!C443)</f>
        <v>INSERT INTO distribuzione_ep (codLingua,codEpisodio) VALUES ('CIN','H0105')</v>
      </c>
    </row>
    <row r="444" spans="1:4">
      <c r="A444" t="s">
        <v>827</v>
      </c>
      <c r="B444" t="s">
        <v>790</v>
      </c>
      <c r="C444" t="str">
        <f t="shared" si="6"/>
        <v>('CIN','H0106')</v>
      </c>
      <c r="D444" t="str">
        <f>CONCATENATE("INSERT INTO distribuzione_ep (",$A$1,",",$B$1,")"," VALUES ",distribuzione_ep!C444)</f>
        <v>INSERT INTO distribuzione_ep (codLingua,codEpisodio) VALUES ('CIN','H0106')</v>
      </c>
    </row>
    <row r="445" spans="1:4">
      <c r="A445" t="s">
        <v>831</v>
      </c>
      <c r="B445" t="s">
        <v>785</v>
      </c>
      <c r="C445" t="str">
        <f t="shared" si="6"/>
        <v>('AR','H0101')</v>
      </c>
      <c r="D445" t="str">
        <f>CONCATENATE("INSERT INTO distribuzione_ep (",$A$1,",",$B$1,")"," VALUES ",distribuzione_ep!C445)</f>
        <v>INSERT INTO distribuzione_ep (codLingua,codEpisodio) VALUES ('AR','H0101')</v>
      </c>
    </row>
    <row r="446" spans="1:4">
      <c r="A446" t="s">
        <v>831</v>
      </c>
      <c r="B446" t="s">
        <v>786</v>
      </c>
      <c r="C446" t="str">
        <f t="shared" si="6"/>
        <v>('AR','H0102')</v>
      </c>
      <c r="D446" t="str">
        <f>CONCATENATE("INSERT INTO distribuzione_ep (",$A$1,",",$B$1,")"," VALUES ",distribuzione_ep!C446)</f>
        <v>INSERT INTO distribuzione_ep (codLingua,codEpisodio) VALUES ('AR','H0102')</v>
      </c>
    </row>
    <row r="447" spans="1:4">
      <c r="A447" t="s">
        <v>831</v>
      </c>
      <c r="B447" t="s">
        <v>787</v>
      </c>
      <c r="C447" t="str">
        <f t="shared" si="6"/>
        <v>('AR','H0103')</v>
      </c>
      <c r="D447" t="str">
        <f>CONCATENATE("INSERT INTO distribuzione_ep (",$A$1,",",$B$1,")"," VALUES ",distribuzione_ep!C447)</f>
        <v>INSERT INTO distribuzione_ep (codLingua,codEpisodio) VALUES ('AR','H0103')</v>
      </c>
    </row>
    <row r="448" spans="1:4">
      <c r="A448" t="s">
        <v>831</v>
      </c>
      <c r="B448" t="s">
        <v>788</v>
      </c>
      <c r="C448" t="str">
        <f t="shared" si="6"/>
        <v>('AR','H0104')</v>
      </c>
      <c r="D448" t="str">
        <f>CONCATENATE("INSERT INTO distribuzione_ep (",$A$1,",",$B$1,")"," VALUES ",distribuzione_ep!C448)</f>
        <v>INSERT INTO distribuzione_ep (codLingua,codEpisodio) VALUES ('AR','H0104')</v>
      </c>
    </row>
    <row r="449" spans="1:4">
      <c r="A449" t="s">
        <v>831</v>
      </c>
      <c r="B449" t="s">
        <v>789</v>
      </c>
      <c r="C449" t="str">
        <f t="shared" si="6"/>
        <v>('AR','H0105')</v>
      </c>
      <c r="D449" t="str">
        <f>CONCATENATE("INSERT INTO distribuzione_ep (",$A$1,",",$B$1,")"," VALUES ",distribuzione_ep!C449)</f>
        <v>INSERT INTO distribuzione_ep (codLingua,codEpisodio) VALUES ('AR','H0105')</v>
      </c>
    </row>
    <row r="450" spans="1:4">
      <c r="A450" t="s">
        <v>831</v>
      </c>
      <c r="B450" t="s">
        <v>790</v>
      </c>
      <c r="C450" t="str">
        <f t="shared" si="6"/>
        <v>('AR','H0106')</v>
      </c>
      <c r="D450" t="str">
        <f>CONCATENATE("INSERT INTO distribuzione_ep (",$A$1,",",$B$1,")"," VALUES ",distribuzione_ep!C450)</f>
        <v>INSERT INTO distribuzione_ep (codLingua,codEpisodio) VALUES ('AR','H0106')</v>
      </c>
    </row>
    <row r="451" spans="1:4">
      <c r="A451" t="s">
        <v>826</v>
      </c>
      <c r="B451" t="s">
        <v>785</v>
      </c>
      <c r="C451" t="str">
        <f t="shared" ref="C451:C514" si="7">CONCATENATE("('",A451,"','",B451,"')")</f>
        <v>('EN','H0101')</v>
      </c>
      <c r="D451" t="str">
        <f>CONCATENATE("INSERT INTO distribuzione_ep (",$A$1,",",$B$1,")"," VALUES ",distribuzione_ep!C451)</f>
        <v>INSERT INTO distribuzione_ep (codLingua,codEpisodio) VALUES ('EN','H0101')</v>
      </c>
    </row>
    <row r="452" spans="1:4">
      <c r="A452" t="s">
        <v>826</v>
      </c>
      <c r="B452" t="s">
        <v>786</v>
      </c>
      <c r="C452" t="str">
        <f t="shared" si="7"/>
        <v>('EN','H0102')</v>
      </c>
      <c r="D452" t="str">
        <f>CONCATENATE("INSERT INTO distribuzione_ep (",$A$1,",",$B$1,")"," VALUES ",distribuzione_ep!C452)</f>
        <v>INSERT INTO distribuzione_ep (codLingua,codEpisodio) VALUES ('EN','H0102')</v>
      </c>
    </row>
    <row r="453" spans="1:4">
      <c r="A453" t="s">
        <v>826</v>
      </c>
      <c r="B453" t="s">
        <v>787</v>
      </c>
      <c r="C453" t="str">
        <f t="shared" si="7"/>
        <v>('EN','H0103')</v>
      </c>
      <c r="D453" t="str">
        <f>CONCATENATE("INSERT INTO distribuzione_ep (",$A$1,",",$B$1,")"," VALUES ",distribuzione_ep!C453)</f>
        <v>INSERT INTO distribuzione_ep (codLingua,codEpisodio) VALUES ('EN','H0103')</v>
      </c>
    </row>
    <row r="454" spans="1:4">
      <c r="A454" t="s">
        <v>826</v>
      </c>
      <c r="B454" t="s">
        <v>788</v>
      </c>
      <c r="C454" t="str">
        <f t="shared" si="7"/>
        <v>('EN','H0104')</v>
      </c>
      <c r="D454" t="str">
        <f>CONCATENATE("INSERT INTO distribuzione_ep (",$A$1,",",$B$1,")"," VALUES ",distribuzione_ep!C454)</f>
        <v>INSERT INTO distribuzione_ep (codLingua,codEpisodio) VALUES ('EN','H0104')</v>
      </c>
    </row>
    <row r="455" spans="1:4">
      <c r="A455" t="s">
        <v>826</v>
      </c>
      <c r="B455" t="s">
        <v>789</v>
      </c>
      <c r="C455" t="str">
        <f t="shared" si="7"/>
        <v>('EN','H0105')</v>
      </c>
      <c r="D455" t="str">
        <f>CONCATENATE("INSERT INTO distribuzione_ep (",$A$1,",",$B$1,")"," VALUES ",distribuzione_ep!C455)</f>
        <v>INSERT INTO distribuzione_ep (codLingua,codEpisodio) VALUES ('EN','H0105')</v>
      </c>
    </row>
    <row r="456" spans="1:4">
      <c r="A456" t="s">
        <v>826</v>
      </c>
      <c r="B456" t="s">
        <v>790</v>
      </c>
      <c r="C456" t="str">
        <f t="shared" si="7"/>
        <v>('EN','H0106')</v>
      </c>
      <c r="D456" t="str">
        <f>CONCATENATE("INSERT INTO distribuzione_ep (",$A$1,",",$B$1,")"," VALUES ",distribuzione_ep!C456)</f>
        <v>INSERT INTO distribuzione_ep (codLingua,codEpisodio) VALUES ('EN','H0106')</v>
      </c>
    </row>
    <row r="457" spans="1:4">
      <c r="A457" t="s">
        <v>824</v>
      </c>
      <c r="B457" t="s">
        <v>791</v>
      </c>
      <c r="C457" t="str">
        <f t="shared" si="7"/>
        <v>('IT','I0101')</v>
      </c>
      <c r="D457" t="str">
        <f>CONCATENATE("INSERT INTO distribuzione_ep (",$A$1,",",$B$1,")"," VALUES ",distribuzione_ep!C457)</f>
        <v>INSERT INTO distribuzione_ep (codLingua,codEpisodio) VALUES ('IT','I0101')</v>
      </c>
    </row>
    <row r="458" spans="1:4">
      <c r="A458" t="s">
        <v>824</v>
      </c>
      <c r="B458" t="s">
        <v>792</v>
      </c>
      <c r="C458" t="str">
        <f t="shared" si="7"/>
        <v>('IT','I0102')</v>
      </c>
      <c r="D458" t="str">
        <f>CONCATENATE("INSERT INTO distribuzione_ep (",$A$1,",",$B$1,")"," VALUES ",distribuzione_ep!C458)</f>
        <v>INSERT INTO distribuzione_ep (codLingua,codEpisodio) VALUES ('IT','I0102')</v>
      </c>
    </row>
    <row r="459" spans="1:4">
      <c r="A459" t="s">
        <v>824</v>
      </c>
      <c r="B459" t="s">
        <v>793</v>
      </c>
      <c r="C459" t="str">
        <f t="shared" si="7"/>
        <v>('IT','I0103')</v>
      </c>
      <c r="D459" t="str">
        <f>CONCATENATE("INSERT INTO distribuzione_ep (",$A$1,",",$B$1,")"," VALUES ",distribuzione_ep!C459)</f>
        <v>INSERT INTO distribuzione_ep (codLingua,codEpisodio) VALUES ('IT','I0103')</v>
      </c>
    </row>
    <row r="460" spans="1:4">
      <c r="A460" t="s">
        <v>824</v>
      </c>
      <c r="B460" t="s">
        <v>794</v>
      </c>
      <c r="C460" t="str">
        <f t="shared" si="7"/>
        <v>('IT','I0104')</v>
      </c>
      <c r="D460" t="str">
        <f>CONCATENATE("INSERT INTO distribuzione_ep (",$A$1,",",$B$1,")"," VALUES ",distribuzione_ep!C460)</f>
        <v>INSERT INTO distribuzione_ep (codLingua,codEpisodio) VALUES ('IT','I0104')</v>
      </c>
    </row>
    <row r="461" spans="1:4">
      <c r="A461" t="s">
        <v>824</v>
      </c>
      <c r="B461" t="s">
        <v>795</v>
      </c>
      <c r="C461" t="str">
        <f t="shared" si="7"/>
        <v>('IT','I0105')</v>
      </c>
      <c r="D461" t="str">
        <f>CONCATENATE("INSERT INTO distribuzione_ep (",$A$1,",",$B$1,")"," VALUES ",distribuzione_ep!C461)</f>
        <v>INSERT INTO distribuzione_ep (codLingua,codEpisodio) VALUES ('IT','I0105')</v>
      </c>
    </row>
    <row r="462" spans="1:4">
      <c r="A462" t="s">
        <v>824</v>
      </c>
      <c r="B462" t="s">
        <v>796</v>
      </c>
      <c r="C462" t="str">
        <f t="shared" si="7"/>
        <v>('IT','I0106')</v>
      </c>
      <c r="D462" t="str">
        <f>CONCATENATE("INSERT INTO distribuzione_ep (",$A$1,",",$B$1,")"," VALUES ",distribuzione_ep!C462)</f>
        <v>INSERT INTO distribuzione_ep (codLingua,codEpisodio) VALUES ('IT','I0106')</v>
      </c>
    </row>
    <row r="463" spans="1:4">
      <c r="A463" t="s">
        <v>824</v>
      </c>
      <c r="B463" t="s">
        <v>797</v>
      </c>
      <c r="C463" t="str">
        <f t="shared" si="7"/>
        <v>('IT','I0107')</v>
      </c>
      <c r="D463" t="str">
        <f>CONCATENATE("INSERT INTO distribuzione_ep (",$A$1,",",$B$1,")"," VALUES ",distribuzione_ep!C463)</f>
        <v>INSERT INTO distribuzione_ep (codLingua,codEpisodio) VALUES ('IT','I0107')</v>
      </c>
    </row>
    <row r="464" spans="1:4">
      <c r="A464" t="s">
        <v>824</v>
      </c>
      <c r="B464" t="s">
        <v>798</v>
      </c>
      <c r="C464" t="str">
        <f t="shared" si="7"/>
        <v>('IT','I0108')</v>
      </c>
      <c r="D464" t="str">
        <f>CONCATENATE("INSERT INTO distribuzione_ep (",$A$1,",",$B$1,")"," VALUES ",distribuzione_ep!C464)</f>
        <v>INSERT INTO distribuzione_ep (codLingua,codEpisodio) VALUES ('IT','I0108')</v>
      </c>
    </row>
    <row r="465" spans="1:4">
      <c r="A465" t="s">
        <v>824</v>
      </c>
      <c r="B465" t="s">
        <v>799</v>
      </c>
      <c r="C465" t="str">
        <f t="shared" si="7"/>
        <v>('IT','I0109')</v>
      </c>
      <c r="D465" t="str">
        <f>CONCATENATE("INSERT INTO distribuzione_ep (",$A$1,",",$B$1,")"," VALUES ",distribuzione_ep!C465)</f>
        <v>INSERT INTO distribuzione_ep (codLingua,codEpisodio) VALUES ('IT','I0109')</v>
      </c>
    </row>
    <row r="466" spans="1:4">
      <c r="A466" t="s">
        <v>824</v>
      </c>
      <c r="B466" t="s">
        <v>800</v>
      </c>
      <c r="C466" t="str">
        <f t="shared" si="7"/>
        <v>('IT','I0110')</v>
      </c>
      <c r="D466" t="str">
        <f>CONCATENATE("INSERT INTO distribuzione_ep (",$A$1,",",$B$1,")"," VALUES ",distribuzione_ep!C466)</f>
        <v>INSERT INTO distribuzione_ep (codLingua,codEpisodio) VALUES ('IT','I0110')</v>
      </c>
    </row>
    <row r="467" spans="1:4">
      <c r="A467" t="s">
        <v>832</v>
      </c>
      <c r="B467" t="s">
        <v>791</v>
      </c>
      <c r="C467" t="str">
        <f t="shared" si="7"/>
        <v>('TED','I0101')</v>
      </c>
      <c r="D467" t="str">
        <f>CONCATENATE("INSERT INTO distribuzione_ep (",$A$1,",",$B$1,")"," VALUES ",distribuzione_ep!C467)</f>
        <v>INSERT INTO distribuzione_ep (codLingua,codEpisodio) VALUES ('TED','I0101')</v>
      </c>
    </row>
    <row r="468" spans="1:4">
      <c r="A468" t="s">
        <v>832</v>
      </c>
      <c r="B468" t="s">
        <v>792</v>
      </c>
      <c r="C468" t="str">
        <f t="shared" si="7"/>
        <v>('TED','I0102')</v>
      </c>
      <c r="D468" t="str">
        <f>CONCATENATE("INSERT INTO distribuzione_ep (",$A$1,",",$B$1,")"," VALUES ",distribuzione_ep!C468)</f>
        <v>INSERT INTO distribuzione_ep (codLingua,codEpisodio) VALUES ('TED','I0102')</v>
      </c>
    </row>
    <row r="469" spans="1:4">
      <c r="A469" t="s">
        <v>832</v>
      </c>
      <c r="B469" t="s">
        <v>793</v>
      </c>
      <c r="C469" t="str">
        <f t="shared" si="7"/>
        <v>('TED','I0103')</v>
      </c>
      <c r="D469" t="str">
        <f>CONCATENATE("INSERT INTO distribuzione_ep (",$A$1,",",$B$1,")"," VALUES ",distribuzione_ep!C469)</f>
        <v>INSERT INTO distribuzione_ep (codLingua,codEpisodio) VALUES ('TED','I0103')</v>
      </c>
    </row>
    <row r="470" spans="1:4">
      <c r="A470" t="s">
        <v>832</v>
      </c>
      <c r="B470" t="s">
        <v>794</v>
      </c>
      <c r="C470" t="str">
        <f t="shared" si="7"/>
        <v>('TED','I0104')</v>
      </c>
      <c r="D470" t="str">
        <f>CONCATENATE("INSERT INTO distribuzione_ep (",$A$1,",",$B$1,")"," VALUES ",distribuzione_ep!C470)</f>
        <v>INSERT INTO distribuzione_ep (codLingua,codEpisodio) VALUES ('TED','I0104')</v>
      </c>
    </row>
    <row r="471" spans="1:4">
      <c r="A471" t="s">
        <v>832</v>
      </c>
      <c r="B471" t="s">
        <v>795</v>
      </c>
      <c r="C471" t="str">
        <f t="shared" si="7"/>
        <v>('TED','I0105')</v>
      </c>
      <c r="D471" t="str">
        <f>CONCATENATE("INSERT INTO distribuzione_ep (",$A$1,",",$B$1,")"," VALUES ",distribuzione_ep!C471)</f>
        <v>INSERT INTO distribuzione_ep (codLingua,codEpisodio) VALUES ('TED','I0105')</v>
      </c>
    </row>
    <row r="472" spans="1:4">
      <c r="A472" t="s">
        <v>832</v>
      </c>
      <c r="B472" t="s">
        <v>796</v>
      </c>
      <c r="C472" t="str">
        <f t="shared" si="7"/>
        <v>('TED','I0106')</v>
      </c>
      <c r="D472" t="str">
        <f>CONCATENATE("INSERT INTO distribuzione_ep (",$A$1,",",$B$1,")"," VALUES ",distribuzione_ep!C472)</f>
        <v>INSERT INTO distribuzione_ep (codLingua,codEpisodio) VALUES ('TED','I0106')</v>
      </c>
    </row>
    <row r="473" spans="1:4">
      <c r="A473" t="s">
        <v>832</v>
      </c>
      <c r="B473" t="s">
        <v>797</v>
      </c>
      <c r="C473" t="str">
        <f t="shared" si="7"/>
        <v>('TED','I0107')</v>
      </c>
      <c r="D473" t="str">
        <f>CONCATENATE("INSERT INTO distribuzione_ep (",$A$1,",",$B$1,")"," VALUES ",distribuzione_ep!C473)</f>
        <v>INSERT INTO distribuzione_ep (codLingua,codEpisodio) VALUES ('TED','I0107')</v>
      </c>
    </row>
    <row r="474" spans="1:4">
      <c r="A474" t="s">
        <v>832</v>
      </c>
      <c r="B474" t="s">
        <v>798</v>
      </c>
      <c r="C474" t="str">
        <f t="shared" si="7"/>
        <v>('TED','I0108')</v>
      </c>
      <c r="D474" t="str">
        <f>CONCATENATE("INSERT INTO distribuzione_ep (",$A$1,",",$B$1,")"," VALUES ",distribuzione_ep!C474)</f>
        <v>INSERT INTO distribuzione_ep (codLingua,codEpisodio) VALUES ('TED','I0108')</v>
      </c>
    </row>
    <row r="475" spans="1:4">
      <c r="A475" t="s">
        <v>832</v>
      </c>
      <c r="B475" t="s">
        <v>799</v>
      </c>
      <c r="C475" t="str">
        <f t="shared" si="7"/>
        <v>('TED','I0109')</v>
      </c>
      <c r="D475" t="str">
        <f>CONCATENATE("INSERT INTO distribuzione_ep (",$A$1,",",$B$1,")"," VALUES ",distribuzione_ep!C475)</f>
        <v>INSERT INTO distribuzione_ep (codLingua,codEpisodio) VALUES ('TED','I0109')</v>
      </c>
    </row>
    <row r="476" spans="1:4">
      <c r="A476" t="s">
        <v>832</v>
      </c>
      <c r="B476" t="s">
        <v>800</v>
      </c>
      <c r="C476" t="str">
        <f t="shared" si="7"/>
        <v>('TED','I0110')</v>
      </c>
      <c r="D476" t="str">
        <f>CONCATENATE("INSERT INTO distribuzione_ep (",$A$1,",",$B$1,")"," VALUES ",distribuzione_ep!C476)</f>
        <v>INSERT INTO distribuzione_ep (codLingua,codEpisodio) VALUES ('TED','I0110')</v>
      </c>
    </row>
    <row r="477" spans="1:4">
      <c r="A477" t="s">
        <v>833</v>
      </c>
      <c r="B477" t="s">
        <v>791</v>
      </c>
      <c r="C477" t="str">
        <f t="shared" si="7"/>
        <v>('RUS','I0101')</v>
      </c>
      <c r="D477" t="str">
        <f>CONCATENATE("INSERT INTO distribuzione_ep (",$A$1,",",$B$1,")"," VALUES ",distribuzione_ep!C477)</f>
        <v>INSERT INTO distribuzione_ep (codLingua,codEpisodio) VALUES ('RUS','I0101')</v>
      </c>
    </row>
    <row r="478" spans="1:4">
      <c r="A478" t="s">
        <v>833</v>
      </c>
      <c r="B478" t="s">
        <v>792</v>
      </c>
      <c r="C478" t="str">
        <f t="shared" si="7"/>
        <v>('RUS','I0102')</v>
      </c>
      <c r="D478" t="str">
        <f>CONCATENATE("INSERT INTO distribuzione_ep (",$A$1,",",$B$1,")"," VALUES ",distribuzione_ep!C478)</f>
        <v>INSERT INTO distribuzione_ep (codLingua,codEpisodio) VALUES ('RUS','I0102')</v>
      </c>
    </row>
    <row r="479" spans="1:4">
      <c r="A479" t="s">
        <v>833</v>
      </c>
      <c r="B479" t="s">
        <v>793</v>
      </c>
      <c r="C479" t="str">
        <f t="shared" si="7"/>
        <v>('RUS','I0103')</v>
      </c>
      <c r="D479" t="str">
        <f>CONCATENATE("INSERT INTO distribuzione_ep (",$A$1,",",$B$1,")"," VALUES ",distribuzione_ep!C479)</f>
        <v>INSERT INTO distribuzione_ep (codLingua,codEpisodio) VALUES ('RUS','I0103')</v>
      </c>
    </row>
    <row r="480" spans="1:4">
      <c r="A480" t="s">
        <v>833</v>
      </c>
      <c r="B480" t="s">
        <v>794</v>
      </c>
      <c r="C480" t="str">
        <f t="shared" si="7"/>
        <v>('RUS','I0104')</v>
      </c>
      <c r="D480" t="str">
        <f>CONCATENATE("INSERT INTO distribuzione_ep (",$A$1,",",$B$1,")"," VALUES ",distribuzione_ep!C480)</f>
        <v>INSERT INTO distribuzione_ep (codLingua,codEpisodio) VALUES ('RUS','I0104')</v>
      </c>
    </row>
    <row r="481" spans="1:4">
      <c r="A481" t="s">
        <v>833</v>
      </c>
      <c r="B481" t="s">
        <v>795</v>
      </c>
      <c r="C481" t="str">
        <f t="shared" si="7"/>
        <v>('RUS','I0105')</v>
      </c>
      <c r="D481" t="str">
        <f>CONCATENATE("INSERT INTO distribuzione_ep (",$A$1,",",$B$1,")"," VALUES ",distribuzione_ep!C481)</f>
        <v>INSERT INTO distribuzione_ep (codLingua,codEpisodio) VALUES ('RUS','I0105')</v>
      </c>
    </row>
    <row r="482" spans="1:4">
      <c r="A482" t="s">
        <v>833</v>
      </c>
      <c r="B482" t="s">
        <v>796</v>
      </c>
      <c r="C482" t="str">
        <f t="shared" si="7"/>
        <v>('RUS','I0106')</v>
      </c>
      <c r="D482" t="str">
        <f>CONCATENATE("INSERT INTO distribuzione_ep (",$A$1,",",$B$1,")"," VALUES ",distribuzione_ep!C482)</f>
        <v>INSERT INTO distribuzione_ep (codLingua,codEpisodio) VALUES ('RUS','I0106')</v>
      </c>
    </row>
    <row r="483" spans="1:4">
      <c r="A483" t="s">
        <v>833</v>
      </c>
      <c r="B483" t="s">
        <v>797</v>
      </c>
      <c r="C483" t="str">
        <f t="shared" si="7"/>
        <v>('RUS','I0107')</v>
      </c>
      <c r="D483" t="str">
        <f>CONCATENATE("INSERT INTO distribuzione_ep (",$A$1,",",$B$1,")"," VALUES ",distribuzione_ep!C483)</f>
        <v>INSERT INTO distribuzione_ep (codLingua,codEpisodio) VALUES ('RUS','I0107')</v>
      </c>
    </row>
    <row r="484" spans="1:4">
      <c r="A484" t="s">
        <v>833</v>
      </c>
      <c r="B484" t="s">
        <v>798</v>
      </c>
      <c r="C484" t="str">
        <f t="shared" si="7"/>
        <v>('RUS','I0108')</v>
      </c>
      <c r="D484" t="str">
        <f>CONCATENATE("INSERT INTO distribuzione_ep (",$A$1,",",$B$1,")"," VALUES ",distribuzione_ep!C484)</f>
        <v>INSERT INTO distribuzione_ep (codLingua,codEpisodio) VALUES ('RUS','I0108')</v>
      </c>
    </row>
    <row r="485" spans="1:4">
      <c r="A485" t="s">
        <v>833</v>
      </c>
      <c r="B485" t="s">
        <v>799</v>
      </c>
      <c r="C485" t="str">
        <f t="shared" si="7"/>
        <v>('RUS','I0109')</v>
      </c>
      <c r="D485" t="str">
        <f>CONCATENATE("INSERT INTO distribuzione_ep (",$A$1,",",$B$1,")"," VALUES ",distribuzione_ep!C485)</f>
        <v>INSERT INTO distribuzione_ep (codLingua,codEpisodio) VALUES ('RUS','I0109')</v>
      </c>
    </row>
    <row r="486" spans="1:4">
      <c r="A486" t="s">
        <v>833</v>
      </c>
      <c r="B486" t="s">
        <v>800</v>
      </c>
      <c r="C486" t="str">
        <f t="shared" si="7"/>
        <v>('RUS','I0110')</v>
      </c>
      <c r="D486" t="str">
        <f>CONCATENATE("INSERT INTO distribuzione_ep (",$A$1,",",$B$1,")"," VALUES ",distribuzione_ep!C486)</f>
        <v>INSERT INTO distribuzione_ep (codLingua,codEpisodio) VALUES ('RUS','I0110')</v>
      </c>
    </row>
    <row r="487" spans="1:4">
      <c r="A487" t="s">
        <v>826</v>
      </c>
      <c r="B487" t="s">
        <v>801</v>
      </c>
      <c r="C487" t="str">
        <f t="shared" si="7"/>
        <v>('EN','J0101')</v>
      </c>
      <c r="D487" t="str">
        <f>CONCATENATE("INSERT INTO distribuzione_ep (",$A$1,",",$B$1,")"," VALUES ",distribuzione_ep!C487)</f>
        <v>INSERT INTO distribuzione_ep (codLingua,codEpisodio) VALUES ('EN','J0101')</v>
      </c>
    </row>
    <row r="488" spans="1:4">
      <c r="A488" t="s">
        <v>826</v>
      </c>
      <c r="B488" t="s">
        <v>802</v>
      </c>
      <c r="C488" t="str">
        <f t="shared" si="7"/>
        <v>('EN','J0102')</v>
      </c>
      <c r="D488" t="str">
        <f>CONCATENATE("INSERT INTO distribuzione_ep (",$A$1,",",$B$1,")"," VALUES ",distribuzione_ep!C488)</f>
        <v>INSERT INTO distribuzione_ep (codLingua,codEpisodio) VALUES ('EN','J0102')</v>
      </c>
    </row>
    <row r="489" spans="1:4">
      <c r="A489" t="s">
        <v>826</v>
      </c>
      <c r="B489" t="s">
        <v>803</v>
      </c>
      <c r="C489" t="str">
        <f t="shared" si="7"/>
        <v>('EN','J0103')</v>
      </c>
      <c r="D489" t="str">
        <f>CONCATENATE("INSERT INTO distribuzione_ep (",$A$1,",",$B$1,")"," VALUES ",distribuzione_ep!C489)</f>
        <v>INSERT INTO distribuzione_ep (codLingua,codEpisodio) VALUES ('EN','J0103')</v>
      </c>
    </row>
    <row r="490" spans="1:4">
      <c r="A490" t="s">
        <v>826</v>
      </c>
      <c r="B490" t="s">
        <v>804</v>
      </c>
      <c r="C490" t="str">
        <f t="shared" si="7"/>
        <v>('EN','J0104')</v>
      </c>
      <c r="D490" t="str">
        <f>CONCATENATE("INSERT INTO distribuzione_ep (",$A$1,",",$B$1,")"," VALUES ",distribuzione_ep!C490)</f>
        <v>INSERT INTO distribuzione_ep (codLingua,codEpisodio) VALUES ('EN','J0104')</v>
      </c>
    </row>
    <row r="491" spans="1:4">
      <c r="A491" t="s">
        <v>826</v>
      </c>
      <c r="B491" t="s">
        <v>805</v>
      </c>
      <c r="C491" t="str">
        <f t="shared" si="7"/>
        <v>('EN','J0105')</v>
      </c>
      <c r="D491" t="str">
        <f>CONCATENATE("INSERT INTO distribuzione_ep (",$A$1,",",$B$1,")"," VALUES ",distribuzione_ep!C491)</f>
        <v>INSERT INTO distribuzione_ep (codLingua,codEpisodio) VALUES ('EN','J0105')</v>
      </c>
    </row>
    <row r="492" spans="1:4">
      <c r="A492" t="s">
        <v>826</v>
      </c>
      <c r="B492" t="s">
        <v>806</v>
      </c>
      <c r="C492" t="str">
        <f t="shared" si="7"/>
        <v>('EN','J0106')</v>
      </c>
      <c r="D492" t="str">
        <f>CONCATENATE("INSERT INTO distribuzione_ep (",$A$1,",",$B$1,")"," VALUES ",distribuzione_ep!C492)</f>
        <v>INSERT INTO distribuzione_ep (codLingua,codEpisodio) VALUES ('EN','J0106')</v>
      </c>
    </row>
    <row r="493" spans="1:4">
      <c r="A493" t="s">
        <v>826</v>
      </c>
      <c r="B493" t="s">
        <v>807</v>
      </c>
      <c r="C493" t="str">
        <f t="shared" si="7"/>
        <v>('EN','J0107')</v>
      </c>
      <c r="D493" t="str">
        <f>CONCATENATE("INSERT INTO distribuzione_ep (",$A$1,",",$B$1,")"," VALUES ",distribuzione_ep!C493)</f>
        <v>INSERT INTO distribuzione_ep (codLingua,codEpisodio) VALUES ('EN','J0107')</v>
      </c>
    </row>
    <row r="494" spans="1:4">
      <c r="A494" t="s">
        <v>826</v>
      </c>
      <c r="B494" t="s">
        <v>808</v>
      </c>
      <c r="C494" t="str">
        <f t="shared" si="7"/>
        <v>('EN','J0108')</v>
      </c>
      <c r="D494" t="str">
        <f>CONCATENATE("INSERT INTO distribuzione_ep (",$A$1,",",$B$1,")"," VALUES ",distribuzione_ep!C494)</f>
        <v>INSERT INTO distribuzione_ep (codLingua,codEpisodio) VALUES ('EN','J0108')</v>
      </c>
    </row>
    <row r="495" spans="1:4">
      <c r="A495" t="s">
        <v>826</v>
      </c>
      <c r="B495" t="s">
        <v>809</v>
      </c>
      <c r="C495" t="str">
        <f t="shared" si="7"/>
        <v>('EN','J0109')</v>
      </c>
      <c r="D495" t="str">
        <f>CONCATENATE("INSERT INTO distribuzione_ep (",$A$1,",",$B$1,")"," VALUES ",distribuzione_ep!C495)</f>
        <v>INSERT INTO distribuzione_ep (codLingua,codEpisodio) VALUES ('EN','J0109')</v>
      </c>
    </row>
    <row r="496" spans="1:4">
      <c r="A496" t="s">
        <v>826</v>
      </c>
      <c r="B496" t="s">
        <v>810</v>
      </c>
      <c r="C496" t="str">
        <f t="shared" si="7"/>
        <v>('EN','J0110')</v>
      </c>
      <c r="D496" t="str">
        <f>CONCATENATE("INSERT INTO distribuzione_ep (",$A$1,",",$B$1,")"," VALUES ",distribuzione_ep!C496)</f>
        <v>INSERT INTO distribuzione_ep (codLingua,codEpisodio) VALUES ('EN','J0110')</v>
      </c>
    </row>
    <row r="497" spans="1:4">
      <c r="A497" t="s">
        <v>824</v>
      </c>
      <c r="B497" t="s">
        <v>801</v>
      </c>
      <c r="C497" t="str">
        <f t="shared" si="7"/>
        <v>('IT','J0101')</v>
      </c>
      <c r="D497" t="str">
        <f>CONCATENATE("INSERT INTO distribuzione_ep (",$A$1,",",$B$1,")"," VALUES ",distribuzione_ep!C497)</f>
        <v>INSERT INTO distribuzione_ep (codLingua,codEpisodio) VALUES ('IT','J0101')</v>
      </c>
    </row>
    <row r="498" spans="1:4">
      <c r="A498" t="s">
        <v>824</v>
      </c>
      <c r="B498" t="s">
        <v>802</v>
      </c>
      <c r="C498" t="str">
        <f t="shared" si="7"/>
        <v>('IT','J0102')</v>
      </c>
      <c r="D498" t="str">
        <f>CONCATENATE("INSERT INTO distribuzione_ep (",$A$1,",",$B$1,")"," VALUES ",distribuzione_ep!C498)</f>
        <v>INSERT INTO distribuzione_ep (codLingua,codEpisodio) VALUES ('IT','J0102')</v>
      </c>
    </row>
    <row r="499" spans="1:4">
      <c r="A499" t="s">
        <v>824</v>
      </c>
      <c r="B499" t="s">
        <v>803</v>
      </c>
      <c r="C499" t="str">
        <f t="shared" si="7"/>
        <v>('IT','J0103')</v>
      </c>
      <c r="D499" t="str">
        <f>CONCATENATE("INSERT INTO distribuzione_ep (",$A$1,",",$B$1,")"," VALUES ",distribuzione_ep!C499)</f>
        <v>INSERT INTO distribuzione_ep (codLingua,codEpisodio) VALUES ('IT','J0103')</v>
      </c>
    </row>
    <row r="500" spans="1:4">
      <c r="A500" t="s">
        <v>824</v>
      </c>
      <c r="B500" t="s">
        <v>804</v>
      </c>
      <c r="C500" t="str">
        <f t="shared" si="7"/>
        <v>('IT','J0104')</v>
      </c>
      <c r="D500" t="str">
        <f>CONCATENATE("INSERT INTO distribuzione_ep (",$A$1,",",$B$1,")"," VALUES ",distribuzione_ep!C500)</f>
        <v>INSERT INTO distribuzione_ep (codLingua,codEpisodio) VALUES ('IT','J0104')</v>
      </c>
    </row>
    <row r="501" spans="1:4">
      <c r="A501" t="s">
        <v>824</v>
      </c>
      <c r="B501" t="s">
        <v>805</v>
      </c>
      <c r="C501" t="str">
        <f t="shared" si="7"/>
        <v>('IT','J0105')</v>
      </c>
      <c r="D501" t="str">
        <f>CONCATENATE("INSERT INTO distribuzione_ep (",$A$1,",",$B$1,")"," VALUES ",distribuzione_ep!C501)</f>
        <v>INSERT INTO distribuzione_ep (codLingua,codEpisodio) VALUES ('IT','J0105')</v>
      </c>
    </row>
    <row r="502" spans="1:4">
      <c r="A502" t="s">
        <v>824</v>
      </c>
      <c r="B502" t="s">
        <v>806</v>
      </c>
      <c r="C502" t="str">
        <f t="shared" si="7"/>
        <v>('IT','J0106')</v>
      </c>
      <c r="D502" t="str">
        <f>CONCATENATE("INSERT INTO distribuzione_ep (",$A$1,",",$B$1,")"," VALUES ",distribuzione_ep!C502)</f>
        <v>INSERT INTO distribuzione_ep (codLingua,codEpisodio) VALUES ('IT','J0106')</v>
      </c>
    </row>
    <row r="503" spans="1:4">
      <c r="A503" t="s">
        <v>824</v>
      </c>
      <c r="B503" t="s">
        <v>807</v>
      </c>
      <c r="C503" t="str">
        <f t="shared" si="7"/>
        <v>('IT','J0107')</v>
      </c>
      <c r="D503" t="str">
        <f>CONCATENATE("INSERT INTO distribuzione_ep (",$A$1,",",$B$1,")"," VALUES ",distribuzione_ep!C503)</f>
        <v>INSERT INTO distribuzione_ep (codLingua,codEpisodio) VALUES ('IT','J0107')</v>
      </c>
    </row>
    <row r="504" spans="1:4">
      <c r="A504" t="s">
        <v>824</v>
      </c>
      <c r="B504" t="s">
        <v>808</v>
      </c>
      <c r="C504" t="str">
        <f t="shared" si="7"/>
        <v>('IT','J0108')</v>
      </c>
      <c r="D504" t="str">
        <f>CONCATENATE("INSERT INTO distribuzione_ep (",$A$1,",",$B$1,")"," VALUES ",distribuzione_ep!C504)</f>
        <v>INSERT INTO distribuzione_ep (codLingua,codEpisodio) VALUES ('IT','J0108')</v>
      </c>
    </row>
    <row r="505" spans="1:4">
      <c r="A505" t="s">
        <v>824</v>
      </c>
      <c r="B505" t="s">
        <v>809</v>
      </c>
      <c r="C505" t="str">
        <f t="shared" si="7"/>
        <v>('IT','J0109')</v>
      </c>
      <c r="D505" t="str">
        <f>CONCATENATE("INSERT INTO distribuzione_ep (",$A$1,",",$B$1,")"," VALUES ",distribuzione_ep!C505)</f>
        <v>INSERT INTO distribuzione_ep (codLingua,codEpisodio) VALUES ('IT','J0109')</v>
      </c>
    </row>
    <row r="506" spans="1:4">
      <c r="A506" t="s">
        <v>824</v>
      </c>
      <c r="B506" t="s">
        <v>810</v>
      </c>
      <c r="C506" t="str">
        <f t="shared" si="7"/>
        <v>('IT','J0110')</v>
      </c>
      <c r="D506" t="str">
        <f>CONCATENATE("INSERT INTO distribuzione_ep (",$A$1,",",$B$1,")"," VALUES ",distribuzione_ep!C506)</f>
        <v>INSERT INTO distribuzione_ep (codLingua,codEpisodio) VALUES ('IT','J0110')</v>
      </c>
    </row>
    <row r="507" spans="1:4">
      <c r="A507" t="s">
        <v>829</v>
      </c>
      <c r="B507" t="s">
        <v>801</v>
      </c>
      <c r="C507" t="str">
        <f t="shared" si="7"/>
        <v>('SP','J0101')</v>
      </c>
      <c r="D507" t="str">
        <f>CONCATENATE("INSERT INTO distribuzione_ep (",$A$1,",",$B$1,")"," VALUES ",distribuzione_ep!C507)</f>
        <v>INSERT INTO distribuzione_ep (codLingua,codEpisodio) VALUES ('SP','J0101')</v>
      </c>
    </row>
    <row r="508" spans="1:4">
      <c r="A508" t="s">
        <v>829</v>
      </c>
      <c r="B508" t="s">
        <v>802</v>
      </c>
      <c r="C508" t="str">
        <f t="shared" si="7"/>
        <v>('SP','J0102')</v>
      </c>
      <c r="D508" t="str">
        <f>CONCATENATE("INSERT INTO distribuzione_ep (",$A$1,",",$B$1,")"," VALUES ",distribuzione_ep!C508)</f>
        <v>INSERT INTO distribuzione_ep (codLingua,codEpisodio) VALUES ('SP','J0102')</v>
      </c>
    </row>
    <row r="509" spans="1:4">
      <c r="A509" t="s">
        <v>829</v>
      </c>
      <c r="B509" t="s">
        <v>803</v>
      </c>
      <c r="C509" t="str">
        <f t="shared" si="7"/>
        <v>('SP','J0103')</v>
      </c>
      <c r="D509" t="str">
        <f>CONCATENATE("INSERT INTO distribuzione_ep (",$A$1,",",$B$1,")"," VALUES ",distribuzione_ep!C509)</f>
        <v>INSERT INTO distribuzione_ep (codLingua,codEpisodio) VALUES ('SP','J0103')</v>
      </c>
    </row>
    <row r="510" spans="1:4">
      <c r="A510" t="s">
        <v>829</v>
      </c>
      <c r="B510" t="s">
        <v>804</v>
      </c>
      <c r="C510" t="str">
        <f t="shared" si="7"/>
        <v>('SP','J0104')</v>
      </c>
      <c r="D510" t="str">
        <f>CONCATENATE("INSERT INTO distribuzione_ep (",$A$1,",",$B$1,")"," VALUES ",distribuzione_ep!C510)</f>
        <v>INSERT INTO distribuzione_ep (codLingua,codEpisodio) VALUES ('SP','J0104')</v>
      </c>
    </row>
    <row r="511" spans="1:4">
      <c r="A511" t="s">
        <v>829</v>
      </c>
      <c r="B511" t="s">
        <v>805</v>
      </c>
      <c r="C511" t="str">
        <f t="shared" si="7"/>
        <v>('SP','J0105')</v>
      </c>
      <c r="D511" t="str">
        <f>CONCATENATE("INSERT INTO distribuzione_ep (",$A$1,",",$B$1,")"," VALUES ",distribuzione_ep!C511)</f>
        <v>INSERT INTO distribuzione_ep (codLingua,codEpisodio) VALUES ('SP','J0105')</v>
      </c>
    </row>
    <row r="512" spans="1:4">
      <c r="A512" t="s">
        <v>829</v>
      </c>
      <c r="B512" t="s">
        <v>806</v>
      </c>
      <c r="C512" t="str">
        <f t="shared" si="7"/>
        <v>('SP','J0106')</v>
      </c>
      <c r="D512" t="str">
        <f>CONCATENATE("INSERT INTO distribuzione_ep (",$A$1,",",$B$1,")"," VALUES ",distribuzione_ep!C512)</f>
        <v>INSERT INTO distribuzione_ep (codLingua,codEpisodio) VALUES ('SP','J0106')</v>
      </c>
    </row>
    <row r="513" spans="1:4">
      <c r="A513" t="s">
        <v>829</v>
      </c>
      <c r="B513" t="s">
        <v>807</v>
      </c>
      <c r="C513" t="str">
        <f t="shared" si="7"/>
        <v>('SP','J0107')</v>
      </c>
      <c r="D513" t="str">
        <f>CONCATENATE("INSERT INTO distribuzione_ep (",$A$1,",",$B$1,")"," VALUES ",distribuzione_ep!C513)</f>
        <v>INSERT INTO distribuzione_ep (codLingua,codEpisodio) VALUES ('SP','J0107')</v>
      </c>
    </row>
    <row r="514" spans="1:4">
      <c r="A514" t="s">
        <v>829</v>
      </c>
      <c r="B514" t="s">
        <v>808</v>
      </c>
      <c r="C514" t="str">
        <f t="shared" si="7"/>
        <v>('SP','J0108')</v>
      </c>
      <c r="D514" t="str">
        <f>CONCATENATE("INSERT INTO distribuzione_ep (",$A$1,",",$B$1,")"," VALUES ",distribuzione_ep!C514)</f>
        <v>INSERT INTO distribuzione_ep (codLingua,codEpisodio) VALUES ('SP','J0108')</v>
      </c>
    </row>
    <row r="515" spans="1:4">
      <c r="A515" t="s">
        <v>829</v>
      </c>
      <c r="B515" t="s">
        <v>809</v>
      </c>
      <c r="C515" t="str">
        <f t="shared" ref="C515:C578" si="8">CONCATENATE("('",A515,"','",B515,"')")</f>
        <v>('SP','J0109')</v>
      </c>
      <c r="D515" t="str">
        <f>CONCATENATE("INSERT INTO distribuzione_ep (",$A$1,",",$B$1,")"," VALUES ",distribuzione_ep!C515)</f>
        <v>INSERT INTO distribuzione_ep (codLingua,codEpisodio) VALUES ('SP','J0109')</v>
      </c>
    </row>
    <row r="516" spans="1:4">
      <c r="A516" t="s">
        <v>829</v>
      </c>
      <c r="B516" t="s">
        <v>810</v>
      </c>
      <c r="C516" t="str">
        <f t="shared" si="8"/>
        <v>('SP','J0110')</v>
      </c>
      <c r="D516" t="str">
        <f>CONCATENATE("INSERT INTO distribuzione_ep (",$A$1,",",$B$1,")"," VALUES ",distribuzione_ep!C516)</f>
        <v>INSERT INTO distribuzione_ep (codLingua,codEpisodio) VALUES ('SP','J0110')</v>
      </c>
    </row>
    <row r="517" spans="1:4">
      <c r="A517" t="s">
        <v>827</v>
      </c>
      <c r="B517" t="s">
        <v>801</v>
      </c>
      <c r="C517" t="str">
        <f t="shared" si="8"/>
        <v>('CIN','J0101')</v>
      </c>
      <c r="D517" t="str">
        <f>CONCATENATE("INSERT INTO distribuzione_ep (",$A$1,",",$B$1,")"," VALUES ",distribuzione_ep!C517)</f>
        <v>INSERT INTO distribuzione_ep (codLingua,codEpisodio) VALUES ('CIN','J0101')</v>
      </c>
    </row>
    <row r="518" spans="1:4">
      <c r="A518" t="s">
        <v>827</v>
      </c>
      <c r="B518" t="s">
        <v>802</v>
      </c>
      <c r="C518" t="str">
        <f t="shared" si="8"/>
        <v>('CIN','J0102')</v>
      </c>
      <c r="D518" t="str">
        <f>CONCATENATE("INSERT INTO distribuzione_ep (",$A$1,",",$B$1,")"," VALUES ",distribuzione_ep!C518)</f>
        <v>INSERT INTO distribuzione_ep (codLingua,codEpisodio) VALUES ('CIN','J0102')</v>
      </c>
    </row>
    <row r="519" spans="1:4">
      <c r="A519" t="s">
        <v>827</v>
      </c>
      <c r="B519" t="s">
        <v>803</v>
      </c>
      <c r="C519" t="str">
        <f t="shared" si="8"/>
        <v>('CIN','J0103')</v>
      </c>
      <c r="D519" t="str">
        <f>CONCATENATE("INSERT INTO distribuzione_ep (",$A$1,",",$B$1,")"," VALUES ",distribuzione_ep!C519)</f>
        <v>INSERT INTO distribuzione_ep (codLingua,codEpisodio) VALUES ('CIN','J0103')</v>
      </c>
    </row>
    <row r="520" spans="1:4">
      <c r="A520" t="s">
        <v>827</v>
      </c>
      <c r="B520" t="s">
        <v>804</v>
      </c>
      <c r="C520" t="str">
        <f t="shared" si="8"/>
        <v>('CIN','J0104')</v>
      </c>
      <c r="D520" t="str">
        <f>CONCATENATE("INSERT INTO distribuzione_ep (",$A$1,",",$B$1,")"," VALUES ",distribuzione_ep!C520)</f>
        <v>INSERT INTO distribuzione_ep (codLingua,codEpisodio) VALUES ('CIN','J0104')</v>
      </c>
    </row>
    <row r="521" spans="1:4">
      <c r="A521" t="s">
        <v>827</v>
      </c>
      <c r="B521" t="s">
        <v>805</v>
      </c>
      <c r="C521" t="str">
        <f t="shared" si="8"/>
        <v>('CIN','J0105')</v>
      </c>
      <c r="D521" t="str">
        <f>CONCATENATE("INSERT INTO distribuzione_ep (",$A$1,",",$B$1,")"," VALUES ",distribuzione_ep!C521)</f>
        <v>INSERT INTO distribuzione_ep (codLingua,codEpisodio) VALUES ('CIN','J0105')</v>
      </c>
    </row>
    <row r="522" spans="1:4">
      <c r="A522" t="s">
        <v>827</v>
      </c>
      <c r="B522" t="s">
        <v>806</v>
      </c>
      <c r="C522" t="str">
        <f t="shared" si="8"/>
        <v>('CIN','J0106')</v>
      </c>
      <c r="D522" t="str">
        <f>CONCATENATE("INSERT INTO distribuzione_ep (",$A$1,",",$B$1,")"," VALUES ",distribuzione_ep!C522)</f>
        <v>INSERT INTO distribuzione_ep (codLingua,codEpisodio) VALUES ('CIN','J0106')</v>
      </c>
    </row>
    <row r="523" spans="1:4">
      <c r="A523" t="s">
        <v>827</v>
      </c>
      <c r="B523" t="s">
        <v>807</v>
      </c>
      <c r="C523" t="str">
        <f t="shared" si="8"/>
        <v>('CIN','J0107')</v>
      </c>
      <c r="D523" t="str">
        <f>CONCATENATE("INSERT INTO distribuzione_ep (",$A$1,",",$B$1,")"," VALUES ",distribuzione_ep!C523)</f>
        <v>INSERT INTO distribuzione_ep (codLingua,codEpisodio) VALUES ('CIN','J0107')</v>
      </c>
    </row>
    <row r="524" spans="1:4">
      <c r="A524" t="s">
        <v>827</v>
      </c>
      <c r="B524" t="s">
        <v>808</v>
      </c>
      <c r="C524" t="str">
        <f t="shared" si="8"/>
        <v>('CIN','J0108')</v>
      </c>
      <c r="D524" t="str">
        <f>CONCATENATE("INSERT INTO distribuzione_ep (",$A$1,",",$B$1,")"," VALUES ",distribuzione_ep!C524)</f>
        <v>INSERT INTO distribuzione_ep (codLingua,codEpisodio) VALUES ('CIN','J0108')</v>
      </c>
    </row>
    <row r="525" spans="1:4">
      <c r="A525" t="s">
        <v>827</v>
      </c>
      <c r="B525" t="s">
        <v>809</v>
      </c>
      <c r="C525" t="str">
        <f t="shared" si="8"/>
        <v>('CIN','J0109')</v>
      </c>
      <c r="D525" t="str">
        <f>CONCATENATE("INSERT INTO distribuzione_ep (",$A$1,",",$B$1,")"," VALUES ",distribuzione_ep!C525)</f>
        <v>INSERT INTO distribuzione_ep (codLingua,codEpisodio) VALUES ('CIN','J0109')</v>
      </c>
    </row>
    <row r="526" spans="1:4">
      <c r="A526" t="s">
        <v>827</v>
      </c>
      <c r="B526" t="s">
        <v>810</v>
      </c>
      <c r="C526" t="str">
        <f t="shared" si="8"/>
        <v>('CIN','J0110')</v>
      </c>
      <c r="D526" t="str">
        <f>CONCATENATE("INSERT INTO distribuzione_ep (",$A$1,",",$B$1,")"," VALUES ",distribuzione_ep!C526)</f>
        <v>INSERT INTO distribuzione_ep (codLingua,codEpisodio) VALUES ('CIN','J0110')</v>
      </c>
    </row>
    <row r="527" spans="1:4">
      <c r="A527" t="s">
        <v>824</v>
      </c>
      <c r="B527" t="s">
        <v>811</v>
      </c>
      <c r="C527" t="str">
        <f t="shared" si="8"/>
        <v>('IT','K0101')</v>
      </c>
      <c r="D527" t="str">
        <f>CONCATENATE("INSERT INTO distribuzione_ep (",$A$1,",",$B$1,")"," VALUES ",distribuzione_ep!C527)</f>
        <v>INSERT INTO distribuzione_ep (codLingua,codEpisodio) VALUES ('IT','K0101')</v>
      </c>
    </row>
    <row r="528" spans="1:4">
      <c r="A528" t="s">
        <v>824</v>
      </c>
      <c r="B528" t="s">
        <v>812</v>
      </c>
      <c r="C528" t="str">
        <f t="shared" si="8"/>
        <v>('IT','K0102')</v>
      </c>
      <c r="D528" t="str">
        <f>CONCATENATE("INSERT INTO distribuzione_ep (",$A$1,",",$B$1,")"," VALUES ",distribuzione_ep!C528)</f>
        <v>INSERT INTO distribuzione_ep (codLingua,codEpisodio) VALUES ('IT','K0102')</v>
      </c>
    </row>
    <row r="529" spans="1:4">
      <c r="A529" t="s">
        <v>824</v>
      </c>
      <c r="B529" t="s">
        <v>813</v>
      </c>
      <c r="C529" t="str">
        <f t="shared" si="8"/>
        <v>('IT','K0103')</v>
      </c>
      <c r="D529" t="str">
        <f>CONCATENATE("INSERT INTO distribuzione_ep (",$A$1,",",$B$1,")"," VALUES ",distribuzione_ep!C529)</f>
        <v>INSERT INTO distribuzione_ep (codLingua,codEpisodio) VALUES ('IT','K0103')</v>
      </c>
    </row>
    <row r="530" spans="1:4">
      <c r="A530" t="s">
        <v>824</v>
      </c>
      <c r="B530" t="s">
        <v>814</v>
      </c>
      <c r="C530" t="str">
        <f t="shared" si="8"/>
        <v>('IT','K0201')</v>
      </c>
      <c r="D530" t="str">
        <f>CONCATENATE("INSERT INTO distribuzione_ep (",$A$1,",",$B$1,")"," VALUES ",distribuzione_ep!C530)</f>
        <v>INSERT INTO distribuzione_ep (codLingua,codEpisodio) VALUES ('IT','K0201')</v>
      </c>
    </row>
    <row r="531" spans="1:4">
      <c r="A531" t="s">
        <v>824</v>
      </c>
      <c r="B531" t="s">
        <v>815</v>
      </c>
      <c r="C531" t="str">
        <f t="shared" si="8"/>
        <v>('IT','K0202')</v>
      </c>
      <c r="D531" t="str">
        <f>CONCATENATE("INSERT INTO distribuzione_ep (",$A$1,",",$B$1,")"," VALUES ",distribuzione_ep!C531)</f>
        <v>INSERT INTO distribuzione_ep (codLingua,codEpisodio) VALUES ('IT','K0202')</v>
      </c>
    </row>
    <row r="532" spans="1:4">
      <c r="A532" t="s">
        <v>824</v>
      </c>
      <c r="B532" t="s">
        <v>816</v>
      </c>
      <c r="C532" t="str">
        <f t="shared" si="8"/>
        <v>('IT','K0203')</v>
      </c>
      <c r="D532" t="str">
        <f>CONCATENATE("INSERT INTO distribuzione_ep (",$A$1,",",$B$1,")"," VALUES ",distribuzione_ep!C532)</f>
        <v>INSERT INTO distribuzione_ep (codLingua,codEpisodio) VALUES ('IT','K0203')</v>
      </c>
    </row>
    <row r="533" spans="1:4">
      <c r="A533" t="s">
        <v>824</v>
      </c>
      <c r="B533" t="s">
        <v>817</v>
      </c>
      <c r="C533" t="str">
        <f t="shared" si="8"/>
        <v>('IT','K0301')</v>
      </c>
      <c r="D533" t="str">
        <f>CONCATENATE("INSERT INTO distribuzione_ep (",$A$1,",",$B$1,")"," VALUES ",distribuzione_ep!C533)</f>
        <v>INSERT INTO distribuzione_ep (codLingua,codEpisodio) VALUES ('IT','K0301')</v>
      </c>
    </row>
    <row r="534" spans="1:4">
      <c r="A534" t="s">
        <v>824</v>
      </c>
      <c r="B534" t="s">
        <v>818</v>
      </c>
      <c r="C534" t="str">
        <f t="shared" si="8"/>
        <v>('IT','K0302')</v>
      </c>
      <c r="D534" t="str">
        <f>CONCATENATE("INSERT INTO distribuzione_ep (",$A$1,",",$B$1,")"," VALUES ",distribuzione_ep!C534)</f>
        <v>INSERT INTO distribuzione_ep (codLingua,codEpisodio) VALUES ('IT','K0302')</v>
      </c>
    </row>
    <row r="535" spans="1:4">
      <c r="A535" t="s">
        <v>824</v>
      </c>
      <c r="B535" t="s">
        <v>819</v>
      </c>
      <c r="C535" t="str">
        <f t="shared" si="8"/>
        <v>('IT','K0303')</v>
      </c>
      <c r="D535" t="str">
        <f>CONCATENATE("INSERT INTO distribuzione_ep (",$A$1,",",$B$1,")"," VALUES ",distribuzione_ep!C535)</f>
        <v>INSERT INTO distribuzione_ep (codLingua,codEpisodio) VALUES ('IT','K0303')</v>
      </c>
    </row>
    <row r="536" spans="1:4">
      <c r="A536" t="s">
        <v>824</v>
      </c>
      <c r="B536" t="s">
        <v>820</v>
      </c>
      <c r="C536" t="str">
        <f t="shared" si="8"/>
        <v>('IT','K0401')</v>
      </c>
      <c r="D536" t="str">
        <f>CONCATENATE("INSERT INTO distribuzione_ep (",$A$1,",",$B$1,")"," VALUES ",distribuzione_ep!C536)</f>
        <v>INSERT INTO distribuzione_ep (codLingua,codEpisodio) VALUES ('IT','K0401')</v>
      </c>
    </row>
    <row r="537" spans="1:4">
      <c r="A537" t="s">
        <v>824</v>
      </c>
      <c r="B537" t="s">
        <v>821</v>
      </c>
      <c r="C537" t="str">
        <f t="shared" si="8"/>
        <v>('IT','K0402')</v>
      </c>
      <c r="D537" t="str">
        <f>CONCATENATE("INSERT INTO distribuzione_ep (",$A$1,",",$B$1,")"," VALUES ",distribuzione_ep!C537)</f>
        <v>INSERT INTO distribuzione_ep (codLingua,codEpisodio) VALUES ('IT','K0402')</v>
      </c>
    </row>
    <row r="538" spans="1:4">
      <c r="A538" t="s">
        <v>824</v>
      </c>
      <c r="B538" t="s">
        <v>822</v>
      </c>
      <c r="C538" t="str">
        <f t="shared" si="8"/>
        <v>('IT','K0403')</v>
      </c>
      <c r="D538" t="str">
        <f>CONCATENATE("INSERT INTO distribuzione_ep (",$A$1,",",$B$1,")"," VALUES ",distribuzione_ep!C538)</f>
        <v>INSERT INTO distribuzione_ep (codLingua,codEpisodio) VALUES ('IT','K0403')</v>
      </c>
    </row>
    <row r="539" spans="1:4">
      <c r="A539" t="s">
        <v>828</v>
      </c>
      <c r="B539" t="s">
        <v>811</v>
      </c>
      <c r="C539" t="str">
        <f t="shared" si="8"/>
        <v>('TUR','K0101')</v>
      </c>
      <c r="D539" t="str">
        <f>CONCATENATE("INSERT INTO distribuzione_ep (",$A$1,",",$B$1,")"," VALUES ",distribuzione_ep!C539)</f>
        <v>INSERT INTO distribuzione_ep (codLingua,codEpisodio) VALUES ('TUR','K0101')</v>
      </c>
    </row>
    <row r="540" spans="1:4">
      <c r="A540" t="s">
        <v>828</v>
      </c>
      <c r="B540" t="s">
        <v>812</v>
      </c>
      <c r="C540" t="str">
        <f t="shared" si="8"/>
        <v>('TUR','K0102')</v>
      </c>
      <c r="D540" t="str">
        <f>CONCATENATE("INSERT INTO distribuzione_ep (",$A$1,",",$B$1,")"," VALUES ",distribuzione_ep!C540)</f>
        <v>INSERT INTO distribuzione_ep (codLingua,codEpisodio) VALUES ('TUR','K0102')</v>
      </c>
    </row>
    <row r="541" spans="1:4">
      <c r="A541" t="s">
        <v>828</v>
      </c>
      <c r="B541" t="s">
        <v>813</v>
      </c>
      <c r="C541" t="str">
        <f t="shared" si="8"/>
        <v>('TUR','K0103')</v>
      </c>
      <c r="D541" t="str">
        <f>CONCATENATE("INSERT INTO distribuzione_ep (",$A$1,",",$B$1,")"," VALUES ",distribuzione_ep!C541)</f>
        <v>INSERT INTO distribuzione_ep (codLingua,codEpisodio) VALUES ('TUR','K0103')</v>
      </c>
    </row>
    <row r="542" spans="1:4">
      <c r="A542" t="s">
        <v>828</v>
      </c>
      <c r="B542" t="s">
        <v>814</v>
      </c>
      <c r="C542" t="str">
        <f t="shared" si="8"/>
        <v>('TUR','K0201')</v>
      </c>
      <c r="D542" t="str">
        <f>CONCATENATE("INSERT INTO distribuzione_ep (",$A$1,",",$B$1,")"," VALUES ",distribuzione_ep!C542)</f>
        <v>INSERT INTO distribuzione_ep (codLingua,codEpisodio) VALUES ('TUR','K0201')</v>
      </c>
    </row>
    <row r="543" spans="1:4">
      <c r="A543" t="s">
        <v>828</v>
      </c>
      <c r="B543" t="s">
        <v>815</v>
      </c>
      <c r="C543" t="str">
        <f t="shared" si="8"/>
        <v>('TUR','K0202')</v>
      </c>
      <c r="D543" t="str">
        <f>CONCATENATE("INSERT INTO distribuzione_ep (",$A$1,",",$B$1,")"," VALUES ",distribuzione_ep!C543)</f>
        <v>INSERT INTO distribuzione_ep (codLingua,codEpisodio) VALUES ('TUR','K0202')</v>
      </c>
    </row>
    <row r="544" spans="1:4">
      <c r="A544" t="s">
        <v>828</v>
      </c>
      <c r="B544" t="s">
        <v>816</v>
      </c>
      <c r="C544" t="str">
        <f t="shared" si="8"/>
        <v>('TUR','K0203')</v>
      </c>
      <c r="D544" t="str">
        <f>CONCATENATE("INSERT INTO distribuzione_ep (",$A$1,",",$B$1,")"," VALUES ",distribuzione_ep!C544)</f>
        <v>INSERT INTO distribuzione_ep (codLingua,codEpisodio) VALUES ('TUR','K0203')</v>
      </c>
    </row>
    <row r="545" spans="1:4">
      <c r="A545" t="s">
        <v>828</v>
      </c>
      <c r="B545" t="s">
        <v>817</v>
      </c>
      <c r="C545" t="str">
        <f t="shared" si="8"/>
        <v>('TUR','K0301')</v>
      </c>
      <c r="D545" t="str">
        <f>CONCATENATE("INSERT INTO distribuzione_ep (",$A$1,",",$B$1,")"," VALUES ",distribuzione_ep!C545)</f>
        <v>INSERT INTO distribuzione_ep (codLingua,codEpisodio) VALUES ('TUR','K0301')</v>
      </c>
    </row>
    <row r="546" spans="1:4">
      <c r="A546" t="s">
        <v>828</v>
      </c>
      <c r="B546" t="s">
        <v>818</v>
      </c>
      <c r="C546" t="str">
        <f t="shared" si="8"/>
        <v>('TUR','K0302')</v>
      </c>
      <c r="D546" t="str">
        <f>CONCATENATE("INSERT INTO distribuzione_ep (",$A$1,",",$B$1,")"," VALUES ",distribuzione_ep!C546)</f>
        <v>INSERT INTO distribuzione_ep (codLingua,codEpisodio) VALUES ('TUR','K0302')</v>
      </c>
    </row>
    <row r="547" spans="1:4">
      <c r="A547" t="s">
        <v>828</v>
      </c>
      <c r="B547" t="s">
        <v>819</v>
      </c>
      <c r="C547" t="str">
        <f t="shared" si="8"/>
        <v>('TUR','K0303')</v>
      </c>
      <c r="D547" t="str">
        <f>CONCATENATE("INSERT INTO distribuzione_ep (",$A$1,",",$B$1,")"," VALUES ",distribuzione_ep!C547)</f>
        <v>INSERT INTO distribuzione_ep (codLingua,codEpisodio) VALUES ('TUR','K0303')</v>
      </c>
    </row>
    <row r="548" spans="1:4">
      <c r="A548" t="s">
        <v>828</v>
      </c>
      <c r="B548" t="s">
        <v>820</v>
      </c>
      <c r="C548" t="str">
        <f t="shared" si="8"/>
        <v>('TUR','K0401')</v>
      </c>
      <c r="D548" t="str">
        <f>CONCATENATE("INSERT INTO distribuzione_ep (",$A$1,",",$B$1,")"," VALUES ",distribuzione_ep!C548)</f>
        <v>INSERT INTO distribuzione_ep (codLingua,codEpisodio) VALUES ('TUR','K0401')</v>
      </c>
    </row>
    <row r="549" spans="1:4">
      <c r="A549" t="s">
        <v>828</v>
      </c>
      <c r="B549" t="s">
        <v>821</v>
      </c>
      <c r="C549" t="str">
        <f t="shared" si="8"/>
        <v>('TUR','K0402')</v>
      </c>
      <c r="D549" t="str">
        <f>CONCATENATE("INSERT INTO distribuzione_ep (",$A$1,",",$B$1,")"," VALUES ",distribuzione_ep!C549)</f>
        <v>INSERT INTO distribuzione_ep (codLingua,codEpisodio) VALUES ('TUR','K0402')</v>
      </c>
    </row>
    <row r="550" spans="1:4">
      <c r="A550" t="s">
        <v>828</v>
      </c>
      <c r="B550" t="s">
        <v>822</v>
      </c>
      <c r="C550" t="str">
        <f t="shared" si="8"/>
        <v>('TUR','K0403')</v>
      </c>
      <c r="D550" t="str">
        <f>CONCATENATE("INSERT INTO distribuzione_ep (",$A$1,",",$B$1,")"," VALUES ",distribuzione_ep!C550)</f>
        <v>INSERT INTO distribuzione_ep (codLingua,codEpisodio) VALUES ('TUR','K0403')</v>
      </c>
    </row>
    <row r="551" spans="1:4">
      <c r="A551" t="s">
        <v>825</v>
      </c>
      <c r="B551" t="s">
        <v>811</v>
      </c>
      <c r="C551" t="str">
        <f t="shared" si="8"/>
        <v>('FR','K0101')</v>
      </c>
      <c r="D551" t="str">
        <f>CONCATENATE("INSERT INTO distribuzione_ep (",$A$1,",",$B$1,")"," VALUES ",distribuzione_ep!C551)</f>
        <v>INSERT INTO distribuzione_ep (codLingua,codEpisodio) VALUES ('FR','K0101')</v>
      </c>
    </row>
    <row r="552" spans="1:4">
      <c r="A552" t="s">
        <v>825</v>
      </c>
      <c r="B552" t="s">
        <v>812</v>
      </c>
      <c r="C552" t="str">
        <f t="shared" si="8"/>
        <v>('FR','K0102')</v>
      </c>
      <c r="D552" t="str">
        <f>CONCATENATE("INSERT INTO distribuzione_ep (",$A$1,",",$B$1,")"," VALUES ",distribuzione_ep!C552)</f>
        <v>INSERT INTO distribuzione_ep (codLingua,codEpisodio) VALUES ('FR','K0102')</v>
      </c>
    </row>
    <row r="553" spans="1:4">
      <c r="A553" t="s">
        <v>825</v>
      </c>
      <c r="B553" t="s">
        <v>813</v>
      </c>
      <c r="C553" t="str">
        <f t="shared" si="8"/>
        <v>('FR','K0103')</v>
      </c>
      <c r="D553" t="str">
        <f>CONCATENATE("INSERT INTO distribuzione_ep (",$A$1,",",$B$1,")"," VALUES ",distribuzione_ep!C553)</f>
        <v>INSERT INTO distribuzione_ep (codLingua,codEpisodio) VALUES ('FR','K0103')</v>
      </c>
    </row>
    <row r="554" spans="1:4">
      <c r="A554" t="s">
        <v>825</v>
      </c>
      <c r="B554" t="s">
        <v>814</v>
      </c>
      <c r="C554" t="str">
        <f t="shared" si="8"/>
        <v>('FR','K0201')</v>
      </c>
      <c r="D554" t="str">
        <f>CONCATENATE("INSERT INTO distribuzione_ep (",$A$1,",",$B$1,")"," VALUES ",distribuzione_ep!C554)</f>
        <v>INSERT INTO distribuzione_ep (codLingua,codEpisodio) VALUES ('FR','K0201')</v>
      </c>
    </row>
    <row r="555" spans="1:4">
      <c r="A555" t="s">
        <v>825</v>
      </c>
      <c r="B555" t="s">
        <v>815</v>
      </c>
      <c r="C555" t="str">
        <f t="shared" si="8"/>
        <v>('FR','K0202')</v>
      </c>
      <c r="D555" t="str">
        <f>CONCATENATE("INSERT INTO distribuzione_ep (",$A$1,",",$B$1,")"," VALUES ",distribuzione_ep!C555)</f>
        <v>INSERT INTO distribuzione_ep (codLingua,codEpisodio) VALUES ('FR','K0202')</v>
      </c>
    </row>
    <row r="556" spans="1:4">
      <c r="A556" t="s">
        <v>825</v>
      </c>
      <c r="B556" t="s">
        <v>816</v>
      </c>
      <c r="C556" t="str">
        <f t="shared" si="8"/>
        <v>('FR','K0203')</v>
      </c>
      <c r="D556" t="str">
        <f>CONCATENATE("INSERT INTO distribuzione_ep (",$A$1,",",$B$1,")"," VALUES ",distribuzione_ep!C556)</f>
        <v>INSERT INTO distribuzione_ep (codLingua,codEpisodio) VALUES ('FR','K0203')</v>
      </c>
    </row>
    <row r="557" spans="1:4">
      <c r="A557" t="s">
        <v>825</v>
      </c>
      <c r="B557" t="s">
        <v>817</v>
      </c>
      <c r="C557" t="str">
        <f t="shared" si="8"/>
        <v>('FR','K0301')</v>
      </c>
      <c r="D557" t="str">
        <f>CONCATENATE("INSERT INTO distribuzione_ep (",$A$1,",",$B$1,")"," VALUES ",distribuzione_ep!C557)</f>
        <v>INSERT INTO distribuzione_ep (codLingua,codEpisodio) VALUES ('FR','K0301')</v>
      </c>
    </row>
    <row r="558" spans="1:4">
      <c r="A558" t="s">
        <v>825</v>
      </c>
      <c r="B558" t="s">
        <v>818</v>
      </c>
      <c r="C558" t="str">
        <f t="shared" si="8"/>
        <v>('FR','K0302')</v>
      </c>
      <c r="D558" t="str">
        <f>CONCATENATE("INSERT INTO distribuzione_ep (",$A$1,",",$B$1,")"," VALUES ",distribuzione_ep!C558)</f>
        <v>INSERT INTO distribuzione_ep (codLingua,codEpisodio) VALUES ('FR','K0302')</v>
      </c>
    </row>
    <row r="559" spans="1:4">
      <c r="A559" t="s">
        <v>825</v>
      </c>
      <c r="B559" t="s">
        <v>819</v>
      </c>
      <c r="C559" t="str">
        <f t="shared" si="8"/>
        <v>('FR','K0303')</v>
      </c>
      <c r="D559" t="str">
        <f>CONCATENATE("INSERT INTO distribuzione_ep (",$A$1,",",$B$1,")"," VALUES ",distribuzione_ep!C559)</f>
        <v>INSERT INTO distribuzione_ep (codLingua,codEpisodio) VALUES ('FR','K0303')</v>
      </c>
    </row>
    <row r="560" spans="1:4">
      <c r="A560" t="s">
        <v>825</v>
      </c>
      <c r="B560" t="s">
        <v>820</v>
      </c>
      <c r="C560" t="str">
        <f t="shared" si="8"/>
        <v>('FR','K0401')</v>
      </c>
      <c r="D560" t="str">
        <f>CONCATENATE("INSERT INTO distribuzione_ep (",$A$1,",",$B$1,")"," VALUES ",distribuzione_ep!C560)</f>
        <v>INSERT INTO distribuzione_ep (codLingua,codEpisodio) VALUES ('FR','K0401')</v>
      </c>
    </row>
    <row r="561" spans="1:4">
      <c r="A561" t="s">
        <v>825</v>
      </c>
      <c r="B561" t="s">
        <v>821</v>
      </c>
      <c r="C561" t="str">
        <f t="shared" si="8"/>
        <v>('FR','K0402')</v>
      </c>
      <c r="D561" t="str">
        <f>CONCATENATE("INSERT INTO distribuzione_ep (",$A$1,",",$B$1,")"," VALUES ",distribuzione_ep!C561)</f>
        <v>INSERT INTO distribuzione_ep (codLingua,codEpisodio) VALUES ('FR','K0402')</v>
      </c>
    </row>
    <row r="562" spans="1:4">
      <c r="A562" t="s">
        <v>825</v>
      </c>
      <c r="B562" t="s">
        <v>822</v>
      </c>
      <c r="C562" t="str">
        <f t="shared" si="8"/>
        <v>('FR','K0403')</v>
      </c>
      <c r="D562" t="str">
        <f>CONCATENATE("INSERT INTO distribuzione_ep (",$A$1,",",$B$1,")"," VALUES ",distribuzione_ep!C562)</f>
        <v>INSERT INTO distribuzione_ep (codLingua,codEpisodio) VALUES ('FR','K0403')</v>
      </c>
    </row>
    <row r="563" spans="1:4">
      <c r="A563" t="s">
        <v>829</v>
      </c>
      <c r="B563" t="s">
        <v>811</v>
      </c>
      <c r="C563" t="str">
        <f t="shared" si="8"/>
        <v>('SP','K0101')</v>
      </c>
      <c r="D563" t="str">
        <f>CONCATENATE("INSERT INTO distribuzione_ep (",$A$1,",",$B$1,")"," VALUES ",distribuzione_ep!C563)</f>
        <v>INSERT INTO distribuzione_ep (codLingua,codEpisodio) VALUES ('SP','K0101')</v>
      </c>
    </row>
    <row r="564" spans="1:4">
      <c r="A564" t="s">
        <v>829</v>
      </c>
      <c r="B564" t="s">
        <v>812</v>
      </c>
      <c r="C564" t="str">
        <f t="shared" si="8"/>
        <v>('SP','K0102')</v>
      </c>
      <c r="D564" t="str">
        <f>CONCATENATE("INSERT INTO distribuzione_ep (",$A$1,",",$B$1,")"," VALUES ",distribuzione_ep!C564)</f>
        <v>INSERT INTO distribuzione_ep (codLingua,codEpisodio) VALUES ('SP','K0102')</v>
      </c>
    </row>
    <row r="565" spans="1:4">
      <c r="A565" t="s">
        <v>829</v>
      </c>
      <c r="B565" t="s">
        <v>813</v>
      </c>
      <c r="C565" t="str">
        <f t="shared" si="8"/>
        <v>('SP','K0103')</v>
      </c>
      <c r="D565" t="str">
        <f>CONCATENATE("INSERT INTO distribuzione_ep (",$A$1,",",$B$1,")"," VALUES ",distribuzione_ep!C565)</f>
        <v>INSERT INTO distribuzione_ep (codLingua,codEpisodio) VALUES ('SP','K0103')</v>
      </c>
    </row>
    <row r="566" spans="1:4">
      <c r="A566" t="s">
        <v>829</v>
      </c>
      <c r="B566" t="s">
        <v>814</v>
      </c>
      <c r="C566" t="str">
        <f t="shared" si="8"/>
        <v>('SP','K0201')</v>
      </c>
      <c r="D566" t="str">
        <f>CONCATENATE("INSERT INTO distribuzione_ep (",$A$1,",",$B$1,")"," VALUES ",distribuzione_ep!C566)</f>
        <v>INSERT INTO distribuzione_ep (codLingua,codEpisodio) VALUES ('SP','K0201')</v>
      </c>
    </row>
    <row r="567" spans="1:4">
      <c r="A567" t="s">
        <v>829</v>
      </c>
      <c r="B567" t="s">
        <v>815</v>
      </c>
      <c r="C567" t="str">
        <f t="shared" si="8"/>
        <v>('SP','K0202')</v>
      </c>
      <c r="D567" t="str">
        <f>CONCATENATE("INSERT INTO distribuzione_ep (",$A$1,",",$B$1,")"," VALUES ",distribuzione_ep!C567)</f>
        <v>INSERT INTO distribuzione_ep (codLingua,codEpisodio) VALUES ('SP','K0202')</v>
      </c>
    </row>
    <row r="568" spans="1:4">
      <c r="A568" t="s">
        <v>829</v>
      </c>
      <c r="B568" t="s">
        <v>816</v>
      </c>
      <c r="C568" t="str">
        <f t="shared" si="8"/>
        <v>('SP','K0203')</v>
      </c>
      <c r="D568" t="str">
        <f>CONCATENATE("INSERT INTO distribuzione_ep (",$A$1,",",$B$1,")"," VALUES ",distribuzione_ep!C568)</f>
        <v>INSERT INTO distribuzione_ep (codLingua,codEpisodio) VALUES ('SP','K0203')</v>
      </c>
    </row>
    <row r="569" spans="1:4">
      <c r="A569" t="s">
        <v>829</v>
      </c>
      <c r="B569" t="s">
        <v>817</v>
      </c>
      <c r="C569" t="str">
        <f t="shared" si="8"/>
        <v>('SP','K0301')</v>
      </c>
      <c r="D569" t="str">
        <f>CONCATENATE("INSERT INTO distribuzione_ep (",$A$1,",",$B$1,")"," VALUES ",distribuzione_ep!C569)</f>
        <v>INSERT INTO distribuzione_ep (codLingua,codEpisodio) VALUES ('SP','K0301')</v>
      </c>
    </row>
    <row r="570" spans="1:4">
      <c r="A570" t="s">
        <v>829</v>
      </c>
      <c r="B570" t="s">
        <v>818</v>
      </c>
      <c r="C570" t="str">
        <f t="shared" si="8"/>
        <v>('SP','K0302')</v>
      </c>
      <c r="D570" t="str">
        <f>CONCATENATE("INSERT INTO distribuzione_ep (",$A$1,",",$B$1,")"," VALUES ",distribuzione_ep!C570)</f>
        <v>INSERT INTO distribuzione_ep (codLingua,codEpisodio) VALUES ('SP','K0302')</v>
      </c>
    </row>
    <row r="571" spans="1:4">
      <c r="A571" t="s">
        <v>829</v>
      </c>
      <c r="B571" t="s">
        <v>819</v>
      </c>
      <c r="C571" t="str">
        <f t="shared" si="8"/>
        <v>('SP','K0303')</v>
      </c>
      <c r="D571" t="str">
        <f>CONCATENATE("INSERT INTO distribuzione_ep (",$A$1,",",$B$1,")"," VALUES ",distribuzione_ep!C571)</f>
        <v>INSERT INTO distribuzione_ep (codLingua,codEpisodio) VALUES ('SP','K0303')</v>
      </c>
    </row>
    <row r="572" spans="1:4">
      <c r="A572" t="s">
        <v>829</v>
      </c>
      <c r="B572" t="s">
        <v>820</v>
      </c>
      <c r="C572" t="str">
        <f t="shared" si="8"/>
        <v>('SP','K0401')</v>
      </c>
      <c r="D572" t="str">
        <f>CONCATENATE("INSERT INTO distribuzione_ep (",$A$1,",",$B$1,")"," VALUES ",distribuzione_ep!C572)</f>
        <v>INSERT INTO distribuzione_ep (codLingua,codEpisodio) VALUES ('SP','K0401')</v>
      </c>
    </row>
    <row r="573" spans="1:4">
      <c r="A573" t="s">
        <v>829</v>
      </c>
      <c r="B573" t="s">
        <v>821</v>
      </c>
      <c r="C573" t="str">
        <f t="shared" si="8"/>
        <v>('SP','K0402')</v>
      </c>
      <c r="D573" t="str">
        <f>CONCATENATE("INSERT INTO distribuzione_ep (",$A$1,",",$B$1,")"," VALUES ",distribuzione_ep!C573)</f>
        <v>INSERT INTO distribuzione_ep (codLingua,codEpisodio) VALUES ('SP','K0402')</v>
      </c>
    </row>
    <row r="574" spans="1:4">
      <c r="A574" t="s">
        <v>829</v>
      </c>
      <c r="B574" t="s">
        <v>822</v>
      </c>
      <c r="C574" t="str">
        <f t="shared" si="8"/>
        <v>('SP','K0403')</v>
      </c>
      <c r="D574" t="str">
        <f>CONCATENATE("INSERT INTO distribuzione_ep (",$A$1,",",$B$1,")"," VALUES ",distribuzione_ep!C574)</f>
        <v>INSERT INTO distribuzione_ep (codLingua,codEpisodio) VALUES ('SP','K0403')</v>
      </c>
    </row>
    <row r="575" spans="1:4">
      <c r="A575" t="s">
        <v>826</v>
      </c>
      <c r="B575" t="s">
        <v>811</v>
      </c>
      <c r="C575" t="str">
        <f t="shared" si="8"/>
        <v>('EN','K0101')</v>
      </c>
      <c r="D575" t="str">
        <f>CONCATENATE("INSERT INTO distribuzione_ep (",$A$1,",",$B$1,")"," VALUES ",distribuzione_ep!C575)</f>
        <v>INSERT INTO distribuzione_ep (codLingua,codEpisodio) VALUES ('EN','K0101')</v>
      </c>
    </row>
    <row r="576" spans="1:4">
      <c r="A576" t="s">
        <v>826</v>
      </c>
      <c r="B576" t="s">
        <v>812</v>
      </c>
      <c r="C576" t="str">
        <f t="shared" si="8"/>
        <v>('EN','K0102')</v>
      </c>
      <c r="D576" t="str">
        <f>CONCATENATE("INSERT INTO distribuzione_ep (",$A$1,",",$B$1,")"," VALUES ",distribuzione_ep!C576)</f>
        <v>INSERT INTO distribuzione_ep (codLingua,codEpisodio) VALUES ('EN','K0102')</v>
      </c>
    </row>
    <row r="577" spans="1:4">
      <c r="A577" t="s">
        <v>826</v>
      </c>
      <c r="B577" t="s">
        <v>813</v>
      </c>
      <c r="C577" t="str">
        <f t="shared" si="8"/>
        <v>('EN','K0103')</v>
      </c>
      <c r="D577" t="str">
        <f>CONCATENATE("INSERT INTO distribuzione_ep (",$A$1,",",$B$1,")"," VALUES ",distribuzione_ep!C577)</f>
        <v>INSERT INTO distribuzione_ep (codLingua,codEpisodio) VALUES ('EN','K0103')</v>
      </c>
    </row>
    <row r="578" spans="1:4">
      <c r="A578" t="s">
        <v>826</v>
      </c>
      <c r="B578" t="s">
        <v>814</v>
      </c>
      <c r="C578" t="str">
        <f t="shared" si="8"/>
        <v>('EN','K0201')</v>
      </c>
      <c r="D578" t="str">
        <f>CONCATENATE("INSERT INTO distribuzione_ep (",$A$1,",",$B$1,")"," VALUES ",distribuzione_ep!C578)</f>
        <v>INSERT INTO distribuzione_ep (codLingua,codEpisodio) VALUES ('EN','K0201')</v>
      </c>
    </row>
    <row r="579" spans="1:4">
      <c r="A579" t="s">
        <v>826</v>
      </c>
      <c r="B579" t="s">
        <v>815</v>
      </c>
      <c r="C579" t="str">
        <f t="shared" ref="C579:C586" si="9">CONCATENATE("('",A579,"','",B579,"')")</f>
        <v>('EN','K0202')</v>
      </c>
      <c r="D579" t="str">
        <f>CONCATENATE("INSERT INTO distribuzione_ep (",$A$1,",",$B$1,")"," VALUES ",distribuzione_ep!C579)</f>
        <v>INSERT INTO distribuzione_ep (codLingua,codEpisodio) VALUES ('EN','K0202')</v>
      </c>
    </row>
    <row r="580" spans="1:4">
      <c r="A580" t="s">
        <v>826</v>
      </c>
      <c r="B580" t="s">
        <v>816</v>
      </c>
      <c r="C580" t="str">
        <f t="shared" si="9"/>
        <v>('EN','K0203')</v>
      </c>
      <c r="D580" t="str">
        <f>CONCATENATE("INSERT INTO distribuzione_ep (",$A$1,",",$B$1,")"," VALUES ",distribuzione_ep!C580)</f>
        <v>INSERT INTO distribuzione_ep (codLingua,codEpisodio) VALUES ('EN','K0203')</v>
      </c>
    </row>
    <row r="581" spans="1:4">
      <c r="A581" t="s">
        <v>826</v>
      </c>
      <c r="B581" t="s">
        <v>817</v>
      </c>
      <c r="C581" t="str">
        <f t="shared" si="9"/>
        <v>('EN','K0301')</v>
      </c>
      <c r="D581" t="str">
        <f>CONCATENATE("INSERT INTO distribuzione_ep (",$A$1,",",$B$1,")"," VALUES ",distribuzione_ep!C581)</f>
        <v>INSERT INTO distribuzione_ep (codLingua,codEpisodio) VALUES ('EN','K0301')</v>
      </c>
    </row>
    <row r="582" spans="1:4">
      <c r="A582" t="s">
        <v>826</v>
      </c>
      <c r="B582" t="s">
        <v>818</v>
      </c>
      <c r="C582" t="str">
        <f t="shared" si="9"/>
        <v>('EN','K0302')</v>
      </c>
      <c r="D582" t="str">
        <f>CONCATENATE("INSERT INTO distribuzione_ep (",$A$1,",",$B$1,")"," VALUES ",distribuzione_ep!C582)</f>
        <v>INSERT INTO distribuzione_ep (codLingua,codEpisodio) VALUES ('EN','K0302')</v>
      </c>
    </row>
    <row r="583" spans="1:4">
      <c r="A583" t="s">
        <v>826</v>
      </c>
      <c r="B583" t="s">
        <v>819</v>
      </c>
      <c r="C583" t="str">
        <f t="shared" si="9"/>
        <v>('EN','K0303')</v>
      </c>
      <c r="D583" t="str">
        <f>CONCATENATE("INSERT INTO distribuzione_ep (",$A$1,",",$B$1,")"," VALUES ",distribuzione_ep!C583)</f>
        <v>INSERT INTO distribuzione_ep (codLingua,codEpisodio) VALUES ('EN','K0303')</v>
      </c>
    </row>
    <row r="584" spans="1:4">
      <c r="A584" t="s">
        <v>826</v>
      </c>
      <c r="B584" t="s">
        <v>820</v>
      </c>
      <c r="C584" t="str">
        <f t="shared" si="9"/>
        <v>('EN','K0401')</v>
      </c>
      <c r="D584" t="str">
        <f>CONCATENATE("INSERT INTO distribuzione_ep (",$A$1,",",$B$1,")"," VALUES ",distribuzione_ep!C584)</f>
        <v>INSERT INTO distribuzione_ep (codLingua,codEpisodio) VALUES ('EN','K0401')</v>
      </c>
    </row>
    <row r="585" spans="1:4">
      <c r="A585" t="s">
        <v>826</v>
      </c>
      <c r="B585" t="s">
        <v>821</v>
      </c>
      <c r="C585" t="str">
        <f t="shared" si="9"/>
        <v>('EN','K0402')</v>
      </c>
      <c r="D585" t="str">
        <f>CONCATENATE("INSERT INTO distribuzione_ep (",$A$1,",",$B$1,")"," VALUES ",distribuzione_ep!C585)</f>
        <v>INSERT INTO distribuzione_ep (codLingua,codEpisodio) VALUES ('EN','K0402')</v>
      </c>
    </row>
    <row r="586" spans="1:4">
      <c r="A586" t="s">
        <v>826</v>
      </c>
      <c r="B586" t="s">
        <v>822</v>
      </c>
      <c r="C586" t="str">
        <f t="shared" si="9"/>
        <v>('EN','K0403')</v>
      </c>
      <c r="D586" t="str">
        <f>CONCATENATE("INSERT INTO distribuzione_ep (",$A$1,",",$B$1,")"," VALUES ",distribuzione_ep!C586)</f>
        <v>INSERT INTO distribuzione_ep (codLingua,codEpisodio) VALUES ('EN','K0403')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44"/>
  <sheetViews>
    <sheetView workbookViewId="0">
      <selection activeCell="E2" sqref="E2"/>
    </sheetView>
  </sheetViews>
  <sheetFormatPr defaultRowHeight="15"/>
  <cols>
    <col min="1" max="1" width="18.28515625" customWidth="1"/>
    <col min="2" max="2" width="15.140625" customWidth="1"/>
    <col min="3" max="3" width="16.28515625" customWidth="1"/>
    <col min="4" max="4" width="76.42578125" customWidth="1"/>
  </cols>
  <sheetData>
    <row r="1" spans="1:4">
      <c r="A1" t="s">
        <v>834</v>
      </c>
      <c r="B1" t="s">
        <v>670</v>
      </c>
    </row>
    <row r="2" spans="1:4">
      <c r="A2" t="s">
        <v>835</v>
      </c>
      <c r="B2" t="s">
        <v>680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>
      <c r="A3" t="s">
        <v>835</v>
      </c>
      <c r="B3" t="s">
        <v>681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>
      <c r="A4" t="s">
        <v>835</v>
      </c>
      <c r="B4" t="s">
        <v>682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>
      <c r="A5" t="s">
        <v>835</v>
      </c>
      <c r="B5" t="s">
        <v>683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>
      <c r="A6" t="s">
        <v>835</v>
      </c>
      <c r="B6" t="s">
        <v>684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>
      <c r="A7" t="s">
        <v>835</v>
      </c>
      <c r="B7" t="s">
        <v>685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>
      <c r="A8" t="s">
        <v>835</v>
      </c>
      <c r="B8" t="s">
        <v>686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>
      <c r="A9" t="s">
        <v>835</v>
      </c>
      <c r="B9" t="s">
        <v>687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>
      <c r="A10" t="s">
        <v>835</v>
      </c>
      <c r="B10" t="s">
        <v>688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>
      <c r="A11" t="s">
        <v>835</v>
      </c>
      <c r="B11" t="s">
        <v>689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>
      <c r="A12" t="s">
        <v>835</v>
      </c>
      <c r="B12" t="s">
        <v>690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>
      <c r="A13" t="s">
        <v>835</v>
      </c>
      <c r="B13" t="s">
        <v>691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>
      <c r="A14" t="s">
        <v>835</v>
      </c>
      <c r="B14" t="s">
        <v>692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>
      <c r="A15" t="s">
        <v>835</v>
      </c>
      <c r="B15" t="s">
        <v>693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>
      <c r="A16" t="s">
        <v>835</v>
      </c>
      <c r="B16" t="s">
        <v>694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>
      <c r="A17" t="s">
        <v>835</v>
      </c>
      <c r="B17" t="s">
        <v>695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>
      <c r="A18" t="s">
        <v>835</v>
      </c>
      <c r="B18" t="s">
        <v>696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>
      <c r="A19" t="s">
        <v>835</v>
      </c>
      <c r="B19" t="s">
        <v>697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>
      <c r="A20" t="s">
        <v>836</v>
      </c>
      <c r="B20" t="s">
        <v>698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>
      <c r="A21" t="s">
        <v>836</v>
      </c>
      <c r="B21" t="s">
        <v>699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>
      <c r="A22" t="s">
        <v>836</v>
      </c>
      <c r="B22" t="s">
        <v>700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>
      <c r="A23" t="s">
        <v>836</v>
      </c>
      <c r="B23" t="s">
        <v>701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>
      <c r="A24" t="s">
        <v>836</v>
      </c>
      <c r="B24" t="s">
        <v>702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>
      <c r="A25" t="s">
        <v>836</v>
      </c>
      <c r="B25" t="s">
        <v>703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>
      <c r="A26" t="s">
        <v>836</v>
      </c>
      <c r="B26" t="s">
        <v>704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>
      <c r="A27" t="s">
        <v>836</v>
      </c>
      <c r="B27" t="s">
        <v>705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>
      <c r="A28" t="s">
        <v>836</v>
      </c>
      <c r="B28" t="s">
        <v>706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>
      <c r="A29" t="s">
        <v>836</v>
      </c>
      <c r="B29" t="s">
        <v>707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>
      <c r="A30" t="s">
        <v>837</v>
      </c>
      <c r="B30" t="s">
        <v>708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>
      <c r="A31" t="s">
        <v>837</v>
      </c>
      <c r="B31" t="s">
        <v>709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>
      <c r="A32" t="s">
        <v>837</v>
      </c>
      <c r="B32" t="s">
        <v>710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>
      <c r="A33" t="s">
        <v>837</v>
      </c>
      <c r="B33" t="s">
        <v>711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>
      <c r="A34" t="s">
        <v>837</v>
      </c>
      <c r="B34" t="s">
        <v>712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>
      <c r="A35" t="s">
        <v>837</v>
      </c>
      <c r="B35" t="s">
        <v>713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>
      <c r="A36" t="s">
        <v>837</v>
      </c>
      <c r="B36" t="s">
        <v>714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>
      <c r="A37" t="s">
        <v>837</v>
      </c>
      <c r="B37" t="s">
        <v>715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>
      <c r="A38" t="s">
        <v>837</v>
      </c>
      <c r="B38" t="s">
        <v>716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>
      <c r="A39" t="s">
        <v>837</v>
      </c>
      <c r="B39" t="s">
        <v>717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>
      <c r="A40" t="s">
        <v>837</v>
      </c>
      <c r="B40" t="s">
        <v>718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>
      <c r="A41" t="s">
        <v>837</v>
      </c>
      <c r="B41" t="s">
        <v>719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>
      <c r="A42" t="s">
        <v>837</v>
      </c>
      <c r="B42" t="s">
        <v>720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>
      <c r="A43" t="s">
        <v>837</v>
      </c>
      <c r="B43" t="s">
        <v>721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>
      <c r="A44" t="s">
        <v>837</v>
      </c>
      <c r="B44" t="s">
        <v>722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>
      <c r="A45" t="s">
        <v>837</v>
      </c>
      <c r="B45" t="s">
        <v>723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>
      <c r="A46" t="s">
        <v>837</v>
      </c>
      <c r="B46" t="s">
        <v>724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>
      <c r="A47" t="s">
        <v>837</v>
      </c>
      <c r="B47" t="s">
        <v>725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>
      <c r="A48" t="s">
        <v>837</v>
      </c>
      <c r="B48" t="s">
        <v>726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>
      <c r="A49" t="s">
        <v>837</v>
      </c>
      <c r="B49" t="s">
        <v>727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>
      <c r="A50" t="s">
        <v>838</v>
      </c>
      <c r="B50" t="s">
        <v>728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>
      <c r="A51" t="s">
        <v>838</v>
      </c>
      <c r="B51" t="s">
        <v>729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>
      <c r="A52" t="s">
        <v>838</v>
      </c>
      <c r="B52" t="s">
        <v>730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>
      <c r="A53" t="s">
        <v>838</v>
      </c>
      <c r="B53" t="s">
        <v>731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>
      <c r="A54" t="s">
        <v>838</v>
      </c>
      <c r="B54" t="s">
        <v>732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>
      <c r="A55" t="s">
        <v>838</v>
      </c>
      <c r="B55" t="s">
        <v>733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>
      <c r="A56" t="s">
        <v>838</v>
      </c>
      <c r="B56" t="s">
        <v>734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>
      <c r="A57" t="s">
        <v>838</v>
      </c>
      <c r="B57" t="s">
        <v>735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>
      <c r="A58" t="s">
        <v>838</v>
      </c>
      <c r="B58" t="s">
        <v>736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>
      <c r="A59" t="s">
        <v>838</v>
      </c>
      <c r="B59" t="s">
        <v>737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>
      <c r="A60" t="s">
        <v>839</v>
      </c>
      <c r="B60" t="s">
        <v>738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>
      <c r="A61" t="s">
        <v>839</v>
      </c>
      <c r="B61" t="s">
        <v>739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>
      <c r="A62" t="s">
        <v>839</v>
      </c>
      <c r="B62" t="s">
        <v>740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>
      <c r="A63" t="s">
        <v>839</v>
      </c>
      <c r="B63" t="s">
        <v>741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>
      <c r="A64" t="s">
        <v>839</v>
      </c>
      <c r="B64" t="s">
        <v>742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>
      <c r="A65" t="s">
        <v>839</v>
      </c>
      <c r="B65" t="s">
        <v>743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>
      <c r="A66" t="s">
        <v>839</v>
      </c>
      <c r="B66" t="s">
        <v>744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>
      <c r="A67" t="s">
        <v>839</v>
      </c>
      <c r="B67" t="s">
        <v>745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>
      <c r="A68" t="s">
        <v>839</v>
      </c>
      <c r="B68" t="s">
        <v>746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>
      <c r="A69" t="s">
        <v>839</v>
      </c>
      <c r="B69" t="s">
        <v>747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>
      <c r="A70" t="s">
        <v>839</v>
      </c>
      <c r="B70" t="s">
        <v>748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>
      <c r="A71" t="s">
        <v>839</v>
      </c>
      <c r="B71" t="s">
        <v>749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>
      <c r="A72" t="s">
        <v>839</v>
      </c>
      <c r="B72" t="s">
        <v>750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>
      <c r="A73" t="s">
        <v>839</v>
      </c>
      <c r="B73" t="s">
        <v>751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>
      <c r="A74" t="s">
        <v>839</v>
      </c>
      <c r="B74" t="s">
        <v>752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>
      <c r="A75" t="s">
        <v>839</v>
      </c>
      <c r="B75" t="s">
        <v>753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>
      <c r="A76" t="s">
        <v>839</v>
      </c>
      <c r="B76" t="s">
        <v>754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>
      <c r="A77" t="s">
        <v>839</v>
      </c>
      <c r="B77" t="s">
        <v>755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>
      <c r="A78" t="s">
        <v>839</v>
      </c>
      <c r="B78" t="s">
        <v>756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>
      <c r="A79" t="s">
        <v>839</v>
      </c>
      <c r="B79" t="s">
        <v>757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>
      <c r="A80" t="s">
        <v>839</v>
      </c>
      <c r="B80" t="s">
        <v>758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>
      <c r="A81" t="s">
        <v>839</v>
      </c>
      <c r="B81" t="s">
        <v>759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>
      <c r="A82" t="s">
        <v>839</v>
      </c>
      <c r="B82" t="s">
        <v>760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>
      <c r="A83" t="s">
        <v>839</v>
      </c>
      <c r="B83" t="s">
        <v>761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>
      <c r="A84" t="s">
        <v>840</v>
      </c>
      <c r="B84" t="s">
        <v>762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>
      <c r="A85" t="s">
        <v>840</v>
      </c>
      <c r="B85" t="s">
        <v>763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>
      <c r="A86" t="s">
        <v>840</v>
      </c>
      <c r="B86" t="s">
        <v>764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>
      <c r="A87" t="s">
        <v>840</v>
      </c>
      <c r="B87" t="s">
        <v>765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>
      <c r="A88" t="s">
        <v>840</v>
      </c>
      <c r="B88" t="s">
        <v>766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>
      <c r="A89" t="s">
        <v>840</v>
      </c>
      <c r="B89" t="s">
        <v>767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>
      <c r="A90" t="s">
        <v>837</v>
      </c>
      <c r="B90" t="s">
        <v>768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>
      <c r="A91" t="s">
        <v>837</v>
      </c>
      <c r="B91" t="s">
        <v>769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>
      <c r="A92" t="s">
        <v>837</v>
      </c>
      <c r="B92" t="s">
        <v>770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>
      <c r="A93" t="s">
        <v>837</v>
      </c>
      <c r="B93" t="s">
        <v>771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>
      <c r="A94" t="s">
        <v>837</v>
      </c>
      <c r="B94" t="s">
        <v>772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>
      <c r="A95" t="s">
        <v>837</v>
      </c>
      <c r="B95" t="s">
        <v>773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>
      <c r="A96" t="s">
        <v>837</v>
      </c>
      <c r="B96" t="s">
        <v>774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>
      <c r="A97" t="s">
        <v>837</v>
      </c>
      <c r="B97" t="s">
        <v>775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>
      <c r="A98" t="s">
        <v>837</v>
      </c>
      <c r="B98" t="s">
        <v>776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>
      <c r="A99" t="s">
        <v>837</v>
      </c>
      <c r="B99" t="s">
        <v>777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>
      <c r="A100" t="s">
        <v>837</v>
      </c>
      <c r="B100" t="s">
        <v>778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>
      <c r="A101" t="s">
        <v>837</v>
      </c>
      <c r="B101" t="s">
        <v>779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>
      <c r="A102" t="s">
        <v>837</v>
      </c>
      <c r="B102" t="s">
        <v>780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>
      <c r="A103" t="s">
        <v>837</v>
      </c>
      <c r="B103" t="s">
        <v>781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>
      <c r="A104" t="s">
        <v>837</v>
      </c>
      <c r="B104" t="s">
        <v>782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>
      <c r="A105" t="s">
        <v>837</v>
      </c>
      <c r="B105" t="s">
        <v>783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>
      <c r="A106" t="s">
        <v>837</v>
      </c>
      <c r="B106" t="s">
        <v>784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>
      <c r="A107" t="s">
        <v>844</v>
      </c>
      <c r="B107" t="s">
        <v>785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>
      <c r="A108" t="s">
        <v>844</v>
      </c>
      <c r="B108" t="s">
        <v>786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>
      <c r="A109" t="s">
        <v>844</v>
      </c>
      <c r="B109" t="s">
        <v>787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>
      <c r="A110" t="s">
        <v>844</v>
      </c>
      <c r="B110" t="s">
        <v>788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>
      <c r="A111" t="s">
        <v>844</v>
      </c>
      <c r="B111" t="s">
        <v>789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>
      <c r="A112" t="s">
        <v>844</v>
      </c>
      <c r="B112" t="s">
        <v>790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>
      <c r="A113" t="s">
        <v>842</v>
      </c>
      <c r="B113" t="s">
        <v>791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>
      <c r="A114" t="s">
        <v>842</v>
      </c>
      <c r="B114" t="s">
        <v>792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>
      <c r="A115" t="s">
        <v>842</v>
      </c>
      <c r="B115" t="s">
        <v>793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>
      <c r="A116" t="s">
        <v>842</v>
      </c>
      <c r="B116" t="s">
        <v>794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>
      <c r="A117" t="s">
        <v>842</v>
      </c>
      <c r="B117" t="s">
        <v>795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>
      <c r="A118" t="s">
        <v>842</v>
      </c>
      <c r="B118" t="s">
        <v>796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>
      <c r="A119" t="s">
        <v>842</v>
      </c>
      <c r="B119" t="s">
        <v>797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>
      <c r="A120" t="s">
        <v>842</v>
      </c>
      <c r="B120" t="s">
        <v>798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>
      <c r="A121" t="s">
        <v>842</v>
      </c>
      <c r="B121" t="s">
        <v>799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>
      <c r="A122" t="s">
        <v>842</v>
      </c>
      <c r="B122" t="s">
        <v>800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>
      <c r="A123" t="s">
        <v>843</v>
      </c>
      <c r="B123" t="s">
        <v>801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>
      <c r="A124" t="s">
        <v>843</v>
      </c>
      <c r="B124" t="s">
        <v>802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>
      <c r="A125" t="s">
        <v>843</v>
      </c>
      <c r="B125" t="s">
        <v>803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>
      <c r="A126" t="s">
        <v>843</v>
      </c>
      <c r="B126" t="s">
        <v>804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>
      <c r="A127" t="s">
        <v>843</v>
      </c>
      <c r="B127" t="s">
        <v>805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>
      <c r="A128" t="s">
        <v>843</v>
      </c>
      <c r="B128" t="s">
        <v>806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>
      <c r="A129" t="s">
        <v>843</v>
      </c>
      <c r="B129" t="s">
        <v>807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>
      <c r="A130" t="s">
        <v>843</v>
      </c>
      <c r="B130" t="s">
        <v>808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>
      <c r="A131" t="s">
        <v>843</v>
      </c>
      <c r="B131" t="s">
        <v>809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>
      <c r="A132" t="s">
        <v>843</v>
      </c>
      <c r="B132" t="s">
        <v>810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>
      <c r="A133" t="s">
        <v>841</v>
      </c>
      <c r="B133" t="s">
        <v>811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>
      <c r="A134" t="s">
        <v>841</v>
      </c>
      <c r="B134" t="s">
        <v>812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>
      <c r="A135" t="s">
        <v>841</v>
      </c>
      <c r="B135" t="s">
        <v>813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>
      <c r="A136" t="s">
        <v>841</v>
      </c>
      <c r="B136" t="s">
        <v>814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>
      <c r="A137" t="s">
        <v>841</v>
      </c>
      <c r="B137" t="s">
        <v>815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>
      <c r="A138" t="s">
        <v>841</v>
      </c>
      <c r="B138" t="s">
        <v>816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>
      <c r="A139" t="s">
        <v>841</v>
      </c>
      <c r="B139" t="s">
        <v>817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>
      <c r="A140" t="s">
        <v>841</v>
      </c>
      <c r="B140" t="s">
        <v>818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>
      <c r="A141" t="s">
        <v>841</v>
      </c>
      <c r="B141" t="s">
        <v>819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>
      <c r="A142" t="s">
        <v>841</v>
      </c>
      <c r="B142" t="s">
        <v>820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>
      <c r="A143" t="s">
        <v>841</v>
      </c>
      <c r="B143" t="s">
        <v>821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>
      <c r="A144" t="s">
        <v>841</v>
      </c>
      <c r="B144" t="s">
        <v>822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20"/>
  <sheetViews>
    <sheetView workbookViewId="0">
      <selection activeCell="D2" sqref="D2:D520"/>
    </sheetView>
  </sheetViews>
  <sheetFormatPr defaultRowHeight="15"/>
  <cols>
    <col min="1" max="1" width="14.7109375" customWidth="1"/>
    <col min="2" max="2" width="14.5703125" customWidth="1"/>
    <col min="3" max="3" width="18" customWidth="1"/>
    <col min="4" max="4" width="73" customWidth="1"/>
  </cols>
  <sheetData>
    <row r="1" spans="1:4">
      <c r="A1" t="s">
        <v>845</v>
      </c>
      <c r="B1" t="s">
        <v>670</v>
      </c>
    </row>
    <row r="2" spans="1:4">
      <c r="A2" t="s">
        <v>846</v>
      </c>
      <c r="B2" t="s">
        <v>680</v>
      </c>
      <c r="C2" t="str">
        <f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>
      <c r="A3" t="s">
        <v>846</v>
      </c>
      <c r="B3" t="s">
        <v>681</v>
      </c>
      <c r="C3" t="str">
        <f t="shared" ref="C3:C66" si="0">CONCATENATE("('",A3,"','",B3,"')")</f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>
      <c r="A4" t="s">
        <v>846</v>
      </c>
      <c r="B4" t="s">
        <v>682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>
      <c r="A5" t="s">
        <v>846</v>
      </c>
      <c r="B5" t="s">
        <v>683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>
      <c r="A6" t="s">
        <v>846</v>
      </c>
      <c r="B6" t="s">
        <v>684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>
      <c r="A7" t="s">
        <v>846</v>
      </c>
      <c r="B7" t="s">
        <v>685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>
      <c r="A8" t="s">
        <v>846</v>
      </c>
      <c r="B8" t="s">
        <v>686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>
      <c r="A9" t="s">
        <v>846</v>
      </c>
      <c r="B9" t="s">
        <v>687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>
      <c r="A10" t="s">
        <v>846</v>
      </c>
      <c r="B10" t="s">
        <v>688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>
      <c r="A11" t="s">
        <v>846</v>
      </c>
      <c r="B11" t="s">
        <v>689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>
      <c r="A12" t="s">
        <v>846</v>
      </c>
      <c r="B12" t="s">
        <v>690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>
      <c r="A13" t="s">
        <v>846</v>
      </c>
      <c r="B13" t="s">
        <v>691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>
      <c r="A14" t="s">
        <v>846</v>
      </c>
      <c r="B14" t="s">
        <v>692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>
      <c r="A15" t="s">
        <v>846</v>
      </c>
      <c r="B15" t="s">
        <v>693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>
      <c r="A16" t="s">
        <v>846</v>
      </c>
      <c r="B16" t="s">
        <v>694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>
      <c r="A17" t="s">
        <v>846</v>
      </c>
      <c r="B17" t="s">
        <v>695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>
      <c r="A18" t="s">
        <v>846</v>
      </c>
      <c r="B18" t="s">
        <v>696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>
      <c r="A19" t="s">
        <v>846</v>
      </c>
      <c r="B19" t="s">
        <v>697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>
      <c r="A20" t="s">
        <v>847</v>
      </c>
      <c r="B20" t="s">
        <v>680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>
      <c r="A21" t="s">
        <v>847</v>
      </c>
      <c r="B21" t="s">
        <v>681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>
      <c r="A22" t="s">
        <v>847</v>
      </c>
      <c r="B22" t="s">
        <v>682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>
      <c r="A23" t="s">
        <v>847</v>
      </c>
      <c r="B23" t="s">
        <v>683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>
      <c r="A24" t="s">
        <v>847</v>
      </c>
      <c r="B24" t="s">
        <v>684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>
      <c r="A25" t="s">
        <v>847</v>
      </c>
      <c r="B25" t="s">
        <v>685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>
      <c r="A26" t="s">
        <v>847</v>
      </c>
      <c r="B26" t="s">
        <v>686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>
      <c r="A27" t="s">
        <v>847</v>
      </c>
      <c r="B27" t="s">
        <v>687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>
      <c r="A28" t="s">
        <v>847</v>
      </c>
      <c r="B28" t="s">
        <v>688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>
      <c r="A29" t="s">
        <v>847</v>
      </c>
      <c r="B29" t="s">
        <v>689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>
      <c r="A30" t="s">
        <v>847</v>
      </c>
      <c r="B30" t="s">
        <v>690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>
      <c r="A31" t="s">
        <v>847</v>
      </c>
      <c r="B31" t="s">
        <v>691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>
      <c r="A32" t="s">
        <v>847</v>
      </c>
      <c r="B32" t="s">
        <v>692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>
      <c r="A33" t="s">
        <v>847</v>
      </c>
      <c r="B33" t="s">
        <v>693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>
      <c r="A34" t="s">
        <v>847</v>
      </c>
      <c r="B34" t="s">
        <v>694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>
      <c r="A35" t="s">
        <v>847</v>
      </c>
      <c r="B35" t="s">
        <v>695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>
      <c r="A36" t="s">
        <v>847</v>
      </c>
      <c r="B36" t="s">
        <v>696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>
      <c r="A37" t="s">
        <v>847</v>
      </c>
      <c r="B37" t="s">
        <v>697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>
      <c r="A38" t="s">
        <v>848</v>
      </c>
      <c r="B38" t="s">
        <v>680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>
      <c r="A39" t="s">
        <v>848</v>
      </c>
      <c r="B39" t="s">
        <v>681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>
      <c r="A40" t="s">
        <v>848</v>
      </c>
      <c r="B40" t="s">
        <v>682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>
      <c r="A41" t="s">
        <v>848</v>
      </c>
      <c r="B41" t="s">
        <v>683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>
      <c r="A42" t="s">
        <v>848</v>
      </c>
      <c r="B42" t="s">
        <v>684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>
      <c r="A43" t="s">
        <v>848</v>
      </c>
      <c r="B43" t="s">
        <v>685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>
      <c r="A44" t="s">
        <v>848</v>
      </c>
      <c r="B44" t="s">
        <v>686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>
      <c r="A45" t="s">
        <v>848</v>
      </c>
      <c r="B45" t="s">
        <v>687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>
      <c r="A46" t="s">
        <v>848</v>
      </c>
      <c r="B46" t="s">
        <v>688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>
      <c r="A47" t="s">
        <v>848</v>
      </c>
      <c r="B47" t="s">
        <v>689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>
      <c r="A48" t="s">
        <v>848</v>
      </c>
      <c r="B48" t="s">
        <v>690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>
      <c r="A49" t="s">
        <v>848</v>
      </c>
      <c r="B49" t="s">
        <v>691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>
      <c r="A50" t="s">
        <v>848</v>
      </c>
      <c r="B50" t="s">
        <v>692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>
      <c r="A51" t="s">
        <v>848</v>
      </c>
      <c r="B51" t="s">
        <v>693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>
      <c r="A52" t="s">
        <v>848</v>
      </c>
      <c r="B52" t="s">
        <v>694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>
      <c r="A53" t="s">
        <v>848</v>
      </c>
      <c r="B53" t="s">
        <v>695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>
      <c r="A54" t="s">
        <v>848</v>
      </c>
      <c r="B54" t="s">
        <v>696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>
      <c r="A55" t="s">
        <v>848</v>
      </c>
      <c r="B55" t="s">
        <v>697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>
      <c r="A56" t="s">
        <v>864</v>
      </c>
      <c r="B56" t="s">
        <v>680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>
      <c r="A57" t="s">
        <v>864</v>
      </c>
      <c r="B57" t="s">
        <v>681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>
      <c r="A58" t="s">
        <v>864</v>
      </c>
      <c r="B58" t="s">
        <v>682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>
      <c r="A59" t="s">
        <v>864</v>
      </c>
      <c r="B59" t="s">
        <v>683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>
      <c r="A60" t="s">
        <v>864</v>
      </c>
      <c r="B60" t="s">
        <v>684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>
      <c r="A61" t="s">
        <v>864</v>
      </c>
      <c r="B61" t="s">
        <v>685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>
      <c r="A62" t="s">
        <v>864</v>
      </c>
      <c r="B62" t="s">
        <v>686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>
      <c r="A63" t="s">
        <v>864</v>
      </c>
      <c r="B63" t="s">
        <v>687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>
      <c r="A64" t="s">
        <v>864</v>
      </c>
      <c r="B64" t="s">
        <v>688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>
      <c r="A65" t="s">
        <v>864</v>
      </c>
      <c r="B65" t="s">
        <v>689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>
      <c r="A66" t="s">
        <v>864</v>
      </c>
      <c r="B66" t="s">
        <v>690</v>
      </c>
      <c r="C66" t="str">
        <f t="shared" si="0"/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>
      <c r="A67" t="s">
        <v>864</v>
      </c>
      <c r="B67" t="s">
        <v>691</v>
      </c>
      <c r="C67" t="str">
        <f t="shared" ref="C67:C130" si="1">CONCATENATE("('",A67,"','",B67,"')")</f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>
      <c r="A68" t="s">
        <v>864</v>
      </c>
      <c r="B68" t="s">
        <v>692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>
      <c r="A69" t="s">
        <v>864</v>
      </c>
      <c r="B69" t="s">
        <v>693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>
      <c r="A70" t="s">
        <v>864</v>
      </c>
      <c r="B70" t="s">
        <v>694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>
      <c r="A71" t="s">
        <v>864</v>
      </c>
      <c r="B71" t="s">
        <v>695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>
      <c r="A72" t="s">
        <v>864</v>
      </c>
      <c r="B72" t="s">
        <v>696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>
      <c r="A73" t="s">
        <v>864</v>
      </c>
      <c r="B73" t="s">
        <v>697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>
      <c r="A74" t="s">
        <v>849</v>
      </c>
      <c r="B74" t="s">
        <v>698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>
      <c r="A75" t="s">
        <v>849</v>
      </c>
      <c r="B75" t="s">
        <v>699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>
      <c r="A76" t="s">
        <v>849</v>
      </c>
      <c r="B76" t="s">
        <v>700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>
      <c r="A77" t="s">
        <v>849</v>
      </c>
      <c r="B77" t="s">
        <v>701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>
      <c r="A78" t="s">
        <v>849</v>
      </c>
      <c r="B78" t="s">
        <v>702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>
      <c r="A79" t="s">
        <v>849</v>
      </c>
      <c r="B79" t="s">
        <v>703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>
      <c r="A80" t="s">
        <v>849</v>
      </c>
      <c r="B80" t="s">
        <v>704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>
      <c r="A81" t="s">
        <v>849</v>
      </c>
      <c r="B81" t="s">
        <v>705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>
      <c r="A82" t="s">
        <v>849</v>
      </c>
      <c r="B82" t="s">
        <v>706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>
      <c r="A83" t="s">
        <v>849</v>
      </c>
      <c r="B83" t="s">
        <v>707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>
      <c r="A84" t="s">
        <v>850</v>
      </c>
      <c r="B84" t="s">
        <v>698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>
      <c r="A85" t="s">
        <v>850</v>
      </c>
      <c r="B85" t="s">
        <v>699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>
      <c r="A86" t="s">
        <v>850</v>
      </c>
      <c r="B86" t="s">
        <v>700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>
      <c r="A87" t="s">
        <v>850</v>
      </c>
      <c r="B87" t="s">
        <v>701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>
      <c r="A88" t="s">
        <v>850</v>
      </c>
      <c r="B88" t="s">
        <v>702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>
      <c r="A89" t="s">
        <v>850</v>
      </c>
      <c r="B89" t="s">
        <v>703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>
      <c r="A90" t="s">
        <v>850</v>
      </c>
      <c r="B90" t="s">
        <v>704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>
      <c r="A91" t="s">
        <v>850</v>
      </c>
      <c r="B91" t="s">
        <v>705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>
      <c r="A92" t="s">
        <v>850</v>
      </c>
      <c r="B92" t="s">
        <v>706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>
      <c r="A93" t="s">
        <v>850</v>
      </c>
      <c r="B93" t="s">
        <v>707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>
      <c r="A94" t="s">
        <v>851</v>
      </c>
      <c r="B94" t="s">
        <v>698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>
      <c r="A95" t="s">
        <v>851</v>
      </c>
      <c r="B95" t="s">
        <v>699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>
      <c r="A96" t="s">
        <v>851</v>
      </c>
      <c r="B96" t="s">
        <v>700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>
      <c r="A97" t="s">
        <v>851</v>
      </c>
      <c r="B97" t="s">
        <v>701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>
      <c r="A98" t="s">
        <v>851</v>
      </c>
      <c r="B98" t="s">
        <v>702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>
      <c r="A99" t="s">
        <v>851</v>
      </c>
      <c r="B99" t="s">
        <v>703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>
      <c r="A100" t="s">
        <v>851</v>
      </c>
      <c r="B100" t="s">
        <v>704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>
      <c r="A101" t="s">
        <v>851</v>
      </c>
      <c r="B101" t="s">
        <v>705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>
      <c r="A102" t="s">
        <v>851</v>
      </c>
      <c r="B102" t="s">
        <v>706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>
      <c r="A103" t="s">
        <v>851</v>
      </c>
      <c r="B103" t="s">
        <v>707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>
      <c r="A104" t="s">
        <v>865</v>
      </c>
      <c r="B104" t="s">
        <v>698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>
      <c r="A105" t="s">
        <v>865</v>
      </c>
      <c r="B105" t="s">
        <v>699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>
      <c r="A106" t="s">
        <v>865</v>
      </c>
      <c r="B106" t="s">
        <v>700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>
      <c r="A107" t="s">
        <v>865</v>
      </c>
      <c r="B107" t="s">
        <v>701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>
      <c r="A108" t="s">
        <v>865</v>
      </c>
      <c r="B108" t="s">
        <v>702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>
      <c r="A109" t="s">
        <v>865</v>
      </c>
      <c r="B109" t="s">
        <v>703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>
      <c r="A110" t="s">
        <v>865</v>
      </c>
      <c r="B110" t="s">
        <v>704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>
      <c r="A111" t="s">
        <v>865</v>
      </c>
      <c r="B111" t="s">
        <v>705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>
      <c r="A112" t="s">
        <v>865</v>
      </c>
      <c r="B112" t="s">
        <v>706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>
      <c r="A113" t="s">
        <v>865</v>
      </c>
      <c r="B113" t="s">
        <v>707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>
      <c r="A114" t="s">
        <v>852</v>
      </c>
      <c r="B114" t="s">
        <v>811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>
      <c r="A115" t="s">
        <v>852</v>
      </c>
      <c r="B115" t="s">
        <v>812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>
      <c r="A116" t="s">
        <v>852</v>
      </c>
      <c r="B116" t="s">
        <v>813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>
      <c r="A117" t="s">
        <v>852</v>
      </c>
      <c r="B117" t="s">
        <v>814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>
      <c r="A118" t="s">
        <v>852</v>
      </c>
      <c r="B118" t="s">
        <v>815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>
      <c r="A119" t="s">
        <v>852</v>
      </c>
      <c r="B119" t="s">
        <v>816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>
      <c r="A120" t="s">
        <v>852</v>
      </c>
      <c r="B120" t="s">
        <v>817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>
      <c r="A121" t="s">
        <v>852</v>
      </c>
      <c r="B121" t="s">
        <v>818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>
      <c r="A122" t="s">
        <v>852</v>
      </c>
      <c r="B122" t="s">
        <v>819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>
      <c r="A123" t="s">
        <v>852</v>
      </c>
      <c r="B123" t="s">
        <v>820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>
      <c r="A124" t="s">
        <v>852</v>
      </c>
      <c r="B124" t="s">
        <v>821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>
      <c r="A125" t="s">
        <v>852</v>
      </c>
      <c r="B125" t="s">
        <v>822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>
      <c r="A126" t="s">
        <v>853</v>
      </c>
      <c r="B126" t="s">
        <v>811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>
      <c r="A127" t="s">
        <v>853</v>
      </c>
      <c r="B127" t="s">
        <v>812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>
      <c r="A128" t="s">
        <v>853</v>
      </c>
      <c r="B128" t="s">
        <v>813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>
      <c r="A129" t="s">
        <v>853</v>
      </c>
      <c r="B129" t="s">
        <v>814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>
      <c r="A130" t="s">
        <v>853</v>
      </c>
      <c r="B130" t="s">
        <v>815</v>
      </c>
      <c r="C130" t="str">
        <f t="shared" si="1"/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>
      <c r="A131" t="s">
        <v>853</v>
      </c>
      <c r="B131" t="s">
        <v>816</v>
      </c>
      <c r="C131" t="str">
        <f t="shared" ref="C131:C194" si="2">CONCATENATE("('",A131,"','",B131,"')")</f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>
      <c r="A132" t="s">
        <v>853</v>
      </c>
      <c r="B132" t="s">
        <v>817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>
      <c r="A133" t="s">
        <v>853</v>
      </c>
      <c r="B133" t="s">
        <v>818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>
      <c r="A134" t="s">
        <v>853</v>
      </c>
      <c r="B134" t="s">
        <v>819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>
      <c r="A135" t="s">
        <v>853</v>
      </c>
      <c r="B135" t="s">
        <v>820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>
      <c r="A136" t="s">
        <v>853</v>
      </c>
      <c r="B136" t="s">
        <v>821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>
      <c r="A137" t="s">
        <v>853</v>
      </c>
      <c r="B137" t="s">
        <v>822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>
      <c r="A138" t="s">
        <v>854</v>
      </c>
      <c r="B138" t="s">
        <v>811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>
      <c r="A139" t="s">
        <v>854</v>
      </c>
      <c r="B139" t="s">
        <v>812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>
      <c r="A140" t="s">
        <v>854</v>
      </c>
      <c r="B140" t="s">
        <v>813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>
      <c r="A141" t="s">
        <v>854</v>
      </c>
      <c r="B141" t="s">
        <v>814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>
      <c r="A142" t="s">
        <v>854</v>
      </c>
      <c r="B142" t="s">
        <v>815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>
      <c r="A143" t="s">
        <v>854</v>
      </c>
      <c r="B143" t="s">
        <v>816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>
      <c r="A144" t="s">
        <v>854</v>
      </c>
      <c r="B144" t="s">
        <v>817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>
      <c r="A145" t="s">
        <v>854</v>
      </c>
      <c r="B145" t="s">
        <v>818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>
      <c r="A146" t="s">
        <v>854</v>
      </c>
      <c r="B146" t="s">
        <v>819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>
      <c r="A147" t="s">
        <v>854</v>
      </c>
      <c r="B147" t="s">
        <v>820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>
      <c r="A148" t="s">
        <v>854</v>
      </c>
      <c r="B148" t="s">
        <v>821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>
      <c r="A149" t="s">
        <v>854</v>
      </c>
      <c r="B149" t="s">
        <v>822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>
      <c r="A150" t="s">
        <v>867</v>
      </c>
      <c r="B150" t="s">
        <v>811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>
      <c r="A151" t="s">
        <v>867</v>
      </c>
      <c r="B151" t="s">
        <v>812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>
      <c r="A152" t="s">
        <v>867</v>
      </c>
      <c r="B152" t="s">
        <v>813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>
      <c r="A153" t="s">
        <v>867</v>
      </c>
      <c r="B153" t="s">
        <v>814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>
      <c r="A154" t="s">
        <v>867</v>
      </c>
      <c r="B154" t="s">
        <v>815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>
      <c r="A155" t="s">
        <v>867</v>
      </c>
      <c r="B155" t="s">
        <v>816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>
      <c r="A156" t="s">
        <v>867</v>
      </c>
      <c r="B156" t="s">
        <v>817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>
      <c r="A157" t="s">
        <v>867</v>
      </c>
      <c r="B157" t="s">
        <v>818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>
      <c r="A158" t="s">
        <v>867</v>
      </c>
      <c r="B158" t="s">
        <v>819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>
      <c r="A159" t="s">
        <v>867</v>
      </c>
      <c r="B159" t="s">
        <v>820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>
      <c r="A160" t="s">
        <v>867</v>
      </c>
      <c r="B160" t="s">
        <v>821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>
      <c r="A161" t="s">
        <v>867</v>
      </c>
      <c r="B161" t="s">
        <v>822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>
      <c r="A162" t="s">
        <v>855</v>
      </c>
      <c r="B162" t="s">
        <v>708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>
      <c r="A163" t="s">
        <v>855</v>
      </c>
      <c r="B163" t="s">
        <v>709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>
      <c r="A164" t="s">
        <v>855</v>
      </c>
      <c r="B164" t="s">
        <v>710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>
      <c r="A165" t="s">
        <v>855</v>
      </c>
      <c r="B165" t="s">
        <v>711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>
      <c r="A166" t="s">
        <v>855</v>
      </c>
      <c r="B166" t="s">
        <v>712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>
      <c r="A167" t="s">
        <v>855</v>
      </c>
      <c r="B167" t="s">
        <v>713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>
      <c r="A168" t="s">
        <v>855</v>
      </c>
      <c r="B168" t="s">
        <v>714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>
      <c r="A169" t="s">
        <v>855</v>
      </c>
      <c r="B169" t="s">
        <v>715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>
      <c r="A170" t="s">
        <v>855</v>
      </c>
      <c r="B170" t="s">
        <v>716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>
      <c r="A171" t="s">
        <v>855</v>
      </c>
      <c r="B171" t="s">
        <v>717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>
      <c r="A172" t="s">
        <v>855</v>
      </c>
      <c r="B172" t="s">
        <v>718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>
      <c r="A173" t="s">
        <v>855</v>
      </c>
      <c r="B173" t="s">
        <v>719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>
      <c r="A174" t="s">
        <v>855</v>
      </c>
      <c r="B174" t="s">
        <v>720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>
      <c r="A175" t="s">
        <v>855</v>
      </c>
      <c r="B175" t="s">
        <v>721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>
      <c r="A176" t="s">
        <v>855</v>
      </c>
      <c r="B176" t="s">
        <v>722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>
      <c r="A177" t="s">
        <v>855</v>
      </c>
      <c r="B177" t="s">
        <v>723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>
      <c r="A178" t="s">
        <v>855</v>
      </c>
      <c r="B178" t="s">
        <v>724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>
      <c r="A179" t="s">
        <v>855</v>
      </c>
      <c r="B179" t="s">
        <v>725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>
      <c r="A180" t="s">
        <v>855</v>
      </c>
      <c r="B180" t="s">
        <v>726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>
      <c r="A181" t="s">
        <v>855</v>
      </c>
      <c r="B181" t="s">
        <v>727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>
      <c r="A182" t="s">
        <v>856</v>
      </c>
      <c r="B182" t="s">
        <v>708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>
      <c r="A183" t="s">
        <v>856</v>
      </c>
      <c r="B183" t="s">
        <v>709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>
      <c r="A184" t="s">
        <v>856</v>
      </c>
      <c r="B184" t="s">
        <v>710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>
      <c r="A185" t="s">
        <v>856</v>
      </c>
      <c r="B185" t="s">
        <v>711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>
      <c r="A186" t="s">
        <v>856</v>
      </c>
      <c r="B186" t="s">
        <v>712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>
      <c r="A187" t="s">
        <v>856</v>
      </c>
      <c r="B187" t="s">
        <v>713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>
      <c r="A188" t="s">
        <v>856</v>
      </c>
      <c r="B188" t="s">
        <v>714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>
      <c r="A189" t="s">
        <v>856</v>
      </c>
      <c r="B189" t="s">
        <v>715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>
      <c r="A190" t="s">
        <v>856</v>
      </c>
      <c r="B190" t="s">
        <v>716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>
      <c r="A191" t="s">
        <v>856</v>
      </c>
      <c r="B191" t="s">
        <v>717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>
      <c r="A192" t="s">
        <v>857</v>
      </c>
      <c r="B192" t="s">
        <v>718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>
      <c r="A193" t="s">
        <v>857</v>
      </c>
      <c r="B193" t="s">
        <v>719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>
      <c r="A194" t="s">
        <v>857</v>
      </c>
      <c r="B194" t="s">
        <v>720</v>
      </c>
      <c r="C194" t="str">
        <f t="shared" si="2"/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>
      <c r="A195" t="s">
        <v>857</v>
      </c>
      <c r="B195" t="s">
        <v>721</v>
      </c>
      <c r="C195" t="str">
        <f t="shared" ref="C195:C258" si="3">CONCATENATE("('",A195,"','",B195,"')")</f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>
      <c r="A196" t="s">
        <v>857</v>
      </c>
      <c r="B196" t="s">
        <v>722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>
      <c r="A197" t="s">
        <v>857</v>
      </c>
      <c r="B197" t="s">
        <v>723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>
      <c r="A198" t="s">
        <v>857</v>
      </c>
      <c r="B198" t="s">
        <v>724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>
      <c r="A199" t="s">
        <v>857</v>
      </c>
      <c r="B199" t="s">
        <v>725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>
      <c r="A200" t="s">
        <v>857</v>
      </c>
      <c r="B200" t="s">
        <v>726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>
      <c r="A201" t="s">
        <v>857</v>
      </c>
      <c r="B201" t="s">
        <v>727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>
      <c r="A202" t="s">
        <v>866</v>
      </c>
      <c r="B202" t="s">
        <v>708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>
      <c r="A203" t="s">
        <v>866</v>
      </c>
      <c r="B203" t="s">
        <v>709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>
      <c r="A204" t="s">
        <v>866</v>
      </c>
      <c r="B204" t="s">
        <v>710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>
      <c r="A205" t="s">
        <v>866</v>
      </c>
      <c r="B205" t="s">
        <v>711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>
      <c r="A206" t="s">
        <v>866</v>
      </c>
      <c r="B206" t="s">
        <v>712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>
      <c r="A207" t="s">
        <v>866</v>
      </c>
      <c r="B207" t="s">
        <v>713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>
      <c r="A208" t="s">
        <v>866</v>
      </c>
      <c r="B208" t="s">
        <v>714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>
      <c r="A209" t="s">
        <v>866</v>
      </c>
      <c r="B209" t="s">
        <v>715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>
      <c r="A210" t="s">
        <v>866</v>
      </c>
      <c r="B210" t="s">
        <v>716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>
      <c r="A211" t="s">
        <v>866</v>
      </c>
      <c r="B211" t="s">
        <v>717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>
      <c r="A212" t="s">
        <v>866</v>
      </c>
      <c r="B212" t="s">
        <v>718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>
      <c r="A213" t="s">
        <v>866</v>
      </c>
      <c r="B213" t="s">
        <v>719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>
      <c r="A214" t="s">
        <v>866</v>
      </c>
      <c r="B214" t="s">
        <v>720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>
      <c r="A215" t="s">
        <v>866</v>
      </c>
      <c r="B215" t="s">
        <v>721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>
      <c r="A216" t="s">
        <v>866</v>
      </c>
      <c r="B216" t="s">
        <v>722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>
      <c r="A217" t="s">
        <v>866</v>
      </c>
      <c r="B217" t="s">
        <v>723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>
      <c r="A218" t="s">
        <v>866</v>
      </c>
      <c r="B218" t="s">
        <v>724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>
      <c r="A219" t="s">
        <v>866</v>
      </c>
      <c r="B219" t="s">
        <v>725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>
      <c r="A220" t="s">
        <v>866</v>
      </c>
      <c r="B220" t="s">
        <v>726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>
      <c r="A221" t="s">
        <v>866</v>
      </c>
      <c r="B221" t="s">
        <v>727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>
      <c r="A222" t="s">
        <v>858</v>
      </c>
      <c r="B222" t="s">
        <v>728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>
      <c r="A223" t="s">
        <v>858</v>
      </c>
      <c r="B223" t="s">
        <v>729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>
      <c r="A224" t="s">
        <v>858</v>
      </c>
      <c r="B224" t="s">
        <v>730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>
      <c r="A225" t="s">
        <v>858</v>
      </c>
      <c r="B225" t="s">
        <v>731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>
      <c r="A226" t="s">
        <v>858</v>
      </c>
      <c r="B226" t="s">
        <v>732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>
      <c r="A227" t="s">
        <v>858</v>
      </c>
      <c r="B227" t="s">
        <v>733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>
      <c r="A228" t="s">
        <v>858</v>
      </c>
      <c r="B228" t="s">
        <v>734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>
      <c r="A229" t="s">
        <v>858</v>
      </c>
      <c r="B229" t="s">
        <v>735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>
      <c r="A230" t="s">
        <v>858</v>
      </c>
      <c r="B230" t="s">
        <v>736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>
      <c r="A231" t="s">
        <v>858</v>
      </c>
      <c r="B231" t="s">
        <v>737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>
      <c r="A232" t="s">
        <v>859</v>
      </c>
      <c r="B232" t="s">
        <v>728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>
      <c r="A233" t="s">
        <v>859</v>
      </c>
      <c r="B233" t="s">
        <v>729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>
      <c r="A234" t="s">
        <v>859</v>
      </c>
      <c r="B234" t="s">
        <v>730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>
      <c r="A235" t="s">
        <v>859</v>
      </c>
      <c r="B235" t="s">
        <v>731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>
      <c r="A236" t="s">
        <v>859</v>
      </c>
      <c r="B236" t="s">
        <v>732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>
      <c r="A237" t="s">
        <v>859</v>
      </c>
      <c r="B237" t="s">
        <v>733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>
      <c r="A238" t="s">
        <v>859</v>
      </c>
      <c r="B238" t="s">
        <v>734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>
      <c r="A239" t="s">
        <v>859</v>
      </c>
      <c r="B239" t="s">
        <v>735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>
      <c r="A240" t="s">
        <v>859</v>
      </c>
      <c r="B240" t="s">
        <v>736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>
      <c r="A241" t="s">
        <v>859</v>
      </c>
      <c r="B241" t="s">
        <v>737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>
      <c r="A242" t="s">
        <v>860</v>
      </c>
      <c r="B242" t="s">
        <v>728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>
      <c r="A243" t="s">
        <v>860</v>
      </c>
      <c r="B243" t="s">
        <v>729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>
      <c r="A244" t="s">
        <v>860</v>
      </c>
      <c r="B244" t="s">
        <v>730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>
      <c r="A245" t="s">
        <v>860</v>
      </c>
      <c r="B245" t="s">
        <v>731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>
      <c r="A246" t="s">
        <v>860</v>
      </c>
      <c r="B246" t="s">
        <v>732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>
      <c r="A247" t="s">
        <v>860</v>
      </c>
      <c r="B247" t="s">
        <v>733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>
      <c r="A248" t="s">
        <v>860</v>
      </c>
      <c r="B248" t="s">
        <v>734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>
      <c r="A249" t="s">
        <v>860</v>
      </c>
      <c r="B249" t="s">
        <v>735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>
      <c r="A250" t="s">
        <v>860</v>
      </c>
      <c r="B250" t="s">
        <v>736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>
      <c r="A251" t="s">
        <v>860</v>
      </c>
      <c r="B251" t="s">
        <v>737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>
      <c r="A252" t="s">
        <v>868</v>
      </c>
      <c r="B252" t="s">
        <v>728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>
      <c r="A253" t="s">
        <v>868</v>
      </c>
      <c r="B253" t="s">
        <v>729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>
      <c r="A254" t="s">
        <v>868</v>
      </c>
      <c r="B254" t="s">
        <v>730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>
      <c r="A255" t="s">
        <v>868</v>
      </c>
      <c r="B255" t="s">
        <v>731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>
      <c r="A256" t="s">
        <v>868</v>
      </c>
      <c r="B256" t="s">
        <v>732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>
      <c r="A257" t="s">
        <v>868</v>
      </c>
      <c r="B257" t="s">
        <v>733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>
      <c r="A258" t="s">
        <v>868</v>
      </c>
      <c r="B258" t="s">
        <v>734</v>
      </c>
      <c r="C258" t="str">
        <f t="shared" si="3"/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>
      <c r="A259" t="s">
        <v>868</v>
      </c>
      <c r="B259" t="s">
        <v>735</v>
      </c>
      <c r="C259" t="str">
        <f t="shared" ref="C259:C322" si="4">CONCATENATE("('",A259,"','",B259,"')")</f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>
      <c r="A260" t="s">
        <v>868</v>
      </c>
      <c r="B260" t="s">
        <v>736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>
      <c r="A261" t="s">
        <v>868</v>
      </c>
      <c r="B261" t="s">
        <v>737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>
      <c r="A262" t="s">
        <v>861</v>
      </c>
      <c r="B262" t="s">
        <v>738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>
      <c r="A263" t="s">
        <v>861</v>
      </c>
      <c r="B263" t="s">
        <v>739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>
      <c r="A264" t="s">
        <v>861</v>
      </c>
      <c r="B264" t="s">
        <v>740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>
      <c r="A265" t="s">
        <v>861</v>
      </c>
      <c r="B265" t="s">
        <v>741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>
      <c r="A266" t="s">
        <v>861</v>
      </c>
      <c r="B266" t="s">
        <v>742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>
      <c r="A267" t="s">
        <v>861</v>
      </c>
      <c r="B267" t="s">
        <v>743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>
      <c r="A268" t="s">
        <v>861</v>
      </c>
      <c r="B268" t="s">
        <v>744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>
      <c r="A269" t="s">
        <v>861</v>
      </c>
      <c r="B269" t="s">
        <v>745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>
      <c r="A270" t="s">
        <v>861</v>
      </c>
      <c r="B270" t="s">
        <v>746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>
      <c r="A271" t="s">
        <v>861</v>
      </c>
      <c r="B271" t="s">
        <v>747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>
      <c r="A272" t="s">
        <v>861</v>
      </c>
      <c r="B272" t="s">
        <v>748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>
      <c r="A273" t="s">
        <v>861</v>
      </c>
      <c r="B273" t="s">
        <v>749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>
      <c r="A274" t="s">
        <v>861</v>
      </c>
      <c r="B274" t="s">
        <v>750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>
      <c r="A275" t="s">
        <v>861</v>
      </c>
      <c r="B275" t="s">
        <v>751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>
      <c r="A276" t="s">
        <v>861</v>
      </c>
      <c r="B276" t="s">
        <v>752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>
      <c r="A277" t="s">
        <v>861</v>
      </c>
      <c r="B277" t="s">
        <v>753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>
      <c r="A278" t="s">
        <v>861</v>
      </c>
      <c r="B278" t="s">
        <v>754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>
      <c r="A279" t="s">
        <v>861</v>
      </c>
      <c r="B279" t="s">
        <v>755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>
      <c r="A280" t="s">
        <v>861</v>
      </c>
      <c r="B280" t="s">
        <v>756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>
      <c r="A281" t="s">
        <v>861</v>
      </c>
      <c r="B281" t="s">
        <v>757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>
      <c r="A282" t="s">
        <v>861</v>
      </c>
      <c r="B282" t="s">
        <v>758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>
      <c r="A283" t="s">
        <v>861</v>
      </c>
      <c r="B283" t="s">
        <v>759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>
      <c r="A284" t="s">
        <v>861</v>
      </c>
      <c r="B284" t="s">
        <v>760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>
      <c r="A285" t="s">
        <v>861</v>
      </c>
      <c r="B285" t="s">
        <v>761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>
      <c r="A286" t="s">
        <v>862</v>
      </c>
      <c r="B286" t="s">
        <v>738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>
      <c r="A287" t="s">
        <v>862</v>
      </c>
      <c r="B287" t="s">
        <v>739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>
      <c r="A288" t="s">
        <v>862</v>
      </c>
      <c r="B288" t="s">
        <v>740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>
      <c r="A289" t="s">
        <v>862</v>
      </c>
      <c r="B289" t="s">
        <v>741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>
      <c r="A290" t="s">
        <v>862</v>
      </c>
      <c r="B290" t="s">
        <v>742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>
      <c r="A291" t="s">
        <v>862</v>
      </c>
      <c r="B291" t="s">
        <v>743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>
      <c r="A292" t="s">
        <v>862</v>
      </c>
      <c r="B292" t="s">
        <v>744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>
      <c r="A293" t="s">
        <v>862</v>
      </c>
      <c r="B293" t="s">
        <v>745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>
      <c r="A294" t="s">
        <v>862</v>
      </c>
      <c r="B294" t="s">
        <v>746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>
      <c r="A295" t="s">
        <v>862</v>
      </c>
      <c r="B295" t="s">
        <v>747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>
      <c r="A296" t="s">
        <v>862</v>
      </c>
      <c r="B296" t="s">
        <v>748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>
      <c r="A297" t="s">
        <v>862</v>
      </c>
      <c r="B297" t="s">
        <v>749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>
      <c r="A298" t="s">
        <v>862</v>
      </c>
      <c r="B298" t="s">
        <v>750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>
      <c r="A299" t="s">
        <v>862</v>
      </c>
      <c r="B299" t="s">
        <v>751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>
      <c r="A300" t="s">
        <v>862</v>
      </c>
      <c r="B300" t="s">
        <v>752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>
      <c r="A301" t="s">
        <v>862</v>
      </c>
      <c r="B301" t="s">
        <v>753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>
      <c r="A302" t="s">
        <v>862</v>
      </c>
      <c r="B302" t="s">
        <v>754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>
      <c r="A303" t="s">
        <v>862</v>
      </c>
      <c r="B303" t="s">
        <v>755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>
      <c r="A304" t="s">
        <v>862</v>
      </c>
      <c r="B304" t="s">
        <v>756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>
      <c r="A305" t="s">
        <v>862</v>
      </c>
      <c r="B305" t="s">
        <v>757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>
      <c r="A306" t="s">
        <v>862</v>
      </c>
      <c r="B306" t="s">
        <v>758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>
      <c r="A307" t="s">
        <v>862</v>
      </c>
      <c r="B307" t="s">
        <v>759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>
      <c r="A308" t="s">
        <v>862</v>
      </c>
      <c r="B308" t="s">
        <v>760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>
      <c r="A309" t="s">
        <v>862</v>
      </c>
      <c r="B309" t="s">
        <v>761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>
      <c r="A310" t="s">
        <v>863</v>
      </c>
      <c r="B310" t="s">
        <v>738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>
      <c r="A311" t="s">
        <v>863</v>
      </c>
      <c r="B311" t="s">
        <v>739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>
      <c r="A312" t="s">
        <v>863</v>
      </c>
      <c r="B312" t="s">
        <v>740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>
      <c r="A313" t="s">
        <v>863</v>
      </c>
      <c r="B313" t="s">
        <v>741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>
      <c r="A314" t="s">
        <v>863</v>
      </c>
      <c r="B314" t="s">
        <v>742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>
      <c r="A315" t="s">
        <v>863</v>
      </c>
      <c r="B315" t="s">
        <v>743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>
      <c r="A316" t="s">
        <v>863</v>
      </c>
      <c r="B316" t="s">
        <v>744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>
      <c r="A317" t="s">
        <v>863</v>
      </c>
      <c r="B317" t="s">
        <v>745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>
      <c r="A318" t="s">
        <v>863</v>
      </c>
      <c r="B318" t="s">
        <v>746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>
      <c r="A319" t="s">
        <v>863</v>
      </c>
      <c r="B319" t="s">
        <v>747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>
      <c r="A320" t="s">
        <v>863</v>
      </c>
      <c r="B320" t="s">
        <v>748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>
      <c r="A321" t="s">
        <v>863</v>
      </c>
      <c r="B321" t="s">
        <v>749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>
      <c r="A322" t="s">
        <v>863</v>
      </c>
      <c r="B322" t="s">
        <v>750</v>
      </c>
      <c r="C322" t="str">
        <f t="shared" si="4"/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>
      <c r="A323" t="s">
        <v>863</v>
      </c>
      <c r="B323" t="s">
        <v>751</v>
      </c>
      <c r="C323" t="str">
        <f t="shared" ref="C323:C386" si="5">CONCATENATE("('",A323,"','",B323,"')")</f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>
      <c r="A324" t="s">
        <v>863</v>
      </c>
      <c r="B324" t="s">
        <v>752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>
      <c r="A325" t="s">
        <v>863</v>
      </c>
      <c r="B325" t="s">
        <v>753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>
      <c r="A326" t="s">
        <v>863</v>
      </c>
      <c r="B326" t="s">
        <v>754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>
      <c r="A327" t="s">
        <v>863</v>
      </c>
      <c r="B327" t="s">
        <v>755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>
      <c r="A328" t="s">
        <v>863</v>
      </c>
      <c r="B328" t="s">
        <v>756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>
      <c r="A329" t="s">
        <v>863</v>
      </c>
      <c r="B329" t="s">
        <v>757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>
      <c r="A330" t="s">
        <v>863</v>
      </c>
      <c r="B330" t="s">
        <v>758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>
      <c r="A331" t="s">
        <v>863</v>
      </c>
      <c r="B331" t="s">
        <v>759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>
      <c r="A332" t="s">
        <v>863</v>
      </c>
      <c r="B332" t="s">
        <v>760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>
      <c r="A333" t="s">
        <v>863</v>
      </c>
      <c r="B333" t="s">
        <v>761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>
      <c r="A334" t="s">
        <v>869</v>
      </c>
      <c r="B334" t="s">
        <v>738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>
      <c r="A335" t="s">
        <v>869</v>
      </c>
      <c r="B335" t="s">
        <v>739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>
      <c r="A336" t="s">
        <v>869</v>
      </c>
      <c r="B336" t="s">
        <v>740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>
      <c r="A337" t="s">
        <v>869</v>
      </c>
      <c r="B337" t="s">
        <v>741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>
      <c r="A338" t="s">
        <v>869</v>
      </c>
      <c r="B338" t="s">
        <v>742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>
      <c r="A339" t="s">
        <v>869</v>
      </c>
      <c r="B339" t="s">
        <v>743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>
      <c r="A340" t="s">
        <v>869</v>
      </c>
      <c r="B340" t="s">
        <v>744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>
      <c r="A341" t="s">
        <v>869</v>
      </c>
      <c r="B341" t="s">
        <v>745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>
      <c r="A342" t="s">
        <v>869</v>
      </c>
      <c r="B342" t="s">
        <v>746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>
      <c r="A343" t="s">
        <v>869</v>
      </c>
      <c r="B343" t="s">
        <v>747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>
      <c r="A344" t="s">
        <v>869</v>
      </c>
      <c r="B344" t="s">
        <v>748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>
      <c r="A345" t="s">
        <v>869</v>
      </c>
      <c r="B345" t="s">
        <v>749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>
      <c r="A346" t="s">
        <v>869</v>
      </c>
      <c r="B346" t="s">
        <v>750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>
      <c r="A347" t="s">
        <v>869</v>
      </c>
      <c r="B347" t="s">
        <v>751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>
      <c r="A348" t="s">
        <v>869</v>
      </c>
      <c r="B348" t="s">
        <v>752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>
      <c r="A349" t="s">
        <v>869</v>
      </c>
      <c r="B349" t="s">
        <v>753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>
      <c r="A350" t="s">
        <v>869</v>
      </c>
      <c r="B350" t="s">
        <v>754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>
      <c r="A351" t="s">
        <v>869</v>
      </c>
      <c r="B351" t="s">
        <v>755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>
      <c r="A352" t="s">
        <v>869</v>
      </c>
      <c r="B352" t="s">
        <v>756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>
      <c r="A353" t="s">
        <v>869</v>
      </c>
      <c r="B353" t="s">
        <v>757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>
      <c r="A354" t="s">
        <v>869</v>
      </c>
      <c r="B354" t="s">
        <v>758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>
      <c r="A355" t="s">
        <v>869</v>
      </c>
      <c r="B355" t="s">
        <v>759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>
      <c r="A356" t="s">
        <v>869</v>
      </c>
      <c r="B356" t="s">
        <v>760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>
      <c r="A357" t="s">
        <v>869</v>
      </c>
      <c r="B357" t="s">
        <v>761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>
      <c r="A358" t="s">
        <v>878</v>
      </c>
      <c r="B358" t="s">
        <v>762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>
      <c r="A359" t="s">
        <v>878</v>
      </c>
      <c r="B359" t="s">
        <v>763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>
      <c r="A360" t="s">
        <v>878</v>
      </c>
      <c r="B360" t="s">
        <v>764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>
      <c r="A361" t="s">
        <v>878</v>
      </c>
      <c r="B361" t="s">
        <v>765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>
      <c r="A362" t="s">
        <v>878</v>
      </c>
      <c r="B362" t="s">
        <v>766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>
      <c r="A363" t="s">
        <v>878</v>
      </c>
      <c r="B363" t="s">
        <v>767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>
      <c r="A364" t="s">
        <v>879</v>
      </c>
      <c r="B364" t="s">
        <v>762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>
      <c r="A365" t="s">
        <v>879</v>
      </c>
      <c r="B365" t="s">
        <v>763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>
      <c r="A366" t="s">
        <v>879</v>
      </c>
      <c r="B366" t="s">
        <v>764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>
      <c r="A367" t="s">
        <v>879</v>
      </c>
      <c r="B367" t="s">
        <v>765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>
      <c r="A368" t="s">
        <v>879</v>
      </c>
      <c r="B368" t="s">
        <v>766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>
      <c r="A369" t="s">
        <v>879</v>
      </c>
      <c r="B369" t="s">
        <v>767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>
      <c r="A370" t="s">
        <v>880</v>
      </c>
      <c r="B370" t="s">
        <v>762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>
      <c r="A371" t="s">
        <v>880</v>
      </c>
      <c r="B371" t="s">
        <v>763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>
      <c r="A372" t="s">
        <v>880</v>
      </c>
      <c r="B372" t="s">
        <v>764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>
      <c r="A373" t="s">
        <v>880</v>
      </c>
      <c r="B373" t="s">
        <v>765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>
      <c r="A374" t="s">
        <v>880</v>
      </c>
      <c r="B374" t="s">
        <v>766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>
      <c r="A375" t="s">
        <v>880</v>
      </c>
      <c r="B375" t="s">
        <v>767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>
      <c r="A376" t="s">
        <v>870</v>
      </c>
      <c r="B376" t="s">
        <v>762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>
      <c r="A377" t="s">
        <v>870</v>
      </c>
      <c r="B377" t="s">
        <v>763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>
      <c r="A378" t="s">
        <v>870</v>
      </c>
      <c r="B378" t="s">
        <v>764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>
      <c r="A379" t="s">
        <v>870</v>
      </c>
      <c r="B379" t="s">
        <v>765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>
      <c r="A380" t="s">
        <v>870</v>
      </c>
      <c r="B380" t="s">
        <v>766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>
      <c r="A381" t="s">
        <v>870</v>
      </c>
      <c r="B381" t="s">
        <v>767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>
      <c r="A382" t="s">
        <v>881</v>
      </c>
      <c r="B382" t="s">
        <v>768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>
      <c r="A383" t="s">
        <v>881</v>
      </c>
      <c r="B383" t="s">
        <v>769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>
      <c r="A384" t="s">
        <v>881</v>
      </c>
      <c r="B384" t="s">
        <v>770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>
      <c r="A385" t="s">
        <v>881</v>
      </c>
      <c r="B385" t="s">
        <v>771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>
      <c r="A386" t="s">
        <v>881</v>
      </c>
      <c r="B386" t="s">
        <v>772</v>
      </c>
      <c r="C386" t="str">
        <f t="shared" si="5"/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>
      <c r="A387" t="s">
        <v>881</v>
      </c>
      <c r="B387" t="s">
        <v>773</v>
      </c>
      <c r="C387" t="str">
        <f t="shared" ref="C387:C450" si="6">CONCATENATE("('",A387,"','",B387,"')")</f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>
      <c r="A388" t="s">
        <v>881</v>
      </c>
      <c r="B388" t="s">
        <v>774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>
      <c r="A389" t="s">
        <v>881</v>
      </c>
      <c r="B389" t="s">
        <v>775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>
      <c r="A390" t="s">
        <v>881</v>
      </c>
      <c r="B390" t="s">
        <v>776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>
      <c r="A391" t="s">
        <v>881</v>
      </c>
      <c r="B391" t="s">
        <v>777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>
      <c r="A392" t="s">
        <v>881</v>
      </c>
      <c r="B392" t="s">
        <v>778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>
      <c r="A393" t="s">
        <v>881</v>
      </c>
      <c r="B393" t="s">
        <v>779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>
      <c r="A394" t="s">
        <v>881</v>
      </c>
      <c r="B394" t="s">
        <v>780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>
      <c r="A395" t="s">
        <v>881</v>
      </c>
      <c r="B395" t="s">
        <v>781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>
      <c r="A396" t="s">
        <v>881</v>
      </c>
      <c r="B396" t="s">
        <v>782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>
      <c r="A397" t="s">
        <v>881</v>
      </c>
      <c r="B397" t="s">
        <v>783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>
      <c r="A398" t="s">
        <v>881</v>
      </c>
      <c r="B398" t="s">
        <v>784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>
      <c r="A399" t="s">
        <v>882</v>
      </c>
      <c r="B399" t="s">
        <v>768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>
      <c r="A400" t="s">
        <v>882</v>
      </c>
      <c r="B400" t="s">
        <v>769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>
      <c r="A401" t="s">
        <v>882</v>
      </c>
      <c r="B401" t="s">
        <v>770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>
      <c r="A402" t="s">
        <v>882</v>
      </c>
      <c r="B402" t="s">
        <v>771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>
      <c r="A403" t="s">
        <v>882</v>
      </c>
      <c r="B403" t="s">
        <v>772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>
      <c r="A404" t="s">
        <v>882</v>
      </c>
      <c r="B404" t="s">
        <v>773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>
      <c r="A405" t="s">
        <v>882</v>
      </c>
      <c r="B405" t="s">
        <v>774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>
      <c r="A406" t="s">
        <v>882</v>
      </c>
      <c r="B406" t="s">
        <v>775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>
      <c r="A407" t="s">
        <v>882</v>
      </c>
      <c r="B407" t="s">
        <v>776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>
      <c r="A408" t="s">
        <v>882</v>
      </c>
      <c r="B408" t="s">
        <v>777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>
      <c r="A409" t="s">
        <v>882</v>
      </c>
      <c r="B409" t="s">
        <v>778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>
      <c r="A410" t="s">
        <v>882</v>
      </c>
      <c r="B410" t="s">
        <v>779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>
      <c r="A411" t="s">
        <v>882</v>
      </c>
      <c r="B411" t="s">
        <v>780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>
      <c r="A412" t="s">
        <v>882</v>
      </c>
      <c r="B412" t="s">
        <v>781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>
      <c r="A413" t="s">
        <v>882</v>
      </c>
      <c r="B413" t="s">
        <v>782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>
      <c r="A414" t="s">
        <v>882</v>
      </c>
      <c r="B414" t="s">
        <v>783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>
      <c r="A415" t="s">
        <v>882</v>
      </c>
      <c r="B415" t="s">
        <v>784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>
      <c r="A416" t="s">
        <v>871</v>
      </c>
      <c r="B416" t="s">
        <v>768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>
      <c r="A417" t="s">
        <v>871</v>
      </c>
      <c r="B417" t="s">
        <v>769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>
      <c r="A418" t="s">
        <v>871</v>
      </c>
      <c r="B418" t="s">
        <v>770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>
      <c r="A419" t="s">
        <v>871</v>
      </c>
      <c r="B419" t="s">
        <v>771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>
      <c r="A420" t="s">
        <v>871</v>
      </c>
      <c r="B420" t="s">
        <v>772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>
      <c r="A421" t="s">
        <v>871</v>
      </c>
      <c r="B421" t="s">
        <v>773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>
      <c r="A422" t="s">
        <v>871</v>
      </c>
      <c r="B422" t="s">
        <v>774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>
      <c r="A423" t="s">
        <v>871</v>
      </c>
      <c r="B423" t="s">
        <v>775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>
      <c r="A424" t="s">
        <v>871</v>
      </c>
      <c r="B424" t="s">
        <v>776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>
      <c r="A425" t="s">
        <v>871</v>
      </c>
      <c r="B425" t="s">
        <v>777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>
      <c r="A426" t="s">
        <v>871</v>
      </c>
      <c r="B426" t="s">
        <v>778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>
      <c r="A427" t="s">
        <v>871</v>
      </c>
      <c r="B427" t="s">
        <v>779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>
      <c r="A428" t="s">
        <v>871</v>
      </c>
      <c r="B428" t="s">
        <v>780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>
      <c r="A429" t="s">
        <v>871</v>
      </c>
      <c r="B429" t="s">
        <v>781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>
      <c r="A430" t="s">
        <v>871</v>
      </c>
      <c r="B430" t="s">
        <v>782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>
      <c r="A431" t="s">
        <v>871</v>
      </c>
      <c r="B431" t="s">
        <v>783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>
      <c r="A432" t="s">
        <v>871</v>
      </c>
      <c r="B432" t="s">
        <v>784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>
      <c r="A433" t="s">
        <v>883</v>
      </c>
      <c r="B433" t="s">
        <v>785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>
      <c r="A434" t="s">
        <v>883</v>
      </c>
      <c r="B434" t="s">
        <v>786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>
      <c r="A435" t="s">
        <v>883</v>
      </c>
      <c r="B435" t="s">
        <v>787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>
      <c r="A436" t="s">
        <v>883</v>
      </c>
      <c r="B436" t="s">
        <v>788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>
      <c r="A437" t="s">
        <v>883</v>
      </c>
      <c r="B437" t="s">
        <v>789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>
      <c r="A438" t="s">
        <v>883</v>
      </c>
      <c r="B438" t="s">
        <v>790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>
      <c r="A439" t="s">
        <v>884</v>
      </c>
      <c r="B439" t="s">
        <v>785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>
      <c r="A440" t="s">
        <v>884</v>
      </c>
      <c r="B440" t="s">
        <v>786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>
      <c r="A441" t="s">
        <v>884</v>
      </c>
      <c r="B441" t="s">
        <v>787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>
      <c r="A442" t="s">
        <v>884</v>
      </c>
      <c r="B442" t="s">
        <v>788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>
      <c r="A443" t="s">
        <v>884</v>
      </c>
      <c r="B443" t="s">
        <v>789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>
      <c r="A444" t="s">
        <v>884</v>
      </c>
      <c r="B444" t="s">
        <v>790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>
      <c r="A445" t="s">
        <v>872</v>
      </c>
      <c r="B445" t="s">
        <v>785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>
      <c r="A446" t="s">
        <v>873</v>
      </c>
      <c r="B446" t="s">
        <v>786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>
      <c r="A447" t="s">
        <v>874</v>
      </c>
      <c r="B447" t="s">
        <v>787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>
      <c r="A448" t="s">
        <v>875</v>
      </c>
      <c r="B448" t="s">
        <v>788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>
      <c r="A449" t="s">
        <v>876</v>
      </c>
      <c r="B449" t="s">
        <v>789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>
      <c r="A450" t="s">
        <v>877</v>
      </c>
      <c r="B450" t="s">
        <v>790</v>
      </c>
      <c r="C450" t="str">
        <f t="shared" si="6"/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>
      <c r="A451" t="s">
        <v>885</v>
      </c>
      <c r="B451" t="s">
        <v>791</v>
      </c>
      <c r="C451" t="str">
        <f t="shared" ref="C451:C514" si="7">CONCATENATE("('",A451,"','",B451,"')")</f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>
      <c r="A452" t="s">
        <v>885</v>
      </c>
      <c r="B452" t="s">
        <v>792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>
      <c r="A453" t="s">
        <v>885</v>
      </c>
      <c r="B453" t="s">
        <v>793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>
      <c r="A454" t="s">
        <v>885</v>
      </c>
      <c r="B454" t="s">
        <v>794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>
      <c r="A455" t="s">
        <v>885</v>
      </c>
      <c r="B455" t="s">
        <v>795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>
      <c r="A456" t="s">
        <v>885</v>
      </c>
      <c r="B456" t="s">
        <v>796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>
      <c r="A457" t="s">
        <v>885</v>
      </c>
      <c r="B457" t="s">
        <v>797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>
      <c r="A458" t="s">
        <v>885</v>
      </c>
      <c r="B458" t="s">
        <v>798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>
      <c r="A459" t="s">
        <v>885</v>
      </c>
      <c r="B459" t="s">
        <v>799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>
      <c r="A460" t="s">
        <v>885</v>
      </c>
      <c r="B460" t="s">
        <v>800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>
      <c r="A461" t="s">
        <v>886</v>
      </c>
      <c r="B461" t="s">
        <v>791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>
      <c r="A462" t="s">
        <v>886</v>
      </c>
      <c r="B462" t="s">
        <v>792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>
      <c r="A463" t="s">
        <v>886</v>
      </c>
      <c r="B463" t="s">
        <v>793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>
      <c r="A464" t="s">
        <v>886</v>
      </c>
      <c r="B464" t="s">
        <v>794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>
      <c r="A465" t="s">
        <v>886</v>
      </c>
      <c r="B465" t="s">
        <v>795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>
      <c r="A466" t="s">
        <v>886</v>
      </c>
      <c r="B466" t="s">
        <v>796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>
      <c r="A467" t="s">
        <v>886</v>
      </c>
      <c r="B467" t="s">
        <v>797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>
      <c r="A468" t="s">
        <v>886</v>
      </c>
      <c r="B468" t="s">
        <v>798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>
      <c r="A469" t="s">
        <v>886</v>
      </c>
      <c r="B469" t="s">
        <v>799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>
      <c r="A470" t="s">
        <v>886</v>
      </c>
      <c r="B470" t="s">
        <v>800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>
      <c r="A471" t="s">
        <v>887</v>
      </c>
      <c r="B471" t="s">
        <v>791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>
      <c r="A472" t="s">
        <v>887</v>
      </c>
      <c r="B472" t="s">
        <v>792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>
      <c r="A473" t="s">
        <v>887</v>
      </c>
      <c r="B473" t="s">
        <v>793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>
      <c r="A474" t="s">
        <v>887</v>
      </c>
      <c r="B474" t="s">
        <v>794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>
      <c r="A475" t="s">
        <v>887</v>
      </c>
      <c r="B475" t="s">
        <v>795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>
      <c r="A476" t="s">
        <v>887</v>
      </c>
      <c r="B476" t="s">
        <v>796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>
      <c r="A477" t="s">
        <v>887</v>
      </c>
      <c r="B477" t="s">
        <v>797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>
      <c r="A478" t="s">
        <v>887</v>
      </c>
      <c r="B478" t="s">
        <v>798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>
      <c r="A479" t="s">
        <v>887</v>
      </c>
      <c r="B479" t="s">
        <v>799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>
      <c r="A480" t="s">
        <v>887</v>
      </c>
      <c r="B480" t="s">
        <v>800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>
      <c r="A481" t="s">
        <v>873</v>
      </c>
      <c r="B481" t="s">
        <v>791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>
      <c r="A482" t="s">
        <v>873</v>
      </c>
      <c r="B482" t="s">
        <v>792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>
      <c r="A483" t="s">
        <v>873</v>
      </c>
      <c r="B483" t="s">
        <v>793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>
      <c r="A484" t="s">
        <v>873</v>
      </c>
      <c r="B484" t="s">
        <v>794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>
      <c r="A485" t="s">
        <v>873</v>
      </c>
      <c r="B485" t="s">
        <v>795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>
      <c r="A486" t="s">
        <v>873</v>
      </c>
      <c r="B486" t="s">
        <v>796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>
      <c r="A487" t="s">
        <v>873</v>
      </c>
      <c r="B487" t="s">
        <v>797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>
      <c r="A488" t="s">
        <v>873</v>
      </c>
      <c r="B488" t="s">
        <v>798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>
      <c r="A489" t="s">
        <v>873</v>
      </c>
      <c r="B489" t="s">
        <v>799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>
      <c r="A490" t="s">
        <v>873</v>
      </c>
      <c r="B490" t="s">
        <v>800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>
      <c r="A491" t="s">
        <v>888</v>
      </c>
      <c r="B491" t="s">
        <v>801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>
      <c r="A492" t="s">
        <v>888</v>
      </c>
      <c r="B492" t="s">
        <v>802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>
      <c r="A493" t="s">
        <v>888</v>
      </c>
      <c r="B493" t="s">
        <v>803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>
      <c r="A494" t="s">
        <v>888</v>
      </c>
      <c r="B494" t="s">
        <v>804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>
      <c r="A495" t="s">
        <v>888</v>
      </c>
      <c r="B495" t="s">
        <v>805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>
      <c r="A496" t="s">
        <v>888</v>
      </c>
      <c r="B496" t="s">
        <v>806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>
      <c r="A497" t="s">
        <v>888</v>
      </c>
      <c r="B497" t="s">
        <v>807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>
      <c r="A498" t="s">
        <v>888</v>
      </c>
      <c r="B498" t="s">
        <v>808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>
      <c r="A499" t="s">
        <v>888</v>
      </c>
      <c r="B499" t="s">
        <v>809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>
      <c r="A500" t="s">
        <v>888</v>
      </c>
      <c r="B500" t="s">
        <v>810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>
      <c r="A501" t="s">
        <v>889</v>
      </c>
      <c r="B501" t="s">
        <v>801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>
      <c r="A502" t="s">
        <v>889</v>
      </c>
      <c r="B502" t="s">
        <v>802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>
      <c r="A503" t="s">
        <v>889</v>
      </c>
      <c r="B503" t="s">
        <v>803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>
      <c r="A504" t="s">
        <v>889</v>
      </c>
      <c r="B504" t="s">
        <v>804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>
      <c r="A505" t="s">
        <v>889</v>
      </c>
      <c r="B505" t="s">
        <v>805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>
      <c r="A506" t="s">
        <v>889</v>
      </c>
      <c r="B506" t="s">
        <v>806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>
      <c r="A507" t="s">
        <v>889</v>
      </c>
      <c r="B507" t="s">
        <v>807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>
      <c r="A508" t="s">
        <v>889</v>
      </c>
      <c r="B508" t="s">
        <v>808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>
      <c r="A509" t="s">
        <v>889</v>
      </c>
      <c r="B509" t="s">
        <v>809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>
      <c r="A510" t="s">
        <v>889</v>
      </c>
      <c r="B510" t="s">
        <v>810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>
      <c r="A511" t="s">
        <v>874</v>
      </c>
      <c r="B511" t="s">
        <v>801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>
      <c r="A512" t="s">
        <v>874</v>
      </c>
      <c r="B512" t="s">
        <v>802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>
      <c r="A513" t="s">
        <v>874</v>
      </c>
      <c r="B513" t="s">
        <v>803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>
      <c r="A514" t="s">
        <v>874</v>
      </c>
      <c r="B514" t="s">
        <v>804</v>
      </c>
      <c r="C514" t="str">
        <f t="shared" si="7"/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>
      <c r="A515" t="s">
        <v>874</v>
      </c>
      <c r="B515" t="s">
        <v>805</v>
      </c>
      <c r="C515" t="str">
        <f t="shared" ref="C515:C520" si="8">CONCATENATE("('",A515,"','",B515,"')")</f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>
      <c r="A516" t="s">
        <v>874</v>
      </c>
      <c r="B516" t="s">
        <v>806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>
      <c r="A517" t="s">
        <v>874</v>
      </c>
      <c r="B517" t="s">
        <v>807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>
      <c r="A518" t="s">
        <v>874</v>
      </c>
      <c r="B518" t="s">
        <v>808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>
      <c r="A519" t="s">
        <v>874</v>
      </c>
      <c r="B519" t="s">
        <v>809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>
      <c r="A520" t="s">
        <v>874</v>
      </c>
      <c r="B520" t="s">
        <v>810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A2" sqref="A2"/>
    </sheetView>
  </sheetViews>
  <sheetFormatPr defaultRowHeight="15"/>
  <cols>
    <col min="1" max="1" width="15.7109375" customWidth="1"/>
    <col min="2" max="2" width="15.140625" customWidth="1"/>
    <col min="5" max="5" width="14" customWidth="1"/>
    <col min="6" max="6" width="15.28515625" customWidth="1"/>
  </cols>
  <sheetData>
    <row r="1" spans="1:7">
      <c r="A1" t="s">
        <v>77</v>
      </c>
      <c r="B1" t="s">
        <v>361</v>
      </c>
      <c r="C1" t="s">
        <v>890</v>
      </c>
      <c r="D1" t="s">
        <v>891</v>
      </c>
      <c r="E1" t="s">
        <v>892</v>
      </c>
      <c r="F1" t="s">
        <v>893</v>
      </c>
      <c r="G1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F2" sqref="F2"/>
    </sheetView>
  </sheetViews>
  <sheetFormatPr defaultRowHeight="15"/>
  <cols>
    <col min="2" max="2" width="49.42578125" bestFit="1" customWidth="1"/>
    <col min="3" max="3" width="9.7109375" bestFit="1" customWidth="1"/>
    <col min="4" max="4" width="16.5703125" bestFit="1" customWidth="1"/>
    <col min="5" max="5" width="29.28515625" style="5" bestFit="1" customWidth="1"/>
    <col min="6" max="6" width="40" bestFit="1" customWidth="1"/>
    <col min="7" max="7" width="110.140625" customWidth="1"/>
    <col min="8" max="8" width="35.7109375" bestFit="1" customWidth="1"/>
    <col min="9" max="9" width="11.5703125" bestFit="1" customWidth="1"/>
    <col min="10" max="10" width="11.85546875" bestFit="1" customWidth="1"/>
    <col min="11" max="13" width="11.85546875" customWidth="1"/>
  </cols>
  <sheetData>
    <row r="1" spans="1:14">
      <c r="A1" t="s">
        <v>424</v>
      </c>
      <c r="B1" t="s">
        <v>425</v>
      </c>
      <c r="C1" t="s">
        <v>426</v>
      </c>
      <c r="D1" t="s">
        <v>427</v>
      </c>
      <c r="E1" s="5" t="s">
        <v>428</v>
      </c>
      <c r="H1" s="7" t="s">
        <v>493</v>
      </c>
      <c r="I1" s="7"/>
      <c r="J1" s="7"/>
      <c r="K1" s="7"/>
      <c r="L1" s="7"/>
      <c r="M1" s="4"/>
      <c r="N1" t="s">
        <v>559</v>
      </c>
    </row>
    <row r="2" spans="1:14">
      <c r="A2" t="s">
        <v>436</v>
      </c>
      <c r="B2" s="2" t="s">
        <v>516</v>
      </c>
      <c r="C2" s="2">
        <v>1985</v>
      </c>
      <c r="D2">
        <v>90</v>
      </c>
      <c r="E2" s="5" t="s">
        <v>471</v>
      </c>
      <c r="G2" t="e">
        <f ca="1">_xlfn.CONCAT("INSERT INTO FILM (",$A$1,",",$B$1,",",$C$1,",",$D$1,",",$E$1,")"," VALUES ",F2)</f>
        <v>#NAME?</v>
      </c>
      <c r="H2" t="s">
        <v>482</v>
      </c>
    </row>
    <row r="3" spans="1:14">
      <c r="A3" t="s">
        <v>437</v>
      </c>
      <c r="B3" s="2" t="s">
        <v>429</v>
      </c>
      <c r="C3" s="2">
        <v>1986</v>
      </c>
      <c r="D3">
        <v>60</v>
      </c>
      <c r="E3" s="5" t="s">
        <v>471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482</v>
      </c>
    </row>
    <row r="4" spans="1:14">
      <c r="A4" t="s">
        <v>438</v>
      </c>
      <c r="B4" s="2" t="s">
        <v>515</v>
      </c>
      <c r="C4" s="2">
        <v>1988</v>
      </c>
      <c r="D4">
        <v>75</v>
      </c>
      <c r="E4" s="5" t="s">
        <v>471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482</v>
      </c>
    </row>
    <row r="5" spans="1:14">
      <c r="A5" t="s">
        <v>439</v>
      </c>
      <c r="B5" s="2" t="s">
        <v>514</v>
      </c>
      <c r="C5" s="2">
        <v>1989</v>
      </c>
      <c r="D5">
        <v>85</v>
      </c>
      <c r="E5" s="5" t="s">
        <v>471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482</v>
      </c>
    </row>
    <row r="6" spans="1:14">
      <c r="A6" t="s">
        <v>440</v>
      </c>
      <c r="B6" s="2" t="s">
        <v>513</v>
      </c>
      <c r="C6" s="2">
        <v>1990</v>
      </c>
      <c r="D6">
        <v>90</v>
      </c>
      <c r="E6" s="5" t="s">
        <v>471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482</v>
      </c>
    </row>
    <row r="7" spans="1:14">
      <c r="A7" t="s">
        <v>441</v>
      </c>
      <c r="B7" s="2" t="s">
        <v>512</v>
      </c>
      <c r="C7" s="2">
        <v>1991</v>
      </c>
      <c r="D7">
        <v>62</v>
      </c>
      <c r="E7" s="5" t="s">
        <v>471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482</v>
      </c>
    </row>
    <row r="8" spans="1:14">
      <c r="A8" t="s">
        <v>442</v>
      </c>
      <c r="B8" s="2" t="s">
        <v>511</v>
      </c>
      <c r="C8" s="2">
        <v>1992</v>
      </c>
      <c r="D8">
        <v>74</v>
      </c>
      <c r="E8" s="5" t="s">
        <v>471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482</v>
      </c>
    </row>
    <row r="9" spans="1:14">
      <c r="A9" t="s">
        <v>443</v>
      </c>
      <c r="B9" s="2" t="s">
        <v>510</v>
      </c>
      <c r="C9" s="2">
        <v>1994</v>
      </c>
      <c r="D9">
        <v>91</v>
      </c>
      <c r="E9" s="5" t="s">
        <v>471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482</v>
      </c>
    </row>
    <row r="10" spans="1:14">
      <c r="A10" t="s">
        <v>444</v>
      </c>
      <c r="B10" s="2" t="s">
        <v>517</v>
      </c>
      <c r="C10" s="2">
        <v>1995</v>
      </c>
      <c r="D10">
        <v>58</v>
      </c>
      <c r="E10" s="5" t="s">
        <v>471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482</v>
      </c>
    </row>
    <row r="11" spans="1:14">
      <c r="A11" t="s">
        <v>445</v>
      </c>
      <c r="B11" s="2" t="s">
        <v>518</v>
      </c>
      <c r="C11" s="2">
        <v>1996</v>
      </c>
      <c r="D11">
        <v>91</v>
      </c>
      <c r="E11" s="5" t="s">
        <v>471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482</v>
      </c>
    </row>
    <row r="12" spans="1:14">
      <c r="A12" t="s">
        <v>446</v>
      </c>
      <c r="B12" s="2" t="s">
        <v>519</v>
      </c>
      <c r="C12" s="2">
        <v>1997</v>
      </c>
      <c r="D12">
        <v>61</v>
      </c>
      <c r="E12" s="5" t="s">
        <v>471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482</v>
      </c>
    </row>
    <row r="13" spans="1:14">
      <c r="A13" t="s">
        <v>447</v>
      </c>
      <c r="B13" s="2" t="s">
        <v>520</v>
      </c>
      <c r="C13" s="2">
        <v>1998</v>
      </c>
      <c r="D13">
        <v>77</v>
      </c>
      <c r="E13" s="5" t="s">
        <v>471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482</v>
      </c>
    </row>
    <row r="14" spans="1:14">
      <c r="A14" t="s">
        <v>448</v>
      </c>
      <c r="B14" s="2" t="s">
        <v>521</v>
      </c>
      <c r="C14" s="2">
        <v>1999</v>
      </c>
      <c r="D14">
        <v>88</v>
      </c>
      <c r="E14" s="5" t="s">
        <v>471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482</v>
      </c>
    </row>
    <row r="15" spans="1:14">
      <c r="A15" t="s">
        <v>449</v>
      </c>
      <c r="B15" s="2" t="s">
        <v>430</v>
      </c>
      <c r="C15" s="2">
        <v>2000</v>
      </c>
      <c r="D15">
        <v>89</v>
      </c>
      <c r="E15" s="5" t="s">
        <v>471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482</v>
      </c>
    </row>
    <row r="16" spans="1:14">
      <c r="A16" t="s">
        <v>450</v>
      </c>
      <c r="B16" s="2" t="s">
        <v>431</v>
      </c>
      <c r="C16" s="2">
        <v>2000</v>
      </c>
      <c r="D16">
        <v>60</v>
      </c>
      <c r="E16" s="5" t="s">
        <v>471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482</v>
      </c>
    </row>
    <row r="17" spans="1:8">
      <c r="A17" t="s">
        <v>451</v>
      </c>
      <c r="B17" s="2" t="s">
        <v>522</v>
      </c>
      <c r="C17" s="2">
        <v>2000</v>
      </c>
      <c r="D17">
        <v>76</v>
      </c>
      <c r="E17" s="5" t="s">
        <v>471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482</v>
      </c>
    </row>
    <row r="18" spans="1:8">
      <c r="A18" t="s">
        <v>452</v>
      </c>
      <c r="B18" s="2" t="s">
        <v>523</v>
      </c>
      <c r="C18" s="2">
        <v>2001</v>
      </c>
      <c r="D18">
        <v>92</v>
      </c>
      <c r="E18" s="5" t="s">
        <v>471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482</v>
      </c>
    </row>
    <row r="19" spans="1:8">
      <c r="A19" t="s">
        <v>453</v>
      </c>
      <c r="B19" s="2" t="s">
        <v>524</v>
      </c>
      <c r="C19" s="2">
        <v>2002</v>
      </c>
      <c r="D19">
        <v>59</v>
      </c>
      <c r="E19" s="5" t="s">
        <v>471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482</v>
      </c>
    </row>
    <row r="20" spans="1:8">
      <c r="A20" t="s">
        <v>454</v>
      </c>
      <c r="B20" s="2" t="s">
        <v>525</v>
      </c>
      <c r="C20" s="2">
        <v>2002</v>
      </c>
      <c r="D20">
        <v>89</v>
      </c>
      <c r="E20" s="5" t="s">
        <v>471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482</v>
      </c>
    </row>
    <row r="21" spans="1:8">
      <c r="A21" t="s">
        <v>455</v>
      </c>
      <c r="B21" s="2" t="s">
        <v>526</v>
      </c>
      <c r="C21" s="2">
        <v>2003</v>
      </c>
      <c r="D21">
        <v>63</v>
      </c>
      <c r="E21" s="5" t="s">
        <v>471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482</v>
      </c>
    </row>
    <row r="22" spans="1:8">
      <c r="A22" t="s">
        <v>456</v>
      </c>
      <c r="B22" s="2" t="s">
        <v>527</v>
      </c>
      <c r="C22" s="2">
        <v>2004</v>
      </c>
      <c r="D22">
        <v>76</v>
      </c>
      <c r="E22" s="5" t="s">
        <v>471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482</v>
      </c>
    </row>
    <row r="23" spans="1:8">
      <c r="A23" t="s">
        <v>457</v>
      </c>
      <c r="B23" s="2" t="s">
        <v>528</v>
      </c>
      <c r="C23" s="2">
        <v>2005</v>
      </c>
      <c r="D23">
        <v>86</v>
      </c>
      <c r="E23" s="5" t="s">
        <v>471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482</v>
      </c>
    </row>
    <row r="24" spans="1:8">
      <c r="A24" t="s">
        <v>458</v>
      </c>
      <c r="B24" s="2" t="s">
        <v>529</v>
      </c>
      <c r="C24" s="2">
        <v>2007</v>
      </c>
      <c r="D24">
        <v>87</v>
      </c>
      <c r="E24" s="5" t="s">
        <v>471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482</v>
      </c>
    </row>
    <row r="25" spans="1:8">
      <c r="A25" t="s">
        <v>459</v>
      </c>
      <c r="B25" s="2" t="s">
        <v>530</v>
      </c>
      <c r="C25" s="2">
        <v>2008</v>
      </c>
      <c r="D25">
        <v>63</v>
      </c>
      <c r="E25" s="5" t="s">
        <v>471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482</v>
      </c>
    </row>
    <row r="26" spans="1:8">
      <c r="A26" t="s">
        <v>460</v>
      </c>
      <c r="B26" s="2" t="s">
        <v>531</v>
      </c>
      <c r="C26" s="2">
        <v>2009</v>
      </c>
      <c r="D26">
        <v>75</v>
      </c>
      <c r="E26" s="5" t="s">
        <v>471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482</v>
      </c>
    </row>
    <row r="27" spans="1:8">
      <c r="A27" t="s">
        <v>461</v>
      </c>
      <c r="B27" s="2" t="s">
        <v>532</v>
      </c>
      <c r="C27" s="2">
        <v>2010</v>
      </c>
      <c r="D27">
        <v>91</v>
      </c>
      <c r="E27" s="5" t="s">
        <v>471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482</v>
      </c>
    </row>
    <row r="28" spans="1:8">
      <c r="A28" t="s">
        <v>462</v>
      </c>
      <c r="B28" s="2" t="s">
        <v>432</v>
      </c>
      <c r="C28" s="2">
        <v>2011</v>
      </c>
      <c r="D28">
        <v>58</v>
      </c>
      <c r="E28" s="5" t="s">
        <v>471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482</v>
      </c>
    </row>
    <row r="29" spans="1:8">
      <c r="A29" t="s">
        <v>463</v>
      </c>
      <c r="B29" s="2" t="s">
        <v>533</v>
      </c>
      <c r="C29" s="2">
        <v>2012</v>
      </c>
      <c r="D29">
        <v>90</v>
      </c>
      <c r="E29" s="5" t="s">
        <v>471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482</v>
      </c>
    </row>
    <row r="30" spans="1:8">
      <c r="A30" t="s">
        <v>464</v>
      </c>
      <c r="B30" s="2" t="s">
        <v>534</v>
      </c>
      <c r="C30" s="2">
        <v>2013</v>
      </c>
      <c r="D30">
        <v>60</v>
      </c>
      <c r="E30" s="5" t="s">
        <v>471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482</v>
      </c>
    </row>
    <row r="31" spans="1:8">
      <c r="A31" t="s">
        <v>465</v>
      </c>
      <c r="B31" s="2" t="s">
        <v>535</v>
      </c>
      <c r="C31" s="2">
        <v>2014</v>
      </c>
      <c r="D31">
        <v>75</v>
      </c>
      <c r="E31" s="5" t="s">
        <v>471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482</v>
      </c>
    </row>
    <row r="32" spans="1:8">
      <c r="A32" t="s">
        <v>466</v>
      </c>
      <c r="B32" s="2" t="s">
        <v>536</v>
      </c>
      <c r="C32" s="2">
        <v>2015</v>
      </c>
      <c r="D32">
        <v>85</v>
      </c>
      <c r="E32" s="5" t="s">
        <v>471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482</v>
      </c>
    </row>
    <row r="33" spans="1:14">
      <c r="A33" t="s">
        <v>467</v>
      </c>
      <c r="B33" s="2" t="s">
        <v>537</v>
      </c>
      <c r="C33" s="2">
        <v>2016</v>
      </c>
      <c r="D33">
        <v>90</v>
      </c>
      <c r="E33" s="5" t="s">
        <v>471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482</v>
      </c>
    </row>
    <row r="34" spans="1:14">
      <c r="A34" t="s">
        <v>468</v>
      </c>
      <c r="B34" s="2" t="s">
        <v>433</v>
      </c>
      <c r="C34" s="2">
        <v>2019</v>
      </c>
      <c r="D34">
        <v>62</v>
      </c>
      <c r="E34" s="5" t="s">
        <v>471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482</v>
      </c>
    </row>
    <row r="35" spans="1:14">
      <c r="A35" t="s">
        <v>469</v>
      </c>
      <c r="B35" s="2" t="s">
        <v>434</v>
      </c>
      <c r="C35" s="2">
        <v>2019</v>
      </c>
      <c r="D35">
        <v>74</v>
      </c>
      <c r="E35" s="5" t="s">
        <v>471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482</v>
      </c>
    </row>
    <row r="36" spans="1:14">
      <c r="A36" t="s">
        <v>470</v>
      </c>
      <c r="B36" s="2" t="s">
        <v>435</v>
      </c>
      <c r="C36" s="2">
        <v>2021</v>
      </c>
      <c r="D36">
        <v>91</v>
      </c>
      <c r="E36" s="5" t="s">
        <v>471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482</v>
      </c>
    </row>
    <row r="37" spans="1:14">
      <c r="A37" t="s">
        <v>500</v>
      </c>
      <c r="B37" s="3" t="s">
        <v>472</v>
      </c>
      <c r="C37" s="2">
        <v>2001</v>
      </c>
      <c r="D37">
        <v>130</v>
      </c>
      <c r="E37" s="5" t="s">
        <v>494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492</v>
      </c>
      <c r="I37" t="s">
        <v>483</v>
      </c>
      <c r="J37" t="s">
        <v>484</v>
      </c>
    </row>
    <row r="38" spans="1:14">
      <c r="A38" t="s">
        <v>501</v>
      </c>
      <c r="B38" s="3" t="s">
        <v>473</v>
      </c>
      <c r="C38" s="2">
        <v>2002</v>
      </c>
      <c r="D38">
        <v>127</v>
      </c>
      <c r="E38" s="5" t="s">
        <v>494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492</v>
      </c>
      <c r="I38" t="s">
        <v>483</v>
      </c>
      <c r="J38" t="s">
        <v>485</v>
      </c>
    </row>
    <row r="39" spans="1:14">
      <c r="A39" t="s">
        <v>502</v>
      </c>
      <c r="B39" s="3" t="s">
        <v>474</v>
      </c>
      <c r="C39" s="2">
        <v>2004</v>
      </c>
      <c r="D39">
        <v>140</v>
      </c>
      <c r="E39" s="5" t="s">
        <v>494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492</v>
      </c>
      <c r="I39" t="s">
        <v>483</v>
      </c>
      <c r="J39" t="s">
        <v>486</v>
      </c>
    </row>
    <row r="40" spans="1:14">
      <c r="A40" t="s">
        <v>503</v>
      </c>
      <c r="B40" s="3" t="s">
        <v>475</v>
      </c>
      <c r="C40" s="2">
        <v>2005</v>
      </c>
      <c r="D40">
        <v>135</v>
      </c>
      <c r="E40" s="5" t="s">
        <v>494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492</v>
      </c>
      <c r="I40" t="s">
        <v>483</v>
      </c>
      <c r="J40" t="s">
        <v>487</v>
      </c>
    </row>
    <row r="41" spans="1:14">
      <c r="A41" t="s">
        <v>504</v>
      </c>
      <c r="B41" s="3" t="s">
        <v>476</v>
      </c>
      <c r="C41" s="2">
        <v>2007</v>
      </c>
      <c r="D41">
        <v>125</v>
      </c>
      <c r="E41" s="5" t="s">
        <v>494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492</v>
      </c>
      <c r="I41" t="s">
        <v>483</v>
      </c>
      <c r="J41" t="s">
        <v>488</v>
      </c>
    </row>
    <row r="42" spans="1:14">
      <c r="A42" t="s">
        <v>505</v>
      </c>
      <c r="B42" s="3" t="s">
        <v>477</v>
      </c>
      <c r="C42" s="2">
        <v>2009</v>
      </c>
      <c r="D42">
        <v>132</v>
      </c>
      <c r="E42" s="5" t="s">
        <v>494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492</v>
      </c>
      <c r="I42" t="s">
        <v>483</v>
      </c>
      <c r="J42" t="s">
        <v>489</v>
      </c>
    </row>
    <row r="43" spans="1:14">
      <c r="A43" t="s">
        <v>506</v>
      </c>
      <c r="B43" s="3" t="s">
        <v>478</v>
      </c>
      <c r="C43" s="2">
        <v>2010</v>
      </c>
      <c r="D43">
        <v>137</v>
      </c>
      <c r="E43" s="5" t="s">
        <v>494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492</v>
      </c>
      <c r="I43" t="s">
        <v>483</v>
      </c>
      <c r="J43" t="s">
        <v>490</v>
      </c>
    </row>
    <row r="44" spans="1:14">
      <c r="A44" t="s">
        <v>507</v>
      </c>
      <c r="B44" s="3" t="s">
        <v>479</v>
      </c>
      <c r="C44" s="2">
        <v>2011</v>
      </c>
      <c r="D44">
        <v>145</v>
      </c>
      <c r="E44" s="5" t="s">
        <v>494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492</v>
      </c>
      <c r="I44" t="s">
        <v>483</v>
      </c>
      <c r="J44" t="s">
        <v>491</v>
      </c>
    </row>
    <row r="45" spans="1:14">
      <c r="A45" t="s">
        <v>508</v>
      </c>
      <c r="B45" s="3" t="s">
        <v>480</v>
      </c>
      <c r="C45" s="2">
        <v>2016</v>
      </c>
      <c r="D45">
        <v>138</v>
      </c>
      <c r="E45" s="5" t="s">
        <v>494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492</v>
      </c>
      <c r="I45" t="s">
        <v>483</v>
      </c>
    </row>
    <row r="46" spans="1:14">
      <c r="A46" t="s">
        <v>509</v>
      </c>
      <c r="B46" s="3" t="s">
        <v>481</v>
      </c>
      <c r="C46" s="2">
        <v>2018</v>
      </c>
      <c r="D46">
        <v>140</v>
      </c>
      <c r="E46" s="5" t="s">
        <v>494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492</v>
      </c>
      <c r="I46" t="s">
        <v>483</v>
      </c>
    </row>
    <row r="47" spans="1:14">
      <c r="A47" t="s">
        <v>560</v>
      </c>
      <c r="B47" s="2" t="s">
        <v>538</v>
      </c>
      <c r="C47" s="2">
        <v>2011</v>
      </c>
      <c r="D47">
        <v>80</v>
      </c>
      <c r="E47" s="5" t="s">
        <v>498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539</v>
      </c>
    </row>
    <row r="48" spans="1:14">
      <c r="A48" t="s">
        <v>561</v>
      </c>
      <c r="B48" s="2" t="s">
        <v>540</v>
      </c>
      <c r="C48" s="2">
        <v>2013</v>
      </c>
      <c r="D48">
        <v>90</v>
      </c>
      <c r="E48" s="5" t="s">
        <v>498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541</v>
      </c>
    </row>
    <row r="49" spans="1:14">
      <c r="A49" t="s">
        <v>562</v>
      </c>
      <c r="B49" s="2" t="s">
        <v>542</v>
      </c>
      <c r="C49" s="2">
        <v>2004</v>
      </c>
      <c r="D49">
        <v>95</v>
      </c>
      <c r="E49" s="5" t="s">
        <v>498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543</v>
      </c>
    </row>
    <row r="50" spans="1:14">
      <c r="A50" t="s">
        <v>563</v>
      </c>
      <c r="B50" s="2" t="s">
        <v>544</v>
      </c>
      <c r="C50" s="2">
        <v>2008</v>
      </c>
      <c r="D50">
        <v>85</v>
      </c>
      <c r="E50" s="5" t="s">
        <v>498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545</v>
      </c>
    </row>
    <row r="51" spans="1:14">
      <c r="A51" t="s">
        <v>564</v>
      </c>
      <c r="B51" s="2" t="s">
        <v>546</v>
      </c>
      <c r="C51" s="2">
        <v>2009</v>
      </c>
      <c r="D51">
        <v>75</v>
      </c>
      <c r="E51" s="5" t="s">
        <v>498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545</v>
      </c>
    </row>
    <row r="52" spans="1:14">
      <c r="A52" t="s">
        <v>565</v>
      </c>
      <c r="B52" s="2" t="s">
        <v>547</v>
      </c>
      <c r="C52" s="2">
        <v>2007</v>
      </c>
      <c r="D52">
        <v>98</v>
      </c>
      <c r="E52" s="5" t="s">
        <v>498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571</v>
      </c>
      <c r="I52" t="s">
        <v>572</v>
      </c>
      <c r="N52" s="2" t="s">
        <v>548</v>
      </c>
    </row>
    <row r="53" spans="1:14">
      <c r="A53" t="s">
        <v>566</v>
      </c>
      <c r="B53" s="2" t="s">
        <v>549</v>
      </c>
      <c r="C53" s="2">
        <v>2010</v>
      </c>
      <c r="D53">
        <v>102</v>
      </c>
      <c r="E53" s="5" t="s">
        <v>498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571</v>
      </c>
      <c r="I53" t="s">
        <v>574</v>
      </c>
      <c r="J53" t="s">
        <v>573</v>
      </c>
      <c r="N53" s="2" t="s">
        <v>550</v>
      </c>
    </row>
    <row r="54" spans="1:14">
      <c r="A54" t="s">
        <v>567</v>
      </c>
      <c r="B54" s="2" t="s">
        <v>551</v>
      </c>
      <c r="C54" s="2">
        <v>2011</v>
      </c>
      <c r="D54">
        <v>107</v>
      </c>
      <c r="E54" s="5" t="s">
        <v>498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571</v>
      </c>
      <c r="I54" t="s">
        <v>574</v>
      </c>
      <c r="N54" s="2" t="s">
        <v>552</v>
      </c>
    </row>
    <row r="55" spans="1:14">
      <c r="A55" t="s">
        <v>568</v>
      </c>
      <c r="B55" s="2" t="s">
        <v>553</v>
      </c>
      <c r="C55" s="2">
        <v>2012</v>
      </c>
      <c r="D55">
        <v>99</v>
      </c>
      <c r="E55" s="5" t="s">
        <v>498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571</v>
      </c>
      <c r="I55" t="s">
        <v>574</v>
      </c>
      <c r="N55" s="2" t="s">
        <v>554</v>
      </c>
    </row>
    <row r="56" spans="1:14">
      <c r="A56" t="s">
        <v>569</v>
      </c>
      <c r="B56" s="2" t="s">
        <v>555</v>
      </c>
      <c r="C56" s="2">
        <v>2014</v>
      </c>
      <c r="D56">
        <v>111</v>
      </c>
      <c r="E56" s="5" t="s">
        <v>498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571</v>
      </c>
      <c r="I56" t="s">
        <v>574</v>
      </c>
      <c r="J56" t="s">
        <v>573</v>
      </c>
      <c r="K56" t="s">
        <v>576</v>
      </c>
      <c r="L56" t="s">
        <v>575</v>
      </c>
      <c r="N56" s="2" t="s">
        <v>556</v>
      </c>
    </row>
    <row r="57" spans="1:14">
      <c r="A57" t="s">
        <v>570</v>
      </c>
      <c r="B57" s="2" t="s">
        <v>557</v>
      </c>
      <c r="C57" s="2">
        <v>2015</v>
      </c>
      <c r="D57">
        <v>87</v>
      </c>
      <c r="E57" s="5" t="s">
        <v>498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573</v>
      </c>
      <c r="N57" s="2" t="s">
        <v>558</v>
      </c>
    </row>
    <row r="58" spans="1:14">
      <c r="A58" t="s">
        <v>583</v>
      </c>
      <c r="B58" t="s">
        <v>577</v>
      </c>
      <c r="C58" s="6">
        <v>2008</v>
      </c>
      <c r="D58">
        <v>120</v>
      </c>
      <c r="E58" s="5" t="s">
        <v>494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589</v>
      </c>
      <c r="I58" t="s">
        <v>590</v>
      </c>
      <c r="J58" t="s">
        <v>591</v>
      </c>
      <c r="K58" t="s">
        <v>592</v>
      </c>
      <c r="L58" t="s">
        <v>593</v>
      </c>
      <c r="M58" t="s">
        <v>594</v>
      </c>
    </row>
    <row r="59" spans="1:14">
      <c r="A59" t="s">
        <v>584</v>
      </c>
      <c r="B59" t="s">
        <v>578</v>
      </c>
      <c r="C59" s="6">
        <v>2009</v>
      </c>
      <c r="D59">
        <v>130</v>
      </c>
      <c r="E59" s="5" t="s">
        <v>495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589</v>
      </c>
      <c r="I59" t="s">
        <v>590</v>
      </c>
      <c r="J59" t="s">
        <v>591</v>
      </c>
      <c r="K59" t="s">
        <v>595</v>
      </c>
      <c r="M59" t="s">
        <v>594</v>
      </c>
    </row>
    <row r="60" spans="1:14">
      <c r="A60" t="s">
        <v>585</v>
      </c>
      <c r="B60" t="s">
        <v>579</v>
      </c>
      <c r="C60" s="6">
        <v>2010</v>
      </c>
      <c r="D60">
        <v>110</v>
      </c>
      <c r="E60" s="5" t="s">
        <v>496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589</v>
      </c>
      <c r="I60" t="s">
        <v>590</v>
      </c>
      <c r="J60" t="s">
        <v>591</v>
      </c>
      <c r="K60" t="s">
        <v>595</v>
      </c>
      <c r="M60" t="s">
        <v>594</v>
      </c>
    </row>
    <row r="61" spans="1:14">
      <c r="A61" t="s">
        <v>586</v>
      </c>
      <c r="B61" t="s">
        <v>580</v>
      </c>
      <c r="C61" s="6">
        <v>2010</v>
      </c>
      <c r="D61">
        <v>125</v>
      </c>
      <c r="E61" s="5" t="s">
        <v>497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589</v>
      </c>
      <c r="I61" t="s">
        <v>590</v>
      </c>
      <c r="J61" t="s">
        <v>591</v>
      </c>
      <c r="K61" t="s">
        <v>595</v>
      </c>
      <c r="M61" t="s">
        <v>594</v>
      </c>
    </row>
    <row r="62" spans="1:14">
      <c r="A62" t="s">
        <v>587</v>
      </c>
      <c r="B62" t="s">
        <v>581</v>
      </c>
      <c r="C62" s="6">
        <v>2011</v>
      </c>
      <c r="D62">
        <v>135</v>
      </c>
      <c r="E62" s="5" t="s">
        <v>498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589</v>
      </c>
      <c r="I62" t="s">
        <v>590</v>
      </c>
      <c r="J62" t="s">
        <v>591</v>
      </c>
      <c r="K62" t="s">
        <v>595</v>
      </c>
      <c r="M62" t="s">
        <v>594</v>
      </c>
    </row>
    <row r="63" spans="1:14">
      <c r="A63" t="s">
        <v>588</v>
      </c>
      <c r="B63" t="s">
        <v>582</v>
      </c>
      <c r="C63" s="6">
        <v>2011</v>
      </c>
      <c r="D63">
        <v>128</v>
      </c>
      <c r="E63" s="5" t="s">
        <v>499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589</v>
      </c>
      <c r="I63" t="s">
        <v>590</v>
      </c>
      <c r="J63" t="s">
        <v>591</v>
      </c>
      <c r="K63" t="s">
        <v>595</v>
      </c>
      <c r="M63" t="s">
        <v>594</v>
      </c>
    </row>
    <row r="64" spans="1:14">
      <c r="A64" t="s">
        <v>624</v>
      </c>
      <c r="B64" s="2" t="s">
        <v>596</v>
      </c>
      <c r="C64" s="2">
        <v>2008</v>
      </c>
      <c r="D64">
        <v>100</v>
      </c>
      <c r="E64" s="5" t="s">
        <v>471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571</v>
      </c>
      <c r="I64" t="s">
        <v>652</v>
      </c>
      <c r="J64" t="s">
        <v>653</v>
      </c>
      <c r="K64" t="s">
        <v>654</v>
      </c>
      <c r="L64" t="s">
        <v>655</v>
      </c>
    </row>
    <row r="65" spans="1:9">
      <c r="A65" t="s">
        <v>625</v>
      </c>
      <c r="B65" s="2" t="s">
        <v>597</v>
      </c>
      <c r="C65" s="2">
        <v>2008</v>
      </c>
      <c r="D65">
        <v>120</v>
      </c>
      <c r="E65" s="5" t="s">
        <v>471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652</v>
      </c>
    </row>
    <row r="66" spans="1:9">
      <c r="A66" t="s">
        <v>626</v>
      </c>
      <c r="B66" s="2" t="s">
        <v>598</v>
      </c>
      <c r="C66" s="2">
        <v>2010</v>
      </c>
      <c r="D66">
        <v>115</v>
      </c>
      <c r="E66" s="5" t="s">
        <v>471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652</v>
      </c>
    </row>
    <row r="67" spans="1:9">
      <c r="A67" t="s">
        <v>627</v>
      </c>
      <c r="B67" s="2" t="s">
        <v>599</v>
      </c>
      <c r="C67" s="2">
        <v>2011</v>
      </c>
      <c r="D67">
        <v>125</v>
      </c>
      <c r="E67" s="5" t="s">
        <v>471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652</v>
      </c>
    </row>
    <row r="68" spans="1:9">
      <c r="A68" t="s">
        <v>628</v>
      </c>
      <c r="B68" s="2" t="s">
        <v>619</v>
      </c>
      <c r="C68" s="2">
        <v>2011</v>
      </c>
      <c r="D68">
        <v>130</v>
      </c>
      <c r="E68" s="5" t="s">
        <v>471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652</v>
      </c>
    </row>
    <row r="69" spans="1:9">
      <c r="A69" t="s">
        <v>629</v>
      </c>
      <c r="B69" s="2" t="s">
        <v>600</v>
      </c>
      <c r="C69" s="2">
        <v>2012</v>
      </c>
      <c r="D69">
        <v>120</v>
      </c>
      <c r="E69" s="5" t="s">
        <v>471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652</v>
      </c>
    </row>
    <row r="70" spans="1:9">
      <c r="A70" t="s">
        <v>630</v>
      </c>
      <c r="B70" s="2" t="s">
        <v>601</v>
      </c>
      <c r="C70" s="2">
        <v>2013</v>
      </c>
      <c r="D70">
        <v>125</v>
      </c>
      <c r="E70" s="5" t="s">
        <v>471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652</v>
      </c>
    </row>
    <row r="71" spans="1:9">
      <c r="A71" t="s">
        <v>631</v>
      </c>
      <c r="B71" s="2" t="s">
        <v>602</v>
      </c>
      <c r="C71" s="2">
        <v>2013</v>
      </c>
      <c r="D71">
        <v>105</v>
      </c>
      <c r="E71" s="5" t="s">
        <v>471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652</v>
      </c>
    </row>
    <row r="72" spans="1:9">
      <c r="A72" t="s">
        <v>632</v>
      </c>
      <c r="B72" s="2" t="s">
        <v>620</v>
      </c>
      <c r="C72" s="2">
        <v>2014</v>
      </c>
      <c r="D72">
        <v>112</v>
      </c>
      <c r="E72" s="5" t="s">
        <v>471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652</v>
      </c>
    </row>
    <row r="73" spans="1:9">
      <c r="A73" t="s">
        <v>633</v>
      </c>
      <c r="B73" s="2" t="s">
        <v>603</v>
      </c>
      <c r="C73" s="2">
        <v>2014</v>
      </c>
      <c r="D73">
        <v>107</v>
      </c>
      <c r="E73" s="5" t="s">
        <v>471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652</v>
      </c>
    </row>
    <row r="74" spans="1:9">
      <c r="A74" t="s">
        <v>634</v>
      </c>
      <c r="B74" s="2" t="s">
        <v>604</v>
      </c>
      <c r="C74" s="2">
        <v>2015</v>
      </c>
      <c r="D74">
        <v>106</v>
      </c>
      <c r="E74" s="5" t="s">
        <v>471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652</v>
      </c>
    </row>
    <row r="75" spans="1:9">
      <c r="A75" t="s">
        <v>635</v>
      </c>
      <c r="B75" s="2" t="s">
        <v>605</v>
      </c>
      <c r="C75" s="2">
        <v>2015</v>
      </c>
      <c r="D75">
        <v>105</v>
      </c>
      <c r="E75" s="5" t="s">
        <v>471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652</v>
      </c>
    </row>
    <row r="76" spans="1:9">
      <c r="A76" t="s">
        <v>636</v>
      </c>
      <c r="B76" s="2" t="s">
        <v>606</v>
      </c>
      <c r="C76" s="2">
        <v>2016</v>
      </c>
      <c r="D76">
        <v>112</v>
      </c>
      <c r="E76" s="5" t="s">
        <v>471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652</v>
      </c>
    </row>
    <row r="77" spans="1:9">
      <c r="A77" t="s">
        <v>637</v>
      </c>
      <c r="B77" s="2" t="s">
        <v>607</v>
      </c>
      <c r="C77" s="2">
        <v>2016</v>
      </c>
      <c r="D77">
        <v>102</v>
      </c>
      <c r="E77" s="5" t="s">
        <v>471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652</v>
      </c>
    </row>
    <row r="78" spans="1:9">
      <c r="A78" t="s">
        <v>638</v>
      </c>
      <c r="B78" s="2" t="s">
        <v>621</v>
      </c>
      <c r="C78" s="2">
        <v>2017</v>
      </c>
      <c r="D78">
        <v>133</v>
      </c>
      <c r="E78" s="5" t="s">
        <v>471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652</v>
      </c>
    </row>
    <row r="79" spans="1:9">
      <c r="A79" t="s">
        <v>639</v>
      </c>
      <c r="B79" s="2" t="s">
        <v>608</v>
      </c>
      <c r="C79" s="2">
        <v>2017</v>
      </c>
      <c r="D79">
        <v>120</v>
      </c>
      <c r="E79" s="5" t="s">
        <v>471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652</v>
      </c>
    </row>
    <row r="80" spans="1:9">
      <c r="A80" t="s">
        <v>640</v>
      </c>
      <c r="B80" s="2" t="s">
        <v>609</v>
      </c>
      <c r="C80" s="2">
        <v>2017</v>
      </c>
      <c r="D80">
        <v>126</v>
      </c>
      <c r="E80" s="5" t="s">
        <v>471</v>
      </c>
      <c r="F80" t="e">
        <f ca="1">_xlfn.CONCAT("('",A80,"','",B80,"',",C80,",",D80,",'",E80,"')")</f>
        <v>#NAME?</v>
      </c>
      <c r="G80" t="e">
        <f t="shared" ca="1" si="3"/>
        <v>#NAME?</v>
      </c>
      <c r="I80" t="s">
        <v>652</v>
      </c>
    </row>
    <row r="81" spans="1:9">
      <c r="A81" t="s">
        <v>641</v>
      </c>
      <c r="B81" s="2" t="s">
        <v>610</v>
      </c>
      <c r="C81" s="2">
        <v>2018</v>
      </c>
      <c r="D81">
        <v>124</v>
      </c>
      <c r="E81" s="5" t="s">
        <v>471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652</v>
      </c>
    </row>
    <row r="82" spans="1:9">
      <c r="A82" t="s">
        <v>642</v>
      </c>
      <c r="B82" s="2" t="s">
        <v>611</v>
      </c>
      <c r="C82" s="2">
        <v>2018</v>
      </c>
      <c r="D82">
        <v>114</v>
      </c>
      <c r="E82" s="5" t="s">
        <v>471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652</v>
      </c>
    </row>
    <row r="83" spans="1:9">
      <c r="A83" t="s">
        <v>643</v>
      </c>
      <c r="B83" s="2" t="s">
        <v>612</v>
      </c>
      <c r="C83" s="2">
        <v>2018</v>
      </c>
      <c r="D83">
        <v>118</v>
      </c>
      <c r="E83" s="5" t="s">
        <v>471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652</v>
      </c>
    </row>
    <row r="84" spans="1:9">
      <c r="A84" t="s">
        <v>644</v>
      </c>
      <c r="B84" s="2" t="s">
        <v>613</v>
      </c>
      <c r="C84" s="2">
        <v>2019</v>
      </c>
      <c r="D84">
        <v>100</v>
      </c>
      <c r="E84" s="5" t="s">
        <v>471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652</v>
      </c>
    </row>
    <row r="85" spans="1:9">
      <c r="A85" t="s">
        <v>645</v>
      </c>
      <c r="B85" s="2" t="s">
        <v>614</v>
      </c>
      <c r="C85" s="2">
        <v>2019</v>
      </c>
      <c r="D85">
        <v>98</v>
      </c>
      <c r="E85" s="5" t="s">
        <v>471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652</v>
      </c>
    </row>
    <row r="86" spans="1:9">
      <c r="A86" t="s">
        <v>646</v>
      </c>
      <c r="B86" s="2" t="s">
        <v>615</v>
      </c>
      <c r="C86" s="2">
        <v>2019</v>
      </c>
      <c r="D86">
        <v>97</v>
      </c>
      <c r="E86" s="5" t="s">
        <v>471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652</v>
      </c>
    </row>
    <row r="87" spans="1:9">
      <c r="A87" t="s">
        <v>647</v>
      </c>
      <c r="B87" s="2" t="s">
        <v>616</v>
      </c>
      <c r="C87" s="2">
        <v>2020</v>
      </c>
      <c r="D87">
        <v>99</v>
      </c>
      <c r="E87" s="5" t="s">
        <v>471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652</v>
      </c>
    </row>
    <row r="88" spans="1:9">
      <c r="A88" t="s">
        <v>648</v>
      </c>
      <c r="B88" s="2" t="s">
        <v>617</v>
      </c>
      <c r="C88" s="2">
        <v>2020</v>
      </c>
      <c r="D88">
        <v>123</v>
      </c>
      <c r="E88" s="5" t="s">
        <v>471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652</v>
      </c>
    </row>
    <row r="89" spans="1:9">
      <c r="A89" t="s">
        <v>649</v>
      </c>
      <c r="B89" s="2" t="s">
        <v>618</v>
      </c>
      <c r="C89" s="2">
        <v>2021</v>
      </c>
      <c r="D89">
        <v>125</v>
      </c>
      <c r="E89" s="5" t="s">
        <v>471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652</v>
      </c>
    </row>
    <row r="90" spans="1:9">
      <c r="A90" t="s">
        <v>650</v>
      </c>
      <c r="B90" s="2" t="s">
        <v>622</v>
      </c>
      <c r="C90" s="2">
        <v>2021</v>
      </c>
      <c r="D90">
        <v>138</v>
      </c>
      <c r="E90" s="5" t="s">
        <v>471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652</v>
      </c>
    </row>
    <row r="91" spans="1:9">
      <c r="A91" t="s">
        <v>651</v>
      </c>
      <c r="B91" s="2" t="s">
        <v>623</v>
      </c>
      <c r="C91" s="2">
        <v>2021</v>
      </c>
      <c r="D91">
        <v>101</v>
      </c>
      <c r="E91" s="5" t="s">
        <v>471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1"/>
  <sheetViews>
    <sheetView workbookViewId="0">
      <selection activeCell="D2" sqref="D2:D91"/>
    </sheetView>
  </sheetViews>
  <sheetFormatPr defaultRowHeight="15"/>
  <cols>
    <col min="1" max="1" width="19.7109375" bestFit="1" customWidth="1"/>
    <col min="2" max="2" width="11.28515625" bestFit="1" customWidth="1"/>
    <col min="3" max="3" width="30.5703125" bestFit="1" customWidth="1"/>
    <col min="4" max="4" width="72.28515625" bestFit="1" customWidth="1"/>
  </cols>
  <sheetData>
    <row r="1" spans="1:4">
      <c r="A1" t="s">
        <v>77</v>
      </c>
      <c r="B1" t="s">
        <v>361</v>
      </c>
    </row>
    <row r="2" spans="1:4">
      <c r="A2" s="1" t="s">
        <v>75</v>
      </c>
      <c r="B2" t="s">
        <v>362</v>
      </c>
      <c r="C2" t="str">
        <f t="shared" ref="C2:C65" si="0">_xlfn.CONCAT("('",A2,"','",B2,"')")</f>
        <v>('AssuntaRubini','Assunta')</v>
      </c>
    </row>
    <row r="3" spans="1:4">
      <c r="A3" s="1" t="s">
        <v>75</v>
      </c>
      <c r="B3" t="s">
        <v>371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>
      <c r="A4" s="1" t="s">
        <v>75</v>
      </c>
      <c r="B4" t="s">
        <v>372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>
      <c r="A5" s="1" t="s">
        <v>73</v>
      </c>
      <c r="B5" t="s">
        <v>363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>
      <c r="A6" s="1" t="s">
        <v>71</v>
      </c>
      <c r="B6" t="s">
        <v>364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>
      <c r="A7" s="1" t="s">
        <v>71</v>
      </c>
      <c r="B7" t="s">
        <v>373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>
      <c r="A8" s="1" t="s">
        <v>71</v>
      </c>
      <c r="B8" t="s">
        <v>374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>
      <c r="A9" s="1" t="s">
        <v>71</v>
      </c>
      <c r="B9" t="s">
        <v>363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>
      <c r="A10" s="1" t="s">
        <v>71</v>
      </c>
      <c r="B10" t="s">
        <v>375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>
      <c r="A11" s="1" t="s">
        <v>69</v>
      </c>
      <c r="B11" t="s">
        <v>365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>
      <c r="A12" s="1" t="s">
        <v>69</v>
      </c>
      <c r="B12" t="s">
        <v>377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>
      <c r="A13" s="1" t="s">
        <v>67</v>
      </c>
      <c r="B13" t="s">
        <v>366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>
      <c r="A14" s="1" t="s">
        <v>67</v>
      </c>
      <c r="B14" t="s">
        <v>376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>
      <c r="A15" s="1" t="s">
        <v>67</v>
      </c>
      <c r="B15" t="s">
        <v>372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>
      <c r="A16" s="1" t="s">
        <v>65</v>
      </c>
      <c r="B16" t="s">
        <v>377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>
      <c r="A17" s="1" t="s">
        <v>65</v>
      </c>
      <c r="B17" t="s">
        <v>378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>
      <c r="A18" s="1" t="s">
        <v>65</v>
      </c>
      <c r="B18" t="s">
        <v>373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>
      <c r="A19" s="1" t="s">
        <v>63</v>
      </c>
      <c r="B19" t="s">
        <v>367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>
      <c r="A20" s="1" t="s">
        <v>63</v>
      </c>
      <c r="B20" t="s">
        <v>375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>
      <c r="A21" s="1" t="s">
        <v>63</v>
      </c>
      <c r="B21" t="s">
        <v>379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>
      <c r="A22" s="1" t="s">
        <v>63</v>
      </c>
      <c r="B22" t="s">
        <v>372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>
      <c r="A23" s="1" t="s">
        <v>61</v>
      </c>
      <c r="B23" t="s">
        <v>368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>
      <c r="A24" s="1" t="s">
        <v>59</v>
      </c>
      <c r="B24" t="s">
        <v>380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>
      <c r="A25" s="1" t="s">
        <v>59</v>
      </c>
      <c r="B25" t="s">
        <v>381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>
      <c r="A26" s="1" t="s">
        <v>57</v>
      </c>
      <c r="B26" t="s">
        <v>369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>
      <c r="A27" s="1" t="s">
        <v>57</v>
      </c>
      <c r="B27" t="s">
        <v>382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>
      <c r="A28" s="1" t="s">
        <v>57</v>
      </c>
      <c r="B28" t="s">
        <v>379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>
      <c r="A29" s="1" t="s">
        <v>55</v>
      </c>
      <c r="B29" t="s">
        <v>370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>
      <c r="A30" s="1" t="s">
        <v>55</v>
      </c>
      <c r="B30" t="s">
        <v>383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>
      <c r="A31" s="1" t="s">
        <v>53</v>
      </c>
      <c r="B31" t="s">
        <v>384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>
      <c r="A32" s="1" t="s">
        <v>53</v>
      </c>
      <c r="B32" t="s">
        <v>385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>
      <c r="A33" s="1" t="s">
        <v>53</v>
      </c>
      <c r="B33" t="s">
        <v>379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>
      <c r="A34" s="1" t="s">
        <v>51</v>
      </c>
      <c r="B34" t="s">
        <v>386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>
      <c r="A35" s="1" t="s">
        <v>51</v>
      </c>
      <c r="B35" t="s">
        <v>378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>
      <c r="A36" s="1" t="s">
        <v>49</v>
      </c>
      <c r="B36" t="s">
        <v>381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>
      <c r="A37" s="1" t="s">
        <v>49</v>
      </c>
      <c r="B37" t="s">
        <v>387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>
      <c r="A38" s="1" t="s">
        <v>47</v>
      </c>
      <c r="B38" t="s">
        <v>388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>
      <c r="A39" s="1" t="s">
        <v>47</v>
      </c>
      <c r="B39" t="s">
        <v>403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>
      <c r="A40" s="1" t="s">
        <v>45</v>
      </c>
      <c r="B40" t="s">
        <v>389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>
      <c r="A41" s="1" t="s">
        <v>45</v>
      </c>
      <c r="B41" t="s">
        <v>395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>
      <c r="A42" s="1" t="s">
        <v>45</v>
      </c>
      <c r="B42" t="s">
        <v>396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>
      <c r="A43" s="1" t="s">
        <v>45</v>
      </c>
      <c r="B43" t="s">
        <v>391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>
      <c r="A44" s="1" t="s">
        <v>45</v>
      </c>
      <c r="B44" t="s">
        <v>404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>
      <c r="A45" s="1" t="s">
        <v>43</v>
      </c>
      <c r="B45" t="s">
        <v>390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>
      <c r="A46" s="1" t="s">
        <v>41</v>
      </c>
      <c r="B46" t="s">
        <v>391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>
      <c r="A47" s="1" t="s">
        <v>41</v>
      </c>
      <c r="B47" t="s">
        <v>378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>
      <c r="A48" s="1" t="s">
        <v>41</v>
      </c>
      <c r="B48" t="s">
        <v>387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>
      <c r="A49" s="1" t="s">
        <v>39</v>
      </c>
      <c r="B49" t="s">
        <v>392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>
      <c r="A50" s="1" t="s">
        <v>39</v>
      </c>
      <c r="B50" t="s">
        <v>394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>
      <c r="A51" s="1" t="s">
        <v>37</v>
      </c>
      <c r="B51" t="s">
        <v>393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>
      <c r="A52" s="1" t="s">
        <v>35</v>
      </c>
      <c r="B52" t="s">
        <v>373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>
      <c r="A53" s="1" t="s">
        <v>33</v>
      </c>
      <c r="B53" t="s">
        <v>394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>
      <c r="A54" s="1" t="s">
        <v>33</v>
      </c>
      <c r="B54" t="s">
        <v>372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>
      <c r="A55" s="1" t="s">
        <v>33</v>
      </c>
      <c r="B55" t="s">
        <v>405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>
      <c r="A56" s="1" t="s">
        <v>31</v>
      </c>
      <c r="B56" t="s">
        <v>394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>
      <c r="A57" s="1" t="s">
        <v>29</v>
      </c>
      <c r="B57" t="s">
        <v>397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>
      <c r="A58" s="1" t="s">
        <v>29</v>
      </c>
      <c r="B58" t="s">
        <v>406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>
      <c r="A59" s="1" t="s">
        <v>27</v>
      </c>
      <c r="B59" t="s">
        <v>398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>
      <c r="A60" s="1" t="s">
        <v>27</v>
      </c>
      <c r="B60" t="s">
        <v>407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>
      <c r="A61" s="1" t="s">
        <v>25</v>
      </c>
      <c r="B61" t="s">
        <v>399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>
      <c r="A62" s="1" t="s">
        <v>23</v>
      </c>
      <c r="B62" t="s">
        <v>400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>
      <c r="A63" s="1" t="s">
        <v>23</v>
      </c>
      <c r="B63" t="s">
        <v>414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>
      <c r="A64" s="1" t="s">
        <v>21</v>
      </c>
      <c r="B64" t="s">
        <v>401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>
      <c r="A65" s="1" t="s">
        <v>21</v>
      </c>
      <c r="B65" t="s">
        <v>413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>
      <c r="A66" s="1" t="s">
        <v>19</v>
      </c>
      <c r="B66" t="s">
        <v>402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>
      <c r="A67" s="1" t="s">
        <v>19</v>
      </c>
      <c r="B67" t="s">
        <v>375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>
      <c r="A68" s="1" t="s">
        <v>19</v>
      </c>
      <c r="B68" t="s">
        <v>376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>
      <c r="A69" s="1" t="s">
        <v>19</v>
      </c>
      <c r="B69" t="s">
        <v>379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>
      <c r="A70" s="1" t="s">
        <v>17</v>
      </c>
      <c r="B70" t="s">
        <v>375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>
      <c r="A71" s="1" t="s">
        <v>17</v>
      </c>
      <c r="B71" t="s">
        <v>389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>
      <c r="A72" s="1" t="s">
        <v>17</v>
      </c>
      <c r="B72" t="s">
        <v>415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>
      <c r="A73" s="1" t="s">
        <v>17</v>
      </c>
      <c r="B73" t="s">
        <v>382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>
      <c r="A74" s="1" t="s">
        <v>17</v>
      </c>
      <c r="B74" t="s">
        <v>373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>
      <c r="A75" s="1" t="s">
        <v>15</v>
      </c>
      <c r="B75" t="s">
        <v>408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>
      <c r="A76" s="1" t="s">
        <v>15</v>
      </c>
      <c r="B76" t="s">
        <v>416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>
      <c r="A77" s="1" t="s">
        <v>13</v>
      </c>
      <c r="B77" t="s">
        <v>369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>
      <c r="A78" s="1" t="s">
        <v>13</v>
      </c>
      <c r="B78" t="s">
        <v>417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>
      <c r="A79" s="1" t="s">
        <v>11</v>
      </c>
      <c r="B79" t="s">
        <v>409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>
      <c r="A80" s="1" t="s">
        <v>9</v>
      </c>
      <c r="B80" t="s">
        <v>410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>
      <c r="A81" s="1" t="s">
        <v>9</v>
      </c>
      <c r="B81" t="s">
        <v>418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>
      <c r="A82" s="1" t="s">
        <v>7</v>
      </c>
      <c r="B82" t="s">
        <v>411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>
      <c r="A83" s="1" t="s">
        <v>5</v>
      </c>
      <c r="B83" t="s">
        <v>412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>
      <c r="A84" s="1" t="s">
        <v>5</v>
      </c>
      <c r="B84" t="s">
        <v>423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>
      <c r="A85" s="1" t="s">
        <v>5</v>
      </c>
      <c r="B85" t="s">
        <v>372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>
      <c r="A86" s="1" t="s">
        <v>3</v>
      </c>
      <c r="B86" t="s">
        <v>419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>
      <c r="A87" s="1" t="s">
        <v>1</v>
      </c>
      <c r="B87" t="s">
        <v>420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>
      <c r="A88" s="1" t="s">
        <v>1</v>
      </c>
      <c r="B88" t="s">
        <v>421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>
      <c r="A89" s="1" t="s">
        <v>1</v>
      </c>
      <c r="B89" t="s">
        <v>422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>
      <c r="A90" s="1" t="s">
        <v>1</v>
      </c>
      <c r="B90" t="s">
        <v>395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>
      <c r="A91" s="1" t="s">
        <v>1</v>
      </c>
      <c r="B91" t="s">
        <v>423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C2" sqref="C2"/>
    </sheetView>
  </sheetViews>
  <sheetFormatPr defaultRowHeight="15"/>
  <cols>
    <col min="1" max="1" width="17.7109375" customWidth="1"/>
    <col min="2" max="2" width="10.85546875" customWidth="1"/>
  </cols>
  <sheetData>
    <row r="1" spans="1:3">
      <c r="A1" t="s">
        <v>77</v>
      </c>
      <c r="B1" t="s">
        <v>76</v>
      </c>
    </row>
    <row r="2" spans="1: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</row>
    <row r="3" spans="1:3">
      <c r="A3" s="1" t="s">
        <v>73</v>
      </c>
      <c r="B3" t="s">
        <v>72</v>
      </c>
      <c r="C3" t="str">
        <f t="shared" si="0"/>
        <v>('GiuliaLetiziaNorbiato','giulia38')</v>
      </c>
    </row>
    <row r="4" spans="1:3">
      <c r="A4" s="1" t="s">
        <v>71</v>
      </c>
      <c r="B4" t="s">
        <v>70</v>
      </c>
      <c r="C4" t="str">
        <f t="shared" si="0"/>
        <v>('EttoreDomenici','ettore71')</v>
      </c>
    </row>
    <row r="5" spans="1:3">
      <c r="A5" s="1" t="s">
        <v>69</v>
      </c>
      <c r="B5" t="s">
        <v>68</v>
      </c>
      <c r="C5" t="str">
        <f t="shared" si="0"/>
        <v>('JavisDoparconi','javis69')</v>
      </c>
    </row>
    <row r="6" spans="1:3">
      <c r="A6" s="1" t="s">
        <v>67</v>
      </c>
      <c r="B6" t="s">
        <v>66</v>
      </c>
      <c r="C6" t="str">
        <f t="shared" si="0"/>
        <v>('CarolinaSanzani','carolina11')</v>
      </c>
    </row>
    <row r="7" spans="1:3">
      <c r="A7" s="1" t="s">
        <v>65</v>
      </c>
      <c r="B7" t="s">
        <v>64</v>
      </c>
      <c r="C7" t="str">
        <f t="shared" si="0"/>
        <v>('KevinBizzuti','kevin66')</v>
      </c>
    </row>
    <row r="8" spans="1:3">
      <c r="A8" s="1" t="s">
        <v>63</v>
      </c>
      <c r="B8" t="s">
        <v>62</v>
      </c>
      <c r="C8" t="str">
        <f t="shared" si="0"/>
        <v>('GiadaBitossi','giada42')</v>
      </c>
    </row>
    <row r="9" spans="1:3">
      <c r="A9" s="1" t="s">
        <v>61</v>
      </c>
      <c r="B9" t="s">
        <v>60</v>
      </c>
      <c r="C9" t="str">
        <f t="shared" si="0"/>
        <v>('SigfridoPraxiolu','sigfrido33')</v>
      </c>
    </row>
    <row r="10" spans="1:3">
      <c r="A10" s="1" t="s">
        <v>59</v>
      </c>
      <c r="B10" t="s">
        <v>58</v>
      </c>
      <c r="C10" t="str">
        <f t="shared" si="0"/>
        <v>('GyllesBiscaro','gylles88')</v>
      </c>
    </row>
    <row r="11" spans="1:3">
      <c r="A11" s="1" t="s">
        <v>57</v>
      </c>
      <c r="B11" t="s">
        <v>56</v>
      </c>
      <c r="C11" t="str">
        <f t="shared" si="0"/>
        <v>('FrancescoGelmini','francesco73')</v>
      </c>
    </row>
    <row r="12" spans="1:3">
      <c r="A12" s="1" t="s">
        <v>55</v>
      </c>
      <c r="B12" t="s">
        <v>54</v>
      </c>
      <c r="C12" t="str">
        <f t="shared" si="0"/>
        <v>('JuryCotugno','jury06')</v>
      </c>
    </row>
    <row r="13" spans="1:3">
      <c r="A13" s="1" t="s">
        <v>53</v>
      </c>
      <c r="B13" t="s">
        <v>52</v>
      </c>
      <c r="C13" t="str">
        <f t="shared" si="0"/>
        <v>('ZaraFederici','zara24')</v>
      </c>
    </row>
    <row r="14" spans="1:3">
      <c r="A14" s="1" t="s">
        <v>51</v>
      </c>
      <c r="B14" t="s">
        <v>50</v>
      </c>
      <c r="C14" t="str">
        <f t="shared" si="0"/>
        <v>('NickBelfiori','nick36')</v>
      </c>
    </row>
    <row r="15" spans="1:3">
      <c r="A15" s="1" t="s">
        <v>49</v>
      </c>
      <c r="B15" t="s">
        <v>48</v>
      </c>
      <c r="C15" t="str">
        <f t="shared" si="0"/>
        <v>('RyanVincenzi','ryan33')</v>
      </c>
    </row>
    <row r="16" spans="1:3">
      <c r="A16" s="1" t="s">
        <v>47</v>
      </c>
      <c r="B16" t="s">
        <v>46</v>
      </c>
      <c r="C16" t="str">
        <f t="shared" si="0"/>
        <v>('XavierDiIacono','xavier56')</v>
      </c>
    </row>
    <row r="17" spans="1:3">
      <c r="A17" s="1" t="s">
        <v>45</v>
      </c>
      <c r="B17" t="s">
        <v>44</v>
      </c>
      <c r="C17" t="str">
        <f t="shared" si="0"/>
        <v>('PaoloManfredi','paolo65')</v>
      </c>
    </row>
    <row r="18" spans="1:3">
      <c r="A18" s="1" t="s">
        <v>43</v>
      </c>
      <c r="B18" t="s">
        <v>42</v>
      </c>
      <c r="C18" t="str">
        <f t="shared" si="0"/>
        <v>('FrankZanchi','frank03')</v>
      </c>
    </row>
    <row r="19" spans="1:3">
      <c r="A19" s="1" t="s">
        <v>41</v>
      </c>
      <c r="B19" t="s">
        <v>40</v>
      </c>
      <c r="C19" t="str">
        <f t="shared" si="0"/>
        <v>('MicheleTatiani','michele45')</v>
      </c>
    </row>
    <row r="20" spans="1:3">
      <c r="A20" s="1" t="s">
        <v>39</v>
      </c>
      <c r="B20" t="s">
        <v>38</v>
      </c>
      <c r="C20" t="str">
        <f t="shared" si="0"/>
        <v>('BarbaraNevi','barbara79')</v>
      </c>
    </row>
    <row r="21" spans="1:3">
      <c r="A21" s="1" t="s">
        <v>37</v>
      </c>
      <c r="B21" t="s">
        <v>36</v>
      </c>
      <c r="C21" t="str">
        <f t="shared" si="0"/>
        <v>('HelenaBoccalupo','helena68')</v>
      </c>
    </row>
    <row r="22" spans="1:3">
      <c r="A22" s="1" t="s">
        <v>35</v>
      </c>
      <c r="B22" t="s">
        <v>34</v>
      </c>
      <c r="C22" t="str">
        <f t="shared" si="0"/>
        <v>('RiccardoErrico','riccardo09')</v>
      </c>
    </row>
    <row r="23" spans="1:3">
      <c r="A23" s="1" t="s">
        <v>33</v>
      </c>
      <c r="B23" t="s">
        <v>32</v>
      </c>
      <c r="C23" t="str">
        <f t="shared" si="0"/>
        <v>('ElenaDelia','elena02')</v>
      </c>
    </row>
    <row r="24" spans="1:3">
      <c r="A24" s="1" t="s">
        <v>31</v>
      </c>
      <c r="B24" t="s">
        <v>30</v>
      </c>
      <c r="C24" t="str">
        <f t="shared" si="0"/>
        <v>('ElenaRobertaNucibella','elena38')</v>
      </c>
    </row>
    <row r="25" spans="1:3">
      <c r="A25" s="1" t="s">
        <v>29</v>
      </c>
      <c r="B25" t="s">
        <v>28</v>
      </c>
      <c r="C25" t="str">
        <f t="shared" si="0"/>
        <v>('BeatriceNazari','beatrice29')</v>
      </c>
    </row>
    <row r="26" spans="1:3">
      <c r="A26" s="1" t="s">
        <v>27</v>
      </c>
      <c r="B26" t="s">
        <v>26</v>
      </c>
      <c r="C26" t="str">
        <f t="shared" si="0"/>
        <v>('ZenoneVega','zenone71')</v>
      </c>
    </row>
    <row r="27" spans="1:3">
      <c r="A27" s="1" t="s">
        <v>25</v>
      </c>
      <c r="B27" t="s">
        <v>24</v>
      </c>
      <c r="C27" t="str">
        <f t="shared" si="0"/>
        <v>('AntoniaRosaMicotti','antonia38')</v>
      </c>
    </row>
    <row r="28" spans="1:3">
      <c r="A28" s="1" t="s">
        <v>23</v>
      </c>
      <c r="B28" t="s">
        <v>22</v>
      </c>
      <c r="C28" t="str">
        <f t="shared" si="0"/>
        <v>('DarioAzeglioTabegna','dario38')</v>
      </c>
    </row>
    <row r="29" spans="1:3">
      <c r="A29" s="1" t="s">
        <v>21</v>
      </c>
      <c r="B29" t="s">
        <v>20</v>
      </c>
      <c r="C29" t="str">
        <f t="shared" si="0"/>
        <v>('TonyReggio','tony01')</v>
      </c>
    </row>
    <row r="30" spans="1:3">
      <c r="A30" s="1" t="s">
        <v>19</v>
      </c>
      <c r="B30" t="s">
        <v>18</v>
      </c>
      <c r="C30" t="str">
        <f t="shared" si="0"/>
        <v>('DomenicoMondadori','domenico47')</v>
      </c>
    </row>
    <row r="31" spans="1:3">
      <c r="A31" s="1" t="s">
        <v>17</v>
      </c>
      <c r="B31" t="s">
        <v>16</v>
      </c>
      <c r="C31" t="str">
        <f t="shared" si="0"/>
        <v>('LuciaCipoletti','lucia00')</v>
      </c>
    </row>
    <row r="32" spans="1:3">
      <c r="A32" s="1" t="s">
        <v>15</v>
      </c>
      <c r="B32" t="s">
        <v>14</v>
      </c>
      <c r="C32" t="str">
        <f t="shared" si="0"/>
        <v>('GracePaolaBenvenuti','grace38')</v>
      </c>
    </row>
    <row r="33" spans="1:3">
      <c r="A33" s="1" t="s">
        <v>13</v>
      </c>
      <c r="B33" t="s">
        <v>12</v>
      </c>
      <c r="C33" t="str">
        <f t="shared" si="0"/>
        <v>('FrancescoCasanova','francesco62')</v>
      </c>
    </row>
    <row r="34" spans="1:3">
      <c r="A34" s="1" t="s">
        <v>11</v>
      </c>
      <c r="B34" t="s">
        <v>10</v>
      </c>
      <c r="C34" t="str">
        <f t="shared" si="0"/>
        <v>('KarolMobili','karol22')</v>
      </c>
    </row>
    <row r="35" spans="1:3">
      <c r="A35" s="1" t="s">
        <v>9</v>
      </c>
      <c r="B35" t="s">
        <v>8</v>
      </c>
      <c r="C35" t="str">
        <f t="shared" si="0"/>
        <v>('BrunoAntonioZiomi','bruno38')</v>
      </c>
    </row>
    <row r="36" spans="1:3">
      <c r="A36" s="1" t="s">
        <v>7</v>
      </c>
      <c r="B36" t="s">
        <v>6</v>
      </c>
      <c r="C36" t="str">
        <f t="shared" si="0"/>
        <v>('FlorisRado','floris66')</v>
      </c>
    </row>
    <row r="37" spans="1:3">
      <c r="A37" s="1" t="s">
        <v>5</v>
      </c>
      <c r="B37" t="s">
        <v>4</v>
      </c>
      <c r="C37" t="str">
        <f t="shared" si="0"/>
        <v>('GiacomoFrassineti','giacomo73')</v>
      </c>
    </row>
    <row r="38" spans="1:3">
      <c r="A38" s="1" t="s">
        <v>3</v>
      </c>
      <c r="B38" t="s">
        <v>2</v>
      </c>
      <c r="C38" t="str">
        <f t="shared" si="0"/>
        <v>('OrfeoPioGavotto','orfeo38')</v>
      </c>
    </row>
    <row r="39" spans="1:3">
      <c r="A39" s="1" t="s">
        <v>1</v>
      </c>
      <c r="B39" t="s">
        <v>0</v>
      </c>
      <c r="C39" t="str">
        <f t="shared" si="0"/>
        <v>('GiorgioLeni','giorgio45')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K2" sqref="K2"/>
    </sheetView>
  </sheetViews>
  <sheetFormatPr defaultRowHeight="15"/>
  <cols>
    <col min="1" max="1" width="18.28515625" bestFit="1" customWidth="1"/>
    <col min="2" max="2" width="17.7109375" customWidth="1"/>
    <col min="3" max="3" width="13.42578125" bestFit="1" customWidth="1"/>
    <col min="4" max="9" width="10.5703125" customWidth="1"/>
  </cols>
  <sheetData>
    <row r="1" spans="1:11">
      <c r="A1" t="s">
        <v>281</v>
      </c>
      <c r="B1" t="s">
        <v>77</v>
      </c>
      <c r="C1" t="s">
        <v>280</v>
      </c>
      <c r="D1" t="s">
        <v>276</v>
      </c>
      <c r="E1" t="s">
        <v>279</v>
      </c>
      <c r="F1" t="s">
        <v>278</v>
      </c>
      <c r="G1" t="s">
        <v>277</v>
      </c>
      <c r="H1" t="s">
        <v>276</v>
      </c>
      <c r="I1" t="s">
        <v>275</v>
      </c>
      <c r="J1" t="s">
        <v>274</v>
      </c>
    </row>
    <row r="2" spans="1:11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1" t="s">
        <v>146</v>
      </c>
      <c r="G2" s="1" t="s">
        <v>81</v>
      </c>
      <c r="H2" s="1" t="s">
        <v>145</v>
      </c>
      <c r="I2" s="1" t="s">
        <v>144</v>
      </c>
      <c r="J2" s="1" t="s">
        <v>143</v>
      </c>
      <c r="K2" t="str">
        <f t="shared" ref="K2:K39" si="0">_xlfn.CONCAT("('",A2,"','",B2,"','",C2,"',",D2,",'",E2,"','",F2,"','",G2,"','",H2,"',",I2,",'",J2,"')")</f>
        <v>('RBNSNT03C57A944V','AssuntaRubini','Via Rossi',25,'00118','Roma','Italia','5164 9901 4875 6633',01/01/2024,'005')</v>
      </c>
    </row>
    <row r="3" spans="1:11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1" t="s">
        <v>138</v>
      </c>
      <c r="G3" s="1" t="s">
        <v>81</v>
      </c>
      <c r="H3" s="1" t="s">
        <v>137</v>
      </c>
      <c r="I3" s="1" t="s">
        <v>136</v>
      </c>
      <c r="J3" s="1" t="s">
        <v>135</v>
      </c>
      <c r="K3" t="str">
        <f t="shared" si="0"/>
        <v>('NRBGLT73L64A432S','GiuliaLetiziaNorbiato','Via Verdi',26,'47121','Forlì','Italia','5165 9901 4875 6633',15/11/2024,'564')</v>
      </c>
    </row>
    <row r="4" spans="1:11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1" t="s">
        <v>182</v>
      </c>
      <c r="G4" s="1" t="s">
        <v>81</v>
      </c>
      <c r="H4" s="1" t="s">
        <v>129</v>
      </c>
      <c r="I4" s="1" t="s">
        <v>128</v>
      </c>
      <c r="J4" s="1" t="s">
        <v>127</v>
      </c>
      <c r="K4" t="str">
        <f t="shared" si="0"/>
        <v>('HSOTRD72T16C938O','EttoreDomenici','Via Bianchi',27,'20121','Milano','Italia','5166 9901 4875 6633',17/12/2024,'952')</v>
      </c>
    </row>
    <row r="5" spans="1:11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1" t="s">
        <v>174</v>
      </c>
      <c r="G5" s="1" t="s">
        <v>81</v>
      </c>
      <c r="H5" s="1" t="s">
        <v>121</v>
      </c>
      <c r="I5" s="1" t="s">
        <v>120</v>
      </c>
      <c r="J5" s="1" t="s">
        <v>119</v>
      </c>
      <c r="K5" t="str">
        <f t="shared" si="0"/>
        <v>('JVSDPC55S48G932U','JavisDoparconi','Via Neri',28,'80121','Napoli','Italia','5167 9901 4875 6633',01/02/2024,'114')</v>
      </c>
    </row>
    <row r="6" spans="1:11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1" t="s">
        <v>166</v>
      </c>
      <c r="G6" s="1" t="s">
        <v>81</v>
      </c>
      <c r="H6" s="1" t="s">
        <v>113</v>
      </c>
      <c r="I6" s="1" t="s">
        <v>112</v>
      </c>
      <c r="J6" s="1" t="s">
        <v>111</v>
      </c>
      <c r="K6" t="str">
        <f t="shared" si="0"/>
        <v>('KPJKSZ33C22B844K','CarolinaSanzani','Viale Colombo',29,'86039','Termoli','Italia','5168 9901 4875 6633',01/03/2024,'559')</v>
      </c>
    </row>
    <row r="7" spans="1:11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1" t="s">
        <v>130</v>
      </c>
      <c r="G7" s="1" t="s">
        <v>81</v>
      </c>
      <c r="H7" s="1" t="s">
        <v>105</v>
      </c>
      <c r="I7" s="1" t="s">
        <v>104</v>
      </c>
      <c r="J7" s="1" t="s">
        <v>103</v>
      </c>
      <c r="K7" t="str">
        <f t="shared" si="0"/>
        <v>('BPQKZC66C29B929U','KevinBizzuti','Viale Vespucci',30,'24121','Bergamo','Italia','5169 9901 4875 6633',01/05/2024,'008')</v>
      </c>
    </row>
    <row r="8" spans="1:11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1" t="s">
        <v>122</v>
      </c>
      <c r="G8" s="1" t="s">
        <v>81</v>
      </c>
      <c r="H8" s="1" t="s">
        <v>97</v>
      </c>
      <c r="I8" s="1" t="s">
        <v>96</v>
      </c>
      <c r="J8" s="1" t="s">
        <v>95</v>
      </c>
      <c r="K8" t="str">
        <f t="shared" si="0"/>
        <v>('BTSGDD28L68C855Y','GiadaBitossi','Viale Bolognesi',31,'25121','Brescia','Italia','5170 9901 4875 6633',21/03/2024,'987')</v>
      </c>
    </row>
    <row r="9" spans="1:11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1" t="s">
        <v>114</v>
      </c>
      <c r="G9" s="1" t="s">
        <v>81</v>
      </c>
      <c r="H9" s="1" t="s">
        <v>89</v>
      </c>
      <c r="I9" s="1" t="s">
        <v>88</v>
      </c>
      <c r="J9" s="1" t="s">
        <v>87</v>
      </c>
      <c r="K9" t="str">
        <f t="shared" si="0"/>
        <v>('PRXSFR78H29F450W','SigfridoPraxiolu','Viale Roma',32,'10121','Torino','Italia','5171 9901 4875 6633',25/04/2024,'555')</v>
      </c>
    </row>
    <row r="10" spans="1:11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1" t="s">
        <v>106</v>
      </c>
      <c r="G10" s="1" t="s">
        <v>81</v>
      </c>
      <c r="H10" s="1" t="s">
        <v>80</v>
      </c>
      <c r="I10" s="1" t="s">
        <v>79</v>
      </c>
      <c r="J10" s="1" t="s">
        <v>78</v>
      </c>
      <c r="K10" t="str">
        <f t="shared" si="0"/>
        <v>('BSCGYL52S09I417R','GyllesBiscaro','Via Bologna',33,'47521','Cesena','Italia','5172 9901 4875 6633',21/06/2024,'666')</v>
      </c>
    </row>
    <row r="11" spans="1:11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1" t="s">
        <v>98</v>
      </c>
      <c r="G11" s="1" t="s">
        <v>81</v>
      </c>
      <c r="H11" s="1" t="s">
        <v>261</v>
      </c>
      <c r="I11" s="1" t="s">
        <v>260</v>
      </c>
      <c r="J11" s="1" t="s">
        <v>259</v>
      </c>
      <c r="K11" t="str">
        <f t="shared" si="0"/>
        <v>('GKHFOE66B17F118C','FrancescoGelmini','Via Milano',500,'48121','Ravenna','Italia','5173 1854 4875 6633',01/01/2025,'888')</v>
      </c>
    </row>
    <row r="12" spans="1:11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1" t="s">
        <v>90</v>
      </c>
      <c r="G12" s="1" t="s">
        <v>81</v>
      </c>
      <c r="H12" s="1" t="s">
        <v>256</v>
      </c>
      <c r="I12" s="1" t="s">
        <v>255</v>
      </c>
      <c r="J12" s="1" t="s">
        <v>254</v>
      </c>
      <c r="K12" t="str">
        <f t="shared" si="0"/>
        <v>('CTGJYV99L20L731F','JuryCotugno','Corso Mazzini',501,'47921','Rimini','Italia','5174 9901 4875 6633',10/02/2025,'003')</v>
      </c>
    </row>
    <row r="13" spans="1:11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1" t="s">
        <v>82</v>
      </c>
      <c r="G13" s="1" t="s">
        <v>81</v>
      </c>
      <c r="H13" s="1" t="s">
        <v>251</v>
      </c>
      <c r="I13" s="1" t="s">
        <v>250</v>
      </c>
      <c r="J13" s="1" t="s">
        <v>249</v>
      </c>
      <c r="K13" t="str">
        <f t="shared" si="0"/>
        <v>('FIUZFD44T55F558J','ZaraFederici','Via Rossi',502,'47838','Riccione','Italia','5175 9901 4875 6633',01/03/2025,'004')</v>
      </c>
    </row>
    <row r="14" spans="1:11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1" t="s">
        <v>245</v>
      </c>
      <c r="G14" s="1" t="s">
        <v>81</v>
      </c>
      <c r="H14" s="1" t="s">
        <v>244</v>
      </c>
      <c r="I14" s="1" t="s">
        <v>243</v>
      </c>
      <c r="J14" s="1" t="s">
        <v>242</v>
      </c>
      <c r="K14" t="str">
        <f t="shared" si="0"/>
        <v>('NCKBVF41P25I031C','NickBelfiori','Via Verdi',503,'34121','Trieste','Italia','5176 9901 4875 6633',11/05/2025,'852')</v>
      </c>
    </row>
    <row r="15" spans="1:11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1" t="s">
        <v>238</v>
      </c>
      <c r="G15" s="1" t="s">
        <v>81</v>
      </c>
      <c r="H15" s="1" t="s">
        <v>237</v>
      </c>
      <c r="I15" s="1" t="s">
        <v>236</v>
      </c>
      <c r="J15" s="1" t="s">
        <v>235</v>
      </c>
      <c r="K15" t="str">
        <f t="shared" si="0"/>
        <v>('ZCPRNV55L24F772X','RyanVincenzi','Via Bianchi',504,'84121','Salerno','Italia','5177 9901 4875 6633',28/01/2025,'856')</v>
      </c>
    </row>
    <row r="16" spans="1:11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1" t="s">
        <v>146</v>
      </c>
      <c r="G16" s="1" t="s">
        <v>81</v>
      </c>
      <c r="H16" s="1" t="s">
        <v>232</v>
      </c>
      <c r="I16" s="1" t="s">
        <v>231</v>
      </c>
      <c r="J16" s="1" t="s">
        <v>230</v>
      </c>
      <c r="K16" t="str">
        <f t="shared" si="0"/>
        <v>('DCVXVH78M67B021Z','XavierDiIacono','Via Neri',505,'00118','Roma','Italia','5178 9901 4875 6633',30/02/2025,'748')</v>
      </c>
    </row>
    <row r="17" spans="1:11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1" t="s">
        <v>138</v>
      </c>
      <c r="G17" s="1" t="s">
        <v>81</v>
      </c>
      <c r="H17" s="1" t="s">
        <v>227</v>
      </c>
      <c r="I17" s="1" t="s">
        <v>226</v>
      </c>
      <c r="J17" s="1" t="s">
        <v>225</v>
      </c>
      <c r="K17" t="str">
        <f t="shared" si="0"/>
        <v>('YRMXXR98A54I356V','PaoloManfredi','Viale Colombo',506,'47121','Forlì','Italia','5179 8995 4875 6633',17/04/2025,'985')</v>
      </c>
    </row>
    <row r="18" spans="1:11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1" t="s">
        <v>182</v>
      </c>
      <c r="G18" s="1" t="s">
        <v>81</v>
      </c>
      <c r="H18" s="1" t="s">
        <v>222</v>
      </c>
      <c r="I18" s="1" t="s">
        <v>221</v>
      </c>
      <c r="J18" s="1" t="s">
        <v>220</v>
      </c>
      <c r="K18" t="str">
        <f t="shared" si="0"/>
        <v>('FKZTXB85L49F925D','FrankZanchi','Viale Vespucci',507,'20121','Milano','Italia','5180 9901 4875 6633',21/05/2025,'123')</v>
      </c>
    </row>
    <row r="19" spans="1:11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1" t="s">
        <v>174</v>
      </c>
      <c r="G19" s="1" t="s">
        <v>81</v>
      </c>
      <c r="H19" s="1" t="s">
        <v>217</v>
      </c>
      <c r="I19" s="1" t="s">
        <v>216</v>
      </c>
      <c r="J19" s="1" t="s">
        <v>215</v>
      </c>
      <c r="K19" t="str">
        <f t="shared" si="0"/>
        <v>('TUAHMT93P58Z312M','MicheleTatiani','Viale Bolognesi',508,'80121','Napoli','Italia','5181 1452 4875 6633',01/06/2025,'456')</v>
      </c>
    </row>
    <row r="20" spans="1:11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1" t="s">
        <v>166</v>
      </c>
      <c r="G20" s="1" t="s">
        <v>81</v>
      </c>
      <c r="H20" s="1" t="s">
        <v>212</v>
      </c>
      <c r="I20" s="1" t="s">
        <v>211</v>
      </c>
      <c r="J20" s="1" t="s">
        <v>210</v>
      </c>
      <c r="K20" t="str">
        <f t="shared" si="0"/>
        <v>('NVXKBQ88M21B009G','BarbaraNevi','Viale Roma',509,'86039','Termoli','Italia','5182 9901 4875 6633',18/08/2025,'789')</v>
      </c>
    </row>
    <row r="21" spans="1:11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1" t="s">
        <v>130</v>
      </c>
      <c r="G21" s="1" t="s">
        <v>81</v>
      </c>
      <c r="H21" s="1" t="s">
        <v>207</v>
      </c>
      <c r="I21" s="1" t="s">
        <v>206</v>
      </c>
      <c r="J21" s="1" t="s">
        <v>95</v>
      </c>
      <c r="K21" t="str">
        <f t="shared" si="0"/>
        <v>('HSTBPU50B09H527Q','HelenaBoccalupo','Via Bologna',510,'24121','Bergamo','Italia','5183 9901 4875 6633',01/11/2025,'987')</v>
      </c>
    </row>
    <row r="22" spans="1:11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1" t="s">
        <v>122</v>
      </c>
      <c r="G22" s="1" t="s">
        <v>81</v>
      </c>
      <c r="H22" s="1" t="s">
        <v>203</v>
      </c>
      <c r="I22" s="1" t="s">
        <v>202</v>
      </c>
      <c r="J22" s="1" t="s">
        <v>201</v>
      </c>
      <c r="K22" t="str">
        <f t="shared" si="0"/>
        <v>('RRCTCB54D28G282U','RiccardoErrico','Via Emilia',511,'25121','Brescia','Italia','5184 1234 4875 6633',01/04/2025,'654')</v>
      </c>
    </row>
    <row r="23" spans="1:11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1" t="s">
        <v>114</v>
      </c>
      <c r="G23" s="1" t="s">
        <v>81</v>
      </c>
      <c r="H23" s="1" t="s">
        <v>198</v>
      </c>
      <c r="I23" s="1" t="s">
        <v>197</v>
      </c>
      <c r="J23" s="1" t="s">
        <v>187</v>
      </c>
      <c r="K23" t="str">
        <f t="shared" si="0"/>
        <v>('PGWLDL32B57H839L','ElenaDelia','Via Liguria',512,'10121','Torino','Italia','5185 9901 4875 6633',28/01/2026,'321')</v>
      </c>
    </row>
    <row r="24" spans="1:11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1" t="s">
        <v>146</v>
      </c>
      <c r="G24" s="1" t="s">
        <v>81</v>
      </c>
      <c r="H24" s="1" t="s">
        <v>194</v>
      </c>
      <c r="I24" s="1" t="s">
        <v>193</v>
      </c>
      <c r="J24" s="1" t="s">
        <v>192</v>
      </c>
      <c r="K24" t="str">
        <f t="shared" si="0"/>
        <v>('NCBLRB66L62F989D','ElenaRobertaNucibella','Via Calabria',47,'00118','Roma','Italia','5186 9901 4875 6633',30/04/2026,'620')</v>
      </c>
    </row>
    <row r="25" spans="1:11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1" t="s">
        <v>138</v>
      </c>
      <c r="G25" s="1" t="s">
        <v>81</v>
      </c>
      <c r="H25" s="1" t="s">
        <v>189</v>
      </c>
      <c r="I25" s="1" t="s">
        <v>188</v>
      </c>
      <c r="J25" s="1" t="s">
        <v>187</v>
      </c>
      <c r="K25" t="str">
        <f t="shared" si="0"/>
        <v>('NHZBFE57P18D945W','BeatriceNazari','Via Sicilia',48,'47121','Forlì','Italia','5187 9901 4875 6633',15/01/2026,'321')</v>
      </c>
    </row>
    <row r="26" spans="1:11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1" t="s">
        <v>182</v>
      </c>
      <c r="G26" s="1" t="s">
        <v>81</v>
      </c>
      <c r="H26" s="1" t="s">
        <v>181</v>
      </c>
      <c r="I26" s="1" t="s">
        <v>180</v>
      </c>
      <c r="J26" s="1" t="s">
        <v>179</v>
      </c>
      <c r="K26" t="str">
        <f t="shared" si="0"/>
        <v>('VGEZNN91S21G597I','ZenoneVega','Corso Mazzini',49,'20121','Milano','Italia','5188 4567 4875 6633',01/06/2026,'148')</v>
      </c>
    </row>
    <row r="27" spans="1:11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1" t="s">
        <v>174</v>
      </c>
      <c r="G27" s="1" t="s">
        <v>81</v>
      </c>
      <c r="H27" s="1" t="s">
        <v>173</v>
      </c>
      <c r="I27" s="1" t="s">
        <v>172</v>
      </c>
      <c r="J27" s="1" t="s">
        <v>171</v>
      </c>
      <c r="K27" t="str">
        <f t="shared" si="0"/>
        <v>('MCTNNR43A41L873P','AntoniaRosaMicotti','Via Emilia',120,'80121','Napoli','Italia','5189 9901 4875 6633',07/01/2026,'452')</v>
      </c>
    </row>
    <row r="28" spans="1:11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1" t="s">
        <v>166</v>
      </c>
      <c r="G28" s="1" t="s">
        <v>81</v>
      </c>
      <c r="H28" s="1" t="s">
        <v>165</v>
      </c>
      <c r="I28" s="1" t="s">
        <v>164</v>
      </c>
      <c r="J28" s="1" t="s">
        <v>163</v>
      </c>
      <c r="K28" t="str">
        <f t="shared" si="0"/>
        <v>('TBGDZG82D15I217F','DarioAzeglioTabegna','Via Liguria',51,'86039','Termoli','Italia','5190 9901 4875 6633',10/10/2026,'607')</v>
      </c>
    </row>
    <row r="29" spans="1:11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1" t="s">
        <v>130</v>
      </c>
      <c r="G29" s="1" t="s">
        <v>81</v>
      </c>
      <c r="H29" s="1" t="s">
        <v>159</v>
      </c>
      <c r="I29" s="1" t="s">
        <v>158</v>
      </c>
      <c r="J29" s="1" t="s">
        <v>157</v>
      </c>
      <c r="K29" t="str">
        <f t="shared" si="0"/>
        <v>('RGGTKN91P30B234G','TonyReggio','Via Calabria',52,'24121','Bergamo','Italia','5191 1478 4875 6633',11/11/2026,'119')</v>
      </c>
    </row>
    <row r="30" spans="1:11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1" t="s">
        <v>122</v>
      </c>
      <c r="G30" s="1" t="s">
        <v>81</v>
      </c>
      <c r="H30" s="1" t="s">
        <v>153</v>
      </c>
      <c r="I30" s="1" t="s">
        <v>152</v>
      </c>
      <c r="J30" s="1" t="s">
        <v>151</v>
      </c>
      <c r="K30" t="str">
        <f t="shared" si="0"/>
        <v>('MWVDHC53P04E830X','DomenicoMondadori','Via Sicilia',53,'25121','Brescia','Italia','5192 9901 4875 6633',12/12/2026,'417')</v>
      </c>
    </row>
    <row r="31" spans="1:11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1" t="s">
        <v>146</v>
      </c>
      <c r="G31" s="1" t="s">
        <v>81</v>
      </c>
      <c r="H31" s="1" t="s">
        <v>145</v>
      </c>
      <c r="I31" s="1" t="s">
        <v>144</v>
      </c>
      <c r="J31" s="1" t="s">
        <v>143</v>
      </c>
      <c r="K31" t="str">
        <f t="shared" si="0"/>
        <v>('CPHLQW59M13I438H','LuciaCipoletti','Via Rossi',25,'00118','Roma','Italia','5164 9901 4875 6633',01/01/2024,'005')</v>
      </c>
    </row>
    <row r="32" spans="1:11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1" t="s">
        <v>138</v>
      </c>
      <c r="G32" s="1" t="s">
        <v>81</v>
      </c>
      <c r="H32" s="1" t="s">
        <v>137</v>
      </c>
      <c r="I32" s="1" t="s">
        <v>136</v>
      </c>
      <c r="J32" s="1" t="s">
        <v>135</v>
      </c>
      <c r="K32" t="str">
        <f t="shared" si="0"/>
        <v>('BXVGCP44T56E232T','GracePaolaBenvenuti','Via Verdi',26,'47121','Forlì','Italia','5165 9901 4875 6633',15/11/2024,'564')</v>
      </c>
    </row>
    <row r="33" spans="1:11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1" t="s">
        <v>130</v>
      </c>
      <c r="G33" s="1" t="s">
        <v>81</v>
      </c>
      <c r="H33" s="1" t="s">
        <v>129</v>
      </c>
      <c r="I33" s="1" t="s">
        <v>128</v>
      </c>
      <c r="J33" s="1" t="s">
        <v>127</v>
      </c>
      <c r="K33" t="str">
        <f t="shared" si="0"/>
        <v>('CSNFGC47A44L968W','FrancescoCasanova','Via Bianchi',27,'24121','Bergamo','Italia','5166 9901 4875 6633',17/12/2024,'952')</v>
      </c>
    </row>
    <row r="34" spans="1:11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1" t="s">
        <v>122</v>
      </c>
      <c r="G34" s="1" t="s">
        <v>81</v>
      </c>
      <c r="H34" s="1" t="s">
        <v>121</v>
      </c>
      <c r="I34" s="1" t="s">
        <v>120</v>
      </c>
      <c r="J34" s="1" t="s">
        <v>119</v>
      </c>
      <c r="K34" t="str">
        <f t="shared" si="0"/>
        <v>('MBCKGK55E16E159C','KarolMobili','Via Neri',28,'25121','Brescia','Italia','5167 9901 4875 6633',01/02/2024,'114')</v>
      </c>
    </row>
    <row r="35" spans="1:11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1" t="s">
        <v>114</v>
      </c>
      <c r="G35" s="1" t="s">
        <v>81</v>
      </c>
      <c r="H35" s="1" t="s">
        <v>113</v>
      </c>
      <c r="I35" s="1" t="s">
        <v>112</v>
      </c>
      <c r="J35" s="1" t="s">
        <v>111</v>
      </c>
      <c r="K35" t="str">
        <f t="shared" si="0"/>
        <v>('ZMIBNN27R06F473V','BrunoAntonioZiomi','Viale Colombo',29,'10121','Torino','Italia','5168 9901 4875 6633',01/03/2024,'559')</v>
      </c>
    </row>
    <row r="36" spans="1:11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1" t="s">
        <v>106</v>
      </c>
      <c r="G36" s="1" t="s">
        <v>81</v>
      </c>
      <c r="H36" s="1" t="s">
        <v>105</v>
      </c>
      <c r="I36" s="1" t="s">
        <v>104</v>
      </c>
      <c r="J36" s="1" t="s">
        <v>103</v>
      </c>
      <c r="K36" t="str">
        <f t="shared" si="0"/>
        <v>('RDAFRS70D07L937G','FlorisRado','Viale Vespucci',30,'47521','Cesena','Italia','5169 9901 4875 6633',01/05/2024,'008')</v>
      </c>
    </row>
    <row r="37" spans="1:11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1" t="s">
        <v>98</v>
      </c>
      <c r="G37" s="1" t="s">
        <v>81</v>
      </c>
      <c r="H37" s="1" t="s">
        <v>97</v>
      </c>
      <c r="I37" s="1" t="s">
        <v>96</v>
      </c>
      <c r="J37" s="1" t="s">
        <v>95</v>
      </c>
      <c r="K37" t="str">
        <f t="shared" si="0"/>
        <v>('FKVYNQ63A48C340T','GiacomoFrassineti','Viale Bolognesi',31,'48121','Ravenna','Italia','5170 9901 4875 6633',21/03/2024,'987')</v>
      </c>
    </row>
    <row r="38" spans="1:11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1" t="s">
        <v>90</v>
      </c>
      <c r="G38" s="1" t="s">
        <v>81</v>
      </c>
      <c r="H38" s="1" t="s">
        <v>89</v>
      </c>
      <c r="I38" s="1" t="s">
        <v>88</v>
      </c>
      <c r="J38" s="1" t="s">
        <v>87</v>
      </c>
      <c r="K38" t="str">
        <f t="shared" si="0"/>
        <v>('GVTRFP86A09G800M','OrfeoPioGavotto','Viale Roma',32,'47921','Rimini','Italia','5171 9901 4875 6633',25/04/2024,'555')</v>
      </c>
    </row>
    <row r="39" spans="1:11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1" t="s">
        <v>82</v>
      </c>
      <c r="G39" s="1" t="s">
        <v>81</v>
      </c>
      <c r="H39" s="1" t="s">
        <v>80</v>
      </c>
      <c r="I39" s="1" t="s">
        <v>79</v>
      </c>
      <c r="J39" s="1" t="s">
        <v>78</v>
      </c>
      <c r="K39" t="str">
        <f t="shared" si="0"/>
        <v>('XMTGYM89L10B905G','GiorgioLeni','Via Bologna',33,'47838','Riccione','Italia','5172 9901 4875 6633',21/06/2024,'666')</v>
      </c>
    </row>
    <row r="40" spans="1:11">
      <c r="E40" s="1"/>
      <c r="F40" s="1"/>
    </row>
    <row r="41" spans="1:11">
      <c r="E41" s="1"/>
      <c r="F41" s="1"/>
    </row>
    <row r="42" spans="1:11">
      <c r="E42" s="1"/>
      <c r="F42" s="1"/>
    </row>
    <row r="43" spans="1:11">
      <c r="E43" s="1"/>
      <c r="F4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6"/>
  <sheetViews>
    <sheetView topLeftCell="A29" workbookViewId="0">
      <selection activeCell="D2" sqref="D2:D56"/>
    </sheetView>
  </sheetViews>
  <sheetFormatPr defaultRowHeight="15"/>
  <cols>
    <col min="1" max="1" width="15.7109375" bestFit="1" customWidth="1"/>
    <col min="2" max="2" width="10.5703125" bestFit="1" customWidth="1"/>
  </cols>
  <sheetData>
    <row r="1" spans="1:4">
      <c r="A1" t="s">
        <v>359</v>
      </c>
      <c r="B1" t="s">
        <v>358</v>
      </c>
      <c r="C1" t="s">
        <v>357</v>
      </c>
    </row>
    <row r="2" spans="1:4">
      <c r="A2" t="s">
        <v>352</v>
      </c>
      <c r="B2" s="1" t="s">
        <v>356</v>
      </c>
      <c r="C2">
        <v>20</v>
      </c>
      <c r="D2" t="str">
        <f t="shared" ref="D2:D33" si="0">_xlfn.CONCAT("('",A2,"',",B2,",",C2,")")</f>
        <v>('12FRT574',01/01/2020,20)</v>
      </c>
    </row>
    <row r="3" spans="1:4">
      <c r="A3" t="s">
        <v>352</v>
      </c>
      <c r="B3" s="1" t="s">
        <v>355</v>
      </c>
      <c r="C3">
        <v>20</v>
      </c>
      <c r="D3" t="str">
        <f t="shared" si="0"/>
        <v>('12FRT574',01/02/2020,20)</v>
      </c>
    </row>
    <row r="4" spans="1:4">
      <c r="A4" t="s">
        <v>352</v>
      </c>
      <c r="B4" s="1" t="s">
        <v>354</v>
      </c>
      <c r="C4">
        <v>20</v>
      </c>
      <c r="D4" t="str">
        <f t="shared" si="0"/>
        <v>('12FRT574',01/03/2020,20)</v>
      </c>
    </row>
    <row r="5" spans="1:4">
      <c r="A5" t="s">
        <v>352</v>
      </c>
      <c r="B5" s="1" t="s">
        <v>353</v>
      </c>
      <c r="C5">
        <v>20</v>
      </c>
      <c r="D5" t="str">
        <f t="shared" si="0"/>
        <v>('12FRT574',01/04/2020,20)</v>
      </c>
    </row>
    <row r="6" spans="1:4">
      <c r="A6" t="s">
        <v>352</v>
      </c>
      <c r="B6" s="1" t="s">
        <v>351</v>
      </c>
      <c r="C6">
        <v>20</v>
      </c>
      <c r="D6" t="str">
        <f t="shared" si="0"/>
        <v>('12FRT574',01/05/2020,20)</v>
      </c>
    </row>
    <row r="7" spans="1:4">
      <c r="A7" t="s">
        <v>350</v>
      </c>
      <c r="B7" s="1" t="s">
        <v>349</v>
      </c>
      <c r="C7">
        <v>30</v>
      </c>
      <c r="D7" t="str">
        <f t="shared" si="0"/>
        <v>('12FRT575',02/01/2020,30)</v>
      </c>
    </row>
    <row r="8" spans="1:4">
      <c r="A8" t="s">
        <v>347</v>
      </c>
      <c r="B8" s="1" t="s">
        <v>348</v>
      </c>
      <c r="C8">
        <v>20</v>
      </c>
      <c r="D8" t="str">
        <f t="shared" si="0"/>
        <v>('58ABT576',03/01/2020,20)</v>
      </c>
    </row>
    <row r="9" spans="1:4">
      <c r="A9" t="s">
        <v>347</v>
      </c>
      <c r="B9" s="1" t="s">
        <v>346</v>
      </c>
      <c r="C9">
        <v>20</v>
      </c>
      <c r="D9" t="str">
        <f t="shared" si="0"/>
        <v>('58ABT576',03/02/2020,20)</v>
      </c>
    </row>
    <row r="10" spans="1:4">
      <c r="A10" t="s">
        <v>345</v>
      </c>
      <c r="B10" s="1" t="s">
        <v>292</v>
      </c>
      <c r="C10">
        <v>20</v>
      </c>
      <c r="D10" t="str">
        <f t="shared" si="0"/>
        <v>('58ABT577',12/07/2020,20)</v>
      </c>
    </row>
    <row r="11" spans="1:4">
      <c r="A11" t="s">
        <v>342</v>
      </c>
      <c r="B11" s="1" t="s">
        <v>344</v>
      </c>
      <c r="C11">
        <v>20</v>
      </c>
      <c r="D11" t="str">
        <f t="shared" si="0"/>
        <v>('58ABT578',05/01/2020,20)</v>
      </c>
    </row>
    <row r="12" spans="1:4">
      <c r="A12" t="s">
        <v>342</v>
      </c>
      <c r="B12" s="1" t="s">
        <v>343</v>
      </c>
      <c r="C12">
        <v>20</v>
      </c>
      <c r="D12" t="str">
        <f t="shared" si="0"/>
        <v>('58ABT578',05/02/2020,20)</v>
      </c>
    </row>
    <row r="13" spans="1:4">
      <c r="A13" t="s">
        <v>342</v>
      </c>
      <c r="B13" s="1" t="s">
        <v>341</v>
      </c>
      <c r="C13">
        <v>20</v>
      </c>
      <c r="D13" t="str">
        <f t="shared" si="0"/>
        <v>('58ABT578',05/03/2020,20)</v>
      </c>
    </row>
    <row r="14" spans="1:4">
      <c r="A14" t="s">
        <v>340</v>
      </c>
      <c r="B14" s="1" t="s">
        <v>339</v>
      </c>
      <c r="C14">
        <v>20</v>
      </c>
      <c r="D14" t="str">
        <f t="shared" si="0"/>
        <v>('58ABT579',06/01/2020,20)</v>
      </c>
    </row>
    <row r="15" spans="1:4">
      <c r="A15" t="s">
        <v>338</v>
      </c>
      <c r="B15" s="1" t="s">
        <v>284</v>
      </c>
      <c r="C15">
        <v>20</v>
      </c>
      <c r="D15" t="str">
        <f t="shared" si="0"/>
        <v>('58ABT580',17/10/2020,20)</v>
      </c>
    </row>
    <row r="16" spans="1:4">
      <c r="A16" t="s">
        <v>338</v>
      </c>
      <c r="B16" s="1" t="s">
        <v>282</v>
      </c>
      <c r="C16">
        <v>20</v>
      </c>
      <c r="D16" t="str">
        <f t="shared" si="0"/>
        <v>('58ABT580',17/11/2020,20)</v>
      </c>
    </row>
    <row r="17" spans="1:4">
      <c r="A17" t="s">
        <v>337</v>
      </c>
      <c r="B17" s="1" t="s">
        <v>336</v>
      </c>
      <c r="C17">
        <v>20</v>
      </c>
      <c r="D17" t="str">
        <f t="shared" si="0"/>
        <v>('12FRT581',08/02/2020,20)</v>
      </c>
    </row>
    <row r="18" spans="1:4">
      <c r="A18" t="s">
        <v>332</v>
      </c>
      <c r="B18" s="1" t="s">
        <v>335</v>
      </c>
      <c r="C18">
        <v>20</v>
      </c>
      <c r="D18" t="str">
        <f t="shared" si="0"/>
        <v>('18SRT582',09/02/2020,20)</v>
      </c>
    </row>
    <row r="19" spans="1:4">
      <c r="A19" t="s">
        <v>332</v>
      </c>
      <c r="B19" s="1" t="s">
        <v>334</v>
      </c>
      <c r="C19">
        <v>20</v>
      </c>
      <c r="D19" t="str">
        <f t="shared" si="0"/>
        <v>('18SRT582',09/03/2020,20)</v>
      </c>
    </row>
    <row r="20" spans="1:4">
      <c r="A20" t="s">
        <v>332</v>
      </c>
      <c r="B20" s="1" t="s">
        <v>333</v>
      </c>
      <c r="C20">
        <v>20</v>
      </c>
      <c r="D20" t="str">
        <f t="shared" si="0"/>
        <v>('18SRT582',09/04/2020,20)</v>
      </c>
    </row>
    <row r="21" spans="1:4">
      <c r="A21" t="s">
        <v>332</v>
      </c>
      <c r="B21" s="1" t="s">
        <v>331</v>
      </c>
      <c r="C21">
        <v>20</v>
      </c>
      <c r="D21" t="str">
        <f t="shared" si="0"/>
        <v>('18SRT582',09/05/2020,20)</v>
      </c>
    </row>
    <row r="22" spans="1:4">
      <c r="A22" t="s">
        <v>330</v>
      </c>
      <c r="B22" s="1" t="s">
        <v>329</v>
      </c>
      <c r="C22">
        <v>20</v>
      </c>
      <c r="D22" t="str">
        <f t="shared" si="0"/>
        <v>('18SRT583',10/02/2020,20)</v>
      </c>
    </row>
    <row r="23" spans="1:4">
      <c r="A23" t="s">
        <v>328</v>
      </c>
      <c r="B23" s="1" t="s">
        <v>327</v>
      </c>
      <c r="C23">
        <v>20</v>
      </c>
      <c r="D23" t="str">
        <f t="shared" si="0"/>
        <v>('18SRT584',11/02/2020,20)</v>
      </c>
    </row>
    <row r="24" spans="1:4">
      <c r="A24" t="s">
        <v>325</v>
      </c>
      <c r="B24" s="1" t="s">
        <v>326</v>
      </c>
      <c r="C24">
        <v>20</v>
      </c>
      <c r="D24" t="str">
        <f t="shared" si="0"/>
        <v>('15FRT585',12/02/2020,20)</v>
      </c>
    </row>
    <row r="25" spans="1:4">
      <c r="A25" t="s">
        <v>325</v>
      </c>
      <c r="B25" s="1" t="s">
        <v>324</v>
      </c>
      <c r="C25">
        <v>20</v>
      </c>
      <c r="D25" t="str">
        <f t="shared" si="0"/>
        <v>('15FRT585',12/03/2020,20)</v>
      </c>
    </row>
    <row r="26" spans="1:4">
      <c r="A26" t="s">
        <v>323</v>
      </c>
      <c r="B26" s="1" t="s">
        <v>322</v>
      </c>
      <c r="C26">
        <v>20</v>
      </c>
      <c r="D26" t="str">
        <f t="shared" si="0"/>
        <v>('13FRT586',13/01/2020,20)</v>
      </c>
    </row>
    <row r="27" spans="1:4">
      <c r="A27" t="s">
        <v>319</v>
      </c>
      <c r="B27" s="1" t="s">
        <v>321</v>
      </c>
      <c r="C27">
        <v>30</v>
      </c>
      <c r="D27" t="str">
        <f t="shared" si="0"/>
        <v>('13FRT587',14/01/2020,30)</v>
      </c>
    </row>
    <row r="28" spans="1:4">
      <c r="A28" t="s">
        <v>319</v>
      </c>
      <c r="B28" s="1" t="s">
        <v>320</v>
      </c>
      <c r="C28">
        <v>30</v>
      </c>
      <c r="D28" t="str">
        <f t="shared" si="0"/>
        <v>('13FRT587',14/02/2020,30)</v>
      </c>
    </row>
    <row r="29" spans="1:4">
      <c r="A29" t="s">
        <v>319</v>
      </c>
      <c r="B29" s="1" t="s">
        <v>318</v>
      </c>
      <c r="C29">
        <v>30</v>
      </c>
      <c r="D29" t="str">
        <f t="shared" si="0"/>
        <v>('13FRT587',14/03/2020,30)</v>
      </c>
    </row>
    <row r="30" spans="1:4">
      <c r="A30" t="s">
        <v>316</v>
      </c>
      <c r="B30" s="1" t="s">
        <v>317</v>
      </c>
      <c r="C30">
        <v>30</v>
      </c>
      <c r="D30" t="str">
        <f t="shared" si="0"/>
        <v>('13FRT588',15/03/2020,30)</v>
      </c>
    </row>
    <row r="31" spans="1:4">
      <c r="A31" t="s">
        <v>316</v>
      </c>
      <c r="B31" s="1" t="s">
        <v>315</v>
      </c>
      <c r="C31">
        <v>30</v>
      </c>
      <c r="D31" t="str">
        <f t="shared" si="0"/>
        <v>('13FRT588',15/04/2020,30)</v>
      </c>
    </row>
    <row r="32" spans="1:4">
      <c r="A32" t="s">
        <v>314</v>
      </c>
      <c r="B32" s="1" t="s">
        <v>313</v>
      </c>
      <c r="C32">
        <v>30</v>
      </c>
      <c r="D32" t="str">
        <f t="shared" si="0"/>
        <v>('13FRT589',16/10/2020,30)</v>
      </c>
    </row>
    <row r="33" spans="1:4">
      <c r="A33" t="s">
        <v>312</v>
      </c>
      <c r="B33" s="1" t="s">
        <v>284</v>
      </c>
      <c r="C33">
        <v>30</v>
      </c>
      <c r="D33" t="str">
        <f t="shared" si="0"/>
        <v>('13FRT590',17/10/2020,30)</v>
      </c>
    </row>
    <row r="34" spans="1:4">
      <c r="A34" t="s">
        <v>312</v>
      </c>
      <c r="B34" s="1" t="s">
        <v>282</v>
      </c>
      <c r="C34">
        <v>30</v>
      </c>
      <c r="D34" t="str">
        <f t="shared" ref="D34:D56" si="1">_xlfn.CONCAT("('",A34,"',",B34,",",C34,")")</f>
        <v>('13FRT590',17/11/2020,30)</v>
      </c>
    </row>
    <row r="35" spans="1:4">
      <c r="A35" t="s">
        <v>312</v>
      </c>
      <c r="B35" s="1" t="s">
        <v>290</v>
      </c>
      <c r="C35">
        <v>30</v>
      </c>
      <c r="D35" t="str">
        <f t="shared" si="1"/>
        <v>('13FRT590',17/12/2020,30)</v>
      </c>
    </row>
    <row r="36" spans="1:4">
      <c r="A36" t="s">
        <v>311</v>
      </c>
      <c r="B36" s="1" t="s">
        <v>310</v>
      </c>
      <c r="C36">
        <v>30</v>
      </c>
      <c r="D36" t="str">
        <f t="shared" si="1"/>
        <v>('13FRT591',18/10/2020,30)</v>
      </c>
    </row>
    <row r="37" spans="1:4">
      <c r="A37" t="s">
        <v>309</v>
      </c>
      <c r="B37" s="1" t="s">
        <v>308</v>
      </c>
      <c r="C37">
        <v>30</v>
      </c>
      <c r="D37" t="str">
        <f t="shared" si="1"/>
        <v>('13FRT592',19/03/2020,30)</v>
      </c>
    </row>
    <row r="38" spans="1:4">
      <c r="A38" t="s">
        <v>307</v>
      </c>
      <c r="B38" s="1" t="s">
        <v>306</v>
      </c>
      <c r="C38">
        <v>15</v>
      </c>
      <c r="D38" t="str">
        <f t="shared" si="1"/>
        <v>('13FRT593',20/03/2020,15)</v>
      </c>
    </row>
    <row r="39" spans="1:4">
      <c r="A39" t="s">
        <v>305</v>
      </c>
      <c r="B39" s="1" t="s">
        <v>304</v>
      </c>
      <c r="C39">
        <v>15</v>
      </c>
      <c r="D39" t="str">
        <f t="shared" si="1"/>
        <v>('13FRT594',21/03/2020,15)</v>
      </c>
    </row>
    <row r="40" spans="1:4">
      <c r="A40" t="s">
        <v>301</v>
      </c>
      <c r="B40" s="1" t="s">
        <v>303</v>
      </c>
      <c r="C40">
        <v>15</v>
      </c>
      <c r="D40" t="str">
        <f t="shared" si="1"/>
        <v>('21FRT595',22/03/2020,15)</v>
      </c>
    </row>
    <row r="41" spans="1:4">
      <c r="A41" t="s">
        <v>301</v>
      </c>
      <c r="B41" s="1" t="s">
        <v>302</v>
      </c>
      <c r="C41">
        <v>15</v>
      </c>
      <c r="D41" t="str">
        <f t="shared" si="1"/>
        <v>('21FRT595',22/04/2020,15)</v>
      </c>
    </row>
    <row r="42" spans="1:4">
      <c r="A42" t="s">
        <v>301</v>
      </c>
      <c r="B42" s="1" t="s">
        <v>300</v>
      </c>
      <c r="C42">
        <v>15</v>
      </c>
      <c r="D42" t="str">
        <f t="shared" si="1"/>
        <v>('21FRT595',22/05/2020,15)</v>
      </c>
    </row>
    <row r="43" spans="1:4">
      <c r="A43" t="s">
        <v>299</v>
      </c>
      <c r="B43" s="1" t="s">
        <v>298</v>
      </c>
      <c r="C43">
        <v>15</v>
      </c>
      <c r="D43" t="str">
        <f t="shared" si="1"/>
        <v>('21FRT596',11/07/2020,15)</v>
      </c>
    </row>
    <row r="44" spans="1:4">
      <c r="A44" t="s">
        <v>297</v>
      </c>
      <c r="B44" s="1" t="s">
        <v>292</v>
      </c>
      <c r="C44">
        <v>15</v>
      </c>
      <c r="D44" t="str">
        <f t="shared" si="1"/>
        <v>('21FRT597',12/07/2020,15)</v>
      </c>
    </row>
    <row r="45" spans="1:4">
      <c r="A45" t="s">
        <v>297</v>
      </c>
      <c r="B45" s="1" t="s">
        <v>296</v>
      </c>
      <c r="C45">
        <v>15</v>
      </c>
      <c r="D45" t="str">
        <f t="shared" si="1"/>
        <v>('21FRT597',12/08/2020,15)</v>
      </c>
    </row>
    <row r="46" spans="1:4">
      <c r="A46" t="s">
        <v>295</v>
      </c>
      <c r="B46" s="1" t="s">
        <v>294</v>
      </c>
      <c r="C46">
        <v>15</v>
      </c>
      <c r="D46" t="str">
        <f t="shared" si="1"/>
        <v>('21FRT598',13/07/2020,15)</v>
      </c>
    </row>
    <row r="47" spans="1:4">
      <c r="A47" t="s">
        <v>293</v>
      </c>
      <c r="B47" s="1" t="s">
        <v>292</v>
      </c>
      <c r="C47">
        <v>20</v>
      </c>
      <c r="D47" t="str">
        <f t="shared" si="1"/>
        <v>('21FRT599',12/07/2020,20)</v>
      </c>
    </row>
    <row r="48" spans="1:4">
      <c r="A48" t="s">
        <v>291</v>
      </c>
      <c r="B48" s="1" t="s">
        <v>284</v>
      </c>
      <c r="C48">
        <v>20</v>
      </c>
      <c r="D48" t="str">
        <f t="shared" si="1"/>
        <v>('21FRT600',17/10/2020,20)</v>
      </c>
    </row>
    <row r="49" spans="1:4">
      <c r="A49" t="s">
        <v>291</v>
      </c>
      <c r="B49" s="1" t="s">
        <v>282</v>
      </c>
      <c r="C49">
        <v>20</v>
      </c>
      <c r="D49" t="str">
        <f t="shared" si="1"/>
        <v>('21FRT600',17/11/2020,20)</v>
      </c>
    </row>
    <row r="50" spans="1:4">
      <c r="A50" t="s">
        <v>291</v>
      </c>
      <c r="B50" s="1" t="s">
        <v>290</v>
      </c>
      <c r="C50">
        <v>20</v>
      </c>
      <c r="D50" t="str">
        <f t="shared" si="1"/>
        <v>('21FRT600',17/12/2020,20)</v>
      </c>
    </row>
    <row r="51" spans="1:4">
      <c r="A51" t="s">
        <v>289</v>
      </c>
      <c r="B51" s="1" t="s">
        <v>288</v>
      </c>
      <c r="C51">
        <v>20</v>
      </c>
      <c r="D51" t="str">
        <f t="shared" si="1"/>
        <v>('21FRT601',16/07/2020,20)</v>
      </c>
    </row>
    <row r="52" spans="1:4">
      <c r="A52" t="s">
        <v>283</v>
      </c>
      <c r="B52" s="1" t="s">
        <v>287</v>
      </c>
      <c r="C52">
        <v>20</v>
      </c>
      <c r="D52" t="str">
        <f t="shared" si="1"/>
        <v>('13CDT602',17/07/2020,20)</v>
      </c>
    </row>
    <row r="53" spans="1:4">
      <c r="A53" t="s">
        <v>283</v>
      </c>
      <c r="B53" s="1" t="s">
        <v>286</v>
      </c>
      <c r="C53">
        <v>20</v>
      </c>
      <c r="D53" t="str">
        <f t="shared" si="1"/>
        <v>('13CDT602',17/08/2020,20)</v>
      </c>
    </row>
    <row r="54" spans="1:4">
      <c r="A54" t="s">
        <v>283</v>
      </c>
      <c r="B54" s="1" t="s">
        <v>285</v>
      </c>
      <c r="C54">
        <v>20</v>
      </c>
      <c r="D54" t="str">
        <f t="shared" si="1"/>
        <v>('13CDT602',17/09/2020,20)</v>
      </c>
    </row>
    <row r="55" spans="1:4">
      <c r="A55" t="s">
        <v>283</v>
      </c>
      <c r="B55" s="1" t="s">
        <v>284</v>
      </c>
      <c r="C55">
        <v>20</v>
      </c>
      <c r="D55" t="str">
        <f t="shared" si="1"/>
        <v>('13CDT602',17/10/2020,20)</v>
      </c>
    </row>
    <row r="56" spans="1:4">
      <c r="A56" t="s">
        <v>283</v>
      </c>
      <c r="B56" s="1" t="s">
        <v>282</v>
      </c>
      <c r="C56">
        <v>20</v>
      </c>
      <c r="D56" t="str">
        <f t="shared" si="1"/>
        <v>('13CDT602',17/11/2020,20)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sqref="A1:E1048576"/>
    </sheetView>
  </sheetViews>
  <sheetFormatPr defaultRowHeight="15"/>
  <cols>
    <col min="1" max="1" width="15.7109375" bestFit="1" customWidth="1"/>
    <col min="2" max="2" width="10.5703125" bestFit="1" customWidth="1"/>
    <col min="4" max="4" width="18.28515625" bestFit="1" customWidth="1"/>
  </cols>
  <sheetData>
    <row r="1" spans="1:5">
      <c r="A1" t="s">
        <v>359</v>
      </c>
      <c r="B1" t="s">
        <v>360</v>
      </c>
      <c r="C1" t="s">
        <v>357</v>
      </c>
      <c r="D1" t="s">
        <v>281</v>
      </c>
    </row>
    <row r="2" spans="1:5">
      <c r="A2" t="s">
        <v>352</v>
      </c>
      <c r="B2" s="1" t="s">
        <v>356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</row>
    <row r="3" spans="1:5">
      <c r="A3" t="s">
        <v>350</v>
      </c>
      <c r="B3" s="1" t="s">
        <v>349</v>
      </c>
      <c r="C3">
        <v>30</v>
      </c>
      <c r="D3" t="s">
        <v>272</v>
      </c>
      <c r="E3" t="str">
        <f t="shared" si="0"/>
        <v>('12FRT575',02/01/2020,30,'NRBGLT73L64A432S')</v>
      </c>
    </row>
    <row r="4" spans="1:5">
      <c r="A4" t="s">
        <v>347</v>
      </c>
      <c r="B4" s="1" t="s">
        <v>348</v>
      </c>
      <c r="C4">
        <v>20</v>
      </c>
      <c r="D4" t="s">
        <v>271</v>
      </c>
      <c r="E4" t="str">
        <f t="shared" si="0"/>
        <v>('58ABT576',03/01/2020,20,'HSOTRD72T16C938O')</v>
      </c>
    </row>
    <row r="5" spans="1:5">
      <c r="A5" t="s">
        <v>345</v>
      </c>
      <c r="B5" s="1" t="s">
        <v>292</v>
      </c>
      <c r="C5">
        <v>20</v>
      </c>
      <c r="D5" t="s">
        <v>270</v>
      </c>
      <c r="E5" t="str">
        <f t="shared" si="0"/>
        <v>('58ABT577',12/07/2020,20,'JVSDPC55S48G932U')</v>
      </c>
    </row>
    <row r="6" spans="1:5">
      <c r="A6" t="s">
        <v>342</v>
      </c>
      <c r="B6" s="1" t="s">
        <v>344</v>
      </c>
      <c r="C6">
        <v>20</v>
      </c>
      <c r="D6" t="s">
        <v>269</v>
      </c>
      <c r="E6" t="str">
        <f t="shared" si="0"/>
        <v>('58ABT578',05/01/2020,20,'KPJKSZ33C22B844K')</v>
      </c>
    </row>
    <row r="7" spans="1:5">
      <c r="A7" t="s">
        <v>340</v>
      </c>
      <c r="B7" s="1" t="s">
        <v>339</v>
      </c>
      <c r="C7">
        <v>20</v>
      </c>
      <c r="D7" t="s">
        <v>268</v>
      </c>
      <c r="E7" t="str">
        <f t="shared" si="0"/>
        <v>('58ABT579',06/01/2020,20,'BPQKZC66C29B929U')</v>
      </c>
    </row>
    <row r="8" spans="1:5">
      <c r="A8" t="s">
        <v>338</v>
      </c>
      <c r="B8" s="1" t="s">
        <v>284</v>
      </c>
      <c r="C8">
        <v>20</v>
      </c>
      <c r="D8" t="s">
        <v>267</v>
      </c>
      <c r="E8" t="str">
        <f t="shared" si="0"/>
        <v>('58ABT580',17/10/2020,20,'BTSGDD28L68C855Y')</v>
      </c>
    </row>
    <row r="9" spans="1:5">
      <c r="A9" t="s">
        <v>337</v>
      </c>
      <c r="B9" s="1" t="s">
        <v>336</v>
      </c>
      <c r="C9">
        <v>20</v>
      </c>
      <c r="D9" t="s">
        <v>266</v>
      </c>
      <c r="E9" t="str">
        <f t="shared" si="0"/>
        <v>('12FRT581',08/02/2020,20,'PRXSFR78H29F450W')</v>
      </c>
    </row>
    <row r="10" spans="1:5">
      <c r="A10" t="s">
        <v>332</v>
      </c>
      <c r="B10" s="1" t="s">
        <v>335</v>
      </c>
      <c r="C10">
        <v>20</v>
      </c>
      <c r="D10" t="s">
        <v>265</v>
      </c>
      <c r="E10" t="str">
        <f t="shared" si="0"/>
        <v>('18SRT582',09/02/2020,20,'BSCGYL52S09I417R')</v>
      </c>
    </row>
    <row r="11" spans="1:5">
      <c r="A11" t="s">
        <v>330</v>
      </c>
      <c r="B11" s="1" t="s">
        <v>329</v>
      </c>
      <c r="C11">
        <v>20</v>
      </c>
      <c r="D11" t="s">
        <v>264</v>
      </c>
      <c r="E11" t="str">
        <f t="shared" si="0"/>
        <v>('18SRT583',10/02/2020,20,'GKHFOE66B17F118C')</v>
      </c>
    </row>
    <row r="12" spans="1:5">
      <c r="A12" t="s">
        <v>328</v>
      </c>
      <c r="B12" s="1" t="s">
        <v>327</v>
      </c>
      <c r="C12">
        <v>20</v>
      </c>
      <c r="D12" t="s">
        <v>258</v>
      </c>
      <c r="E12" t="str">
        <f t="shared" si="0"/>
        <v>('18SRT584',11/02/2020,20,'CTGJYV99L20L731F')</v>
      </c>
    </row>
    <row r="13" spans="1:5">
      <c r="A13" t="s">
        <v>325</v>
      </c>
      <c r="B13" s="1" t="s">
        <v>326</v>
      </c>
      <c r="C13">
        <v>20</v>
      </c>
      <c r="D13" t="s">
        <v>253</v>
      </c>
      <c r="E13" t="str">
        <f t="shared" si="0"/>
        <v>('15FRT585',12/02/2020,20,'FIUZFD44T55F558J')</v>
      </c>
    </row>
    <row r="14" spans="1:5">
      <c r="A14" t="s">
        <v>323</v>
      </c>
      <c r="B14" s="1" t="s">
        <v>322</v>
      </c>
      <c r="C14">
        <v>20</v>
      </c>
      <c r="D14" t="s">
        <v>248</v>
      </c>
      <c r="E14" t="str">
        <f t="shared" si="0"/>
        <v>('13FRT586',13/01/2020,20,'NCKBVF41P25I031C')</v>
      </c>
    </row>
    <row r="15" spans="1:5">
      <c r="A15" t="s">
        <v>319</v>
      </c>
      <c r="B15" s="1" t="s">
        <v>321</v>
      </c>
      <c r="C15">
        <v>30</v>
      </c>
      <c r="D15" t="s">
        <v>241</v>
      </c>
      <c r="E15" t="str">
        <f t="shared" si="0"/>
        <v>('13FRT587',14/01/2020,30,'ZCPRNV55L24F772X')</v>
      </c>
    </row>
    <row r="16" spans="1:5">
      <c r="A16" t="s">
        <v>316</v>
      </c>
      <c r="B16" s="1" t="s">
        <v>317</v>
      </c>
      <c r="C16">
        <v>30</v>
      </c>
      <c r="D16" t="s">
        <v>234</v>
      </c>
      <c r="E16" t="str">
        <f t="shared" si="0"/>
        <v>('13FRT588',15/03/2020,30,'DCVXVH78M67B021Z')</v>
      </c>
    </row>
    <row r="17" spans="1:5">
      <c r="A17" t="s">
        <v>314</v>
      </c>
      <c r="B17" s="1" t="s">
        <v>313</v>
      </c>
      <c r="C17">
        <v>30</v>
      </c>
      <c r="D17" t="s">
        <v>229</v>
      </c>
      <c r="E17" t="str">
        <f t="shared" si="0"/>
        <v>('13FRT589',16/10/2020,30,'YRMXXR98A54I356V')</v>
      </c>
    </row>
    <row r="18" spans="1:5">
      <c r="A18" t="s">
        <v>312</v>
      </c>
      <c r="B18" s="1" t="s">
        <v>284</v>
      </c>
      <c r="C18">
        <v>30</v>
      </c>
      <c r="D18" t="s">
        <v>224</v>
      </c>
      <c r="E18" t="str">
        <f t="shared" si="0"/>
        <v>('13FRT590',17/10/2020,30,'FKZTXB85L49F925D')</v>
      </c>
    </row>
    <row r="19" spans="1:5">
      <c r="A19" t="s">
        <v>311</v>
      </c>
      <c r="B19" s="1" t="s">
        <v>310</v>
      </c>
      <c r="C19">
        <v>30</v>
      </c>
      <c r="D19" t="s">
        <v>219</v>
      </c>
      <c r="E19" t="str">
        <f t="shared" si="0"/>
        <v>('13FRT591',18/10/2020,30,'TUAHMT93P58Z312M')</v>
      </c>
    </row>
    <row r="20" spans="1:5">
      <c r="A20" t="s">
        <v>309</v>
      </c>
      <c r="B20" s="1" t="s">
        <v>308</v>
      </c>
      <c r="C20">
        <v>30</v>
      </c>
      <c r="D20" t="s">
        <v>214</v>
      </c>
      <c r="E20" t="str">
        <f t="shared" si="0"/>
        <v>('13FRT592',19/03/2020,30,'NVXKBQ88M21B009G')</v>
      </c>
    </row>
    <row r="21" spans="1:5">
      <c r="A21" t="s">
        <v>307</v>
      </c>
      <c r="B21" s="1" t="s">
        <v>306</v>
      </c>
      <c r="C21">
        <v>15</v>
      </c>
      <c r="D21" t="s">
        <v>209</v>
      </c>
      <c r="E21" t="str">
        <f t="shared" si="0"/>
        <v>('13FRT593',20/03/2020,15,'HSTBPU50B09H527Q')</v>
      </c>
    </row>
    <row r="22" spans="1:5">
      <c r="A22" t="s">
        <v>305</v>
      </c>
      <c r="B22" s="1" t="s">
        <v>304</v>
      </c>
      <c r="C22">
        <v>15</v>
      </c>
      <c r="D22" t="s">
        <v>205</v>
      </c>
      <c r="E22" t="str">
        <f t="shared" si="0"/>
        <v>('13FRT594',21/03/2020,15,'RRCTCB54D28G282U')</v>
      </c>
    </row>
    <row r="23" spans="1:5">
      <c r="A23" t="s">
        <v>301</v>
      </c>
      <c r="B23" s="1" t="s">
        <v>303</v>
      </c>
      <c r="C23">
        <v>15</v>
      </c>
      <c r="D23" t="s">
        <v>200</v>
      </c>
      <c r="E23" t="str">
        <f t="shared" si="0"/>
        <v>('21FRT595',22/03/2020,15,'PGWLDL32B57H839L')</v>
      </c>
    </row>
    <row r="24" spans="1:5">
      <c r="A24" t="s">
        <v>299</v>
      </c>
      <c r="B24" s="1" t="s">
        <v>298</v>
      </c>
      <c r="C24">
        <v>15</v>
      </c>
      <c r="D24" t="s">
        <v>196</v>
      </c>
      <c r="E24" t="str">
        <f t="shared" si="0"/>
        <v>('21FRT596',11/07/2020,15,'NCBLRB66L62F989D')</v>
      </c>
    </row>
    <row r="25" spans="1:5">
      <c r="A25" t="s">
        <v>297</v>
      </c>
      <c r="B25" s="1" t="s">
        <v>292</v>
      </c>
      <c r="C25">
        <v>15</v>
      </c>
      <c r="D25" t="s">
        <v>191</v>
      </c>
      <c r="E25" t="str">
        <f t="shared" si="0"/>
        <v>('21FRT597',12/07/2020,15,'NHZBFE57P18D945W')</v>
      </c>
    </row>
    <row r="26" spans="1:5">
      <c r="A26" t="s">
        <v>295</v>
      </c>
      <c r="B26" s="1" t="s">
        <v>294</v>
      </c>
      <c r="C26">
        <v>15</v>
      </c>
      <c r="D26" t="s">
        <v>186</v>
      </c>
      <c r="E26" t="str">
        <f t="shared" si="0"/>
        <v>('21FRT598',13/07/2020,15,'VGEZNN91S21G597I')</v>
      </c>
    </row>
    <row r="27" spans="1:5">
      <c r="A27" t="s">
        <v>293</v>
      </c>
      <c r="B27" s="1" t="s">
        <v>292</v>
      </c>
      <c r="C27">
        <v>20</v>
      </c>
      <c r="D27" t="s">
        <v>178</v>
      </c>
      <c r="E27" t="str">
        <f t="shared" si="0"/>
        <v>('21FRT599',12/07/2020,20,'MCTNNR43A41L873P')</v>
      </c>
    </row>
    <row r="28" spans="1:5">
      <c r="A28" t="s">
        <v>291</v>
      </c>
      <c r="B28" s="1" t="s">
        <v>284</v>
      </c>
      <c r="C28">
        <v>20</v>
      </c>
      <c r="D28" t="s">
        <v>170</v>
      </c>
      <c r="E28" t="str">
        <f t="shared" si="0"/>
        <v>('21FRT600',17/10/2020,20,'TBGDZG82D15I217F')</v>
      </c>
    </row>
    <row r="29" spans="1:5">
      <c r="A29" t="s">
        <v>289</v>
      </c>
      <c r="B29" s="1" t="s">
        <v>288</v>
      </c>
      <c r="C29">
        <v>20</v>
      </c>
      <c r="D29" t="s">
        <v>162</v>
      </c>
      <c r="E29" t="str">
        <f t="shared" si="0"/>
        <v>('21FRT601',16/07/2020,20,'RGGTKN91P30B234G')</v>
      </c>
    </row>
    <row r="30" spans="1:5">
      <c r="A30" t="s">
        <v>283</v>
      </c>
      <c r="B30" s="1" t="s">
        <v>287</v>
      </c>
      <c r="C30">
        <v>20</v>
      </c>
      <c r="D30" t="s">
        <v>156</v>
      </c>
      <c r="E30" t="str">
        <f t="shared" si="0"/>
        <v>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E3" sqref="E3"/>
    </sheetView>
  </sheetViews>
  <sheetFormatPr defaultRowHeight="15"/>
  <cols>
    <col min="1" max="1" width="15.140625" customWidth="1"/>
    <col min="2" max="2" width="15.42578125" customWidth="1"/>
    <col min="3" max="3" width="15.85546875" customWidth="1"/>
    <col min="4" max="4" width="78.85546875" customWidth="1"/>
  </cols>
  <sheetData>
    <row r="1" spans="1:4">
      <c r="A1" t="s">
        <v>656</v>
      </c>
      <c r="B1" t="s">
        <v>657</v>
      </c>
    </row>
    <row r="2" spans="1:4">
      <c r="A2" t="s">
        <v>658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>
      <c r="A3" t="s">
        <v>658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>
      <c r="A4" t="s">
        <v>659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>
      <c r="A5" t="s">
        <v>660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>
      <c r="A6" t="s">
        <v>660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>
      <c r="A7" t="s">
        <v>661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>
      <c r="A8" t="s">
        <v>662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>
      <c r="A9" t="s">
        <v>662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>
      <c r="A10" t="s">
        <v>662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>
      <c r="A11" t="s">
        <v>662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>
      <c r="A12" t="s">
        <v>663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>
      <c r="A13" t="s">
        <v>663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>
      <c r="A14" t="s">
        <v>663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>
      <c r="A15" t="s">
        <v>663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>
      <c r="A16" t="s">
        <v>664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>
      <c r="A17" t="s">
        <v>665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>
      <c r="A18" t="s">
        <v>666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>
      <c r="A19" t="s">
        <v>667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>
      <c r="A20" t="s">
        <v>668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55"/>
  <sheetViews>
    <sheetView workbookViewId="0">
      <selection activeCell="D2" sqref="D2:D355"/>
    </sheetView>
  </sheetViews>
  <sheetFormatPr defaultRowHeight="15"/>
  <cols>
    <col min="1" max="1" width="12.140625" customWidth="1"/>
    <col min="2" max="2" width="14.140625" customWidth="1"/>
    <col min="3" max="3" width="18.28515625" customWidth="1"/>
    <col min="4" max="4" width="73.28515625" customWidth="1"/>
  </cols>
  <sheetData>
    <row r="1" spans="1:4">
      <c r="A1" t="s">
        <v>669</v>
      </c>
      <c r="B1" t="s">
        <v>670</v>
      </c>
    </row>
    <row r="2" spans="1:4">
      <c r="A2" t="s">
        <v>672</v>
      </c>
      <c r="B2" t="s">
        <v>680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>
      <c r="A3" t="s">
        <v>672</v>
      </c>
      <c r="B3" t="s">
        <v>681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>
      <c r="A4" t="s">
        <v>672</v>
      </c>
      <c r="B4" t="s">
        <v>682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>
      <c r="A5" t="s">
        <v>672</v>
      </c>
      <c r="B5" t="s">
        <v>683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>
      <c r="A6" t="s">
        <v>672</v>
      </c>
      <c r="B6" t="s">
        <v>684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>
      <c r="A7" t="s">
        <v>672</v>
      </c>
      <c r="B7" t="s">
        <v>685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>
      <c r="A8" t="s">
        <v>672</v>
      </c>
      <c r="B8" t="s">
        <v>686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>
      <c r="A9" t="s">
        <v>672</v>
      </c>
      <c r="B9" t="s">
        <v>687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>
      <c r="A10" t="s">
        <v>672</v>
      </c>
      <c r="B10" t="s">
        <v>688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>
      <c r="A11" t="s">
        <v>672</v>
      </c>
      <c r="B11" t="s">
        <v>689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>
      <c r="A12" t="s">
        <v>672</v>
      </c>
      <c r="B12" t="s">
        <v>690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>
      <c r="A13" t="s">
        <v>672</v>
      </c>
      <c r="B13" t="s">
        <v>691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>
      <c r="A14" t="s">
        <v>672</v>
      </c>
      <c r="B14" t="s">
        <v>692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>
      <c r="A15" t="s">
        <v>672</v>
      </c>
      <c r="B15" t="s">
        <v>693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>
      <c r="A16" t="s">
        <v>672</v>
      </c>
      <c r="B16" t="s">
        <v>694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>
      <c r="A17" t="s">
        <v>672</v>
      </c>
      <c r="B17" t="s">
        <v>695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>
      <c r="A18" t="s">
        <v>672</v>
      </c>
      <c r="B18" t="s">
        <v>696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>
      <c r="A19" t="s">
        <v>672</v>
      </c>
      <c r="B19" t="s">
        <v>697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>
      <c r="A20" t="s">
        <v>676</v>
      </c>
      <c r="B20" t="s">
        <v>680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>
      <c r="A21" t="s">
        <v>676</v>
      </c>
      <c r="B21" t="s">
        <v>681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>
      <c r="A22" t="s">
        <v>676</v>
      </c>
      <c r="B22" t="s">
        <v>682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>
      <c r="A23" t="s">
        <v>676</v>
      </c>
      <c r="B23" t="s">
        <v>683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>
      <c r="A24" t="s">
        <v>676</v>
      </c>
      <c r="B24" t="s">
        <v>684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>
      <c r="A25" t="s">
        <v>676</v>
      </c>
      <c r="B25" t="s">
        <v>685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>
      <c r="A26" t="s">
        <v>676</v>
      </c>
      <c r="B26" t="s">
        <v>686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>
      <c r="A27" t="s">
        <v>676</v>
      </c>
      <c r="B27" t="s">
        <v>687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>
      <c r="A28" t="s">
        <v>676</v>
      </c>
      <c r="B28" t="s">
        <v>688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>
      <c r="A29" t="s">
        <v>676</v>
      </c>
      <c r="B29" t="s">
        <v>689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>
      <c r="A30" t="s">
        <v>676</v>
      </c>
      <c r="B30" t="s">
        <v>690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>
      <c r="A31" t="s">
        <v>676</v>
      </c>
      <c r="B31" t="s">
        <v>691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>
      <c r="A32" t="s">
        <v>676</v>
      </c>
      <c r="B32" t="s">
        <v>692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>
      <c r="A33" t="s">
        <v>676</v>
      </c>
      <c r="B33" t="s">
        <v>693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>
      <c r="A34" t="s">
        <v>676</v>
      </c>
      <c r="B34" t="s">
        <v>694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>
      <c r="A35" t="s">
        <v>676</v>
      </c>
      <c r="B35" t="s">
        <v>695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>
      <c r="A36" t="s">
        <v>676</v>
      </c>
      <c r="B36" t="s">
        <v>696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>
      <c r="A37" t="s">
        <v>676</v>
      </c>
      <c r="B37" t="s">
        <v>697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>
      <c r="A38" t="s">
        <v>673</v>
      </c>
      <c r="B38" t="s">
        <v>698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>
      <c r="A39" t="s">
        <v>673</v>
      </c>
      <c r="B39" t="s">
        <v>699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>
      <c r="A40" t="s">
        <v>673</v>
      </c>
      <c r="B40" t="s">
        <v>700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>
      <c r="A41" t="s">
        <v>673</v>
      </c>
      <c r="B41" t="s">
        <v>701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>
      <c r="A42" t="s">
        <v>673</v>
      </c>
      <c r="B42" t="s">
        <v>702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>
      <c r="A43" t="s">
        <v>673</v>
      </c>
      <c r="B43" t="s">
        <v>703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>
      <c r="A44" t="s">
        <v>673</v>
      </c>
      <c r="B44" t="s">
        <v>704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>
      <c r="A45" t="s">
        <v>673</v>
      </c>
      <c r="B45" t="s">
        <v>705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>
      <c r="A46" t="s">
        <v>673</v>
      </c>
      <c r="B46" t="s">
        <v>706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>
      <c r="A47" t="s">
        <v>673</v>
      </c>
      <c r="B47" t="s">
        <v>707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>
      <c r="A48" t="s">
        <v>674</v>
      </c>
      <c r="B48" t="s">
        <v>708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>
      <c r="A49" t="s">
        <v>674</v>
      </c>
      <c r="B49" t="s">
        <v>709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>
      <c r="A50" t="s">
        <v>674</v>
      </c>
      <c r="B50" t="s">
        <v>710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>
      <c r="A51" t="s">
        <v>674</v>
      </c>
      <c r="B51" t="s">
        <v>711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>
      <c r="A52" t="s">
        <v>674</v>
      </c>
      <c r="B52" t="s">
        <v>712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>
      <c r="A53" t="s">
        <v>674</v>
      </c>
      <c r="B53" t="s">
        <v>713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>
      <c r="A54" t="s">
        <v>674</v>
      </c>
      <c r="B54" t="s">
        <v>714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>
      <c r="A55" t="s">
        <v>674</v>
      </c>
      <c r="B55" t="s">
        <v>715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>
      <c r="A56" t="s">
        <v>674</v>
      </c>
      <c r="B56" t="s">
        <v>716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>
      <c r="A57" t="s">
        <v>674</v>
      </c>
      <c r="B57" t="s">
        <v>717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>
      <c r="A58" t="s">
        <v>674</v>
      </c>
      <c r="B58" t="s">
        <v>718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>
      <c r="A59" t="s">
        <v>674</v>
      </c>
      <c r="B59" t="s">
        <v>719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>
      <c r="A60" t="s">
        <v>674</v>
      </c>
      <c r="B60" t="s">
        <v>720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>
      <c r="A61" t="s">
        <v>674</v>
      </c>
      <c r="B61" t="s">
        <v>721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>
      <c r="A62" t="s">
        <v>674</v>
      </c>
      <c r="B62" t="s">
        <v>722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>
      <c r="A63" t="s">
        <v>674</v>
      </c>
      <c r="B63" t="s">
        <v>723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>
      <c r="A64" t="s">
        <v>674</v>
      </c>
      <c r="B64" t="s">
        <v>724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>
      <c r="A65" t="s">
        <v>674</v>
      </c>
      <c r="B65" t="s">
        <v>725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>
      <c r="A66" t="s">
        <v>674</v>
      </c>
      <c r="B66" t="s">
        <v>726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>
      <c r="A67" t="s">
        <v>674</v>
      </c>
      <c r="B67" t="s">
        <v>727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>
      <c r="A68" t="s">
        <v>672</v>
      </c>
      <c r="B68" t="s">
        <v>708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>
      <c r="A69" t="s">
        <v>672</v>
      </c>
      <c r="B69" t="s">
        <v>709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>
      <c r="A70" t="s">
        <v>672</v>
      </c>
      <c r="B70" t="s">
        <v>710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>
      <c r="A71" t="s">
        <v>672</v>
      </c>
      <c r="B71" t="s">
        <v>711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>
      <c r="A72" t="s">
        <v>672</v>
      </c>
      <c r="B72" t="s">
        <v>712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>
      <c r="A73" t="s">
        <v>672</v>
      </c>
      <c r="B73" t="s">
        <v>713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>
      <c r="A74" t="s">
        <v>672</v>
      </c>
      <c r="B74" t="s">
        <v>714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>
      <c r="A75" t="s">
        <v>672</v>
      </c>
      <c r="B75" t="s">
        <v>715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>
      <c r="A76" t="s">
        <v>672</v>
      </c>
      <c r="B76" t="s">
        <v>716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>
      <c r="A77" t="s">
        <v>672</v>
      </c>
      <c r="B77" t="s">
        <v>717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>
      <c r="A78" t="s">
        <v>672</v>
      </c>
      <c r="B78" t="s">
        <v>718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>
      <c r="A79" t="s">
        <v>672</v>
      </c>
      <c r="B79" t="s">
        <v>719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>
      <c r="A80" t="s">
        <v>672</v>
      </c>
      <c r="B80" t="s">
        <v>720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>
      <c r="A81" t="s">
        <v>672</v>
      </c>
      <c r="B81" t="s">
        <v>721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>
      <c r="A82" t="s">
        <v>672</v>
      </c>
      <c r="B82" t="s">
        <v>722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>
      <c r="A83" t="s">
        <v>672</v>
      </c>
      <c r="B83" t="s">
        <v>723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>
      <c r="A84" t="s">
        <v>672</v>
      </c>
      <c r="B84" t="s">
        <v>724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>
      <c r="A85" t="s">
        <v>672</v>
      </c>
      <c r="B85" t="s">
        <v>725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>
      <c r="A86" t="s">
        <v>672</v>
      </c>
      <c r="B86" t="s">
        <v>726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>
      <c r="A87" t="s">
        <v>672</v>
      </c>
      <c r="B87" t="s">
        <v>727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>
      <c r="A88" t="s">
        <v>678</v>
      </c>
      <c r="B88" t="s">
        <v>728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>
      <c r="A89" t="s">
        <v>678</v>
      </c>
      <c r="B89" t="s">
        <v>729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>
      <c r="A90" t="s">
        <v>678</v>
      </c>
      <c r="B90" t="s">
        <v>730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>
      <c r="A91" t="s">
        <v>678</v>
      </c>
      <c r="B91" t="s">
        <v>731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>
      <c r="A92" t="s">
        <v>678</v>
      </c>
      <c r="B92" t="s">
        <v>732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>
      <c r="A93" t="s">
        <v>678</v>
      </c>
      <c r="B93" t="s">
        <v>733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>
      <c r="A94" t="s">
        <v>678</v>
      </c>
      <c r="B94" t="s">
        <v>734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>
      <c r="A95" t="s">
        <v>678</v>
      </c>
      <c r="B95" t="s">
        <v>735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>
      <c r="A96" t="s">
        <v>678</v>
      </c>
      <c r="B96" t="s">
        <v>736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>
      <c r="A97" t="s">
        <v>678</v>
      </c>
      <c r="B97" t="s">
        <v>737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>
      <c r="A98" t="s">
        <v>677</v>
      </c>
      <c r="B98" t="s">
        <v>728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>
      <c r="A99" t="s">
        <v>677</v>
      </c>
      <c r="B99" t="s">
        <v>729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>
      <c r="A100" t="s">
        <v>677</v>
      </c>
      <c r="B100" t="s">
        <v>730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>
      <c r="A101" t="s">
        <v>677</v>
      </c>
      <c r="B101" t="s">
        <v>731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>
      <c r="A102" t="s">
        <v>677</v>
      </c>
      <c r="B102" t="s">
        <v>732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>
      <c r="A103" t="s">
        <v>677</v>
      </c>
      <c r="B103" t="s">
        <v>733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>
      <c r="A104" t="s">
        <v>677</v>
      </c>
      <c r="B104" t="s">
        <v>734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>
      <c r="A105" t="s">
        <v>677</v>
      </c>
      <c r="B105" t="s">
        <v>735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>
      <c r="A106" t="s">
        <v>677</v>
      </c>
      <c r="B106" t="s">
        <v>736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>
      <c r="A107" t="s">
        <v>677</v>
      </c>
      <c r="B107" t="s">
        <v>737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>
      <c r="A108" t="s">
        <v>679</v>
      </c>
      <c r="B108" t="s">
        <v>728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>
      <c r="A109" t="s">
        <v>679</v>
      </c>
      <c r="B109" t="s">
        <v>729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>
      <c r="A110" t="s">
        <v>679</v>
      </c>
      <c r="B110" t="s">
        <v>730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>
      <c r="A111" t="s">
        <v>679</v>
      </c>
      <c r="B111" t="s">
        <v>731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>
      <c r="A112" t="s">
        <v>679</v>
      </c>
      <c r="B112" t="s">
        <v>732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>
      <c r="A113" t="s">
        <v>679</v>
      </c>
      <c r="B113" t="s">
        <v>733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>
      <c r="A114" t="s">
        <v>679</v>
      </c>
      <c r="B114" t="s">
        <v>734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>
      <c r="A115" t="s">
        <v>679</v>
      </c>
      <c r="B115" t="s">
        <v>735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>
      <c r="A116" t="s">
        <v>679</v>
      </c>
      <c r="B116" t="s">
        <v>736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>
      <c r="A117" t="s">
        <v>679</v>
      </c>
      <c r="B117" t="s">
        <v>737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>
      <c r="A118" t="s">
        <v>672</v>
      </c>
      <c r="B118" t="s">
        <v>738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>
      <c r="A119" t="s">
        <v>672</v>
      </c>
      <c r="B119" t="s">
        <v>739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>
      <c r="A120" t="s">
        <v>672</v>
      </c>
      <c r="B120" t="s">
        <v>740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>
      <c r="A121" t="s">
        <v>672</v>
      </c>
      <c r="B121" t="s">
        <v>741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>
      <c r="A122" t="s">
        <v>672</v>
      </c>
      <c r="B122" t="s">
        <v>742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>
      <c r="A123" t="s">
        <v>672</v>
      </c>
      <c r="B123" t="s">
        <v>743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>
      <c r="A124" t="s">
        <v>672</v>
      </c>
      <c r="B124" t="s">
        <v>744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>
      <c r="A125" t="s">
        <v>672</v>
      </c>
      <c r="B125" t="s">
        <v>745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>
      <c r="A126" t="s">
        <v>672</v>
      </c>
      <c r="B126" t="s">
        <v>746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>
      <c r="A127" t="s">
        <v>672</v>
      </c>
      <c r="B127" t="s">
        <v>747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>
      <c r="A128" t="s">
        <v>672</v>
      </c>
      <c r="B128" t="s">
        <v>748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>
      <c r="A129" t="s">
        <v>672</v>
      </c>
      <c r="B129" t="s">
        <v>749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>
      <c r="A130" t="s">
        <v>672</v>
      </c>
      <c r="B130" t="s">
        <v>750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>
      <c r="A131" t="s">
        <v>672</v>
      </c>
      <c r="B131" t="s">
        <v>751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>
      <c r="A132" t="s">
        <v>672</v>
      </c>
      <c r="B132" t="s">
        <v>752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>
      <c r="A133" t="s">
        <v>672</v>
      </c>
      <c r="B133" t="s">
        <v>753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>
      <c r="A134" t="s">
        <v>672</v>
      </c>
      <c r="B134" t="s">
        <v>754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>
      <c r="A135" t="s">
        <v>672</v>
      </c>
      <c r="B135" t="s">
        <v>755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>
      <c r="A136" t="s">
        <v>672</v>
      </c>
      <c r="B136" t="s">
        <v>756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>
      <c r="A137" t="s">
        <v>672</v>
      </c>
      <c r="B137" t="s">
        <v>757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>
      <c r="A138" t="s">
        <v>672</v>
      </c>
      <c r="B138" t="s">
        <v>758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>
      <c r="A139" t="s">
        <v>672</v>
      </c>
      <c r="B139" t="s">
        <v>759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>
      <c r="A140" t="s">
        <v>672</v>
      </c>
      <c r="B140" t="s">
        <v>760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>
      <c r="A141" t="s">
        <v>672</v>
      </c>
      <c r="B141" t="s">
        <v>761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>
      <c r="A142" t="s">
        <v>673</v>
      </c>
      <c r="B142" t="s">
        <v>738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>
      <c r="A143" t="s">
        <v>673</v>
      </c>
      <c r="B143" t="s">
        <v>739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>
      <c r="A144" t="s">
        <v>673</v>
      </c>
      <c r="B144" t="s">
        <v>740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>
      <c r="A145" t="s">
        <v>673</v>
      </c>
      <c r="B145" t="s">
        <v>741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>
      <c r="A146" t="s">
        <v>673</v>
      </c>
      <c r="B146" t="s">
        <v>742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>
      <c r="A147" t="s">
        <v>673</v>
      </c>
      <c r="B147" t="s">
        <v>743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>
      <c r="A148" t="s">
        <v>673</v>
      </c>
      <c r="B148" t="s">
        <v>744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>
      <c r="A149" t="s">
        <v>673</v>
      </c>
      <c r="B149" t="s">
        <v>745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>
      <c r="A150" t="s">
        <v>673</v>
      </c>
      <c r="B150" t="s">
        <v>746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>
      <c r="A151" t="s">
        <v>673</v>
      </c>
      <c r="B151" t="s">
        <v>747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>
      <c r="A152" t="s">
        <v>673</v>
      </c>
      <c r="B152" t="s">
        <v>748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>
      <c r="A153" t="s">
        <v>673</v>
      </c>
      <c r="B153" t="s">
        <v>749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>
      <c r="A154" t="s">
        <v>673</v>
      </c>
      <c r="B154" t="s">
        <v>750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>
      <c r="A155" t="s">
        <v>673</v>
      </c>
      <c r="B155" t="s">
        <v>751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>
      <c r="A156" t="s">
        <v>673</v>
      </c>
      <c r="B156" t="s">
        <v>752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>
      <c r="A157" t="s">
        <v>673</v>
      </c>
      <c r="B157" t="s">
        <v>753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>
      <c r="A158" t="s">
        <v>673</v>
      </c>
      <c r="B158" t="s">
        <v>754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>
      <c r="A159" t="s">
        <v>673</v>
      </c>
      <c r="B159" t="s">
        <v>755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>
      <c r="A160" t="s">
        <v>673</v>
      </c>
      <c r="B160" t="s">
        <v>756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>
      <c r="A161" t="s">
        <v>673</v>
      </c>
      <c r="B161" t="s">
        <v>757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>
      <c r="A162" t="s">
        <v>673</v>
      </c>
      <c r="B162" t="s">
        <v>758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>
      <c r="A163" t="s">
        <v>673</v>
      </c>
      <c r="B163" t="s">
        <v>759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>
      <c r="A164" t="s">
        <v>673</v>
      </c>
      <c r="B164" t="s">
        <v>760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>
      <c r="A165" t="s">
        <v>673</v>
      </c>
      <c r="B165" t="s">
        <v>761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>
      <c r="A166" t="s">
        <v>672</v>
      </c>
      <c r="B166" t="s">
        <v>762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>
      <c r="A167" t="s">
        <v>672</v>
      </c>
      <c r="B167" t="s">
        <v>763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>
      <c r="A168" t="s">
        <v>672</v>
      </c>
      <c r="B168" t="s">
        <v>764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>
      <c r="A169" t="s">
        <v>672</v>
      </c>
      <c r="B169" t="s">
        <v>765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>
      <c r="A170" t="s">
        <v>672</v>
      </c>
      <c r="B170" t="s">
        <v>766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>
      <c r="A171" t="s">
        <v>672</v>
      </c>
      <c r="B171" t="s">
        <v>767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>
      <c r="A172" t="s">
        <v>675</v>
      </c>
      <c r="B172" t="s">
        <v>762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>
      <c r="A173" t="s">
        <v>675</v>
      </c>
      <c r="B173" t="s">
        <v>763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>
      <c r="A174" t="s">
        <v>675</v>
      </c>
      <c r="B174" t="s">
        <v>764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>
      <c r="A175" t="s">
        <v>675</v>
      </c>
      <c r="B175" t="s">
        <v>765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>
      <c r="A176" t="s">
        <v>675</v>
      </c>
      <c r="B176" t="s">
        <v>766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>
      <c r="A177" t="s">
        <v>675</v>
      </c>
      <c r="B177" t="s">
        <v>767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>
      <c r="A178" t="s">
        <v>676</v>
      </c>
      <c r="B178" t="s">
        <v>762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>
      <c r="A179" t="s">
        <v>676</v>
      </c>
      <c r="B179" t="s">
        <v>763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>
      <c r="A180" t="s">
        <v>676</v>
      </c>
      <c r="B180" t="s">
        <v>764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>
      <c r="A181" t="s">
        <v>676</v>
      </c>
      <c r="B181" t="s">
        <v>765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>
      <c r="A182" t="s">
        <v>676</v>
      </c>
      <c r="B182" t="s">
        <v>766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>
      <c r="A183" t="s">
        <v>676</v>
      </c>
      <c r="B183" t="s">
        <v>767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>
      <c r="A184" t="s">
        <v>671</v>
      </c>
      <c r="B184" t="s">
        <v>768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>
      <c r="A185" t="s">
        <v>671</v>
      </c>
      <c r="B185" t="s">
        <v>769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>
      <c r="A186" t="s">
        <v>671</v>
      </c>
      <c r="B186" t="s">
        <v>770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>
      <c r="A187" t="s">
        <v>671</v>
      </c>
      <c r="B187" t="s">
        <v>771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>
      <c r="A188" t="s">
        <v>671</v>
      </c>
      <c r="B188" t="s">
        <v>772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>
      <c r="A189" t="s">
        <v>671</v>
      </c>
      <c r="B189" t="s">
        <v>773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>
      <c r="A190" t="s">
        <v>671</v>
      </c>
      <c r="B190" t="s">
        <v>774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>
      <c r="A191" t="s">
        <v>671</v>
      </c>
      <c r="B191" t="s">
        <v>775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>
      <c r="A192" t="s">
        <v>671</v>
      </c>
      <c r="B192" t="s">
        <v>776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>
      <c r="A193" t="s">
        <v>671</v>
      </c>
      <c r="B193" t="s">
        <v>777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>
      <c r="A194" t="s">
        <v>671</v>
      </c>
      <c r="B194" t="s">
        <v>778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>
      <c r="A195" t="s">
        <v>671</v>
      </c>
      <c r="B195" t="s">
        <v>779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>
      <c r="A196" t="s">
        <v>671</v>
      </c>
      <c r="B196" t="s">
        <v>780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>
      <c r="A197" t="s">
        <v>671</v>
      </c>
      <c r="B197" t="s">
        <v>781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>
      <c r="A198" t="s">
        <v>671</v>
      </c>
      <c r="B198" t="s">
        <v>782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>
      <c r="A199" t="s">
        <v>671</v>
      </c>
      <c r="B199" t="s">
        <v>783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>
      <c r="A200" t="s">
        <v>671</v>
      </c>
      <c r="B200" t="s">
        <v>784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>
      <c r="A201" t="s">
        <v>678</v>
      </c>
      <c r="B201" t="s">
        <v>768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>
      <c r="A202" t="s">
        <v>678</v>
      </c>
      <c r="B202" t="s">
        <v>769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>
      <c r="A203" t="s">
        <v>678</v>
      </c>
      <c r="B203" t="s">
        <v>770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>
      <c r="A204" t="s">
        <v>678</v>
      </c>
      <c r="B204" t="s">
        <v>771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>
      <c r="A205" t="s">
        <v>678</v>
      </c>
      <c r="B205" t="s">
        <v>772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>
      <c r="A206" t="s">
        <v>678</v>
      </c>
      <c r="B206" t="s">
        <v>773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>
      <c r="A207" t="s">
        <v>678</v>
      </c>
      <c r="B207" t="s">
        <v>774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>
      <c r="A208" t="s">
        <v>678</v>
      </c>
      <c r="B208" t="s">
        <v>775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>
      <c r="A209" t="s">
        <v>678</v>
      </c>
      <c r="B209" t="s">
        <v>776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>
      <c r="A210" t="s">
        <v>678</v>
      </c>
      <c r="B210" t="s">
        <v>777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>
      <c r="A211" t="s">
        <v>678</v>
      </c>
      <c r="B211" t="s">
        <v>778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>
      <c r="A212" t="s">
        <v>678</v>
      </c>
      <c r="B212" t="s">
        <v>779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>
      <c r="A213" t="s">
        <v>678</v>
      </c>
      <c r="B213" t="s">
        <v>780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>
      <c r="A214" t="s">
        <v>678</v>
      </c>
      <c r="B214" t="s">
        <v>781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>
      <c r="A215" t="s">
        <v>678</v>
      </c>
      <c r="B215" t="s">
        <v>782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>
      <c r="A216" t="s">
        <v>678</v>
      </c>
      <c r="B216" t="s">
        <v>783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>
      <c r="A217" t="s">
        <v>678</v>
      </c>
      <c r="B217" t="s">
        <v>784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>
      <c r="A218" t="s">
        <v>679</v>
      </c>
      <c r="B218" t="s">
        <v>768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>
      <c r="A219" t="s">
        <v>679</v>
      </c>
      <c r="B219" t="s">
        <v>769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>
      <c r="A220" t="s">
        <v>679</v>
      </c>
      <c r="B220" t="s">
        <v>770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>
      <c r="A221" t="s">
        <v>679</v>
      </c>
      <c r="B221" t="s">
        <v>771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>
      <c r="A222" t="s">
        <v>679</v>
      </c>
      <c r="B222" t="s">
        <v>772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>
      <c r="A223" t="s">
        <v>679</v>
      </c>
      <c r="B223" t="s">
        <v>773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>
      <c r="A224" t="s">
        <v>679</v>
      </c>
      <c r="B224" t="s">
        <v>774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>
      <c r="A225" t="s">
        <v>679</v>
      </c>
      <c r="B225" t="s">
        <v>775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>
      <c r="A226" t="s">
        <v>679</v>
      </c>
      <c r="B226" t="s">
        <v>776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>
      <c r="A227" t="s">
        <v>679</v>
      </c>
      <c r="B227" t="s">
        <v>777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>
      <c r="A228" t="s">
        <v>679</v>
      </c>
      <c r="B228" t="s">
        <v>778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>
      <c r="A229" t="s">
        <v>679</v>
      </c>
      <c r="B229" t="s">
        <v>779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>
      <c r="A230" t="s">
        <v>679</v>
      </c>
      <c r="B230" t="s">
        <v>780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>
      <c r="A231" t="s">
        <v>679</v>
      </c>
      <c r="B231" t="s">
        <v>781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>
      <c r="A232" t="s">
        <v>679</v>
      </c>
      <c r="B232" t="s">
        <v>782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>
      <c r="A233" t="s">
        <v>679</v>
      </c>
      <c r="B233" t="s">
        <v>783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>
      <c r="A234" t="s">
        <v>679</v>
      </c>
      <c r="B234" t="s">
        <v>784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>
      <c r="A235" t="s">
        <v>675</v>
      </c>
      <c r="B235" t="s">
        <v>768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>
      <c r="A236" t="s">
        <v>675</v>
      </c>
      <c r="B236" t="s">
        <v>769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>
      <c r="A237" t="s">
        <v>675</v>
      </c>
      <c r="B237" t="s">
        <v>770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>
      <c r="A238" t="s">
        <v>675</v>
      </c>
      <c r="B238" t="s">
        <v>771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>
      <c r="A239" t="s">
        <v>675</v>
      </c>
      <c r="B239" t="s">
        <v>772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>
      <c r="A240" t="s">
        <v>675</v>
      </c>
      <c r="B240" t="s">
        <v>773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>
      <c r="A241" t="s">
        <v>675</v>
      </c>
      <c r="B241" t="s">
        <v>774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>
      <c r="A242" t="s">
        <v>675</v>
      </c>
      <c r="B242" t="s">
        <v>775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>
      <c r="A243" t="s">
        <v>675</v>
      </c>
      <c r="B243" t="s">
        <v>776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>
      <c r="A244" t="s">
        <v>675</v>
      </c>
      <c r="B244" t="s">
        <v>777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>
      <c r="A245" t="s">
        <v>675</v>
      </c>
      <c r="B245" t="s">
        <v>778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>
      <c r="A246" t="s">
        <v>675</v>
      </c>
      <c r="B246" t="s">
        <v>779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>
      <c r="A247" t="s">
        <v>675</v>
      </c>
      <c r="B247" t="s">
        <v>780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>
      <c r="A248" t="s">
        <v>675</v>
      </c>
      <c r="B248" t="s">
        <v>781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>
      <c r="A249" t="s">
        <v>675</v>
      </c>
      <c r="B249" t="s">
        <v>782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>
      <c r="A250" t="s">
        <v>675</v>
      </c>
      <c r="B250" t="s">
        <v>783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>
      <c r="A251" t="s">
        <v>675</v>
      </c>
      <c r="B251" t="s">
        <v>784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>
      <c r="A252" t="s">
        <v>673</v>
      </c>
      <c r="B252" t="s">
        <v>785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>
      <c r="A253" t="s">
        <v>673</v>
      </c>
      <c r="B253" t="s">
        <v>786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>
      <c r="A254" t="s">
        <v>673</v>
      </c>
      <c r="B254" t="s">
        <v>787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>
      <c r="A255" t="s">
        <v>673</v>
      </c>
      <c r="B255" t="s">
        <v>788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>
      <c r="A256" t="s">
        <v>673</v>
      </c>
      <c r="B256" t="s">
        <v>789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>
      <c r="A257" t="s">
        <v>673</v>
      </c>
      <c r="B257" t="s">
        <v>790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>
      <c r="A258" t="s">
        <v>674</v>
      </c>
      <c r="B258" t="s">
        <v>785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>
      <c r="A259" t="s">
        <v>674</v>
      </c>
      <c r="B259" t="s">
        <v>786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>
      <c r="A260" t="s">
        <v>674</v>
      </c>
      <c r="B260" t="s">
        <v>787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>
      <c r="A261" t="s">
        <v>674</v>
      </c>
      <c r="B261" t="s">
        <v>788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>
      <c r="A262" t="s">
        <v>674</v>
      </c>
      <c r="B262" t="s">
        <v>789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>
      <c r="A263" t="s">
        <v>674</v>
      </c>
      <c r="B263" t="s">
        <v>790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>
      <c r="A264" t="s">
        <v>676</v>
      </c>
      <c r="B264" t="s">
        <v>785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>
      <c r="A265" t="s">
        <v>676</v>
      </c>
      <c r="B265" t="s">
        <v>786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>
      <c r="A266" t="s">
        <v>676</v>
      </c>
      <c r="B266" t="s">
        <v>787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>
      <c r="A267" t="s">
        <v>676</v>
      </c>
      <c r="B267" t="s">
        <v>788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>
      <c r="A268" t="s">
        <v>676</v>
      </c>
      <c r="B268" t="s">
        <v>789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>
      <c r="A269" t="s">
        <v>676</v>
      </c>
      <c r="B269" t="s">
        <v>790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>
      <c r="A270" t="s">
        <v>679</v>
      </c>
      <c r="B270" t="s">
        <v>791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>
      <c r="A271" t="s">
        <v>679</v>
      </c>
      <c r="B271" t="s">
        <v>792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>
      <c r="A272" t="s">
        <v>679</v>
      </c>
      <c r="B272" t="s">
        <v>793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>
      <c r="A273" t="s">
        <v>679</v>
      </c>
      <c r="B273" t="s">
        <v>794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>
      <c r="A274" t="s">
        <v>679</v>
      </c>
      <c r="B274" t="s">
        <v>795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>
      <c r="A275" t="s">
        <v>679</v>
      </c>
      <c r="B275" t="s">
        <v>796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>
      <c r="A276" t="s">
        <v>679</v>
      </c>
      <c r="B276" t="s">
        <v>797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>
      <c r="A277" t="s">
        <v>679</v>
      </c>
      <c r="B277" t="s">
        <v>798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>
      <c r="A278" t="s">
        <v>679</v>
      </c>
      <c r="B278" t="s">
        <v>799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>
      <c r="A279" t="s">
        <v>679</v>
      </c>
      <c r="B279" t="s">
        <v>800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>
      <c r="A280" t="s">
        <v>672</v>
      </c>
      <c r="B280" t="s">
        <v>791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>
      <c r="A281" t="s">
        <v>672</v>
      </c>
      <c r="B281" t="s">
        <v>792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>
      <c r="A282" t="s">
        <v>672</v>
      </c>
      <c r="B282" t="s">
        <v>793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>
      <c r="A283" t="s">
        <v>672</v>
      </c>
      <c r="B283" t="s">
        <v>794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>
      <c r="A284" t="s">
        <v>672</v>
      </c>
      <c r="B284" t="s">
        <v>795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>
      <c r="A285" t="s">
        <v>672</v>
      </c>
      <c r="B285" t="s">
        <v>796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>
      <c r="A286" t="s">
        <v>672</v>
      </c>
      <c r="B286" t="s">
        <v>797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>
      <c r="A287" t="s">
        <v>672</v>
      </c>
      <c r="B287" t="s">
        <v>798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>
      <c r="A288" t="s">
        <v>672</v>
      </c>
      <c r="B288" t="s">
        <v>799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>
      <c r="A289" t="s">
        <v>672</v>
      </c>
      <c r="B289" t="s">
        <v>800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>
      <c r="A290" t="s">
        <v>674</v>
      </c>
      <c r="B290" t="s">
        <v>791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>
      <c r="A291" t="s">
        <v>674</v>
      </c>
      <c r="B291" t="s">
        <v>792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>
      <c r="A292" t="s">
        <v>674</v>
      </c>
      <c r="B292" t="s">
        <v>793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>
      <c r="A293" t="s">
        <v>674</v>
      </c>
      <c r="B293" t="s">
        <v>794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>
      <c r="A294" t="s">
        <v>674</v>
      </c>
      <c r="B294" t="s">
        <v>795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>
      <c r="A295" t="s">
        <v>674</v>
      </c>
      <c r="B295" t="s">
        <v>796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>
      <c r="A296" t="s">
        <v>674</v>
      </c>
      <c r="B296" t="s">
        <v>797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>
      <c r="A297" t="s">
        <v>674</v>
      </c>
      <c r="B297" t="s">
        <v>798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>
      <c r="A298" t="s">
        <v>674</v>
      </c>
      <c r="B298" t="s">
        <v>799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>
      <c r="A299" t="s">
        <v>674</v>
      </c>
      <c r="B299" t="s">
        <v>800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>
      <c r="A300" t="s">
        <v>671</v>
      </c>
      <c r="B300" t="s">
        <v>801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>
      <c r="A301" t="s">
        <v>671</v>
      </c>
      <c r="B301" t="s">
        <v>802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>
      <c r="A302" t="s">
        <v>671</v>
      </c>
      <c r="B302" t="s">
        <v>803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>
      <c r="A303" t="s">
        <v>671</v>
      </c>
      <c r="B303" t="s">
        <v>804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>
      <c r="A304" t="s">
        <v>671</v>
      </c>
      <c r="B304" t="s">
        <v>805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>
      <c r="A305" t="s">
        <v>671</v>
      </c>
      <c r="B305" t="s">
        <v>806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>
      <c r="A306" t="s">
        <v>671</v>
      </c>
      <c r="B306" t="s">
        <v>807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>
      <c r="A307" t="s">
        <v>671</v>
      </c>
      <c r="B307" t="s">
        <v>808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>
      <c r="A308" t="s">
        <v>671</v>
      </c>
      <c r="B308" t="s">
        <v>809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>
      <c r="A309" t="s">
        <v>671</v>
      </c>
      <c r="B309" t="s">
        <v>810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>
      <c r="A310" t="s">
        <v>674</v>
      </c>
      <c r="B310" t="s">
        <v>801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>
      <c r="A311" t="s">
        <v>674</v>
      </c>
      <c r="B311" t="s">
        <v>802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>
      <c r="A312" t="s">
        <v>674</v>
      </c>
      <c r="B312" t="s">
        <v>803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>
      <c r="A313" t="s">
        <v>674</v>
      </c>
      <c r="B313" t="s">
        <v>804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>
      <c r="A314" t="s">
        <v>674</v>
      </c>
      <c r="B314" t="s">
        <v>805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>
      <c r="A315" t="s">
        <v>674</v>
      </c>
      <c r="B315" t="s">
        <v>806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>
      <c r="A316" t="s">
        <v>674</v>
      </c>
      <c r="B316" t="s">
        <v>807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>
      <c r="A317" t="s">
        <v>674</v>
      </c>
      <c r="B317" t="s">
        <v>808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>
      <c r="A318" t="s">
        <v>674</v>
      </c>
      <c r="B318" t="s">
        <v>809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>
      <c r="A319" t="s">
        <v>674</v>
      </c>
      <c r="B319" t="s">
        <v>810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>
      <c r="A320" t="s">
        <v>675</v>
      </c>
      <c r="B320" t="s">
        <v>811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>
      <c r="A321" t="s">
        <v>675</v>
      </c>
      <c r="B321" t="s">
        <v>812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>
      <c r="A322" t="s">
        <v>675</v>
      </c>
      <c r="B322" t="s">
        <v>813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>
      <c r="A323" t="s">
        <v>675</v>
      </c>
      <c r="B323" t="s">
        <v>814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>
      <c r="A324" t="s">
        <v>675</v>
      </c>
      <c r="B324" t="s">
        <v>815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>
      <c r="A325" t="s">
        <v>675</v>
      </c>
      <c r="B325" t="s">
        <v>816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>
      <c r="A326" t="s">
        <v>675</v>
      </c>
      <c r="B326" t="s">
        <v>817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>
      <c r="A327" t="s">
        <v>675</v>
      </c>
      <c r="B327" t="s">
        <v>818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>
      <c r="A328" t="s">
        <v>675</v>
      </c>
      <c r="B328" t="s">
        <v>819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>
      <c r="A329" t="s">
        <v>675</v>
      </c>
      <c r="B329" t="s">
        <v>820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>
      <c r="A330" t="s">
        <v>675</v>
      </c>
      <c r="B330" t="s">
        <v>821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>
      <c r="A331" t="s">
        <v>675</v>
      </c>
      <c r="B331" t="s">
        <v>822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>
      <c r="A332" t="s">
        <v>671</v>
      </c>
      <c r="B332" t="s">
        <v>811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>
      <c r="A333" t="s">
        <v>671</v>
      </c>
      <c r="B333" t="s">
        <v>812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>
      <c r="A334" t="s">
        <v>671</v>
      </c>
      <c r="B334" t="s">
        <v>813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>
      <c r="A335" t="s">
        <v>671</v>
      </c>
      <c r="B335" t="s">
        <v>814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>
      <c r="A336" t="s">
        <v>671</v>
      </c>
      <c r="B336" t="s">
        <v>815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>
      <c r="A337" t="s">
        <v>671</v>
      </c>
      <c r="B337" t="s">
        <v>816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>
      <c r="A338" t="s">
        <v>671</v>
      </c>
      <c r="B338" t="s">
        <v>817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>
      <c r="A339" t="s">
        <v>671</v>
      </c>
      <c r="B339" t="s">
        <v>818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>
      <c r="A340" t="s">
        <v>671</v>
      </c>
      <c r="B340" t="s">
        <v>819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>
      <c r="A341" t="s">
        <v>671</v>
      </c>
      <c r="B341" t="s">
        <v>820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>
      <c r="A342" t="s">
        <v>671</v>
      </c>
      <c r="B342" t="s">
        <v>821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>
      <c r="A343" t="s">
        <v>671</v>
      </c>
      <c r="B343" t="s">
        <v>822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>
      <c r="A344" t="s">
        <v>679</v>
      </c>
      <c r="B344" t="s">
        <v>811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>
      <c r="A345" t="s">
        <v>679</v>
      </c>
      <c r="B345" t="s">
        <v>812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>
      <c r="A346" t="s">
        <v>679</v>
      </c>
      <c r="B346" t="s">
        <v>813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>
      <c r="A347" t="s">
        <v>679</v>
      </c>
      <c r="B347" t="s">
        <v>814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>
      <c r="A348" t="s">
        <v>679</v>
      </c>
      <c r="B348" t="s">
        <v>815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>
      <c r="A349" t="s">
        <v>679</v>
      </c>
      <c r="B349" t="s">
        <v>816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>
      <c r="A350" t="s">
        <v>679</v>
      </c>
      <c r="B350" t="s">
        <v>817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>
      <c r="A351" t="s">
        <v>679</v>
      </c>
      <c r="B351" t="s">
        <v>818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>
      <c r="A352" t="s">
        <v>679</v>
      </c>
      <c r="B352" t="s">
        <v>819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>
      <c r="A353" t="s">
        <v>679</v>
      </c>
      <c r="B353" t="s">
        <v>820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>
      <c r="A354" t="s">
        <v>679</v>
      </c>
      <c r="B354" t="s">
        <v>821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>
      <c r="A355" t="s">
        <v>679</v>
      </c>
      <c r="B355" t="s">
        <v>822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EPISODI</vt:lpstr>
      <vt:lpstr>FILM</vt:lpstr>
      <vt:lpstr>UTENTE</vt:lpstr>
      <vt:lpstr>ACCOUNT</vt:lpstr>
      <vt:lpstr>TITOLARE</vt:lpstr>
      <vt:lpstr>PAGAMENTO</vt:lpstr>
      <vt:lpstr>ABBONAMENTO</vt:lpstr>
      <vt:lpstr>STAGIONI</vt:lpstr>
      <vt:lpstr>appartenere_ep</vt:lpstr>
      <vt:lpstr>distribuzione_ep</vt:lpstr>
      <vt:lpstr>produrre_ep</vt:lpstr>
      <vt:lpstr>partecipare_ep</vt:lpstr>
      <vt:lpstr>VISIONE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filol</cp:lastModifiedBy>
  <dcterms:created xsi:type="dcterms:W3CDTF">2021-06-08T10:09:32Z</dcterms:created>
  <dcterms:modified xsi:type="dcterms:W3CDTF">2021-06-15T13:42:55Z</dcterms:modified>
</cp:coreProperties>
</file>