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ndonbusinessschool1000.sharepoint.com/sites/NationalGrid-A09/Shared Documents/Excel Carbon Intensity Model and Sheets/"/>
    </mc:Choice>
  </mc:AlternateContent>
  <xr:revisionPtr revIDLastSave="0" documentId="8_{E823E290-2D36-4F6C-982B-89C6BD6920F4}" xr6:coauthVersionLast="47" xr6:coauthVersionMax="47" xr10:uidLastSave="{00000000-0000-0000-0000-000000000000}"/>
  <bookViews>
    <workbookView xWindow="-20" yWindow="500" windowWidth="27600" windowHeight="17500" firstSheet="8" activeTab="8" xr2:uid="{00000000-000D-0000-FFFF-FFFF00000000}"/>
  </bookViews>
  <sheets>
    <sheet name="Green_Energy" sheetId="1" r:id="rId1"/>
    <sheet name="Generation" sheetId="4" r:id="rId2"/>
    <sheet name="Interconnector_Flow" sheetId="3" r:id="rId3"/>
    <sheet name="Imports" sheetId="2" r:id="rId4"/>
    <sheet name="Exports" sheetId="10" r:id="rId5"/>
    <sheet name="Export_Green" sheetId="11" r:id="rId6"/>
    <sheet name="Final_Green_Energy" sheetId="8" r:id="rId7"/>
    <sheet name="Final_Green_Energy_PasteVal" sheetId="5" r:id="rId8"/>
    <sheet name="Import_Excess_Green_Energy" sheetId="7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7" l="1"/>
  <c r="D6" i="7"/>
  <c r="AQ3" i="11"/>
  <c r="AR3" i="11"/>
  <c r="AS3" i="11"/>
  <c r="AT3" i="11"/>
  <c r="AQ4" i="11"/>
  <c r="AR4" i="11"/>
  <c r="AS4" i="11"/>
  <c r="AT4" i="11"/>
  <c r="AQ5" i="11"/>
  <c r="AR5" i="11"/>
  <c r="AS5" i="11"/>
  <c r="AT5" i="11"/>
  <c r="AQ6" i="11"/>
  <c r="AR6" i="11"/>
  <c r="AS6" i="11"/>
  <c r="AT6" i="11"/>
  <c r="AQ7" i="11"/>
  <c r="AR7" i="11"/>
  <c r="AS7" i="11"/>
  <c r="AT7" i="11"/>
  <c r="AQ8" i="11"/>
  <c r="AR8" i="11"/>
  <c r="AS8" i="11"/>
  <c r="AT8" i="11"/>
  <c r="AQ9" i="11"/>
  <c r="AR9" i="11"/>
  <c r="AS9" i="11"/>
  <c r="AT9" i="11"/>
  <c r="AQ10" i="11"/>
  <c r="AR10" i="11"/>
  <c r="AS10" i="11"/>
  <c r="AT10" i="11"/>
  <c r="AQ11" i="11"/>
  <c r="AR11" i="11"/>
  <c r="AS11" i="11"/>
  <c r="AT11" i="11"/>
  <c r="AQ12" i="11"/>
  <c r="AR12" i="11"/>
  <c r="AS12" i="11"/>
  <c r="AT12" i="11"/>
  <c r="AQ13" i="11"/>
  <c r="AR13" i="11"/>
  <c r="AS13" i="11"/>
  <c r="AT13" i="11"/>
  <c r="AQ14" i="11"/>
  <c r="AR14" i="11"/>
  <c r="AS14" i="11"/>
  <c r="AT14" i="11"/>
  <c r="AQ15" i="11"/>
  <c r="AR15" i="11"/>
  <c r="AS15" i="11"/>
  <c r="AT15" i="11"/>
  <c r="AQ16" i="11"/>
  <c r="AR16" i="11"/>
  <c r="AS16" i="11"/>
  <c r="AT16" i="11"/>
  <c r="AQ17" i="11"/>
  <c r="AR17" i="11"/>
  <c r="AS17" i="11"/>
  <c r="AT17" i="11"/>
  <c r="AQ18" i="11"/>
  <c r="AR18" i="11"/>
  <c r="AS18" i="11"/>
  <c r="AT18" i="11"/>
  <c r="AQ19" i="11"/>
  <c r="AR19" i="11"/>
  <c r="AS19" i="11"/>
  <c r="AT19" i="11"/>
  <c r="AQ20" i="11"/>
  <c r="AR20" i="11"/>
  <c r="AS20" i="11"/>
  <c r="AT20" i="11"/>
  <c r="AQ21" i="11"/>
  <c r="AR21" i="11"/>
  <c r="AS21" i="11"/>
  <c r="AT21" i="11"/>
  <c r="AQ22" i="11"/>
  <c r="AR22" i="11"/>
  <c r="AS22" i="11"/>
  <c r="AT22" i="11"/>
  <c r="AQ23" i="11"/>
  <c r="AR23" i="11"/>
  <c r="AS23" i="11"/>
  <c r="AT23" i="11"/>
  <c r="AQ24" i="11"/>
  <c r="AR24" i="11"/>
  <c r="AS24" i="11"/>
  <c r="AT24" i="11"/>
  <c r="AQ25" i="11"/>
  <c r="AR25" i="11"/>
  <c r="AS25" i="11"/>
  <c r="AT25" i="11"/>
  <c r="AQ26" i="11"/>
  <c r="AR26" i="11"/>
  <c r="AS26" i="11"/>
  <c r="AT26" i="11"/>
  <c r="AQ27" i="11"/>
  <c r="AR27" i="11"/>
  <c r="AS27" i="11"/>
  <c r="AT27" i="11"/>
  <c r="AQ28" i="11"/>
  <c r="AR28" i="11"/>
  <c r="AS28" i="11"/>
  <c r="AT28" i="11"/>
  <c r="AQ29" i="11"/>
  <c r="AR29" i="11"/>
  <c r="AS29" i="11"/>
  <c r="AT29" i="11"/>
  <c r="AQ30" i="11"/>
  <c r="AR30" i="11"/>
  <c r="AS30" i="11"/>
  <c r="AT30" i="11"/>
  <c r="AQ31" i="11"/>
  <c r="AR31" i="11"/>
  <c r="AS31" i="11"/>
  <c r="AT31" i="11"/>
  <c r="AQ32" i="11"/>
  <c r="AR32" i="11"/>
  <c r="AS32" i="11"/>
  <c r="AT32" i="11"/>
  <c r="AQ33" i="11"/>
  <c r="AR33" i="11"/>
  <c r="AS33" i="11"/>
  <c r="AT33" i="11"/>
  <c r="AQ34" i="11"/>
  <c r="AR34" i="11"/>
  <c r="AS34" i="11"/>
  <c r="AT34" i="11"/>
  <c r="AQ35" i="11"/>
  <c r="AR35" i="11"/>
  <c r="AS35" i="11"/>
  <c r="AT35" i="11"/>
  <c r="AQ36" i="11"/>
  <c r="AR36" i="11"/>
  <c r="AS36" i="11"/>
  <c r="AT36" i="11"/>
  <c r="AQ37" i="11"/>
  <c r="AR37" i="11"/>
  <c r="AS37" i="11"/>
  <c r="AT37" i="11"/>
  <c r="AQ38" i="11"/>
  <c r="AR38" i="11"/>
  <c r="AS38" i="11"/>
  <c r="AT38" i="11"/>
  <c r="AQ39" i="11"/>
  <c r="AR39" i="11"/>
  <c r="AS39" i="11"/>
  <c r="AT39" i="11"/>
  <c r="AQ40" i="11"/>
  <c r="AR40" i="11"/>
  <c r="AS40" i="11"/>
  <c r="AT40" i="11"/>
  <c r="AQ41" i="11"/>
  <c r="AR41" i="11"/>
  <c r="AS41" i="11"/>
  <c r="AT41" i="11"/>
  <c r="AQ42" i="11"/>
  <c r="AR42" i="11"/>
  <c r="AS42" i="11"/>
  <c r="AT42" i="11"/>
  <c r="AQ43" i="11"/>
  <c r="AR43" i="11"/>
  <c r="AS43" i="11"/>
  <c r="AT43" i="11"/>
  <c r="AQ44" i="11"/>
  <c r="AR44" i="11"/>
  <c r="AS44" i="11"/>
  <c r="AT44" i="11"/>
  <c r="AQ45" i="11"/>
  <c r="AR45" i="11"/>
  <c r="AS45" i="11"/>
  <c r="AT45" i="11"/>
  <c r="AQ46" i="11"/>
  <c r="AR46" i="11"/>
  <c r="AS46" i="11"/>
  <c r="AT46" i="11"/>
  <c r="AQ47" i="11"/>
  <c r="AR47" i="11"/>
  <c r="AS47" i="11"/>
  <c r="AT47" i="11"/>
  <c r="AQ48" i="11"/>
  <c r="AR48" i="11"/>
  <c r="AS48" i="11"/>
  <c r="AT48" i="11"/>
  <c r="AQ49" i="11"/>
  <c r="AR49" i="11"/>
  <c r="AS49" i="11"/>
  <c r="AT49" i="11"/>
  <c r="AQ50" i="11"/>
  <c r="AR50" i="11"/>
  <c r="AS50" i="11"/>
  <c r="AT50" i="11"/>
  <c r="AQ51" i="11"/>
  <c r="AR51" i="11"/>
  <c r="AS51" i="11"/>
  <c r="AT51" i="11"/>
  <c r="AQ52" i="11"/>
  <c r="AR52" i="11"/>
  <c r="AS52" i="11"/>
  <c r="AT52" i="11"/>
  <c r="AQ53" i="11"/>
  <c r="AR53" i="11"/>
  <c r="AS53" i="11"/>
  <c r="AT53" i="11"/>
  <c r="AQ54" i="11"/>
  <c r="AR54" i="11"/>
  <c r="AS54" i="11"/>
  <c r="AT54" i="11"/>
  <c r="AQ55" i="11"/>
  <c r="AR55" i="11"/>
  <c r="AS55" i="11"/>
  <c r="AT55" i="11"/>
  <c r="AQ56" i="11"/>
  <c r="AR56" i="11"/>
  <c r="AS56" i="11"/>
  <c r="AT56" i="11"/>
  <c r="AQ57" i="11"/>
  <c r="AR57" i="11"/>
  <c r="AS57" i="11"/>
  <c r="AT57" i="11"/>
  <c r="AQ58" i="11"/>
  <c r="AR58" i="11"/>
  <c r="AS58" i="11"/>
  <c r="AT58" i="11"/>
  <c r="AQ59" i="11"/>
  <c r="AR59" i="11"/>
  <c r="AS59" i="11"/>
  <c r="AT59" i="11"/>
  <c r="AQ60" i="11"/>
  <c r="AR60" i="11"/>
  <c r="AS60" i="11"/>
  <c r="AT60" i="11"/>
  <c r="AQ61" i="11"/>
  <c r="AR61" i="11"/>
  <c r="AS61" i="11"/>
  <c r="AT61" i="11"/>
  <c r="AR2" i="11"/>
  <c r="AS2" i="11"/>
  <c r="AT2" i="11"/>
  <c r="AQ2" i="11"/>
  <c r="AN3" i="11"/>
  <c r="AO3" i="11"/>
  <c r="AP3" i="11"/>
  <c r="AN4" i="11"/>
  <c r="AO4" i="11"/>
  <c r="AP4" i="11"/>
  <c r="AN5" i="11"/>
  <c r="AO5" i="11"/>
  <c r="AP5" i="11"/>
  <c r="AN6" i="11"/>
  <c r="AO6" i="11"/>
  <c r="AP6" i="11"/>
  <c r="AN7" i="11"/>
  <c r="AO7" i="11"/>
  <c r="AP7" i="11"/>
  <c r="AN8" i="11"/>
  <c r="AO8" i="11"/>
  <c r="AP8" i="11"/>
  <c r="AN9" i="11"/>
  <c r="AO9" i="11"/>
  <c r="AP9" i="11"/>
  <c r="AN10" i="11"/>
  <c r="AO10" i="11"/>
  <c r="AP10" i="11"/>
  <c r="AN11" i="11"/>
  <c r="AO11" i="11"/>
  <c r="AP11" i="11"/>
  <c r="AN12" i="11"/>
  <c r="AO12" i="11"/>
  <c r="AP12" i="11"/>
  <c r="AN13" i="11"/>
  <c r="AO13" i="11"/>
  <c r="AP13" i="11"/>
  <c r="AN14" i="11"/>
  <c r="AO14" i="11"/>
  <c r="AP14" i="11"/>
  <c r="AN15" i="11"/>
  <c r="AO15" i="11"/>
  <c r="AP15" i="11"/>
  <c r="AN16" i="11"/>
  <c r="AO16" i="11"/>
  <c r="AP16" i="11"/>
  <c r="AN17" i="11"/>
  <c r="AO17" i="11"/>
  <c r="AP17" i="11"/>
  <c r="AN18" i="11"/>
  <c r="AO18" i="11"/>
  <c r="AP18" i="11"/>
  <c r="AN19" i="11"/>
  <c r="AO19" i="11"/>
  <c r="AP19" i="11"/>
  <c r="AN20" i="11"/>
  <c r="AO20" i="11"/>
  <c r="AP20" i="11"/>
  <c r="AN21" i="11"/>
  <c r="AO21" i="11"/>
  <c r="AP21" i="11"/>
  <c r="AN22" i="11"/>
  <c r="AO22" i="11"/>
  <c r="AP22" i="11"/>
  <c r="AN23" i="11"/>
  <c r="AO23" i="11"/>
  <c r="AP23" i="11"/>
  <c r="AN24" i="11"/>
  <c r="AO24" i="11"/>
  <c r="AP24" i="11"/>
  <c r="AN25" i="11"/>
  <c r="AO25" i="11"/>
  <c r="AP25" i="11"/>
  <c r="AN26" i="11"/>
  <c r="AO26" i="11"/>
  <c r="AP26" i="11"/>
  <c r="AN27" i="11"/>
  <c r="AO27" i="11"/>
  <c r="AP27" i="11"/>
  <c r="AN28" i="11"/>
  <c r="AO28" i="11"/>
  <c r="AP28" i="11"/>
  <c r="AN29" i="11"/>
  <c r="AO29" i="11"/>
  <c r="AP29" i="11"/>
  <c r="AN30" i="11"/>
  <c r="AO30" i="11"/>
  <c r="AP30" i="11"/>
  <c r="AN31" i="11"/>
  <c r="AO31" i="11"/>
  <c r="AP31" i="11"/>
  <c r="AN32" i="11"/>
  <c r="AO32" i="11"/>
  <c r="AP32" i="11"/>
  <c r="AN33" i="11"/>
  <c r="AO33" i="11"/>
  <c r="AP33" i="11"/>
  <c r="AN34" i="11"/>
  <c r="AO34" i="11"/>
  <c r="AP34" i="11"/>
  <c r="AN35" i="11"/>
  <c r="AO35" i="11"/>
  <c r="AP35" i="11"/>
  <c r="AN36" i="11"/>
  <c r="AO36" i="11"/>
  <c r="AP36" i="11"/>
  <c r="AN37" i="11"/>
  <c r="AO37" i="11"/>
  <c r="AP37" i="11"/>
  <c r="AN38" i="11"/>
  <c r="AO38" i="11"/>
  <c r="AP38" i="11"/>
  <c r="AN39" i="11"/>
  <c r="AO39" i="11"/>
  <c r="AP39" i="11"/>
  <c r="AN40" i="11"/>
  <c r="AO40" i="11"/>
  <c r="AP40" i="11"/>
  <c r="AN41" i="11"/>
  <c r="AO41" i="11"/>
  <c r="AP41" i="11"/>
  <c r="AN42" i="11"/>
  <c r="AO42" i="11"/>
  <c r="AP42" i="11"/>
  <c r="AN43" i="11"/>
  <c r="AO43" i="11"/>
  <c r="AP43" i="11"/>
  <c r="AN44" i="11"/>
  <c r="AO44" i="11"/>
  <c r="AP44" i="11"/>
  <c r="AN45" i="11"/>
  <c r="AO45" i="11"/>
  <c r="AP45" i="11"/>
  <c r="AN46" i="11"/>
  <c r="AO46" i="11"/>
  <c r="AP46" i="11"/>
  <c r="AN47" i="11"/>
  <c r="AO47" i="11"/>
  <c r="AP47" i="11"/>
  <c r="AN48" i="11"/>
  <c r="AO48" i="11"/>
  <c r="AP48" i="11"/>
  <c r="AN49" i="11"/>
  <c r="AO49" i="11"/>
  <c r="AP49" i="11"/>
  <c r="AN50" i="11"/>
  <c r="AO50" i="11"/>
  <c r="AP50" i="11"/>
  <c r="AN51" i="11"/>
  <c r="AO51" i="11"/>
  <c r="AP51" i="11"/>
  <c r="AN52" i="11"/>
  <c r="AO52" i="11"/>
  <c r="AP52" i="11"/>
  <c r="AN53" i="11"/>
  <c r="AO53" i="11"/>
  <c r="AP53" i="11"/>
  <c r="AN54" i="11"/>
  <c r="AO54" i="11"/>
  <c r="AP54" i="11"/>
  <c r="AN55" i="11"/>
  <c r="AO55" i="11"/>
  <c r="AP55" i="11"/>
  <c r="AN56" i="11"/>
  <c r="AO56" i="11"/>
  <c r="AP56" i="11"/>
  <c r="AN57" i="11"/>
  <c r="AO57" i="11"/>
  <c r="AP57" i="11"/>
  <c r="AN58" i="11"/>
  <c r="AO58" i="11"/>
  <c r="AP58" i="11"/>
  <c r="AN59" i="11"/>
  <c r="AO59" i="11"/>
  <c r="AP59" i="11"/>
  <c r="AN60" i="11"/>
  <c r="AO60" i="11"/>
  <c r="AP60" i="11"/>
  <c r="AN61" i="11"/>
  <c r="AO61" i="11"/>
  <c r="AP61" i="11"/>
  <c r="AO2" i="11"/>
  <c r="AP2" i="11"/>
  <c r="AN2" i="11"/>
  <c r="AI3" i="11"/>
  <c r="AJ3" i="11"/>
  <c r="AK3" i="11"/>
  <c r="AL3" i="11"/>
  <c r="AM3" i="11"/>
  <c r="AI4" i="11"/>
  <c r="AJ4" i="11"/>
  <c r="AK4" i="11"/>
  <c r="AL4" i="11"/>
  <c r="AM4" i="11"/>
  <c r="AI5" i="11"/>
  <c r="AJ5" i="11"/>
  <c r="AK5" i="11"/>
  <c r="AL5" i="11"/>
  <c r="AM5" i="11"/>
  <c r="AI6" i="11"/>
  <c r="AJ6" i="11"/>
  <c r="AK6" i="11"/>
  <c r="AL6" i="11"/>
  <c r="AM6" i="11"/>
  <c r="AI7" i="11"/>
  <c r="AJ7" i="11"/>
  <c r="AK7" i="11"/>
  <c r="AL7" i="11"/>
  <c r="AM7" i="11"/>
  <c r="AI8" i="11"/>
  <c r="AJ8" i="11"/>
  <c r="AK8" i="11"/>
  <c r="AL8" i="11"/>
  <c r="AM8" i="11"/>
  <c r="AI9" i="11"/>
  <c r="AJ9" i="11"/>
  <c r="AK9" i="11"/>
  <c r="AL9" i="11"/>
  <c r="AM9" i="11"/>
  <c r="AI10" i="11"/>
  <c r="AJ10" i="11"/>
  <c r="AK10" i="11"/>
  <c r="AL10" i="11"/>
  <c r="AM10" i="11"/>
  <c r="AI11" i="11"/>
  <c r="AJ11" i="11"/>
  <c r="AK11" i="11"/>
  <c r="AL11" i="11"/>
  <c r="AM11" i="11"/>
  <c r="AI12" i="11"/>
  <c r="AJ12" i="11"/>
  <c r="AK12" i="11"/>
  <c r="AL12" i="11"/>
  <c r="AM12" i="11"/>
  <c r="AI13" i="11"/>
  <c r="AJ13" i="11"/>
  <c r="AK13" i="11"/>
  <c r="AL13" i="11"/>
  <c r="AM13" i="11"/>
  <c r="AI14" i="11"/>
  <c r="AJ14" i="11"/>
  <c r="AK14" i="11"/>
  <c r="AL14" i="11"/>
  <c r="AM14" i="11"/>
  <c r="AI15" i="11"/>
  <c r="AJ15" i="11"/>
  <c r="AK15" i="11"/>
  <c r="AL15" i="11"/>
  <c r="AM15" i="11"/>
  <c r="AI16" i="11"/>
  <c r="AJ16" i="11"/>
  <c r="AK16" i="11"/>
  <c r="AL16" i="11"/>
  <c r="AM16" i="11"/>
  <c r="AI17" i="11"/>
  <c r="AJ17" i="11"/>
  <c r="AK17" i="11"/>
  <c r="AL17" i="11"/>
  <c r="AM17" i="11"/>
  <c r="AI18" i="11"/>
  <c r="AJ18" i="11"/>
  <c r="AK18" i="11"/>
  <c r="AL18" i="11"/>
  <c r="AM18" i="11"/>
  <c r="AI19" i="11"/>
  <c r="AJ19" i="11"/>
  <c r="AK19" i="11"/>
  <c r="AL19" i="11"/>
  <c r="AM19" i="11"/>
  <c r="AI20" i="11"/>
  <c r="AJ20" i="11"/>
  <c r="AK20" i="11"/>
  <c r="AL20" i="11"/>
  <c r="AM20" i="11"/>
  <c r="AI21" i="11"/>
  <c r="AJ21" i="11"/>
  <c r="AK21" i="11"/>
  <c r="AL21" i="11"/>
  <c r="AM21" i="11"/>
  <c r="AI22" i="11"/>
  <c r="AJ22" i="11"/>
  <c r="AK22" i="11"/>
  <c r="AL22" i="11"/>
  <c r="AM22" i="11"/>
  <c r="AI23" i="11"/>
  <c r="AJ23" i="11"/>
  <c r="AK23" i="11"/>
  <c r="AL23" i="11"/>
  <c r="AM23" i="11"/>
  <c r="AI24" i="11"/>
  <c r="AJ24" i="11"/>
  <c r="AK24" i="11"/>
  <c r="AL24" i="11"/>
  <c r="AM24" i="11"/>
  <c r="AI25" i="11"/>
  <c r="AJ25" i="11"/>
  <c r="AK25" i="11"/>
  <c r="AL25" i="11"/>
  <c r="AM25" i="11"/>
  <c r="AI26" i="11"/>
  <c r="AJ26" i="11"/>
  <c r="AK26" i="11"/>
  <c r="AL26" i="11"/>
  <c r="AM26" i="11"/>
  <c r="AI27" i="11"/>
  <c r="AJ27" i="11"/>
  <c r="AK27" i="11"/>
  <c r="AL27" i="11"/>
  <c r="AM27" i="11"/>
  <c r="AI28" i="11"/>
  <c r="AJ28" i="11"/>
  <c r="AK28" i="11"/>
  <c r="AL28" i="11"/>
  <c r="AM28" i="11"/>
  <c r="AI29" i="11"/>
  <c r="AJ29" i="11"/>
  <c r="AK29" i="11"/>
  <c r="AL29" i="11"/>
  <c r="AM29" i="11"/>
  <c r="AI30" i="11"/>
  <c r="AJ30" i="11"/>
  <c r="AK30" i="11"/>
  <c r="AL30" i="11"/>
  <c r="AM30" i="11"/>
  <c r="AI31" i="11"/>
  <c r="AJ31" i="11"/>
  <c r="AK31" i="11"/>
  <c r="AL31" i="11"/>
  <c r="AM31" i="11"/>
  <c r="AI32" i="11"/>
  <c r="AJ32" i="11"/>
  <c r="AK32" i="11"/>
  <c r="AL32" i="11"/>
  <c r="AM32" i="11"/>
  <c r="AI33" i="11"/>
  <c r="AJ33" i="11"/>
  <c r="AK33" i="11"/>
  <c r="AL33" i="11"/>
  <c r="AM33" i="11"/>
  <c r="AI34" i="11"/>
  <c r="AJ34" i="11"/>
  <c r="AK34" i="11"/>
  <c r="AL34" i="11"/>
  <c r="AM34" i="11"/>
  <c r="AI35" i="11"/>
  <c r="AJ35" i="11"/>
  <c r="AK35" i="11"/>
  <c r="AL35" i="11"/>
  <c r="AM35" i="11"/>
  <c r="AI36" i="11"/>
  <c r="AJ36" i="11"/>
  <c r="AK36" i="11"/>
  <c r="AL36" i="11"/>
  <c r="AM36" i="11"/>
  <c r="AI37" i="11"/>
  <c r="AJ37" i="11"/>
  <c r="AK37" i="11"/>
  <c r="AL37" i="11"/>
  <c r="AM37" i="11"/>
  <c r="AI38" i="11"/>
  <c r="AJ38" i="11"/>
  <c r="AK38" i="11"/>
  <c r="AL38" i="11"/>
  <c r="AM38" i="11"/>
  <c r="AI39" i="11"/>
  <c r="AJ39" i="11"/>
  <c r="AK39" i="11"/>
  <c r="AL39" i="11"/>
  <c r="AM39" i="11"/>
  <c r="AI40" i="11"/>
  <c r="AJ40" i="11"/>
  <c r="AK40" i="11"/>
  <c r="AL40" i="11"/>
  <c r="AM40" i="11"/>
  <c r="AI41" i="11"/>
  <c r="AJ41" i="11"/>
  <c r="AK41" i="11"/>
  <c r="AL41" i="11"/>
  <c r="AM41" i="11"/>
  <c r="AI42" i="11"/>
  <c r="AJ42" i="11"/>
  <c r="AK42" i="11"/>
  <c r="AL42" i="11"/>
  <c r="AM42" i="11"/>
  <c r="AI43" i="11"/>
  <c r="AJ43" i="11"/>
  <c r="AK43" i="11"/>
  <c r="AL43" i="11"/>
  <c r="AM43" i="11"/>
  <c r="AI44" i="11"/>
  <c r="AJ44" i="11"/>
  <c r="AK44" i="11"/>
  <c r="AL44" i="11"/>
  <c r="AM44" i="11"/>
  <c r="AI45" i="11"/>
  <c r="AJ45" i="11"/>
  <c r="AK45" i="11"/>
  <c r="AL45" i="11"/>
  <c r="AM45" i="11"/>
  <c r="AI46" i="11"/>
  <c r="AJ46" i="11"/>
  <c r="AK46" i="11"/>
  <c r="AL46" i="11"/>
  <c r="AM46" i="11"/>
  <c r="AI47" i="11"/>
  <c r="AJ47" i="11"/>
  <c r="AK47" i="11"/>
  <c r="AL47" i="11"/>
  <c r="AM47" i="11"/>
  <c r="AI48" i="11"/>
  <c r="AJ48" i="11"/>
  <c r="AK48" i="11"/>
  <c r="AL48" i="11"/>
  <c r="AM48" i="11"/>
  <c r="AI49" i="11"/>
  <c r="AJ49" i="11"/>
  <c r="AK49" i="11"/>
  <c r="AL49" i="11"/>
  <c r="AM49" i="11"/>
  <c r="AI50" i="11"/>
  <c r="AJ50" i="11"/>
  <c r="AK50" i="11"/>
  <c r="AL50" i="11"/>
  <c r="AM50" i="11"/>
  <c r="AI51" i="11"/>
  <c r="AJ51" i="11"/>
  <c r="AK51" i="11"/>
  <c r="AL51" i="11"/>
  <c r="AM51" i="11"/>
  <c r="AI52" i="11"/>
  <c r="AJ52" i="11"/>
  <c r="AK52" i="11"/>
  <c r="AL52" i="11"/>
  <c r="AM52" i="11"/>
  <c r="AI53" i="11"/>
  <c r="AJ53" i="11"/>
  <c r="AK53" i="11"/>
  <c r="AL53" i="11"/>
  <c r="AM53" i="11"/>
  <c r="AI54" i="11"/>
  <c r="AJ54" i="11"/>
  <c r="AK54" i="11"/>
  <c r="AL54" i="11"/>
  <c r="AM54" i="11"/>
  <c r="AI55" i="11"/>
  <c r="AJ55" i="11"/>
  <c r="AK55" i="11"/>
  <c r="AL55" i="11"/>
  <c r="AM55" i="11"/>
  <c r="AI56" i="11"/>
  <c r="AJ56" i="11"/>
  <c r="AK56" i="11"/>
  <c r="AL56" i="11"/>
  <c r="AM56" i="11"/>
  <c r="AI57" i="11"/>
  <c r="AJ57" i="11"/>
  <c r="AK57" i="11"/>
  <c r="AL57" i="11"/>
  <c r="AM57" i="11"/>
  <c r="AI58" i="11"/>
  <c r="AJ58" i="11"/>
  <c r="AK58" i="11"/>
  <c r="AL58" i="11"/>
  <c r="AM58" i="11"/>
  <c r="AI59" i="11"/>
  <c r="AJ59" i="11"/>
  <c r="AK59" i="11"/>
  <c r="AL59" i="11"/>
  <c r="AM59" i="11"/>
  <c r="AI60" i="11"/>
  <c r="AJ60" i="11"/>
  <c r="AK60" i="11"/>
  <c r="AL60" i="11"/>
  <c r="AM60" i="11"/>
  <c r="AI61" i="11"/>
  <c r="AJ61" i="11"/>
  <c r="AK61" i="11"/>
  <c r="AL61" i="11"/>
  <c r="AM61" i="11"/>
  <c r="AJ2" i="11"/>
  <c r="AK2" i="11"/>
  <c r="AL2" i="11"/>
  <c r="AM2" i="11"/>
  <c r="AI2" i="11"/>
  <c r="AG3" i="11"/>
  <c r="AH3" i="11"/>
  <c r="AG4" i="11"/>
  <c r="AH4" i="11"/>
  <c r="AG5" i="11"/>
  <c r="AH5" i="11"/>
  <c r="AG6" i="11"/>
  <c r="AH6" i="11"/>
  <c r="AG7" i="11"/>
  <c r="AH7" i="11"/>
  <c r="AG8" i="11"/>
  <c r="AH8" i="11"/>
  <c r="AG9" i="11"/>
  <c r="AH9" i="11"/>
  <c r="AG10" i="11"/>
  <c r="AH10" i="11"/>
  <c r="AG11" i="11"/>
  <c r="AH11" i="11"/>
  <c r="AG12" i="11"/>
  <c r="AH12" i="11"/>
  <c r="AG13" i="11"/>
  <c r="AH13" i="11"/>
  <c r="AG14" i="11"/>
  <c r="AH14" i="11"/>
  <c r="AG15" i="11"/>
  <c r="AH15" i="11"/>
  <c r="AG16" i="11"/>
  <c r="AH16" i="11"/>
  <c r="AG17" i="11"/>
  <c r="AH17" i="11"/>
  <c r="AG18" i="11"/>
  <c r="AH18" i="11"/>
  <c r="AG19" i="11"/>
  <c r="AH19" i="11"/>
  <c r="AG20" i="11"/>
  <c r="AH20" i="11"/>
  <c r="AG21" i="11"/>
  <c r="AH21" i="11"/>
  <c r="AG22" i="11"/>
  <c r="AH22" i="11"/>
  <c r="AG23" i="11"/>
  <c r="AH23" i="11"/>
  <c r="AG24" i="11"/>
  <c r="AH24" i="11"/>
  <c r="AG25" i="11"/>
  <c r="AH25" i="11"/>
  <c r="AG26" i="11"/>
  <c r="AH26" i="11"/>
  <c r="AG27" i="11"/>
  <c r="AH27" i="11"/>
  <c r="AG28" i="11"/>
  <c r="AH28" i="11"/>
  <c r="AG29" i="11"/>
  <c r="AH29" i="11"/>
  <c r="AG30" i="11"/>
  <c r="AH30" i="11"/>
  <c r="AG31" i="11"/>
  <c r="AH31" i="11"/>
  <c r="AG32" i="11"/>
  <c r="AH32" i="11"/>
  <c r="AG33" i="11"/>
  <c r="AH33" i="11"/>
  <c r="AG34" i="11"/>
  <c r="AH34" i="11"/>
  <c r="AG35" i="11"/>
  <c r="AH35" i="11"/>
  <c r="AG36" i="11"/>
  <c r="AH36" i="11"/>
  <c r="AG37" i="11"/>
  <c r="AH37" i="11"/>
  <c r="AG38" i="11"/>
  <c r="AH38" i="11"/>
  <c r="AG39" i="11"/>
  <c r="AH39" i="11"/>
  <c r="AG40" i="11"/>
  <c r="AH40" i="11"/>
  <c r="AG41" i="11"/>
  <c r="AH41" i="11"/>
  <c r="AG42" i="11"/>
  <c r="AH42" i="11"/>
  <c r="AG43" i="11"/>
  <c r="AH43" i="11"/>
  <c r="AG44" i="11"/>
  <c r="AH44" i="11"/>
  <c r="AG45" i="11"/>
  <c r="AH45" i="11"/>
  <c r="AG46" i="11"/>
  <c r="AH46" i="11"/>
  <c r="AG47" i="11"/>
  <c r="AH47" i="11"/>
  <c r="AG48" i="11"/>
  <c r="AH48" i="11"/>
  <c r="AG49" i="11"/>
  <c r="AH49" i="11"/>
  <c r="AG50" i="11"/>
  <c r="AH50" i="11"/>
  <c r="AG51" i="11"/>
  <c r="AH51" i="11"/>
  <c r="AG52" i="11"/>
  <c r="AH52" i="11"/>
  <c r="AG53" i="11"/>
  <c r="AH53" i="11"/>
  <c r="AG54" i="11"/>
  <c r="AH54" i="11"/>
  <c r="AG55" i="11"/>
  <c r="AH55" i="11"/>
  <c r="AG56" i="11"/>
  <c r="AH56" i="11"/>
  <c r="AG57" i="11"/>
  <c r="AH57" i="11"/>
  <c r="AG58" i="11"/>
  <c r="AH58" i="11"/>
  <c r="AG59" i="11"/>
  <c r="AH59" i="11"/>
  <c r="AG60" i="11"/>
  <c r="AH60" i="11"/>
  <c r="AG61" i="11"/>
  <c r="AH61" i="11"/>
  <c r="AH2" i="11"/>
  <c r="AG2" i="11"/>
  <c r="AE3" i="11"/>
  <c r="AF3" i="11"/>
  <c r="AE4" i="11"/>
  <c r="AF4" i="11"/>
  <c r="AE5" i="11"/>
  <c r="AF5" i="11"/>
  <c r="AE6" i="11"/>
  <c r="AF6" i="11"/>
  <c r="AE7" i="11"/>
  <c r="AF7" i="11"/>
  <c r="AE8" i="11"/>
  <c r="AF8" i="11"/>
  <c r="AE9" i="11"/>
  <c r="AF9" i="11"/>
  <c r="AE10" i="11"/>
  <c r="AF10" i="11"/>
  <c r="AE11" i="11"/>
  <c r="AF11" i="11"/>
  <c r="AE12" i="11"/>
  <c r="AF12" i="11"/>
  <c r="AE13" i="11"/>
  <c r="AF13" i="11"/>
  <c r="AE14" i="11"/>
  <c r="AF14" i="11"/>
  <c r="AE15" i="11"/>
  <c r="AF15" i="11"/>
  <c r="AE16" i="11"/>
  <c r="AF16" i="11"/>
  <c r="AE17" i="11"/>
  <c r="AF17" i="11"/>
  <c r="AE18" i="11"/>
  <c r="AF18" i="11"/>
  <c r="AE19" i="11"/>
  <c r="AF19" i="11"/>
  <c r="AE20" i="11"/>
  <c r="AF20" i="11"/>
  <c r="AE21" i="11"/>
  <c r="AF21" i="11"/>
  <c r="AE22" i="11"/>
  <c r="AF22" i="11"/>
  <c r="AE23" i="11"/>
  <c r="AF23" i="11"/>
  <c r="AE24" i="11"/>
  <c r="AF24" i="11"/>
  <c r="AE25" i="11"/>
  <c r="AF25" i="11"/>
  <c r="AE26" i="11"/>
  <c r="AF26" i="11"/>
  <c r="AE27" i="11"/>
  <c r="AF27" i="11"/>
  <c r="AE28" i="11"/>
  <c r="AF28" i="11"/>
  <c r="AE29" i="11"/>
  <c r="AF29" i="11"/>
  <c r="AE30" i="11"/>
  <c r="AF30" i="11"/>
  <c r="AE31" i="11"/>
  <c r="AF31" i="11"/>
  <c r="AE32" i="11"/>
  <c r="AF32" i="11"/>
  <c r="AE33" i="11"/>
  <c r="AF33" i="11"/>
  <c r="AE34" i="11"/>
  <c r="AF34" i="11"/>
  <c r="AE35" i="11"/>
  <c r="AF35" i="11"/>
  <c r="AE36" i="11"/>
  <c r="AF36" i="11"/>
  <c r="AE37" i="11"/>
  <c r="AF37" i="11"/>
  <c r="AE38" i="11"/>
  <c r="AF38" i="11"/>
  <c r="AE39" i="11"/>
  <c r="AF39" i="11"/>
  <c r="AE40" i="11"/>
  <c r="AF40" i="11"/>
  <c r="AE41" i="11"/>
  <c r="AF41" i="11"/>
  <c r="AE42" i="11"/>
  <c r="AF42" i="11"/>
  <c r="AE43" i="11"/>
  <c r="AF43" i="11"/>
  <c r="AE44" i="11"/>
  <c r="AF44" i="11"/>
  <c r="AE45" i="11"/>
  <c r="AF45" i="11"/>
  <c r="AE46" i="11"/>
  <c r="AF46" i="11"/>
  <c r="AE47" i="11"/>
  <c r="AF47" i="11"/>
  <c r="AE48" i="11"/>
  <c r="AF48" i="11"/>
  <c r="AE49" i="11"/>
  <c r="AF49" i="11"/>
  <c r="AE50" i="11"/>
  <c r="AF50" i="11"/>
  <c r="AE51" i="11"/>
  <c r="AF51" i="11"/>
  <c r="AE52" i="11"/>
  <c r="AF52" i="11"/>
  <c r="AE53" i="11"/>
  <c r="AF53" i="11"/>
  <c r="AE54" i="11"/>
  <c r="AF54" i="11"/>
  <c r="AE55" i="11"/>
  <c r="AF55" i="11"/>
  <c r="AE56" i="11"/>
  <c r="AF56" i="11"/>
  <c r="AE57" i="11"/>
  <c r="AF57" i="11"/>
  <c r="AE58" i="11"/>
  <c r="AF58" i="11"/>
  <c r="AE59" i="11"/>
  <c r="AF59" i="11"/>
  <c r="AE60" i="11"/>
  <c r="AF60" i="11"/>
  <c r="AE61" i="11"/>
  <c r="AF61" i="11"/>
  <c r="AF2" i="11"/>
  <c r="AE2" i="11"/>
  <c r="AC3" i="11"/>
  <c r="AD3" i="11"/>
  <c r="AC4" i="11"/>
  <c r="AD4" i="11"/>
  <c r="AC5" i="11"/>
  <c r="AD5" i="11"/>
  <c r="AC6" i="11"/>
  <c r="AD6" i="11"/>
  <c r="AC7" i="11"/>
  <c r="AD7" i="11"/>
  <c r="AC8" i="11"/>
  <c r="AD8" i="11"/>
  <c r="AC9" i="11"/>
  <c r="AD9" i="11"/>
  <c r="AC10" i="11"/>
  <c r="AD10" i="11"/>
  <c r="AC11" i="11"/>
  <c r="AD11" i="11"/>
  <c r="AC12" i="11"/>
  <c r="AD12" i="11"/>
  <c r="AC13" i="11"/>
  <c r="AD13" i="11"/>
  <c r="AC14" i="11"/>
  <c r="AD14" i="11"/>
  <c r="AC15" i="11"/>
  <c r="AD15" i="11"/>
  <c r="AC16" i="11"/>
  <c r="AD16" i="11"/>
  <c r="AC17" i="11"/>
  <c r="AD17" i="11"/>
  <c r="AC18" i="11"/>
  <c r="AD18" i="11"/>
  <c r="AC19" i="11"/>
  <c r="AD19" i="11"/>
  <c r="AC20" i="11"/>
  <c r="AD20" i="11"/>
  <c r="AC21" i="11"/>
  <c r="AD21" i="11"/>
  <c r="AC22" i="11"/>
  <c r="AD22" i="11"/>
  <c r="AC23" i="11"/>
  <c r="AD23" i="11"/>
  <c r="AC24" i="11"/>
  <c r="AD24" i="11"/>
  <c r="AC25" i="11"/>
  <c r="AD25" i="11"/>
  <c r="AC26" i="11"/>
  <c r="AD26" i="11"/>
  <c r="AC27" i="11"/>
  <c r="AD27" i="11"/>
  <c r="AC28" i="11"/>
  <c r="AD28" i="11"/>
  <c r="AC29" i="11"/>
  <c r="AD29" i="11"/>
  <c r="AC30" i="11"/>
  <c r="AD30" i="11"/>
  <c r="AC31" i="11"/>
  <c r="AD31" i="11"/>
  <c r="AC32" i="11"/>
  <c r="AD32" i="11"/>
  <c r="AC33" i="11"/>
  <c r="AD33" i="11"/>
  <c r="AC34" i="11"/>
  <c r="AD34" i="11"/>
  <c r="AC35" i="11"/>
  <c r="AD35" i="11"/>
  <c r="AC36" i="11"/>
  <c r="AD36" i="11"/>
  <c r="AC37" i="11"/>
  <c r="AD37" i="11"/>
  <c r="AC38" i="11"/>
  <c r="AD38" i="11"/>
  <c r="AC39" i="11"/>
  <c r="AD39" i="11"/>
  <c r="AC40" i="11"/>
  <c r="AD40" i="11"/>
  <c r="AC41" i="11"/>
  <c r="AD41" i="11"/>
  <c r="AC42" i="11"/>
  <c r="AD42" i="11"/>
  <c r="AC43" i="11"/>
  <c r="AD43" i="11"/>
  <c r="AC44" i="11"/>
  <c r="AD44" i="11"/>
  <c r="AC45" i="11"/>
  <c r="AD45" i="11"/>
  <c r="AC46" i="11"/>
  <c r="AD46" i="11"/>
  <c r="AC47" i="11"/>
  <c r="AD47" i="11"/>
  <c r="AC48" i="11"/>
  <c r="AD48" i="11"/>
  <c r="AC49" i="11"/>
  <c r="AD49" i="11"/>
  <c r="AC50" i="11"/>
  <c r="AD50" i="11"/>
  <c r="AC51" i="11"/>
  <c r="AD51" i="11"/>
  <c r="AC52" i="11"/>
  <c r="AD52" i="11"/>
  <c r="AC53" i="11"/>
  <c r="AD53" i="11"/>
  <c r="AC54" i="11"/>
  <c r="AD54" i="11"/>
  <c r="AC55" i="11"/>
  <c r="AD55" i="11"/>
  <c r="AC56" i="11"/>
  <c r="AD56" i="11"/>
  <c r="AC57" i="11"/>
  <c r="AD57" i="11"/>
  <c r="AC58" i="11"/>
  <c r="AD58" i="11"/>
  <c r="AC59" i="11"/>
  <c r="AD59" i="11"/>
  <c r="AC60" i="11"/>
  <c r="AD60" i="11"/>
  <c r="AC61" i="11"/>
  <c r="AD61" i="11"/>
  <c r="AD2" i="11"/>
  <c r="AC2" i="11"/>
  <c r="X3" i="11"/>
  <c r="Y3" i="11"/>
  <c r="Z3" i="11"/>
  <c r="AA3" i="11"/>
  <c r="AB3" i="11"/>
  <c r="X4" i="11"/>
  <c r="Y4" i="11"/>
  <c r="Z4" i="11"/>
  <c r="AA4" i="11"/>
  <c r="AB4" i="11"/>
  <c r="X5" i="11"/>
  <c r="Y5" i="11"/>
  <c r="Z5" i="11"/>
  <c r="AA5" i="11"/>
  <c r="AB5" i="11"/>
  <c r="X6" i="11"/>
  <c r="Y6" i="11"/>
  <c r="Z6" i="11"/>
  <c r="AA6" i="11"/>
  <c r="AB6" i="11"/>
  <c r="X7" i="11"/>
  <c r="Y7" i="11"/>
  <c r="Z7" i="11"/>
  <c r="AA7" i="11"/>
  <c r="AB7" i="11"/>
  <c r="X8" i="11"/>
  <c r="Y8" i="11"/>
  <c r="Z8" i="11"/>
  <c r="AA8" i="11"/>
  <c r="AB8" i="11"/>
  <c r="X9" i="11"/>
  <c r="Y9" i="11"/>
  <c r="Z9" i="11"/>
  <c r="AA9" i="11"/>
  <c r="AB9" i="11"/>
  <c r="X10" i="11"/>
  <c r="Y10" i="11"/>
  <c r="Z10" i="11"/>
  <c r="AA10" i="11"/>
  <c r="AB10" i="11"/>
  <c r="X11" i="11"/>
  <c r="Y11" i="11"/>
  <c r="Z11" i="11"/>
  <c r="AA11" i="11"/>
  <c r="AB11" i="11"/>
  <c r="X12" i="11"/>
  <c r="Y12" i="11"/>
  <c r="Z12" i="11"/>
  <c r="AA12" i="11"/>
  <c r="AB12" i="11"/>
  <c r="X13" i="11"/>
  <c r="Y13" i="11"/>
  <c r="Z13" i="11"/>
  <c r="AA13" i="11"/>
  <c r="AB13" i="11"/>
  <c r="X14" i="11"/>
  <c r="Y14" i="11"/>
  <c r="Z14" i="11"/>
  <c r="AA14" i="11"/>
  <c r="AB14" i="11"/>
  <c r="X15" i="11"/>
  <c r="Y15" i="11"/>
  <c r="Z15" i="11"/>
  <c r="AA15" i="11"/>
  <c r="AB15" i="11"/>
  <c r="X16" i="11"/>
  <c r="Y16" i="11"/>
  <c r="Z16" i="11"/>
  <c r="AA16" i="11"/>
  <c r="AB16" i="11"/>
  <c r="X17" i="11"/>
  <c r="Y17" i="11"/>
  <c r="Z17" i="11"/>
  <c r="AA17" i="11"/>
  <c r="AB17" i="11"/>
  <c r="X18" i="11"/>
  <c r="Y18" i="11"/>
  <c r="Z18" i="11"/>
  <c r="AA18" i="11"/>
  <c r="AB18" i="11"/>
  <c r="X19" i="11"/>
  <c r="Y19" i="11"/>
  <c r="Z19" i="11"/>
  <c r="AA19" i="11"/>
  <c r="AB19" i="11"/>
  <c r="X20" i="11"/>
  <c r="Y20" i="11"/>
  <c r="Z20" i="11"/>
  <c r="AA20" i="11"/>
  <c r="AB20" i="11"/>
  <c r="X21" i="11"/>
  <c r="Y21" i="11"/>
  <c r="Z21" i="11"/>
  <c r="AA21" i="11"/>
  <c r="AB21" i="11"/>
  <c r="X22" i="11"/>
  <c r="Y22" i="11"/>
  <c r="Z22" i="11"/>
  <c r="AA22" i="11"/>
  <c r="AB22" i="11"/>
  <c r="X23" i="11"/>
  <c r="Y23" i="11"/>
  <c r="Z23" i="11"/>
  <c r="AA23" i="11"/>
  <c r="AB23" i="11"/>
  <c r="X24" i="11"/>
  <c r="Y24" i="11"/>
  <c r="Z24" i="11"/>
  <c r="AA24" i="11"/>
  <c r="AB24" i="11"/>
  <c r="X25" i="11"/>
  <c r="Y25" i="11"/>
  <c r="Z25" i="11"/>
  <c r="AA25" i="11"/>
  <c r="AB25" i="11"/>
  <c r="X26" i="11"/>
  <c r="Y26" i="11"/>
  <c r="Z26" i="11"/>
  <c r="AA26" i="11"/>
  <c r="AB26" i="11"/>
  <c r="X27" i="11"/>
  <c r="Y27" i="11"/>
  <c r="Z27" i="11"/>
  <c r="AA27" i="11"/>
  <c r="AB27" i="11"/>
  <c r="X28" i="11"/>
  <c r="Y28" i="11"/>
  <c r="Z28" i="11"/>
  <c r="AA28" i="11"/>
  <c r="AB28" i="11"/>
  <c r="X29" i="11"/>
  <c r="Y29" i="11"/>
  <c r="Z29" i="11"/>
  <c r="AA29" i="11"/>
  <c r="AB29" i="11"/>
  <c r="X30" i="11"/>
  <c r="Y30" i="11"/>
  <c r="Z30" i="11"/>
  <c r="AA30" i="11"/>
  <c r="AB30" i="11"/>
  <c r="X31" i="11"/>
  <c r="Y31" i="11"/>
  <c r="Z31" i="11"/>
  <c r="AA31" i="11"/>
  <c r="AB31" i="11"/>
  <c r="X32" i="11"/>
  <c r="Y32" i="11"/>
  <c r="Z32" i="11"/>
  <c r="AA32" i="11"/>
  <c r="AB32" i="11"/>
  <c r="X33" i="11"/>
  <c r="Y33" i="11"/>
  <c r="Z33" i="11"/>
  <c r="AA33" i="11"/>
  <c r="AB33" i="11"/>
  <c r="X34" i="11"/>
  <c r="Y34" i="11"/>
  <c r="Z34" i="11"/>
  <c r="AA34" i="11"/>
  <c r="AB34" i="11"/>
  <c r="X35" i="11"/>
  <c r="Y35" i="11"/>
  <c r="Z35" i="11"/>
  <c r="AA35" i="11"/>
  <c r="AB35" i="11"/>
  <c r="X36" i="11"/>
  <c r="Y36" i="11"/>
  <c r="Z36" i="11"/>
  <c r="AA36" i="11"/>
  <c r="AB36" i="11"/>
  <c r="X37" i="11"/>
  <c r="Y37" i="11"/>
  <c r="Z37" i="11"/>
  <c r="AA37" i="11"/>
  <c r="AB37" i="11"/>
  <c r="X38" i="11"/>
  <c r="Y38" i="11"/>
  <c r="Z38" i="11"/>
  <c r="AA38" i="11"/>
  <c r="AB38" i="11"/>
  <c r="X39" i="11"/>
  <c r="Y39" i="11"/>
  <c r="Z39" i="11"/>
  <c r="AA39" i="11"/>
  <c r="AB39" i="11"/>
  <c r="X40" i="11"/>
  <c r="Y40" i="11"/>
  <c r="Z40" i="11"/>
  <c r="AA40" i="11"/>
  <c r="AB40" i="11"/>
  <c r="X41" i="11"/>
  <c r="Y41" i="11"/>
  <c r="Z41" i="11"/>
  <c r="AA41" i="11"/>
  <c r="AB41" i="11"/>
  <c r="X42" i="11"/>
  <c r="Y42" i="11"/>
  <c r="Z42" i="11"/>
  <c r="AA42" i="11"/>
  <c r="AB42" i="11"/>
  <c r="X43" i="11"/>
  <c r="Y43" i="11"/>
  <c r="Z43" i="11"/>
  <c r="AA43" i="11"/>
  <c r="AB43" i="11"/>
  <c r="X44" i="11"/>
  <c r="Y44" i="11"/>
  <c r="Z44" i="11"/>
  <c r="AA44" i="11"/>
  <c r="AB44" i="11"/>
  <c r="X45" i="11"/>
  <c r="Y45" i="11"/>
  <c r="Z45" i="11"/>
  <c r="AA45" i="11"/>
  <c r="AB45" i="11"/>
  <c r="X46" i="11"/>
  <c r="Y46" i="11"/>
  <c r="Z46" i="11"/>
  <c r="AA46" i="11"/>
  <c r="AB46" i="11"/>
  <c r="X47" i="11"/>
  <c r="Y47" i="11"/>
  <c r="Z47" i="11"/>
  <c r="AA47" i="11"/>
  <c r="AB47" i="11"/>
  <c r="X48" i="11"/>
  <c r="Y48" i="11"/>
  <c r="Z48" i="11"/>
  <c r="AA48" i="11"/>
  <c r="AB48" i="11"/>
  <c r="X49" i="11"/>
  <c r="Y49" i="11"/>
  <c r="Z49" i="11"/>
  <c r="AA49" i="11"/>
  <c r="AB49" i="11"/>
  <c r="X50" i="11"/>
  <c r="Y50" i="11"/>
  <c r="Z50" i="11"/>
  <c r="AA50" i="11"/>
  <c r="AB50" i="11"/>
  <c r="X51" i="11"/>
  <c r="Y51" i="11"/>
  <c r="Z51" i="11"/>
  <c r="AA51" i="11"/>
  <c r="AB51" i="11"/>
  <c r="X52" i="11"/>
  <c r="Y52" i="11"/>
  <c r="Z52" i="11"/>
  <c r="AA52" i="11"/>
  <c r="AB52" i="11"/>
  <c r="X53" i="11"/>
  <c r="Y53" i="11"/>
  <c r="Z53" i="11"/>
  <c r="AA53" i="11"/>
  <c r="AB53" i="11"/>
  <c r="X54" i="11"/>
  <c r="Y54" i="11"/>
  <c r="Z54" i="11"/>
  <c r="AA54" i="11"/>
  <c r="AB54" i="11"/>
  <c r="X55" i="11"/>
  <c r="Y55" i="11"/>
  <c r="Z55" i="11"/>
  <c r="AA55" i="11"/>
  <c r="AB55" i="11"/>
  <c r="X56" i="11"/>
  <c r="Y56" i="11"/>
  <c r="Z56" i="11"/>
  <c r="AA56" i="11"/>
  <c r="AB56" i="11"/>
  <c r="X57" i="11"/>
  <c r="Y57" i="11"/>
  <c r="Z57" i="11"/>
  <c r="AA57" i="11"/>
  <c r="AB57" i="11"/>
  <c r="X58" i="11"/>
  <c r="Y58" i="11"/>
  <c r="Z58" i="11"/>
  <c r="AA58" i="11"/>
  <c r="AB58" i="11"/>
  <c r="X59" i="11"/>
  <c r="Y59" i="11"/>
  <c r="Z59" i="11"/>
  <c r="AA59" i="11"/>
  <c r="AB59" i="11"/>
  <c r="X60" i="11"/>
  <c r="Y60" i="11"/>
  <c r="Z60" i="11"/>
  <c r="AA60" i="11"/>
  <c r="AB60" i="11"/>
  <c r="X61" i="11"/>
  <c r="Y61" i="11"/>
  <c r="Z61" i="11"/>
  <c r="AA61" i="11"/>
  <c r="AB61" i="11"/>
  <c r="Y2" i="11"/>
  <c r="Z2" i="11"/>
  <c r="AA2" i="11"/>
  <c r="AB2" i="11"/>
  <c r="X2" i="11"/>
  <c r="V3" i="11"/>
  <c r="W3" i="11"/>
  <c r="V4" i="11"/>
  <c r="W4" i="11"/>
  <c r="V5" i="11"/>
  <c r="W5" i="11"/>
  <c r="V6" i="11"/>
  <c r="W6" i="11"/>
  <c r="V7" i="11"/>
  <c r="W7" i="11"/>
  <c r="V8" i="11"/>
  <c r="W8" i="11"/>
  <c r="V9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5" i="11"/>
  <c r="V16" i="11"/>
  <c r="W16" i="11"/>
  <c r="V17" i="11"/>
  <c r="W17" i="11"/>
  <c r="V18" i="11"/>
  <c r="W18" i="11"/>
  <c r="V19" i="11"/>
  <c r="W19" i="11"/>
  <c r="V20" i="11"/>
  <c r="W20" i="11"/>
  <c r="V21" i="11"/>
  <c r="W21" i="11"/>
  <c r="V22" i="11"/>
  <c r="W22" i="11"/>
  <c r="V23" i="11"/>
  <c r="W23" i="11"/>
  <c r="V24" i="11"/>
  <c r="W24" i="11"/>
  <c r="V25" i="11"/>
  <c r="W25" i="11"/>
  <c r="V26" i="11"/>
  <c r="W26" i="11"/>
  <c r="V27" i="11"/>
  <c r="W27" i="11"/>
  <c r="V28" i="11"/>
  <c r="W28" i="11"/>
  <c r="V29" i="11"/>
  <c r="W29" i="11"/>
  <c r="V30" i="11"/>
  <c r="W30" i="11"/>
  <c r="V31" i="11"/>
  <c r="W31" i="11"/>
  <c r="V32" i="11"/>
  <c r="W32" i="11"/>
  <c r="V33" i="11"/>
  <c r="W33" i="11"/>
  <c r="V34" i="11"/>
  <c r="W34" i="11"/>
  <c r="V35" i="11"/>
  <c r="W35" i="11"/>
  <c r="V36" i="11"/>
  <c r="W36" i="11"/>
  <c r="V37" i="11"/>
  <c r="W37" i="11"/>
  <c r="V38" i="11"/>
  <c r="W38" i="11"/>
  <c r="V39" i="11"/>
  <c r="W39" i="11"/>
  <c r="V40" i="11"/>
  <c r="W40" i="11"/>
  <c r="V41" i="11"/>
  <c r="W41" i="11"/>
  <c r="V42" i="11"/>
  <c r="W42" i="11"/>
  <c r="V43" i="11"/>
  <c r="W43" i="11"/>
  <c r="V44" i="11"/>
  <c r="W44" i="11"/>
  <c r="V45" i="11"/>
  <c r="W45" i="11"/>
  <c r="V46" i="11"/>
  <c r="W46" i="11"/>
  <c r="V47" i="11"/>
  <c r="W47" i="11"/>
  <c r="V48" i="11"/>
  <c r="W48" i="11"/>
  <c r="V49" i="11"/>
  <c r="W49" i="11"/>
  <c r="V50" i="11"/>
  <c r="W50" i="11"/>
  <c r="V51" i="11"/>
  <c r="W51" i="11"/>
  <c r="V52" i="11"/>
  <c r="W52" i="11"/>
  <c r="V53" i="11"/>
  <c r="W53" i="11"/>
  <c r="V54" i="11"/>
  <c r="W54" i="11"/>
  <c r="V55" i="11"/>
  <c r="W55" i="11"/>
  <c r="V56" i="11"/>
  <c r="W56" i="11"/>
  <c r="V57" i="11"/>
  <c r="W57" i="11"/>
  <c r="V58" i="11"/>
  <c r="W58" i="11"/>
  <c r="V59" i="11"/>
  <c r="W59" i="11"/>
  <c r="V60" i="11"/>
  <c r="W60" i="11"/>
  <c r="V61" i="11"/>
  <c r="W61" i="11"/>
  <c r="W2" i="11"/>
  <c r="V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2" i="11"/>
  <c r="R3" i="11"/>
  <c r="S3" i="11"/>
  <c r="T3" i="11"/>
  <c r="R4" i="11"/>
  <c r="S4" i="11"/>
  <c r="T4" i="11"/>
  <c r="R5" i="11"/>
  <c r="S5" i="11"/>
  <c r="T5" i="11"/>
  <c r="R6" i="11"/>
  <c r="S6" i="11"/>
  <c r="T6" i="11"/>
  <c r="R7" i="11"/>
  <c r="S7" i="11"/>
  <c r="T7" i="11"/>
  <c r="R8" i="11"/>
  <c r="S8" i="11"/>
  <c r="T8" i="11"/>
  <c r="R9" i="11"/>
  <c r="S9" i="11"/>
  <c r="T9" i="11"/>
  <c r="R10" i="11"/>
  <c r="S10" i="11"/>
  <c r="T10" i="11"/>
  <c r="R11" i="11"/>
  <c r="S11" i="11"/>
  <c r="T11" i="11"/>
  <c r="R12" i="11"/>
  <c r="S12" i="11"/>
  <c r="T12" i="11"/>
  <c r="R13" i="11"/>
  <c r="S13" i="11"/>
  <c r="T13" i="11"/>
  <c r="R14" i="11"/>
  <c r="S14" i="11"/>
  <c r="T14" i="11"/>
  <c r="R15" i="11"/>
  <c r="S15" i="11"/>
  <c r="T15" i="11"/>
  <c r="R16" i="11"/>
  <c r="S16" i="11"/>
  <c r="T16" i="11"/>
  <c r="R17" i="11"/>
  <c r="S17" i="11"/>
  <c r="T17" i="11"/>
  <c r="R18" i="11"/>
  <c r="S18" i="11"/>
  <c r="T18" i="11"/>
  <c r="R19" i="11"/>
  <c r="S19" i="11"/>
  <c r="T19" i="11"/>
  <c r="R20" i="11"/>
  <c r="S20" i="11"/>
  <c r="T20" i="11"/>
  <c r="R21" i="11"/>
  <c r="S21" i="11"/>
  <c r="T21" i="11"/>
  <c r="R22" i="11"/>
  <c r="S22" i="11"/>
  <c r="T22" i="11"/>
  <c r="R23" i="11"/>
  <c r="S23" i="11"/>
  <c r="T23" i="11"/>
  <c r="R24" i="11"/>
  <c r="S24" i="11"/>
  <c r="T24" i="11"/>
  <c r="R25" i="11"/>
  <c r="S25" i="11"/>
  <c r="T25" i="11"/>
  <c r="R26" i="11"/>
  <c r="S26" i="11"/>
  <c r="T26" i="11"/>
  <c r="R27" i="11"/>
  <c r="S27" i="11"/>
  <c r="T27" i="11"/>
  <c r="R28" i="11"/>
  <c r="S28" i="11"/>
  <c r="T28" i="11"/>
  <c r="R29" i="11"/>
  <c r="S29" i="11"/>
  <c r="T29" i="11"/>
  <c r="R30" i="11"/>
  <c r="S30" i="11"/>
  <c r="T30" i="11"/>
  <c r="R31" i="11"/>
  <c r="S31" i="11"/>
  <c r="T31" i="11"/>
  <c r="R32" i="11"/>
  <c r="S32" i="11"/>
  <c r="T32" i="11"/>
  <c r="R33" i="11"/>
  <c r="S33" i="11"/>
  <c r="T33" i="11"/>
  <c r="R34" i="11"/>
  <c r="S34" i="11"/>
  <c r="T34" i="11"/>
  <c r="R35" i="11"/>
  <c r="S35" i="11"/>
  <c r="T35" i="11"/>
  <c r="R36" i="11"/>
  <c r="S36" i="11"/>
  <c r="T36" i="11"/>
  <c r="R37" i="11"/>
  <c r="S37" i="11"/>
  <c r="T37" i="11"/>
  <c r="R38" i="11"/>
  <c r="S38" i="11"/>
  <c r="T38" i="11"/>
  <c r="R39" i="11"/>
  <c r="S39" i="11"/>
  <c r="T39" i="11"/>
  <c r="R40" i="11"/>
  <c r="S40" i="11"/>
  <c r="T40" i="11"/>
  <c r="R41" i="11"/>
  <c r="S41" i="11"/>
  <c r="T41" i="11"/>
  <c r="R42" i="11"/>
  <c r="S42" i="11"/>
  <c r="T42" i="11"/>
  <c r="R43" i="11"/>
  <c r="S43" i="11"/>
  <c r="T43" i="11"/>
  <c r="R44" i="11"/>
  <c r="S44" i="11"/>
  <c r="T44" i="11"/>
  <c r="R45" i="11"/>
  <c r="S45" i="11"/>
  <c r="T45" i="11"/>
  <c r="R46" i="11"/>
  <c r="S46" i="11"/>
  <c r="T46" i="11"/>
  <c r="R47" i="11"/>
  <c r="S47" i="11"/>
  <c r="T47" i="11"/>
  <c r="R48" i="11"/>
  <c r="S48" i="11"/>
  <c r="T48" i="11"/>
  <c r="R49" i="11"/>
  <c r="S49" i="11"/>
  <c r="T49" i="11"/>
  <c r="R50" i="11"/>
  <c r="S50" i="11"/>
  <c r="T50" i="11"/>
  <c r="R51" i="11"/>
  <c r="S51" i="11"/>
  <c r="T51" i="11"/>
  <c r="R52" i="11"/>
  <c r="S52" i="11"/>
  <c r="T52" i="11"/>
  <c r="R53" i="11"/>
  <c r="S53" i="11"/>
  <c r="T53" i="11"/>
  <c r="R54" i="11"/>
  <c r="S54" i="11"/>
  <c r="T54" i="11"/>
  <c r="R55" i="11"/>
  <c r="S55" i="11"/>
  <c r="T55" i="11"/>
  <c r="R56" i="11"/>
  <c r="S56" i="11"/>
  <c r="T56" i="11"/>
  <c r="R57" i="11"/>
  <c r="S57" i="11"/>
  <c r="T57" i="11"/>
  <c r="R58" i="11"/>
  <c r="S58" i="11"/>
  <c r="T58" i="11"/>
  <c r="R59" i="11"/>
  <c r="S59" i="11"/>
  <c r="T59" i="11"/>
  <c r="R60" i="11"/>
  <c r="S60" i="11"/>
  <c r="T60" i="11"/>
  <c r="R61" i="11"/>
  <c r="S61" i="11"/>
  <c r="T61" i="11"/>
  <c r="S2" i="11"/>
  <c r="T2" i="11"/>
  <c r="R2" i="11"/>
  <c r="M3" i="11"/>
  <c r="N3" i="11"/>
  <c r="O3" i="11"/>
  <c r="P3" i="11"/>
  <c r="Q3" i="11"/>
  <c r="M4" i="11"/>
  <c r="N4" i="11"/>
  <c r="O4" i="11"/>
  <c r="P4" i="11"/>
  <c r="Q4" i="11"/>
  <c r="M5" i="11"/>
  <c r="N5" i="11"/>
  <c r="O5" i="11"/>
  <c r="P5" i="11"/>
  <c r="Q5" i="11"/>
  <c r="M6" i="11"/>
  <c r="N6" i="11"/>
  <c r="O6" i="11"/>
  <c r="P6" i="11"/>
  <c r="Q6" i="11"/>
  <c r="M7" i="11"/>
  <c r="N7" i="11"/>
  <c r="O7" i="11"/>
  <c r="P7" i="11"/>
  <c r="Q7" i="11"/>
  <c r="M8" i="11"/>
  <c r="N8" i="11"/>
  <c r="O8" i="11"/>
  <c r="P8" i="11"/>
  <c r="Q8" i="11"/>
  <c r="M9" i="11"/>
  <c r="N9" i="11"/>
  <c r="O9" i="11"/>
  <c r="P9" i="11"/>
  <c r="Q9" i="11"/>
  <c r="M10" i="11"/>
  <c r="N10" i="11"/>
  <c r="O10" i="11"/>
  <c r="P10" i="11"/>
  <c r="Q10" i="11"/>
  <c r="M11" i="11"/>
  <c r="N11" i="11"/>
  <c r="O11" i="11"/>
  <c r="P11" i="11"/>
  <c r="Q11" i="11"/>
  <c r="M12" i="11"/>
  <c r="N12" i="11"/>
  <c r="O12" i="11"/>
  <c r="P12" i="11"/>
  <c r="Q12" i="11"/>
  <c r="M13" i="11"/>
  <c r="N13" i="11"/>
  <c r="O13" i="11"/>
  <c r="P13" i="11"/>
  <c r="Q13" i="11"/>
  <c r="M14" i="11"/>
  <c r="N14" i="11"/>
  <c r="O14" i="11"/>
  <c r="P14" i="11"/>
  <c r="Q14" i="11"/>
  <c r="M15" i="11"/>
  <c r="N15" i="11"/>
  <c r="O15" i="11"/>
  <c r="P15" i="11"/>
  <c r="Q15" i="11"/>
  <c r="M16" i="11"/>
  <c r="N16" i="11"/>
  <c r="O16" i="11"/>
  <c r="P16" i="11"/>
  <c r="Q16" i="11"/>
  <c r="M17" i="11"/>
  <c r="N17" i="11"/>
  <c r="O17" i="11"/>
  <c r="P17" i="11"/>
  <c r="Q17" i="11"/>
  <c r="M18" i="11"/>
  <c r="N18" i="11"/>
  <c r="O18" i="11"/>
  <c r="P18" i="11"/>
  <c r="Q18" i="11"/>
  <c r="M19" i="11"/>
  <c r="N19" i="11"/>
  <c r="O19" i="11"/>
  <c r="P19" i="11"/>
  <c r="Q19" i="11"/>
  <c r="M20" i="11"/>
  <c r="N20" i="11"/>
  <c r="O20" i="11"/>
  <c r="P20" i="11"/>
  <c r="Q20" i="11"/>
  <c r="M21" i="11"/>
  <c r="N21" i="11"/>
  <c r="O21" i="11"/>
  <c r="P21" i="11"/>
  <c r="Q21" i="11"/>
  <c r="M22" i="11"/>
  <c r="N22" i="11"/>
  <c r="O22" i="11"/>
  <c r="P22" i="11"/>
  <c r="Q22" i="11"/>
  <c r="M23" i="11"/>
  <c r="N23" i="11"/>
  <c r="O23" i="11"/>
  <c r="P23" i="11"/>
  <c r="Q23" i="11"/>
  <c r="M24" i="11"/>
  <c r="N24" i="11"/>
  <c r="O24" i="11"/>
  <c r="P24" i="11"/>
  <c r="Q24" i="11"/>
  <c r="M25" i="11"/>
  <c r="N25" i="11"/>
  <c r="O25" i="11"/>
  <c r="P25" i="11"/>
  <c r="Q25" i="11"/>
  <c r="M26" i="11"/>
  <c r="N26" i="11"/>
  <c r="O26" i="11"/>
  <c r="P26" i="11"/>
  <c r="Q26" i="11"/>
  <c r="M27" i="11"/>
  <c r="N27" i="11"/>
  <c r="O27" i="11"/>
  <c r="P27" i="11"/>
  <c r="Q27" i="11"/>
  <c r="M28" i="11"/>
  <c r="N28" i="11"/>
  <c r="O28" i="11"/>
  <c r="P28" i="11"/>
  <c r="Q28" i="11"/>
  <c r="M29" i="11"/>
  <c r="N29" i="11"/>
  <c r="O29" i="11"/>
  <c r="P29" i="11"/>
  <c r="Q29" i="11"/>
  <c r="M30" i="11"/>
  <c r="N30" i="11"/>
  <c r="O30" i="11"/>
  <c r="P30" i="11"/>
  <c r="Q30" i="11"/>
  <c r="M31" i="11"/>
  <c r="N31" i="11"/>
  <c r="O31" i="11"/>
  <c r="P31" i="11"/>
  <c r="Q31" i="11"/>
  <c r="M32" i="11"/>
  <c r="N32" i="11"/>
  <c r="O32" i="11"/>
  <c r="P32" i="11"/>
  <c r="Q32" i="11"/>
  <c r="M33" i="11"/>
  <c r="N33" i="11"/>
  <c r="O33" i="11"/>
  <c r="P33" i="11"/>
  <c r="Q33" i="11"/>
  <c r="M34" i="11"/>
  <c r="N34" i="11"/>
  <c r="O34" i="11"/>
  <c r="P34" i="11"/>
  <c r="Q34" i="11"/>
  <c r="M35" i="11"/>
  <c r="N35" i="11"/>
  <c r="O35" i="11"/>
  <c r="P35" i="11"/>
  <c r="Q35" i="11"/>
  <c r="M36" i="11"/>
  <c r="N36" i="11"/>
  <c r="O36" i="11"/>
  <c r="P36" i="11"/>
  <c r="Q36" i="11"/>
  <c r="M37" i="11"/>
  <c r="N37" i="11"/>
  <c r="O37" i="11"/>
  <c r="P37" i="11"/>
  <c r="Q37" i="11"/>
  <c r="M38" i="11"/>
  <c r="N38" i="11"/>
  <c r="O38" i="11"/>
  <c r="P38" i="11"/>
  <c r="Q38" i="11"/>
  <c r="M39" i="11"/>
  <c r="N39" i="11"/>
  <c r="O39" i="11"/>
  <c r="P39" i="11"/>
  <c r="Q39" i="11"/>
  <c r="M40" i="11"/>
  <c r="N40" i="11"/>
  <c r="O40" i="11"/>
  <c r="P40" i="11"/>
  <c r="Q40" i="11"/>
  <c r="M41" i="11"/>
  <c r="N41" i="11"/>
  <c r="O41" i="11"/>
  <c r="P41" i="11"/>
  <c r="Q41" i="11"/>
  <c r="M42" i="11"/>
  <c r="N42" i="11"/>
  <c r="O42" i="11"/>
  <c r="P42" i="11"/>
  <c r="Q42" i="11"/>
  <c r="M43" i="11"/>
  <c r="N43" i="11"/>
  <c r="O43" i="11"/>
  <c r="P43" i="11"/>
  <c r="Q43" i="11"/>
  <c r="M44" i="11"/>
  <c r="N44" i="11"/>
  <c r="O44" i="11"/>
  <c r="P44" i="11"/>
  <c r="Q44" i="11"/>
  <c r="M45" i="11"/>
  <c r="N45" i="11"/>
  <c r="O45" i="11"/>
  <c r="P45" i="11"/>
  <c r="Q45" i="11"/>
  <c r="M46" i="11"/>
  <c r="N46" i="11"/>
  <c r="O46" i="11"/>
  <c r="P46" i="11"/>
  <c r="Q46" i="11"/>
  <c r="M47" i="11"/>
  <c r="N47" i="11"/>
  <c r="O47" i="11"/>
  <c r="P47" i="11"/>
  <c r="Q47" i="11"/>
  <c r="M48" i="11"/>
  <c r="N48" i="11"/>
  <c r="O48" i="11"/>
  <c r="P48" i="11"/>
  <c r="Q48" i="11"/>
  <c r="M49" i="11"/>
  <c r="N49" i="11"/>
  <c r="O49" i="11"/>
  <c r="P49" i="11"/>
  <c r="Q49" i="11"/>
  <c r="M50" i="11"/>
  <c r="N50" i="11"/>
  <c r="O50" i="11"/>
  <c r="P50" i="11"/>
  <c r="Q50" i="11"/>
  <c r="M51" i="11"/>
  <c r="N51" i="11"/>
  <c r="O51" i="11"/>
  <c r="P51" i="11"/>
  <c r="Q51" i="11"/>
  <c r="M52" i="11"/>
  <c r="N52" i="11"/>
  <c r="O52" i="11"/>
  <c r="P52" i="11"/>
  <c r="Q52" i="11"/>
  <c r="M53" i="11"/>
  <c r="N53" i="11"/>
  <c r="O53" i="11"/>
  <c r="P53" i="11"/>
  <c r="Q53" i="11"/>
  <c r="M54" i="11"/>
  <c r="N54" i="11"/>
  <c r="O54" i="11"/>
  <c r="P54" i="11"/>
  <c r="Q54" i="11"/>
  <c r="M55" i="11"/>
  <c r="N55" i="11"/>
  <c r="O55" i="11"/>
  <c r="P55" i="11"/>
  <c r="Q55" i="11"/>
  <c r="M56" i="11"/>
  <c r="N56" i="11"/>
  <c r="O56" i="11"/>
  <c r="P56" i="11"/>
  <c r="Q56" i="11"/>
  <c r="M57" i="11"/>
  <c r="N57" i="11"/>
  <c r="O57" i="11"/>
  <c r="P57" i="11"/>
  <c r="Q57" i="11"/>
  <c r="M58" i="11"/>
  <c r="N58" i="11"/>
  <c r="O58" i="11"/>
  <c r="P58" i="11"/>
  <c r="Q58" i="11"/>
  <c r="M59" i="11"/>
  <c r="N59" i="11"/>
  <c r="O59" i="11"/>
  <c r="P59" i="11"/>
  <c r="Q59" i="11"/>
  <c r="M60" i="11"/>
  <c r="N60" i="11"/>
  <c r="O60" i="11"/>
  <c r="P60" i="11"/>
  <c r="Q60" i="11"/>
  <c r="M61" i="11"/>
  <c r="N61" i="11"/>
  <c r="O61" i="11"/>
  <c r="P61" i="11"/>
  <c r="Q61" i="11"/>
  <c r="N2" i="11"/>
  <c r="O2" i="11"/>
  <c r="P2" i="11"/>
  <c r="Q2" i="11"/>
  <c r="M2" i="11"/>
  <c r="I3" i="11"/>
  <c r="J3" i="11"/>
  <c r="K3" i="11"/>
  <c r="L3" i="11"/>
  <c r="I4" i="11"/>
  <c r="J4" i="11"/>
  <c r="K4" i="11"/>
  <c r="L4" i="11"/>
  <c r="I5" i="11"/>
  <c r="J5" i="11"/>
  <c r="K5" i="11"/>
  <c r="L5" i="11"/>
  <c r="I6" i="11"/>
  <c r="J6" i="11"/>
  <c r="K6" i="11"/>
  <c r="L6" i="11"/>
  <c r="I7" i="11"/>
  <c r="J7" i="11"/>
  <c r="K7" i="11"/>
  <c r="L7" i="11"/>
  <c r="I8" i="11"/>
  <c r="J8" i="11"/>
  <c r="K8" i="11"/>
  <c r="L8" i="11"/>
  <c r="I9" i="11"/>
  <c r="J9" i="11"/>
  <c r="K9" i="11"/>
  <c r="L9" i="11"/>
  <c r="I10" i="11"/>
  <c r="J10" i="11"/>
  <c r="K10" i="11"/>
  <c r="L10" i="11"/>
  <c r="I11" i="11"/>
  <c r="J11" i="11"/>
  <c r="K11" i="11"/>
  <c r="L11" i="11"/>
  <c r="I12" i="11"/>
  <c r="J12" i="11"/>
  <c r="K12" i="11"/>
  <c r="L12" i="11"/>
  <c r="I13" i="11"/>
  <c r="J13" i="11"/>
  <c r="K13" i="11"/>
  <c r="L13" i="11"/>
  <c r="I14" i="11"/>
  <c r="J14" i="11"/>
  <c r="K14" i="11"/>
  <c r="L14" i="11"/>
  <c r="I15" i="11"/>
  <c r="J15" i="11"/>
  <c r="K15" i="11"/>
  <c r="L15" i="11"/>
  <c r="I16" i="11"/>
  <c r="J16" i="11"/>
  <c r="K16" i="11"/>
  <c r="L16" i="11"/>
  <c r="I17" i="11"/>
  <c r="J17" i="11"/>
  <c r="K17" i="11"/>
  <c r="L17" i="11"/>
  <c r="I18" i="11"/>
  <c r="J18" i="11"/>
  <c r="K18" i="11"/>
  <c r="L18" i="11"/>
  <c r="I19" i="11"/>
  <c r="J19" i="11"/>
  <c r="K19" i="11"/>
  <c r="L19" i="11"/>
  <c r="I20" i="11"/>
  <c r="J20" i="11"/>
  <c r="K20" i="11"/>
  <c r="L20" i="11"/>
  <c r="I21" i="11"/>
  <c r="J21" i="11"/>
  <c r="K21" i="11"/>
  <c r="L21" i="11"/>
  <c r="I22" i="11"/>
  <c r="J22" i="11"/>
  <c r="K22" i="11"/>
  <c r="L22" i="11"/>
  <c r="I23" i="11"/>
  <c r="J23" i="11"/>
  <c r="K23" i="11"/>
  <c r="L23" i="11"/>
  <c r="I24" i="11"/>
  <c r="J24" i="11"/>
  <c r="K24" i="11"/>
  <c r="L24" i="11"/>
  <c r="I25" i="11"/>
  <c r="J25" i="11"/>
  <c r="K25" i="11"/>
  <c r="L25" i="11"/>
  <c r="I26" i="11"/>
  <c r="J26" i="11"/>
  <c r="K26" i="11"/>
  <c r="L26" i="11"/>
  <c r="I27" i="11"/>
  <c r="J27" i="11"/>
  <c r="K27" i="11"/>
  <c r="L27" i="11"/>
  <c r="I28" i="11"/>
  <c r="J28" i="11"/>
  <c r="K28" i="11"/>
  <c r="L28" i="11"/>
  <c r="I29" i="11"/>
  <c r="J29" i="11"/>
  <c r="K29" i="11"/>
  <c r="L29" i="11"/>
  <c r="I30" i="11"/>
  <c r="J30" i="11"/>
  <c r="K30" i="11"/>
  <c r="L30" i="11"/>
  <c r="I31" i="11"/>
  <c r="J31" i="11"/>
  <c r="K31" i="11"/>
  <c r="L31" i="11"/>
  <c r="I32" i="11"/>
  <c r="J32" i="11"/>
  <c r="K32" i="11"/>
  <c r="L32" i="11"/>
  <c r="I33" i="11"/>
  <c r="J33" i="11"/>
  <c r="K33" i="11"/>
  <c r="L33" i="11"/>
  <c r="I34" i="11"/>
  <c r="J34" i="11"/>
  <c r="K34" i="11"/>
  <c r="L34" i="11"/>
  <c r="I35" i="11"/>
  <c r="J35" i="11"/>
  <c r="K35" i="11"/>
  <c r="L35" i="11"/>
  <c r="I36" i="11"/>
  <c r="J36" i="11"/>
  <c r="K36" i="11"/>
  <c r="L36" i="11"/>
  <c r="I37" i="11"/>
  <c r="J37" i="11"/>
  <c r="K37" i="11"/>
  <c r="L37" i="11"/>
  <c r="I38" i="11"/>
  <c r="J38" i="11"/>
  <c r="K38" i="11"/>
  <c r="L38" i="11"/>
  <c r="I39" i="11"/>
  <c r="J39" i="11"/>
  <c r="K39" i="11"/>
  <c r="L39" i="11"/>
  <c r="I40" i="11"/>
  <c r="J40" i="11"/>
  <c r="K40" i="11"/>
  <c r="L40" i="11"/>
  <c r="I41" i="11"/>
  <c r="J41" i="11"/>
  <c r="K41" i="11"/>
  <c r="L41" i="11"/>
  <c r="I42" i="11"/>
  <c r="J42" i="11"/>
  <c r="K42" i="11"/>
  <c r="L42" i="11"/>
  <c r="I43" i="11"/>
  <c r="J43" i="11"/>
  <c r="K43" i="11"/>
  <c r="L43" i="11"/>
  <c r="I44" i="11"/>
  <c r="J44" i="11"/>
  <c r="K44" i="11"/>
  <c r="L44" i="11"/>
  <c r="I45" i="11"/>
  <c r="J45" i="11"/>
  <c r="K45" i="11"/>
  <c r="L45" i="11"/>
  <c r="I46" i="11"/>
  <c r="J46" i="11"/>
  <c r="K46" i="11"/>
  <c r="L46" i="11"/>
  <c r="I47" i="11"/>
  <c r="J47" i="11"/>
  <c r="K47" i="11"/>
  <c r="L47" i="11"/>
  <c r="I48" i="11"/>
  <c r="J48" i="11"/>
  <c r="K48" i="11"/>
  <c r="L48" i="11"/>
  <c r="I49" i="11"/>
  <c r="J49" i="11"/>
  <c r="K49" i="11"/>
  <c r="L49" i="11"/>
  <c r="I50" i="11"/>
  <c r="J50" i="11"/>
  <c r="K50" i="11"/>
  <c r="L50" i="11"/>
  <c r="I51" i="11"/>
  <c r="J51" i="11"/>
  <c r="K51" i="11"/>
  <c r="L51" i="11"/>
  <c r="I52" i="11"/>
  <c r="J52" i="11"/>
  <c r="K52" i="11"/>
  <c r="L52" i="11"/>
  <c r="I53" i="11"/>
  <c r="J53" i="11"/>
  <c r="K53" i="11"/>
  <c r="L53" i="11"/>
  <c r="I54" i="11"/>
  <c r="J54" i="11"/>
  <c r="K54" i="11"/>
  <c r="L54" i="11"/>
  <c r="I55" i="11"/>
  <c r="J55" i="11"/>
  <c r="K55" i="11"/>
  <c r="L55" i="11"/>
  <c r="I56" i="11"/>
  <c r="J56" i="11"/>
  <c r="K56" i="11"/>
  <c r="L56" i="11"/>
  <c r="I57" i="11"/>
  <c r="J57" i="11"/>
  <c r="K57" i="11"/>
  <c r="L57" i="11"/>
  <c r="I58" i="11"/>
  <c r="J58" i="11"/>
  <c r="K58" i="11"/>
  <c r="L58" i="11"/>
  <c r="I59" i="11"/>
  <c r="J59" i="11"/>
  <c r="K59" i="11"/>
  <c r="L59" i="11"/>
  <c r="I60" i="11"/>
  <c r="J60" i="11"/>
  <c r="K60" i="11"/>
  <c r="L60" i="11"/>
  <c r="I61" i="11"/>
  <c r="J61" i="11"/>
  <c r="K61" i="11"/>
  <c r="L61" i="11"/>
  <c r="J2" i="11"/>
  <c r="K2" i="11"/>
  <c r="L2" i="11"/>
  <c r="I2" i="11"/>
  <c r="G3" i="1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5" i="11"/>
  <c r="H15" i="11"/>
  <c r="G16" i="11"/>
  <c r="H16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G35" i="11"/>
  <c r="H35" i="11"/>
  <c r="G36" i="11"/>
  <c r="H36" i="11"/>
  <c r="G37" i="11"/>
  <c r="H37" i="11"/>
  <c r="G38" i="11"/>
  <c r="H38" i="11"/>
  <c r="G39" i="11"/>
  <c r="H39" i="11"/>
  <c r="G40" i="11"/>
  <c r="H40" i="11"/>
  <c r="G41" i="11"/>
  <c r="H41" i="11"/>
  <c r="G42" i="11"/>
  <c r="H42" i="11"/>
  <c r="G43" i="11"/>
  <c r="H43" i="11"/>
  <c r="G44" i="11"/>
  <c r="H44" i="11"/>
  <c r="G45" i="11"/>
  <c r="H45" i="11"/>
  <c r="G46" i="11"/>
  <c r="H46" i="11"/>
  <c r="G47" i="11"/>
  <c r="H47" i="11"/>
  <c r="G48" i="11"/>
  <c r="H48" i="11"/>
  <c r="G49" i="11"/>
  <c r="H49" i="11"/>
  <c r="G50" i="11"/>
  <c r="H50" i="11"/>
  <c r="G51" i="11"/>
  <c r="H51" i="11"/>
  <c r="G52" i="11"/>
  <c r="H52" i="11"/>
  <c r="G53" i="11"/>
  <c r="H53" i="11"/>
  <c r="G54" i="11"/>
  <c r="H54" i="11"/>
  <c r="G55" i="11"/>
  <c r="H55" i="11"/>
  <c r="G56" i="11"/>
  <c r="H56" i="11"/>
  <c r="G57" i="11"/>
  <c r="H57" i="11"/>
  <c r="G58" i="11"/>
  <c r="H58" i="11"/>
  <c r="G59" i="11"/>
  <c r="H59" i="11"/>
  <c r="G60" i="11"/>
  <c r="H60" i="11"/>
  <c r="G61" i="11"/>
  <c r="H61" i="11"/>
  <c r="H2" i="11"/>
  <c r="G2" i="11"/>
  <c r="B3" i="11"/>
  <c r="C3" i="11"/>
  <c r="D3" i="11"/>
  <c r="E3" i="11"/>
  <c r="F3" i="11"/>
  <c r="B4" i="11"/>
  <c r="C4" i="11"/>
  <c r="D4" i="11"/>
  <c r="E4" i="11"/>
  <c r="F4" i="11"/>
  <c r="B5" i="11"/>
  <c r="C5" i="11"/>
  <c r="D5" i="11"/>
  <c r="E5" i="11"/>
  <c r="F5" i="11"/>
  <c r="B6" i="11"/>
  <c r="C6" i="11"/>
  <c r="D6" i="11"/>
  <c r="E6" i="11"/>
  <c r="F6" i="11"/>
  <c r="B7" i="11"/>
  <c r="C7" i="11"/>
  <c r="D7" i="11"/>
  <c r="E7" i="11"/>
  <c r="F7" i="11"/>
  <c r="B8" i="11"/>
  <c r="C8" i="11"/>
  <c r="D8" i="11"/>
  <c r="E8" i="11"/>
  <c r="F8" i="11"/>
  <c r="B9" i="11"/>
  <c r="C9" i="11"/>
  <c r="D9" i="11"/>
  <c r="E9" i="11"/>
  <c r="F9" i="11"/>
  <c r="B10" i="11"/>
  <c r="C10" i="11"/>
  <c r="D10" i="11"/>
  <c r="E10" i="11"/>
  <c r="F10" i="11"/>
  <c r="B11" i="11"/>
  <c r="C11" i="11"/>
  <c r="D11" i="11"/>
  <c r="E11" i="11"/>
  <c r="F11" i="11"/>
  <c r="B12" i="11"/>
  <c r="C12" i="11"/>
  <c r="D12" i="11"/>
  <c r="E12" i="11"/>
  <c r="F12" i="11"/>
  <c r="B13" i="11"/>
  <c r="C13" i="11"/>
  <c r="D13" i="11"/>
  <c r="E13" i="11"/>
  <c r="F13" i="11"/>
  <c r="B14" i="11"/>
  <c r="C14" i="11"/>
  <c r="D14" i="11"/>
  <c r="E14" i="11"/>
  <c r="F14" i="11"/>
  <c r="B15" i="11"/>
  <c r="C15" i="11"/>
  <c r="D15" i="11"/>
  <c r="E15" i="11"/>
  <c r="F15" i="11"/>
  <c r="B16" i="11"/>
  <c r="C16" i="11"/>
  <c r="D16" i="11"/>
  <c r="E16" i="11"/>
  <c r="F16" i="11"/>
  <c r="B17" i="11"/>
  <c r="C17" i="11"/>
  <c r="D17" i="11"/>
  <c r="E17" i="11"/>
  <c r="F17" i="11"/>
  <c r="B18" i="11"/>
  <c r="C18" i="11"/>
  <c r="D18" i="11"/>
  <c r="E18" i="11"/>
  <c r="F18" i="11"/>
  <c r="B19" i="11"/>
  <c r="C19" i="11"/>
  <c r="D19" i="11"/>
  <c r="E19" i="11"/>
  <c r="F19" i="11"/>
  <c r="B20" i="11"/>
  <c r="C20" i="11"/>
  <c r="D20" i="11"/>
  <c r="E20" i="11"/>
  <c r="F20" i="11"/>
  <c r="B21" i="11"/>
  <c r="C21" i="11"/>
  <c r="D21" i="11"/>
  <c r="E21" i="11"/>
  <c r="F21" i="11"/>
  <c r="B22" i="11"/>
  <c r="C22" i="11"/>
  <c r="D22" i="11"/>
  <c r="E22" i="11"/>
  <c r="F22" i="11"/>
  <c r="B23" i="11"/>
  <c r="C23" i="11"/>
  <c r="D23" i="11"/>
  <c r="E23" i="11"/>
  <c r="F23" i="11"/>
  <c r="B24" i="11"/>
  <c r="C24" i="11"/>
  <c r="D24" i="11"/>
  <c r="E24" i="11"/>
  <c r="F24" i="11"/>
  <c r="B25" i="11"/>
  <c r="C25" i="11"/>
  <c r="D25" i="11"/>
  <c r="E25" i="11"/>
  <c r="F25" i="11"/>
  <c r="B26" i="11"/>
  <c r="C26" i="11"/>
  <c r="D26" i="11"/>
  <c r="E26" i="11"/>
  <c r="F26" i="11"/>
  <c r="B27" i="11"/>
  <c r="C27" i="11"/>
  <c r="D27" i="11"/>
  <c r="E27" i="11"/>
  <c r="F27" i="11"/>
  <c r="B28" i="11"/>
  <c r="C28" i="11"/>
  <c r="D28" i="11"/>
  <c r="E28" i="11"/>
  <c r="F28" i="11"/>
  <c r="B29" i="11"/>
  <c r="C29" i="11"/>
  <c r="D29" i="11"/>
  <c r="E29" i="11"/>
  <c r="F29" i="11"/>
  <c r="B30" i="11"/>
  <c r="C30" i="11"/>
  <c r="D30" i="11"/>
  <c r="E30" i="11"/>
  <c r="F30" i="11"/>
  <c r="B31" i="11"/>
  <c r="C31" i="11"/>
  <c r="D31" i="11"/>
  <c r="E31" i="11"/>
  <c r="F31" i="11"/>
  <c r="B32" i="11"/>
  <c r="C32" i="11"/>
  <c r="D32" i="11"/>
  <c r="E32" i="11"/>
  <c r="F32" i="11"/>
  <c r="B33" i="11"/>
  <c r="C33" i="11"/>
  <c r="D33" i="11"/>
  <c r="E33" i="11"/>
  <c r="F33" i="11"/>
  <c r="B34" i="11"/>
  <c r="C34" i="11"/>
  <c r="D34" i="11"/>
  <c r="E34" i="11"/>
  <c r="F34" i="11"/>
  <c r="B35" i="11"/>
  <c r="C35" i="11"/>
  <c r="D35" i="11"/>
  <c r="E35" i="11"/>
  <c r="F35" i="11"/>
  <c r="B36" i="11"/>
  <c r="C36" i="11"/>
  <c r="D36" i="11"/>
  <c r="E36" i="11"/>
  <c r="F36" i="11"/>
  <c r="B37" i="11"/>
  <c r="C37" i="11"/>
  <c r="D37" i="11"/>
  <c r="E37" i="11"/>
  <c r="F37" i="11"/>
  <c r="B38" i="11"/>
  <c r="C38" i="11"/>
  <c r="D38" i="11"/>
  <c r="E38" i="11"/>
  <c r="F38" i="11"/>
  <c r="B39" i="11"/>
  <c r="C39" i="11"/>
  <c r="D39" i="11"/>
  <c r="E39" i="11"/>
  <c r="F39" i="11"/>
  <c r="B40" i="11"/>
  <c r="C40" i="11"/>
  <c r="D40" i="11"/>
  <c r="E40" i="11"/>
  <c r="F40" i="11"/>
  <c r="B41" i="11"/>
  <c r="C41" i="11"/>
  <c r="D41" i="11"/>
  <c r="E41" i="11"/>
  <c r="F41" i="11"/>
  <c r="B42" i="11"/>
  <c r="C42" i="11"/>
  <c r="D42" i="11"/>
  <c r="E42" i="11"/>
  <c r="F42" i="11"/>
  <c r="B43" i="11"/>
  <c r="C43" i="11"/>
  <c r="D43" i="11"/>
  <c r="E43" i="11"/>
  <c r="F43" i="11"/>
  <c r="B44" i="11"/>
  <c r="C44" i="11"/>
  <c r="D44" i="11"/>
  <c r="E44" i="11"/>
  <c r="F44" i="11"/>
  <c r="B45" i="11"/>
  <c r="C45" i="11"/>
  <c r="D45" i="11"/>
  <c r="E45" i="11"/>
  <c r="F45" i="11"/>
  <c r="B46" i="11"/>
  <c r="C46" i="11"/>
  <c r="D46" i="11"/>
  <c r="E46" i="11"/>
  <c r="F46" i="11"/>
  <c r="B47" i="11"/>
  <c r="C47" i="11"/>
  <c r="D47" i="11"/>
  <c r="E47" i="11"/>
  <c r="F47" i="11"/>
  <c r="B48" i="11"/>
  <c r="C48" i="11"/>
  <c r="D48" i="11"/>
  <c r="E48" i="11"/>
  <c r="F48" i="11"/>
  <c r="B49" i="11"/>
  <c r="C49" i="11"/>
  <c r="D49" i="11"/>
  <c r="E49" i="11"/>
  <c r="F49" i="11"/>
  <c r="B50" i="11"/>
  <c r="C50" i="11"/>
  <c r="D50" i="11"/>
  <c r="E50" i="11"/>
  <c r="F50" i="11"/>
  <c r="B51" i="11"/>
  <c r="C51" i="11"/>
  <c r="D51" i="11"/>
  <c r="E51" i="11"/>
  <c r="F51" i="11"/>
  <c r="B52" i="11"/>
  <c r="C52" i="11"/>
  <c r="D52" i="11"/>
  <c r="E52" i="11"/>
  <c r="F52" i="11"/>
  <c r="B53" i="11"/>
  <c r="C53" i="11"/>
  <c r="D53" i="11"/>
  <c r="E53" i="11"/>
  <c r="F53" i="11"/>
  <c r="B54" i="11"/>
  <c r="C54" i="11"/>
  <c r="D54" i="11"/>
  <c r="E54" i="11"/>
  <c r="F54" i="11"/>
  <c r="B55" i="11"/>
  <c r="C55" i="11"/>
  <c r="D55" i="11"/>
  <c r="E55" i="11"/>
  <c r="F55" i="11"/>
  <c r="B56" i="11"/>
  <c r="C56" i="11"/>
  <c r="D56" i="11"/>
  <c r="E56" i="11"/>
  <c r="F56" i="11"/>
  <c r="B57" i="11"/>
  <c r="C57" i="11"/>
  <c r="D57" i="11"/>
  <c r="E57" i="11"/>
  <c r="F57" i="11"/>
  <c r="B58" i="11"/>
  <c r="C58" i="11"/>
  <c r="D58" i="11"/>
  <c r="E58" i="11"/>
  <c r="F58" i="11"/>
  <c r="B59" i="11"/>
  <c r="C59" i="11"/>
  <c r="D59" i="11"/>
  <c r="E59" i="11"/>
  <c r="F59" i="11"/>
  <c r="B60" i="11"/>
  <c r="C60" i="11"/>
  <c r="D60" i="11"/>
  <c r="E60" i="11"/>
  <c r="F60" i="11"/>
  <c r="B61" i="11"/>
  <c r="C61" i="11"/>
  <c r="D61" i="11"/>
  <c r="E61" i="11"/>
  <c r="F61" i="11"/>
  <c r="C2" i="11"/>
  <c r="D2" i="11"/>
  <c r="E2" i="11"/>
  <c r="F2" i="11"/>
  <c r="B2" i="11"/>
  <c r="C2" i="8"/>
  <c r="D2" i="8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B2" i="10"/>
  <c r="D3" i="8"/>
  <c r="G3" i="8"/>
  <c r="H3" i="8"/>
  <c r="I3" i="8"/>
  <c r="J3" i="8"/>
  <c r="K3" i="8"/>
  <c r="C3" i="8" s="1"/>
  <c r="B3" i="8" s="1"/>
  <c r="L3" i="8"/>
  <c r="N3" i="8"/>
  <c r="M3" i="8" s="1"/>
  <c r="O3" i="8"/>
  <c r="D4" i="8"/>
  <c r="G4" i="8"/>
  <c r="J4" i="8"/>
  <c r="I4" i="8" s="1"/>
  <c r="H4" i="8" s="1"/>
  <c r="M4" i="8"/>
  <c r="L4" i="8" s="1"/>
  <c r="K4" i="8" s="1"/>
  <c r="C4" i="8" s="1"/>
  <c r="B4" i="8" s="1"/>
  <c r="N4" i="8"/>
  <c r="F4" i="8" s="1"/>
  <c r="E4" i="8" s="1"/>
  <c r="O4" i="8"/>
  <c r="G5" i="8"/>
  <c r="H5" i="8"/>
  <c r="J5" i="8"/>
  <c r="I5" i="8" s="1"/>
  <c r="O5" i="8"/>
  <c r="N5" i="8" s="1"/>
  <c r="G6" i="8"/>
  <c r="H6" i="8"/>
  <c r="I6" i="8"/>
  <c r="J6" i="8"/>
  <c r="O6" i="8"/>
  <c r="N6" i="8" s="1"/>
  <c r="E7" i="8"/>
  <c r="F7" i="8"/>
  <c r="G7" i="8"/>
  <c r="H7" i="8"/>
  <c r="I7" i="8"/>
  <c r="J7" i="8"/>
  <c r="K7" i="8"/>
  <c r="L7" i="8"/>
  <c r="D7" i="8" s="1"/>
  <c r="C7" i="8" s="1"/>
  <c r="B7" i="8" s="1"/>
  <c r="N7" i="8"/>
  <c r="M7" i="8" s="1"/>
  <c r="O7" i="8"/>
  <c r="E8" i="8"/>
  <c r="F8" i="8"/>
  <c r="G8" i="8"/>
  <c r="H8" i="8"/>
  <c r="J8" i="8"/>
  <c r="I8" i="8" s="1"/>
  <c r="K8" i="8"/>
  <c r="L8" i="8"/>
  <c r="D8" i="8" s="1"/>
  <c r="C8" i="8" s="1"/>
  <c r="B8" i="8" s="1"/>
  <c r="O8" i="8"/>
  <c r="N8" i="8" s="1"/>
  <c r="M8" i="8" s="1"/>
  <c r="D9" i="8"/>
  <c r="E9" i="8"/>
  <c r="F9" i="8"/>
  <c r="G9" i="8"/>
  <c r="H9" i="8"/>
  <c r="J9" i="8"/>
  <c r="I9" i="8" s="1"/>
  <c r="K9" i="8"/>
  <c r="C9" i="8" s="1"/>
  <c r="B9" i="8" s="1"/>
  <c r="L9" i="8"/>
  <c r="O9" i="8"/>
  <c r="N9" i="8" s="1"/>
  <c r="M9" i="8" s="1"/>
  <c r="D10" i="8"/>
  <c r="G10" i="8"/>
  <c r="H10" i="8"/>
  <c r="I10" i="8"/>
  <c r="J10" i="8"/>
  <c r="O10" i="8"/>
  <c r="N10" i="8" s="1"/>
  <c r="D11" i="8"/>
  <c r="G11" i="8"/>
  <c r="H11" i="8"/>
  <c r="I11" i="8"/>
  <c r="J11" i="8"/>
  <c r="K11" i="8"/>
  <c r="C11" i="8" s="1"/>
  <c r="B11" i="8" s="1"/>
  <c r="L11" i="8"/>
  <c r="N11" i="8"/>
  <c r="M11" i="8" s="1"/>
  <c r="O11" i="8"/>
  <c r="D12" i="8"/>
  <c r="G12" i="8"/>
  <c r="H12" i="8"/>
  <c r="I12" i="8"/>
  <c r="J12" i="8"/>
  <c r="K12" i="8"/>
  <c r="C12" i="8" s="1"/>
  <c r="B12" i="8" s="1"/>
  <c r="L12" i="8"/>
  <c r="O12" i="8"/>
  <c r="N12" i="8" s="1"/>
  <c r="D13" i="8"/>
  <c r="G13" i="8"/>
  <c r="I13" i="8"/>
  <c r="H13" i="8" s="1"/>
  <c r="J13" i="8"/>
  <c r="L13" i="8"/>
  <c r="K13" i="8" s="1"/>
  <c r="C13" i="8" s="1"/>
  <c r="B13" i="8" s="1"/>
  <c r="M13" i="8"/>
  <c r="N13" i="8"/>
  <c r="F13" i="8" s="1"/>
  <c r="E13" i="8" s="1"/>
  <c r="O13" i="8"/>
  <c r="D14" i="8"/>
  <c r="G14" i="8"/>
  <c r="I14" i="8"/>
  <c r="H14" i="8" s="1"/>
  <c r="J14" i="8"/>
  <c r="N14" i="8"/>
  <c r="M14" i="8" s="1"/>
  <c r="L14" i="8" s="1"/>
  <c r="K14" i="8" s="1"/>
  <c r="C14" i="8" s="1"/>
  <c r="B14" i="8" s="1"/>
  <c r="O14" i="8"/>
  <c r="D15" i="8"/>
  <c r="G15" i="8"/>
  <c r="I15" i="8"/>
  <c r="H15" i="8" s="1"/>
  <c r="J15" i="8"/>
  <c r="K15" i="8"/>
  <c r="C15" i="8" s="1"/>
  <c r="B15" i="8" s="1"/>
  <c r="L15" i="8"/>
  <c r="M15" i="8"/>
  <c r="N15" i="8"/>
  <c r="F15" i="8" s="1"/>
  <c r="E15" i="8" s="1"/>
  <c r="O15" i="8"/>
  <c r="D16" i="8"/>
  <c r="G16" i="8"/>
  <c r="J16" i="8"/>
  <c r="I16" i="8" s="1"/>
  <c r="H16" i="8" s="1"/>
  <c r="M16" i="8"/>
  <c r="L16" i="8" s="1"/>
  <c r="K16" i="8" s="1"/>
  <c r="C16" i="8" s="1"/>
  <c r="B16" i="8" s="1"/>
  <c r="N16" i="8"/>
  <c r="F16" i="8" s="1"/>
  <c r="E16" i="8" s="1"/>
  <c r="O16" i="8"/>
  <c r="G17" i="8"/>
  <c r="J17" i="8"/>
  <c r="I17" i="8" s="1"/>
  <c r="H17" i="8" s="1"/>
  <c r="M17" i="8"/>
  <c r="L17" i="8" s="1"/>
  <c r="N17" i="8"/>
  <c r="F17" i="8" s="1"/>
  <c r="E17" i="8" s="1"/>
  <c r="O17" i="8"/>
  <c r="G18" i="8"/>
  <c r="I18" i="8"/>
  <c r="H18" i="8" s="1"/>
  <c r="J18" i="8"/>
  <c r="N18" i="8"/>
  <c r="M18" i="8" s="1"/>
  <c r="L18" i="8" s="1"/>
  <c r="O18" i="8"/>
  <c r="G19" i="8"/>
  <c r="I19" i="8"/>
  <c r="H19" i="8" s="1"/>
  <c r="J19" i="8"/>
  <c r="N19" i="8"/>
  <c r="M19" i="8" s="1"/>
  <c r="L19" i="8" s="1"/>
  <c r="O19" i="8"/>
  <c r="D20" i="8"/>
  <c r="E20" i="8"/>
  <c r="F20" i="8"/>
  <c r="G20" i="8"/>
  <c r="J20" i="8"/>
  <c r="I20" i="8" s="1"/>
  <c r="H20" i="8" s="1"/>
  <c r="M20" i="8"/>
  <c r="L20" i="8" s="1"/>
  <c r="K20" i="8" s="1"/>
  <c r="C20" i="8" s="1"/>
  <c r="B20" i="8" s="1"/>
  <c r="N20" i="8"/>
  <c r="O20" i="8"/>
  <c r="E21" i="8"/>
  <c r="F21" i="8"/>
  <c r="G21" i="8"/>
  <c r="H21" i="8"/>
  <c r="J21" i="8"/>
  <c r="I21" i="8" s="1"/>
  <c r="O21" i="8"/>
  <c r="N21" i="8" s="1"/>
  <c r="M21" i="8" s="1"/>
  <c r="L21" i="8" s="1"/>
  <c r="D22" i="8"/>
  <c r="G22" i="8"/>
  <c r="H22" i="8"/>
  <c r="I22" i="8"/>
  <c r="J22" i="8"/>
  <c r="O22" i="8"/>
  <c r="N22" i="8" s="1"/>
  <c r="D23" i="8"/>
  <c r="G23" i="8"/>
  <c r="H23" i="8"/>
  <c r="I23" i="8"/>
  <c r="J23" i="8"/>
  <c r="K23" i="8"/>
  <c r="C23" i="8" s="1"/>
  <c r="B23" i="8" s="1"/>
  <c r="L23" i="8"/>
  <c r="N23" i="8"/>
  <c r="M23" i="8" s="1"/>
  <c r="O23" i="8"/>
  <c r="D24" i="8"/>
  <c r="G24" i="8"/>
  <c r="H24" i="8"/>
  <c r="I24" i="8"/>
  <c r="J24" i="8"/>
  <c r="M24" i="8"/>
  <c r="L24" i="8" s="1"/>
  <c r="K24" i="8" s="1"/>
  <c r="C24" i="8" s="1"/>
  <c r="B24" i="8" s="1"/>
  <c r="N24" i="8"/>
  <c r="F24" i="8" s="1"/>
  <c r="E24" i="8" s="1"/>
  <c r="O24" i="8"/>
  <c r="D25" i="8"/>
  <c r="G25" i="8"/>
  <c r="H25" i="8"/>
  <c r="J25" i="8"/>
  <c r="I25" i="8" s="1"/>
  <c r="L25" i="8"/>
  <c r="K25" i="8" s="1"/>
  <c r="C25" i="8" s="1"/>
  <c r="B25" i="8" s="1"/>
  <c r="O25" i="8"/>
  <c r="N25" i="8" s="1"/>
  <c r="G26" i="8"/>
  <c r="H26" i="8"/>
  <c r="I26" i="8"/>
  <c r="J26" i="8"/>
  <c r="L26" i="8"/>
  <c r="K26" i="8" s="1"/>
  <c r="O26" i="8"/>
  <c r="N26" i="8" s="1"/>
  <c r="D27" i="8"/>
  <c r="G27" i="8"/>
  <c r="I27" i="8"/>
  <c r="H27" i="8" s="1"/>
  <c r="J27" i="8"/>
  <c r="K27" i="8"/>
  <c r="C27" i="8" s="1"/>
  <c r="B27" i="8" s="1"/>
  <c r="L27" i="8"/>
  <c r="N27" i="8"/>
  <c r="M27" i="8" s="1"/>
  <c r="O27" i="8"/>
  <c r="G28" i="8"/>
  <c r="H28" i="8"/>
  <c r="J28" i="8"/>
  <c r="I28" i="8" s="1"/>
  <c r="K28" i="8"/>
  <c r="L28" i="8"/>
  <c r="D28" i="8" s="1"/>
  <c r="C28" i="8" s="1"/>
  <c r="B28" i="8" s="1"/>
  <c r="M28" i="8"/>
  <c r="O28" i="8"/>
  <c r="N28" i="8" s="1"/>
  <c r="F28" i="8" s="1"/>
  <c r="E28" i="8" s="1"/>
  <c r="G29" i="8"/>
  <c r="H29" i="8"/>
  <c r="J29" i="8"/>
  <c r="I29" i="8" s="1"/>
  <c r="L29" i="8"/>
  <c r="K29" i="8" s="1"/>
  <c r="M29" i="8"/>
  <c r="O29" i="8"/>
  <c r="N29" i="8" s="1"/>
  <c r="F29" i="8" s="1"/>
  <c r="E29" i="8" s="1"/>
  <c r="E30" i="8"/>
  <c r="F30" i="8"/>
  <c r="G30" i="8"/>
  <c r="H30" i="8"/>
  <c r="I30" i="8"/>
  <c r="J30" i="8"/>
  <c r="O30" i="8"/>
  <c r="N30" i="8" s="1"/>
  <c r="M30" i="8" s="1"/>
  <c r="L30" i="8" s="1"/>
  <c r="G31" i="8"/>
  <c r="H31" i="8"/>
  <c r="I31" i="8"/>
  <c r="J31" i="8"/>
  <c r="K31" i="8"/>
  <c r="N31" i="8"/>
  <c r="M31" i="8" s="1"/>
  <c r="L31" i="8" s="1"/>
  <c r="D31" i="8" s="1"/>
  <c r="C31" i="8" s="1"/>
  <c r="B31" i="8" s="1"/>
  <c r="O31" i="8"/>
  <c r="G32" i="8"/>
  <c r="H32" i="8"/>
  <c r="J32" i="8"/>
  <c r="I32" i="8" s="1"/>
  <c r="K32" i="8"/>
  <c r="O32" i="8"/>
  <c r="N32" i="8" s="1"/>
  <c r="G33" i="8"/>
  <c r="H33" i="8"/>
  <c r="J33" i="8"/>
  <c r="I33" i="8" s="1"/>
  <c r="O33" i="8"/>
  <c r="N33" i="8" s="1"/>
  <c r="G34" i="8"/>
  <c r="I34" i="8"/>
  <c r="H34" i="8" s="1"/>
  <c r="J34" i="8"/>
  <c r="N34" i="8"/>
  <c r="M34" i="8" s="1"/>
  <c r="L34" i="8" s="1"/>
  <c r="O34" i="8"/>
  <c r="G35" i="8"/>
  <c r="I35" i="8"/>
  <c r="H35" i="8" s="1"/>
  <c r="J35" i="8"/>
  <c r="N35" i="8"/>
  <c r="M35" i="8" s="1"/>
  <c r="L35" i="8" s="1"/>
  <c r="O35" i="8"/>
  <c r="G36" i="8"/>
  <c r="J36" i="8"/>
  <c r="I36" i="8" s="1"/>
  <c r="H36" i="8" s="1"/>
  <c r="M36" i="8"/>
  <c r="L36" i="8" s="1"/>
  <c r="N36" i="8"/>
  <c r="F36" i="8" s="1"/>
  <c r="E36" i="8" s="1"/>
  <c r="O36" i="8"/>
  <c r="G37" i="8"/>
  <c r="H37" i="8"/>
  <c r="J37" i="8"/>
  <c r="I37" i="8" s="1"/>
  <c r="L37" i="8"/>
  <c r="K37" i="8" s="1"/>
  <c r="M37" i="8"/>
  <c r="O37" i="8"/>
  <c r="N37" i="8" s="1"/>
  <c r="F37" i="8" s="1"/>
  <c r="E37" i="8" s="1"/>
  <c r="D38" i="8"/>
  <c r="G38" i="8"/>
  <c r="H38" i="8"/>
  <c r="I38" i="8"/>
  <c r="J38" i="8"/>
  <c r="L38" i="8"/>
  <c r="K38" i="8" s="1"/>
  <c r="C38" i="8" s="1"/>
  <c r="B38" i="8" s="1"/>
  <c r="M38" i="8"/>
  <c r="O38" i="8"/>
  <c r="N38" i="8" s="1"/>
  <c r="F38" i="8" s="1"/>
  <c r="E38" i="8" s="1"/>
  <c r="G39" i="8"/>
  <c r="H39" i="8"/>
  <c r="I39" i="8"/>
  <c r="J39" i="8"/>
  <c r="M39" i="8"/>
  <c r="L39" i="8" s="1"/>
  <c r="N39" i="8"/>
  <c r="F39" i="8" s="1"/>
  <c r="E39" i="8" s="1"/>
  <c r="O39" i="8"/>
  <c r="G40" i="8"/>
  <c r="H40" i="8"/>
  <c r="J40" i="8"/>
  <c r="I40" i="8" s="1"/>
  <c r="K40" i="8"/>
  <c r="L40" i="8"/>
  <c r="D40" i="8" s="1"/>
  <c r="C40" i="8" s="1"/>
  <c r="B40" i="8" s="1"/>
  <c r="M40" i="8"/>
  <c r="O40" i="8"/>
  <c r="N40" i="8" s="1"/>
  <c r="F40" i="8" s="1"/>
  <c r="E40" i="8" s="1"/>
  <c r="E41" i="8"/>
  <c r="F41" i="8"/>
  <c r="G41" i="8"/>
  <c r="H41" i="8"/>
  <c r="J41" i="8"/>
  <c r="I41" i="8" s="1"/>
  <c r="M41" i="8"/>
  <c r="L41" i="8" s="1"/>
  <c r="O41" i="8"/>
  <c r="N41" i="8" s="1"/>
  <c r="E42" i="8"/>
  <c r="F42" i="8"/>
  <c r="G42" i="8"/>
  <c r="H42" i="8"/>
  <c r="I42" i="8"/>
  <c r="J42" i="8"/>
  <c r="L42" i="8"/>
  <c r="K42" i="8" s="1"/>
  <c r="M42" i="8"/>
  <c r="O42" i="8"/>
  <c r="N42" i="8" s="1"/>
  <c r="E43" i="8"/>
  <c r="F43" i="8"/>
  <c r="G43" i="8"/>
  <c r="I43" i="8"/>
  <c r="H43" i="8" s="1"/>
  <c r="J43" i="8"/>
  <c r="N43" i="8"/>
  <c r="M43" i="8" s="1"/>
  <c r="L43" i="8" s="1"/>
  <c r="O43" i="8"/>
  <c r="E44" i="8"/>
  <c r="F44" i="8"/>
  <c r="G44" i="8"/>
  <c r="M44" i="8"/>
  <c r="L44" i="8" s="1"/>
  <c r="N44" i="8"/>
  <c r="O44" i="8"/>
  <c r="E45" i="8"/>
  <c r="F45" i="8"/>
  <c r="G45" i="8"/>
  <c r="H45" i="8"/>
  <c r="J45" i="8"/>
  <c r="I45" i="8" s="1"/>
  <c r="K45" i="8"/>
  <c r="O45" i="8"/>
  <c r="N45" i="8" s="1"/>
  <c r="M45" i="8" s="1"/>
  <c r="L45" i="8" s="1"/>
  <c r="D45" i="8" s="1"/>
  <c r="C45" i="8" s="1"/>
  <c r="B45" i="8" s="1"/>
  <c r="D46" i="8"/>
  <c r="E46" i="8"/>
  <c r="F46" i="8"/>
  <c r="G46" i="8"/>
  <c r="H46" i="8"/>
  <c r="L46" i="8"/>
  <c r="K46" i="8" s="1"/>
  <c r="O46" i="8"/>
  <c r="N46" i="8" s="1"/>
  <c r="M46" i="8" s="1"/>
  <c r="D47" i="8"/>
  <c r="G47" i="8"/>
  <c r="H47" i="8"/>
  <c r="I47" i="8"/>
  <c r="J47" i="8"/>
  <c r="K47" i="8"/>
  <c r="C47" i="8" s="1"/>
  <c r="B47" i="8" s="1"/>
  <c r="L47" i="8"/>
  <c r="N47" i="8"/>
  <c r="M47" i="8" s="1"/>
  <c r="O47" i="8"/>
  <c r="D48" i="8"/>
  <c r="G48" i="8"/>
  <c r="H48" i="8"/>
  <c r="J48" i="8"/>
  <c r="I48" i="8" s="1"/>
  <c r="K48" i="8"/>
  <c r="C48" i="8" s="1"/>
  <c r="B48" i="8" s="1"/>
  <c r="M48" i="8"/>
  <c r="L48" i="8" s="1"/>
  <c r="O48" i="8"/>
  <c r="N48" i="8" s="1"/>
  <c r="F48" i="8" s="1"/>
  <c r="E48" i="8" s="1"/>
  <c r="G49" i="8"/>
  <c r="H49" i="8"/>
  <c r="J49" i="8"/>
  <c r="I49" i="8" s="1"/>
  <c r="M49" i="8"/>
  <c r="L49" i="8" s="1"/>
  <c r="O49" i="8"/>
  <c r="N49" i="8" s="1"/>
  <c r="F49" i="8" s="1"/>
  <c r="E49" i="8" s="1"/>
  <c r="D50" i="8"/>
  <c r="G50" i="8"/>
  <c r="I50" i="8"/>
  <c r="H50" i="8" s="1"/>
  <c r="J50" i="8"/>
  <c r="N50" i="8"/>
  <c r="M50" i="8" s="1"/>
  <c r="L50" i="8" s="1"/>
  <c r="K50" i="8" s="1"/>
  <c r="C50" i="8" s="1"/>
  <c r="B50" i="8" s="1"/>
  <c r="O50" i="8"/>
  <c r="G51" i="8"/>
  <c r="H51" i="8"/>
  <c r="I51" i="8"/>
  <c r="J51" i="8"/>
  <c r="K51" i="8"/>
  <c r="L51" i="8"/>
  <c r="D51" i="8" s="1"/>
  <c r="C51" i="8" s="1"/>
  <c r="B51" i="8" s="1"/>
  <c r="N51" i="8"/>
  <c r="M51" i="8" s="1"/>
  <c r="O51" i="8"/>
  <c r="G52" i="8"/>
  <c r="J52" i="8"/>
  <c r="I52" i="8" s="1"/>
  <c r="H52" i="8" s="1"/>
  <c r="M52" i="8"/>
  <c r="L52" i="8" s="1"/>
  <c r="N52" i="8"/>
  <c r="F52" i="8" s="1"/>
  <c r="E52" i="8" s="1"/>
  <c r="O52" i="8"/>
  <c r="E53" i="8"/>
  <c r="F53" i="8"/>
  <c r="G53" i="8"/>
  <c r="M53" i="8"/>
  <c r="L53" i="8" s="1"/>
  <c r="N53" i="8"/>
  <c r="O53" i="8"/>
  <c r="E54" i="8"/>
  <c r="F54" i="8"/>
  <c r="G54" i="8"/>
  <c r="N54" i="8"/>
  <c r="M54" i="8" s="1"/>
  <c r="L54" i="8" s="1"/>
  <c r="O54" i="8"/>
  <c r="B55" i="8"/>
  <c r="H55" i="8"/>
  <c r="G55" i="8" s="1"/>
  <c r="I55" i="8"/>
  <c r="J55" i="8"/>
  <c r="N55" i="8"/>
  <c r="M55" i="8" s="1"/>
  <c r="L55" i="8" s="1"/>
  <c r="O55" i="8"/>
  <c r="D56" i="8"/>
  <c r="G56" i="8"/>
  <c r="M56" i="8"/>
  <c r="L56" i="8" s="1"/>
  <c r="K56" i="8" s="1"/>
  <c r="N56" i="8"/>
  <c r="F56" i="8" s="1"/>
  <c r="E56" i="8" s="1"/>
  <c r="O56" i="8"/>
  <c r="G57" i="8"/>
  <c r="H57" i="8"/>
  <c r="J57" i="8"/>
  <c r="I57" i="8" s="1"/>
  <c r="K57" i="8"/>
  <c r="O57" i="8"/>
  <c r="N57" i="8" s="1"/>
  <c r="D58" i="8"/>
  <c r="G58" i="8"/>
  <c r="I58" i="8"/>
  <c r="H58" i="8" s="1"/>
  <c r="J58" i="8"/>
  <c r="N58" i="8"/>
  <c r="M58" i="8" s="1"/>
  <c r="L58" i="8" s="1"/>
  <c r="K58" i="8" s="1"/>
  <c r="C58" i="8" s="1"/>
  <c r="B58" i="8" s="1"/>
  <c r="O58" i="8"/>
  <c r="D59" i="8"/>
  <c r="G59" i="8"/>
  <c r="I59" i="8"/>
  <c r="H59" i="8" s="1"/>
  <c r="J59" i="8"/>
  <c r="N59" i="8"/>
  <c r="M59" i="8" s="1"/>
  <c r="L59" i="8" s="1"/>
  <c r="K59" i="8" s="1"/>
  <c r="C59" i="8" s="1"/>
  <c r="B59" i="8" s="1"/>
  <c r="O59" i="8"/>
  <c r="D60" i="8"/>
  <c r="J60" i="8"/>
  <c r="I60" i="8" s="1"/>
  <c r="H60" i="8" s="1"/>
  <c r="M60" i="8"/>
  <c r="L60" i="8" s="1"/>
  <c r="K60" i="8" s="1"/>
  <c r="C60" i="8" s="1"/>
  <c r="B60" i="8" s="1"/>
  <c r="N60" i="8"/>
  <c r="O60" i="8"/>
  <c r="G60" i="8" s="1"/>
  <c r="F60" i="8" s="1"/>
  <c r="E60" i="8" s="1"/>
  <c r="D61" i="8"/>
  <c r="J61" i="8"/>
  <c r="I61" i="8" s="1"/>
  <c r="H61" i="8" s="1"/>
  <c r="M61" i="8"/>
  <c r="L61" i="8" s="1"/>
  <c r="K61" i="8" s="1"/>
  <c r="C61" i="8" s="1"/>
  <c r="B61" i="8" s="1"/>
  <c r="N61" i="8"/>
  <c r="O61" i="8"/>
  <c r="G61" i="8" s="1"/>
  <c r="F61" i="8" s="1"/>
  <c r="E61" i="8" s="1"/>
  <c r="B2" i="8"/>
  <c r="G2" i="8"/>
  <c r="H2" i="8"/>
  <c r="J2" i="8"/>
  <c r="I2" i="8" s="1"/>
  <c r="L2" i="8"/>
  <c r="K2" i="8" s="1"/>
  <c r="N2" i="8"/>
  <c r="M2" i="8" s="1"/>
  <c r="O2" i="8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J46" i="8" l="1"/>
  <c r="I46" i="8" s="1"/>
  <c r="C46" i="8"/>
  <c r="B46" i="8" s="1"/>
  <c r="D36" i="8"/>
  <c r="K36" i="8"/>
  <c r="K18" i="8"/>
  <c r="D18" i="8"/>
  <c r="C18" i="8" s="1"/>
  <c r="B18" i="8" s="1"/>
  <c r="M6" i="8"/>
  <c r="L6" i="8" s="1"/>
  <c r="F6" i="8"/>
  <c r="E6" i="8" s="1"/>
  <c r="D52" i="8"/>
  <c r="K52" i="8"/>
  <c r="K34" i="8"/>
  <c r="D34" i="8"/>
  <c r="C34" i="8" s="1"/>
  <c r="B34" i="8" s="1"/>
  <c r="M32" i="8"/>
  <c r="L32" i="8" s="1"/>
  <c r="D32" i="8" s="1"/>
  <c r="C32" i="8" s="1"/>
  <c r="B32" i="8" s="1"/>
  <c r="F32" i="8"/>
  <c r="E32" i="8" s="1"/>
  <c r="M26" i="8"/>
  <c r="F26" i="8"/>
  <c r="E26" i="8" s="1"/>
  <c r="J56" i="8"/>
  <c r="I56" i="8" s="1"/>
  <c r="H56" i="8" s="1"/>
  <c r="C56" i="8"/>
  <c r="B56" i="8" s="1"/>
  <c r="K53" i="8"/>
  <c r="J53" i="8" s="1"/>
  <c r="I53" i="8" s="1"/>
  <c r="H53" i="8" s="1"/>
  <c r="D53" i="8"/>
  <c r="C53" i="8" s="1"/>
  <c r="B53" i="8" s="1"/>
  <c r="K49" i="8"/>
  <c r="D49" i="8"/>
  <c r="C49" i="8" s="1"/>
  <c r="B49" i="8" s="1"/>
  <c r="K39" i="8"/>
  <c r="D39" i="8"/>
  <c r="C39" i="8" s="1"/>
  <c r="B39" i="8" s="1"/>
  <c r="K19" i="8"/>
  <c r="D19" i="8"/>
  <c r="C19" i="8" s="1"/>
  <c r="B19" i="8" s="1"/>
  <c r="F57" i="8"/>
  <c r="E57" i="8" s="1"/>
  <c r="M57" i="8"/>
  <c r="L57" i="8" s="1"/>
  <c r="D57" i="8" s="1"/>
  <c r="C57" i="8" s="1"/>
  <c r="B57" i="8" s="1"/>
  <c r="K41" i="8"/>
  <c r="D41" i="8"/>
  <c r="C41" i="8" s="1"/>
  <c r="B41" i="8" s="1"/>
  <c r="K35" i="8"/>
  <c r="D35" i="8"/>
  <c r="C35" i="8" s="1"/>
  <c r="B35" i="8" s="1"/>
  <c r="K21" i="8"/>
  <c r="D21" i="8"/>
  <c r="C21" i="8" s="1"/>
  <c r="B21" i="8" s="1"/>
  <c r="K54" i="8"/>
  <c r="J54" i="8" s="1"/>
  <c r="I54" i="8" s="1"/>
  <c r="H54" i="8" s="1"/>
  <c r="D54" i="8"/>
  <c r="C54" i="8" s="1"/>
  <c r="B54" i="8" s="1"/>
  <c r="F33" i="8"/>
  <c r="E33" i="8" s="1"/>
  <c r="M33" i="8"/>
  <c r="L33" i="8" s="1"/>
  <c r="K30" i="8"/>
  <c r="D30" i="8"/>
  <c r="C30" i="8" s="1"/>
  <c r="B30" i="8" s="1"/>
  <c r="F5" i="8"/>
  <c r="E5" i="8" s="1"/>
  <c r="M5" i="8"/>
  <c r="L5" i="8" s="1"/>
  <c r="K43" i="8"/>
  <c r="D43" i="8"/>
  <c r="C43" i="8" s="1"/>
  <c r="B43" i="8" s="1"/>
  <c r="M22" i="8"/>
  <c r="L22" i="8" s="1"/>
  <c r="K22" i="8" s="1"/>
  <c r="C22" i="8" s="1"/>
  <c r="B22" i="8" s="1"/>
  <c r="F22" i="8"/>
  <c r="E22" i="8" s="1"/>
  <c r="K17" i="8"/>
  <c r="D17" i="8"/>
  <c r="C17" i="8" s="1"/>
  <c r="B17" i="8" s="1"/>
  <c r="M12" i="8"/>
  <c r="F12" i="8"/>
  <c r="E12" i="8" s="1"/>
  <c r="K55" i="8"/>
  <c r="D55" i="8"/>
  <c r="C55" i="8" s="1"/>
  <c r="D44" i="8"/>
  <c r="K44" i="8"/>
  <c r="J44" i="8" s="1"/>
  <c r="I44" i="8" s="1"/>
  <c r="H44" i="8" s="1"/>
  <c r="F25" i="8"/>
  <c r="E25" i="8" s="1"/>
  <c r="M25" i="8"/>
  <c r="M10" i="8"/>
  <c r="L10" i="8" s="1"/>
  <c r="K10" i="8" s="1"/>
  <c r="C10" i="8" s="1"/>
  <c r="B10" i="8" s="1"/>
  <c r="F10" i="8"/>
  <c r="E10" i="8" s="1"/>
  <c r="F58" i="8"/>
  <c r="E58" i="8" s="1"/>
  <c r="F50" i="8"/>
  <c r="E50" i="8" s="1"/>
  <c r="D37" i="8"/>
  <c r="C37" i="8" s="1"/>
  <c r="B37" i="8" s="1"/>
  <c r="F34" i="8"/>
  <c r="E34" i="8" s="1"/>
  <c r="D29" i="8"/>
  <c r="C29" i="8" s="1"/>
  <c r="B29" i="8" s="1"/>
  <c r="F18" i="8"/>
  <c r="E18" i="8" s="1"/>
  <c r="F14" i="8"/>
  <c r="E14" i="8" s="1"/>
  <c r="F59" i="8"/>
  <c r="E59" i="8" s="1"/>
  <c r="F55" i="8"/>
  <c r="E55" i="8" s="1"/>
  <c r="F51" i="8"/>
  <c r="E51" i="8" s="1"/>
  <c r="F47" i="8"/>
  <c r="E47" i="8" s="1"/>
  <c r="D42" i="8"/>
  <c r="C42" i="8" s="1"/>
  <c r="B42" i="8" s="1"/>
  <c r="F35" i="8"/>
  <c r="E35" i="8" s="1"/>
  <c r="F31" i="8"/>
  <c r="E31" i="8" s="1"/>
  <c r="F27" i="8"/>
  <c r="E27" i="8" s="1"/>
  <c r="D26" i="8"/>
  <c r="C26" i="8" s="1"/>
  <c r="B26" i="8" s="1"/>
  <c r="F23" i="8"/>
  <c r="E23" i="8" s="1"/>
  <c r="F19" i="8"/>
  <c r="E19" i="8" s="1"/>
  <c r="F11" i="8"/>
  <c r="E11" i="8" s="1"/>
  <c r="F3" i="8"/>
  <c r="E3" i="8" s="1"/>
  <c r="F2" i="8"/>
  <c r="E2" i="8" s="1"/>
  <c r="U43" i="7"/>
  <c r="K33" i="8" l="1"/>
  <c r="D33" i="8"/>
  <c r="C44" i="8"/>
  <c r="B44" i="8" s="1"/>
  <c r="C36" i="8"/>
  <c r="B36" i="8" s="1"/>
  <c r="K6" i="8"/>
  <c r="D6" i="8"/>
  <c r="C6" i="8" s="1"/>
  <c r="B6" i="8" s="1"/>
  <c r="K5" i="8"/>
  <c r="D5" i="8"/>
  <c r="C5" i="8" s="1"/>
  <c r="B5" i="8" s="1"/>
  <c r="C52" i="8"/>
  <c r="B52" i="8" s="1"/>
  <c r="AR43" i="7"/>
  <c r="U54" i="7"/>
  <c r="AP59" i="7"/>
  <c r="AQ59" i="7"/>
  <c r="AR59" i="7"/>
  <c r="U41" i="7"/>
  <c r="Z41" i="7"/>
  <c r="Z43" i="7"/>
  <c r="AP44" i="7"/>
  <c r="M12" i="7"/>
  <c r="U6" i="7"/>
  <c r="AP58" i="7"/>
  <c r="AO57" i="7"/>
  <c r="U42" i="7"/>
  <c r="AA54" i="7"/>
  <c r="C33" i="8" l="1"/>
  <c r="B33" i="8" s="1"/>
  <c r="AQ43" i="7"/>
  <c r="AN59" i="7"/>
  <c r="AQ61" i="7"/>
  <c r="AR61" i="7"/>
  <c r="V59" i="7"/>
  <c r="W59" i="7"/>
  <c r="I54" i="7"/>
  <c r="J54" i="7"/>
  <c r="AN27" i="7"/>
  <c r="Z42" i="7"/>
  <c r="AO12" i="7"/>
  <c r="AM57" i="7"/>
  <c r="AN43" i="7"/>
  <c r="AP43" i="7"/>
  <c r="S43" i="7"/>
  <c r="R43" i="7"/>
  <c r="AS44" i="7"/>
  <c r="AR44" i="7"/>
  <c r="AP61" i="7"/>
  <c r="U51" i="7"/>
  <c r="Z54" i="7"/>
  <c r="AS59" i="7"/>
  <c r="S59" i="7"/>
  <c r="R59" i="7"/>
  <c r="Z6" i="7"/>
  <c r="AQ58" i="7"/>
  <c r="AR58" i="7"/>
  <c r="H12" i="7"/>
  <c r="AN12" i="7"/>
  <c r="AQ44" i="7"/>
  <c r="AS58" i="7"/>
  <c r="AO56" i="7"/>
  <c r="AS61" i="7"/>
  <c r="AH22" i="7" l="1"/>
  <c r="AS27" i="7"/>
  <c r="AD10" i="7"/>
  <c r="AN16" i="7"/>
  <c r="AP16" i="7"/>
  <c r="AH20" i="7"/>
  <c r="O43" i="7"/>
  <c r="Q43" i="7"/>
  <c r="N43" i="7"/>
  <c r="AT43" i="7"/>
  <c r="AB43" i="7"/>
  <c r="R27" i="7"/>
  <c r="S27" i="7"/>
  <c r="AP54" i="7"/>
  <c r="R61" i="7"/>
  <c r="S61" i="7"/>
  <c r="AN61" i="7"/>
  <c r="AQ27" i="7"/>
  <c r="AR27" i="7"/>
  <c r="AD54" i="7"/>
  <c r="Z51" i="7"/>
  <c r="AD19" i="7"/>
  <c r="R44" i="7"/>
  <c r="S44" i="7"/>
  <c r="AN44" i="7"/>
  <c r="AJ12" i="7"/>
  <c r="AK12" i="7"/>
  <c r="AL12" i="7"/>
  <c r="AM12" i="7"/>
  <c r="P12" i="7"/>
  <c r="AD21" i="7"/>
  <c r="AH10" i="7"/>
  <c r="AH54" i="7"/>
  <c r="AD55" i="7"/>
  <c r="S12" i="7"/>
  <c r="T12" i="7"/>
  <c r="N12" i="7"/>
  <c r="AR16" i="7"/>
  <c r="AD20" i="7"/>
  <c r="V61" i="7"/>
  <c r="W61" i="7"/>
  <c r="V44" i="7"/>
  <c r="W44" i="7"/>
  <c r="I43" i="7"/>
  <c r="J43" i="7"/>
  <c r="L43" i="7"/>
  <c r="AA43" i="7"/>
  <c r="AN15" i="7"/>
  <c r="S15" i="7"/>
  <c r="R16" i="7"/>
  <c r="S16" i="7"/>
  <c r="T58" i="7"/>
  <c r="R58" i="7"/>
  <c r="S58" i="7"/>
  <c r="AN58" i="7"/>
  <c r="AQ16" i="7"/>
  <c r="T43" i="7"/>
  <c r="AP27" i="7"/>
  <c r="AJ56" i="7"/>
  <c r="AM56" i="7"/>
  <c r="AH19" i="7"/>
  <c r="AH55" i="7"/>
  <c r="AH21" i="7"/>
  <c r="AD22" i="7"/>
  <c r="V58" i="7"/>
  <c r="W58" i="7"/>
  <c r="W43" i="7"/>
  <c r="V43" i="7"/>
  <c r="AS43" i="7"/>
  <c r="AP36" i="7"/>
  <c r="AP18" i="7"/>
  <c r="AP4" i="7"/>
  <c r="U8" i="7"/>
  <c r="AS12" i="7" l="1"/>
  <c r="AQ12" i="7"/>
  <c r="AR12" i="7"/>
  <c r="AT12" i="7"/>
  <c r="Q12" i="7"/>
  <c r="AP12" i="7"/>
  <c r="AH43" i="7"/>
  <c r="AR36" i="7"/>
  <c r="AM43" i="7"/>
  <c r="AJ43" i="7"/>
  <c r="AK43" i="7"/>
  <c r="AL43" i="7"/>
  <c r="AO43" i="7"/>
  <c r="Z8" i="7"/>
  <c r="G43" i="7"/>
  <c r="H43" i="7"/>
  <c r="M43" i="7"/>
  <c r="W16" i="7"/>
  <c r="V16" i="7"/>
  <c r="AS16" i="7"/>
  <c r="AS15" i="7"/>
  <c r="AQ15" i="7"/>
  <c r="AR15" i="7"/>
  <c r="R15" i="7"/>
  <c r="N27" i="7"/>
  <c r="Q27" i="7"/>
  <c r="AG12" i="7"/>
  <c r="K56" i="7"/>
  <c r="M58" i="7"/>
  <c r="N58" i="7"/>
  <c r="Q58" i="7"/>
  <c r="AT58" i="7"/>
  <c r="K43" i="7"/>
  <c r="K12" i="7"/>
  <c r="L12" i="7"/>
  <c r="V27" i="7"/>
  <c r="W27" i="7"/>
  <c r="M8" i="7"/>
  <c r="O8" i="7"/>
  <c r="AP15" i="7"/>
  <c r="T27" i="7"/>
  <c r="N8" i="7"/>
  <c r="AT27" i="7"/>
  <c r="AS4" i="7"/>
  <c r="AR4" i="7"/>
  <c r="AG43" i="7"/>
  <c r="AD43" i="7"/>
  <c r="AR18" i="7"/>
  <c r="AB8" i="7"/>
  <c r="R12" i="7"/>
  <c r="AS54" i="7"/>
  <c r="AR54" i="7"/>
  <c r="P43" i="7"/>
  <c r="AS18" i="7"/>
  <c r="AQ18" i="7"/>
  <c r="AN13" i="7"/>
  <c r="AP21" i="7" l="1"/>
  <c r="AH17" i="7"/>
  <c r="V21" i="7"/>
  <c r="W21" i="7"/>
  <c r="W36" i="7"/>
  <c r="V36" i="7"/>
  <c r="AH9" i="7"/>
  <c r="AD9" i="7"/>
  <c r="AD17" i="7"/>
  <c r="B12" i="7"/>
  <c r="C12" i="7"/>
  <c r="D12" i="7"/>
  <c r="F12" i="7"/>
  <c r="AI12" i="7"/>
  <c r="E12" i="7"/>
  <c r="AH8" i="7"/>
  <c r="V54" i="7"/>
  <c r="W54" i="7"/>
  <c r="AC43" i="7"/>
  <c r="C43" i="7"/>
  <c r="E43" i="7"/>
  <c r="F43" i="7"/>
  <c r="D43" i="7"/>
  <c r="B43" i="7"/>
  <c r="X43" i="7"/>
  <c r="AI43" i="7"/>
  <c r="AH7" i="7"/>
  <c r="S36" i="7"/>
  <c r="R36" i="7"/>
  <c r="AN36" i="7"/>
  <c r="AD7" i="7"/>
  <c r="G8" i="7"/>
  <c r="H8" i="7"/>
  <c r="H27" i="7"/>
  <c r="AL27" i="7"/>
  <c r="AM27" i="7"/>
  <c r="AK27" i="7"/>
  <c r="AO27" i="7"/>
  <c r="AH56" i="7"/>
  <c r="M27" i="7"/>
  <c r="AC56" i="7"/>
  <c r="AD56" i="7"/>
  <c r="R8" i="7"/>
  <c r="S8" i="7"/>
  <c r="T8" i="7"/>
  <c r="AN8" i="7"/>
  <c r="S13" i="7"/>
  <c r="AE43" i="7"/>
  <c r="AF43" i="7"/>
  <c r="Y43" i="7"/>
  <c r="AR21" i="7"/>
  <c r="AS21" i="7"/>
  <c r="AS36" i="7"/>
  <c r="R18" i="7"/>
  <c r="S18" i="7"/>
  <c r="AN18" i="7"/>
  <c r="V18" i="7"/>
  <c r="W18" i="7"/>
  <c r="V15" i="7"/>
  <c r="W15" i="7"/>
  <c r="AQ36" i="7"/>
  <c r="AD8" i="7"/>
  <c r="AR5" i="7"/>
  <c r="V4" i="7"/>
  <c r="W4" i="7"/>
  <c r="H58" i="7"/>
  <c r="P27" i="7"/>
  <c r="AP5" i="7"/>
  <c r="V12" i="7"/>
  <c r="W12" i="7"/>
  <c r="I27" i="7" l="1"/>
  <c r="K27" i="7"/>
  <c r="L27" i="7"/>
  <c r="AQ8" i="7"/>
  <c r="AR8" i="7"/>
  <c r="AT8" i="7"/>
  <c r="AP8" i="7"/>
  <c r="Q8" i="7"/>
  <c r="V5" i="7"/>
  <c r="W5" i="7"/>
  <c r="AD13" i="7"/>
  <c r="AS5" i="7"/>
  <c r="AJ27" i="7"/>
  <c r="AE8" i="7"/>
  <c r="AF8" i="7"/>
  <c r="Y8" i="7"/>
  <c r="AH13" i="7"/>
  <c r="B56" i="7"/>
  <c r="F56" i="7"/>
  <c r="C56" i="7"/>
  <c r="D56" i="7"/>
  <c r="E56" i="7"/>
  <c r="AI56" i="7"/>
  <c r="AR13" i="7"/>
  <c r="AQ13" i="7"/>
  <c r="AP13" i="7"/>
  <c r="AG56" i="7"/>
  <c r="AD5" i="7"/>
  <c r="AA12" i="7"/>
  <c r="AB12" i="7"/>
  <c r="X12" i="7"/>
  <c r="O12" i="7"/>
  <c r="I12" i="7"/>
  <c r="J12" i="7"/>
  <c r="U12" i="7"/>
  <c r="Y12" i="7"/>
  <c r="AH5" i="7"/>
  <c r="R13" i="7"/>
  <c r="AC12" i="7"/>
  <c r="AD12" i="7"/>
  <c r="AH12" i="7"/>
  <c r="AT13" i="7"/>
  <c r="AD61" i="7" l="1"/>
  <c r="J27" i="7"/>
  <c r="AR33" i="7"/>
  <c r="AS60" i="7"/>
  <c r="AR60" i="7"/>
  <c r="AP60" i="7"/>
  <c r="N13" i="7"/>
  <c r="Q13" i="7"/>
  <c r="T13" i="7"/>
  <c r="U56" i="7"/>
  <c r="X56" i="7"/>
  <c r="Z56" i="7"/>
  <c r="AA56" i="7"/>
  <c r="J56" i="7"/>
  <c r="I56" i="7"/>
  <c r="V13" i="7"/>
  <c r="W13" i="7"/>
  <c r="V8" i="7"/>
  <c r="W8" i="7"/>
  <c r="J42" i="7"/>
  <c r="I42" i="7"/>
  <c r="AA42" i="7"/>
  <c r="AH61" i="7"/>
  <c r="I41" i="7"/>
  <c r="J41" i="7"/>
  <c r="AA41" i="7"/>
  <c r="AP33" i="7"/>
  <c r="AJ58" i="7"/>
  <c r="AK58" i="7"/>
  <c r="AL58" i="7"/>
  <c r="AM58" i="7"/>
  <c r="AO58" i="7"/>
  <c r="P58" i="7"/>
  <c r="AE12" i="7"/>
  <c r="AF12" i="7"/>
  <c r="G12" i="7"/>
  <c r="Z12" i="7"/>
  <c r="AS13" i="7"/>
  <c r="AS8" i="7"/>
  <c r="AA27" i="7"/>
  <c r="AB27" i="7"/>
  <c r="O27" i="7"/>
  <c r="U27" i="7"/>
  <c r="Y27" i="7"/>
  <c r="AB31" i="7"/>
  <c r="U33" i="7"/>
  <c r="AB32" i="7"/>
  <c r="AQ60" i="7"/>
  <c r="U32" i="7"/>
  <c r="AT41" i="7"/>
  <c r="U45" i="7"/>
  <c r="U34" i="7"/>
  <c r="L42" i="7"/>
  <c r="U40" i="7"/>
  <c r="AP34" i="7"/>
  <c r="U31" i="7"/>
  <c r="M13" i="7"/>
  <c r="AP32" i="7" l="1"/>
  <c r="L41" i="7"/>
  <c r="Z27" i="7"/>
  <c r="Z31" i="7"/>
  <c r="AQ41" i="7"/>
  <c r="AT42" i="7"/>
  <c r="Q33" i="7"/>
  <c r="O33" i="7"/>
  <c r="P33" i="7"/>
  <c r="M33" i="7"/>
  <c r="Z49" i="7"/>
  <c r="AB49" i="7"/>
  <c r="U49" i="7"/>
  <c r="AK33" i="7"/>
  <c r="AI33" i="7"/>
  <c r="AM33" i="7"/>
  <c r="F33" i="7"/>
  <c r="B33" i="7"/>
  <c r="E33" i="7"/>
  <c r="C33" i="7"/>
  <c r="B27" i="7"/>
  <c r="C27" i="7"/>
  <c r="D27" i="7"/>
  <c r="E27" i="7"/>
  <c r="AC27" i="7"/>
  <c r="AI27" i="7"/>
  <c r="O42" i="7"/>
  <c r="Q42" i="7"/>
  <c r="AB42" i="7"/>
  <c r="AE27" i="7"/>
  <c r="AF27" i="7"/>
  <c r="G27" i="7"/>
  <c r="X33" i="7"/>
  <c r="N33" i="7"/>
  <c r="AB33" i="7"/>
  <c r="AT33" i="7"/>
  <c r="K45" i="7"/>
  <c r="I45" i="7"/>
  <c r="J45" i="7"/>
  <c r="Z32" i="7"/>
  <c r="O32" i="7"/>
  <c r="Q32" i="7"/>
  <c r="W33" i="7"/>
  <c r="V33" i="7"/>
  <c r="AA45" i="7"/>
  <c r="Z34" i="7"/>
  <c r="AO33" i="7"/>
  <c r="AS33" i="7"/>
  <c r="R60" i="7"/>
  <c r="S60" i="7"/>
  <c r="AN60" i="7"/>
  <c r="X27" i="7"/>
  <c r="AK13" i="7"/>
  <c r="AL13" i="7"/>
  <c r="AM13" i="7"/>
  <c r="AO13" i="7"/>
  <c r="AR34" i="7"/>
  <c r="AS34" i="7"/>
  <c r="Z45" i="7"/>
  <c r="P13" i="7"/>
  <c r="V60" i="7"/>
  <c r="W60" i="7"/>
  <c r="Z33" i="7"/>
  <c r="G33" i="7"/>
  <c r="H33" i="7"/>
  <c r="AQ32" i="7"/>
  <c r="AT32" i="7"/>
  <c r="AR32" i="7"/>
  <c r="AC33" i="7"/>
  <c r="J58" i="7"/>
  <c r="K58" i="7"/>
  <c r="L58" i="7"/>
  <c r="H13" i="7"/>
  <c r="D33" i="7"/>
  <c r="Q41" i="7"/>
  <c r="O41" i="7"/>
  <c r="AB41" i="7"/>
  <c r="O31" i="7"/>
  <c r="Z40" i="7"/>
  <c r="AS32" i="7"/>
  <c r="M31" i="7"/>
  <c r="AJ13" i="7"/>
  <c r="M32" i="7"/>
  <c r="P32" i="7"/>
  <c r="P41" i="7"/>
  <c r="I58" i="7" l="1"/>
  <c r="N41" i="7"/>
  <c r="T41" i="7"/>
  <c r="R41" i="7"/>
  <c r="N32" i="7"/>
  <c r="AG27" i="7"/>
  <c r="AH27" i="7"/>
  <c r="AD27" i="7"/>
  <c r="S42" i="7"/>
  <c r="T42" i="7"/>
  <c r="R42" i="7"/>
  <c r="AQ42" i="7"/>
  <c r="T34" i="7"/>
  <c r="R34" i="7"/>
  <c r="S34" i="7"/>
  <c r="AN34" i="7"/>
  <c r="AL33" i="7"/>
  <c r="D13" i="7"/>
  <c r="E13" i="7"/>
  <c r="F13" i="7"/>
  <c r="C13" i="7"/>
  <c r="AG13" i="7"/>
  <c r="AC13" i="7"/>
  <c r="AK45" i="7"/>
  <c r="AJ45" i="7"/>
  <c r="AM45" i="7"/>
  <c r="AO45" i="7"/>
  <c r="AR31" i="7"/>
  <c r="AT31" i="7"/>
  <c r="AP31" i="7"/>
  <c r="R32" i="7"/>
  <c r="S32" i="7"/>
  <c r="T32" i="7"/>
  <c r="AN32" i="7"/>
  <c r="R33" i="7"/>
  <c r="S33" i="7"/>
  <c r="T33" i="7"/>
  <c r="AQ33" i="7"/>
  <c r="AN33" i="7"/>
  <c r="L13" i="7"/>
  <c r="K13" i="7"/>
  <c r="AI41" i="7"/>
  <c r="AJ41" i="7"/>
  <c r="AK41" i="7"/>
  <c r="AL41" i="7"/>
  <c r="K41" i="7"/>
  <c r="O49" i="7"/>
  <c r="Q49" i="7"/>
  <c r="AT49" i="7"/>
  <c r="H42" i="7"/>
  <c r="AM31" i="7"/>
  <c r="AK31" i="7"/>
  <c r="AO31" i="7"/>
  <c r="AI13" i="7"/>
  <c r="Q31" i="7"/>
  <c r="P31" i="7"/>
  <c r="Z58" i="7"/>
  <c r="AA58" i="7"/>
  <c r="AB58" i="7"/>
  <c r="U58" i="7"/>
  <c r="O58" i="7"/>
  <c r="X58" i="7"/>
  <c r="Y58" i="7"/>
  <c r="AQ34" i="7"/>
  <c r="N42" i="7"/>
  <c r="AG33" i="7"/>
  <c r="AH33" i="7"/>
  <c r="AD33" i="7"/>
  <c r="G41" i="7"/>
  <c r="H41" i="7"/>
  <c r="G31" i="7"/>
  <c r="H31" i="7"/>
  <c r="M41" i="7"/>
  <c r="V34" i="7"/>
  <c r="W34" i="7"/>
  <c r="AL32" i="7"/>
  <c r="AM32" i="7"/>
  <c r="AK32" i="7"/>
  <c r="AO32" i="7"/>
  <c r="G32" i="7"/>
  <c r="H32" i="7"/>
  <c r="V32" i="7"/>
  <c r="W32" i="7"/>
  <c r="I33" i="7"/>
  <c r="J33" i="7"/>
  <c r="K33" i="7"/>
  <c r="L33" i="7"/>
  <c r="AA33" i="7"/>
  <c r="AE33" i="7"/>
  <c r="AF33" i="7"/>
  <c r="Y33" i="7"/>
  <c r="M42" i="7"/>
  <c r="F27" i="7"/>
  <c r="AJ33" i="7"/>
  <c r="B13" i="7"/>
  <c r="AM41" i="7"/>
  <c r="AI32" i="7"/>
  <c r="AJ32" i="7"/>
  <c r="J13" i="7" l="1"/>
  <c r="I13" i="7"/>
  <c r="AK49" i="7"/>
  <c r="AL49" i="7"/>
  <c r="P49" i="7"/>
  <c r="V31" i="7"/>
  <c r="W31" i="7"/>
  <c r="S31" i="7"/>
  <c r="T31" i="7"/>
  <c r="R31" i="7"/>
  <c r="AN31" i="7"/>
  <c r="N31" i="7"/>
  <c r="AF42" i="7"/>
  <c r="AE42" i="7"/>
  <c r="Y42" i="7"/>
  <c r="B41" i="7"/>
  <c r="C41" i="7"/>
  <c r="D41" i="7"/>
  <c r="E41" i="7"/>
  <c r="F41" i="7"/>
  <c r="X41" i="7"/>
  <c r="AC41" i="7"/>
  <c r="AS31" i="7"/>
  <c r="G49" i="7"/>
  <c r="H49" i="7"/>
  <c r="O45" i="7"/>
  <c r="P45" i="7"/>
  <c r="AB45" i="7"/>
  <c r="L45" i="7"/>
  <c r="K31" i="7"/>
  <c r="L31" i="7"/>
  <c r="I31" i="7"/>
  <c r="J31" i="7"/>
  <c r="AA31" i="7"/>
  <c r="AE31" i="7"/>
  <c r="AF31" i="7"/>
  <c r="Y31" i="7"/>
  <c r="AQ31" i="7"/>
  <c r="T49" i="7"/>
  <c r="R49" i="7"/>
  <c r="AQ49" i="7"/>
  <c r="AP42" i="7"/>
  <c r="AN42" i="7"/>
  <c r="AR42" i="7"/>
  <c r="AG45" i="7"/>
  <c r="AH45" i="7"/>
  <c r="AL31" i="7"/>
  <c r="F58" i="7"/>
  <c r="B58" i="7"/>
  <c r="C58" i="7"/>
  <c r="E58" i="7"/>
  <c r="D58" i="7"/>
  <c r="AI58" i="7"/>
  <c r="AC58" i="7"/>
  <c r="AJ31" i="7"/>
  <c r="N49" i="7"/>
  <c r="F31" i="7"/>
  <c r="C31" i="7"/>
  <c r="D31" i="7"/>
  <c r="B31" i="7"/>
  <c r="E31" i="7"/>
  <c r="AC31" i="7"/>
  <c r="X31" i="7"/>
  <c r="I32" i="7"/>
  <c r="J32" i="7"/>
  <c r="L32" i="7"/>
  <c r="K32" i="7"/>
  <c r="AA32" i="7"/>
  <c r="F32" i="7"/>
  <c r="B32" i="7"/>
  <c r="C32" i="7"/>
  <c r="D32" i="7"/>
  <c r="E32" i="7"/>
  <c r="X32" i="7"/>
  <c r="AC32" i="7"/>
  <c r="E45" i="7"/>
  <c r="F45" i="7"/>
  <c r="C45" i="7"/>
  <c r="D45" i="7"/>
  <c r="B45" i="7"/>
  <c r="X45" i="7"/>
  <c r="AI31" i="7"/>
  <c r="M49" i="7"/>
  <c r="AC45" i="7"/>
  <c r="AD45" i="7"/>
  <c r="AF58" i="7"/>
  <c r="AE58" i="7"/>
  <c r="G58" i="7"/>
  <c r="AO41" i="7"/>
  <c r="AP41" i="7"/>
  <c r="AN41" i="7"/>
  <c r="AR41" i="7"/>
  <c r="S41" i="7"/>
  <c r="AE41" i="7"/>
  <c r="AF41" i="7"/>
  <c r="Y41" i="7"/>
  <c r="AB13" i="7"/>
  <c r="X13" i="7"/>
  <c r="AA13" i="7"/>
  <c r="O13" i="7"/>
  <c r="AE32" i="7"/>
  <c r="AF32" i="7"/>
  <c r="Y32" i="7"/>
  <c r="G42" i="7"/>
  <c r="AI45" i="7"/>
  <c r="N34" i="7"/>
  <c r="O34" i="7"/>
  <c r="Q34" i="7"/>
  <c r="AB34" i="7"/>
  <c r="AT34" i="7"/>
  <c r="U13" i="7"/>
  <c r="Y13" i="7"/>
  <c r="U17" i="7"/>
  <c r="U52" i="7"/>
  <c r="U26" i="7"/>
  <c r="U53" i="7"/>
  <c r="U35" i="7"/>
  <c r="U55" i="7"/>
  <c r="U19" i="7"/>
  <c r="U7" i="7"/>
  <c r="U37" i="7"/>
  <c r="U39" i="7"/>
  <c r="U29" i="7"/>
  <c r="AF6" i="7" l="1"/>
  <c r="V14" i="7"/>
  <c r="V20" i="7"/>
  <c r="AE55" i="7"/>
  <c r="I21" i="7"/>
  <c r="AM36" i="7"/>
  <c r="AF36" i="7"/>
  <c r="U30" i="7"/>
  <c r="U57" i="7"/>
  <c r="U44" i="7"/>
  <c r="Y44" i="7"/>
  <c r="J53" i="7"/>
  <c r="AB57" i="7"/>
  <c r="Y7" i="7"/>
  <c r="AN50" i="7"/>
  <c r="U18" i="7"/>
  <c r="AG57" i="7"/>
  <c r="V19" i="7"/>
  <c r="Q21" i="7"/>
  <c r="O21" i="7"/>
  <c r="AT21" i="7"/>
  <c r="B44" i="7"/>
  <c r="C44" i="7"/>
  <c r="D44" i="7"/>
  <c r="R20" i="7"/>
  <c r="S20" i="7"/>
  <c r="AN20" i="7"/>
  <c r="T20" i="7"/>
  <c r="H54" i="7"/>
  <c r="G54" i="7"/>
  <c r="AA20" i="7"/>
  <c r="U20" i="7"/>
  <c r="Q18" i="7"/>
  <c r="N18" i="7"/>
  <c r="O18" i="7"/>
  <c r="AT18" i="7"/>
  <c r="T18" i="7"/>
  <c r="P18" i="7"/>
  <c r="M18" i="7"/>
  <c r="AE6" i="7"/>
  <c r="I30" i="7"/>
  <c r="J30" i="7"/>
  <c r="AA46" i="7"/>
  <c r="U46" i="7"/>
  <c r="R14" i="7"/>
  <c r="S14" i="7"/>
  <c r="AN14" i="7"/>
  <c r="AA9" i="7"/>
  <c r="K9" i="7"/>
  <c r="U9" i="7"/>
  <c r="AK6" i="7"/>
  <c r="AL6" i="7"/>
  <c r="AM6" i="7"/>
  <c r="AO6" i="7"/>
  <c r="V55" i="7"/>
  <c r="W55" i="7"/>
  <c r="X36" i="7"/>
  <c r="S19" i="7"/>
  <c r="R19" i="7"/>
  <c r="AN19" i="7"/>
  <c r="AT19" i="7"/>
  <c r="AF55" i="7"/>
  <c r="T6" i="7"/>
  <c r="R6" i="7"/>
  <c r="S6" i="7"/>
  <c r="AN6" i="7"/>
  <c r="Z55" i="7"/>
  <c r="J21" i="7"/>
  <c r="L21" i="7"/>
  <c r="AK24" i="7"/>
  <c r="AL24" i="7"/>
  <c r="AM24" i="7"/>
  <c r="AJ24" i="7"/>
  <c r="AO24" i="7"/>
  <c r="N56" i="7"/>
  <c r="P56" i="7"/>
  <c r="Q56" i="7"/>
  <c r="O56" i="7"/>
  <c r="AK56" i="7"/>
  <c r="L56" i="7"/>
  <c r="AB56" i="7"/>
  <c r="Z28" i="7"/>
  <c r="U28" i="7"/>
  <c r="S50" i="7"/>
  <c r="AS39" i="7"/>
  <c r="AS52" i="7"/>
  <c r="AR52" i="7"/>
  <c r="AP52" i="7"/>
  <c r="Z29" i="7"/>
  <c r="Z5" i="7"/>
  <c r="U5" i="7"/>
  <c r="V6" i="7"/>
  <c r="W6" i="7"/>
  <c r="G7" i="7"/>
  <c r="V10" i="7"/>
  <c r="W10" i="7"/>
  <c r="E54" i="7"/>
  <c r="F54" i="7"/>
  <c r="B54" i="7"/>
  <c r="C54" i="7"/>
  <c r="D54" i="7"/>
  <c r="X54" i="7"/>
  <c r="AG54" i="7"/>
  <c r="AC54" i="7"/>
  <c r="T44" i="7"/>
  <c r="N24" i="7"/>
  <c r="P24" i="7"/>
  <c r="Q24" i="7"/>
  <c r="AP30" i="7"/>
  <c r="R56" i="7"/>
  <c r="S56" i="7"/>
  <c r="T56" i="7"/>
  <c r="AN56" i="7"/>
  <c r="AL56" i="7"/>
  <c r="Z53" i="7"/>
  <c r="AE36" i="7"/>
  <c r="AP50" i="7"/>
  <c r="Z39" i="7"/>
  <c r="Z52" i="7"/>
  <c r="C57" i="7"/>
  <c r="D57" i="7"/>
  <c r="E57" i="7"/>
  <c r="B57" i="7"/>
  <c r="F57" i="7"/>
  <c r="I9" i="7"/>
  <c r="J9" i="7"/>
  <c r="L9" i="7"/>
  <c r="R4" i="7"/>
  <c r="S4" i="7"/>
  <c r="AN4" i="7"/>
  <c r="AQ4" i="7"/>
  <c r="G34" i="7"/>
  <c r="H34" i="7"/>
  <c r="M34" i="7"/>
  <c r="Z13" i="7"/>
  <c r="AG58" i="7"/>
  <c r="AH58" i="7"/>
  <c r="AD58" i="7"/>
  <c r="G45" i="7"/>
  <c r="H45" i="7"/>
  <c r="M45" i="7"/>
  <c r="C49" i="7"/>
  <c r="D49" i="7"/>
  <c r="E49" i="7"/>
  <c r="B49" i="7"/>
  <c r="AC49" i="7"/>
  <c r="X49" i="7"/>
  <c r="V50" i="7"/>
  <c r="W50" i="7"/>
  <c r="V22" i="7"/>
  <c r="W22" i="7"/>
  <c r="AS10" i="7"/>
  <c r="AR10" i="7"/>
  <c r="AP10" i="7"/>
  <c r="K24" i="7"/>
  <c r="L24" i="7"/>
  <c r="R24" i="7"/>
  <c r="S24" i="7"/>
  <c r="T24" i="7"/>
  <c r="AN24" i="7"/>
  <c r="AT30" i="7"/>
  <c r="AT56" i="7"/>
  <c r="AQ56" i="7"/>
  <c r="AR56" i="7"/>
  <c r="AS56" i="7"/>
  <c r="AP56" i="7"/>
  <c r="AS50" i="7"/>
  <c r="AR50" i="7"/>
  <c r="I57" i="7"/>
  <c r="K57" i="7"/>
  <c r="J57" i="7"/>
  <c r="AJ57" i="7"/>
  <c r="AK34" i="7"/>
  <c r="AL34" i="7"/>
  <c r="AM34" i="7"/>
  <c r="AO34" i="7"/>
  <c r="AJ34" i="7"/>
  <c r="AG32" i="7"/>
  <c r="AH32" i="7"/>
  <c r="AD32" i="7"/>
  <c r="V42" i="7"/>
  <c r="W42" i="7"/>
  <c r="AS42" i="7"/>
  <c r="AT45" i="7"/>
  <c r="AR45" i="7"/>
  <c r="AP45" i="7"/>
  <c r="AQ45" i="7"/>
  <c r="AS45" i="7"/>
  <c r="I49" i="7"/>
  <c r="J49" i="7"/>
  <c r="K49" i="7"/>
  <c r="L49" i="7"/>
  <c r="AA49" i="7"/>
  <c r="V56" i="7"/>
  <c r="W56" i="7"/>
  <c r="AR22" i="7"/>
  <c r="AS22" i="7"/>
  <c r="AP22" i="7"/>
  <c r="AS24" i="7"/>
  <c r="AT24" i="7"/>
  <c r="AQ24" i="7"/>
  <c r="AR24" i="7"/>
  <c r="AP24" i="7"/>
  <c r="AR30" i="7"/>
  <c r="AS30" i="7"/>
  <c r="AA57" i="7"/>
  <c r="X57" i="7"/>
  <c r="Z57" i="7"/>
  <c r="W14" i="7"/>
  <c r="AT20" i="7"/>
  <c r="AQ20" i="7"/>
  <c r="AR20" i="7"/>
  <c r="AS20" i="7"/>
  <c r="AP20" i="7"/>
  <c r="AB35" i="7"/>
  <c r="AQ14" i="7"/>
  <c r="AR14" i="7"/>
  <c r="AS14" i="7"/>
  <c r="AP14" i="7"/>
  <c r="AN49" i="7"/>
  <c r="AO49" i="7"/>
  <c r="AP49" i="7"/>
  <c r="AR49" i="7"/>
  <c r="AE49" i="7"/>
  <c r="AF49" i="7"/>
  <c r="Y49" i="7"/>
  <c r="AJ49" i="7"/>
  <c r="V30" i="7"/>
  <c r="W30" i="7"/>
  <c r="V53" i="7"/>
  <c r="W53" i="7"/>
  <c r="G6" i="7"/>
  <c r="H6" i="7"/>
  <c r="W52" i="7"/>
  <c r="V52" i="7"/>
  <c r="AB55" i="7"/>
  <c r="AQ19" i="7"/>
  <c r="AR19" i="7"/>
  <c r="AP19" i="7"/>
  <c r="M54" i="7"/>
  <c r="N54" i="7"/>
  <c r="O54" i="7"/>
  <c r="P54" i="7"/>
  <c r="Q54" i="7"/>
  <c r="AB54" i="7"/>
  <c r="L54" i="7"/>
  <c r="AT54" i="7"/>
  <c r="AA21" i="7"/>
  <c r="AB21" i="7"/>
  <c r="I20" i="7"/>
  <c r="J20" i="7"/>
  <c r="Z30" i="7"/>
  <c r="AA30" i="7"/>
  <c r="O7" i="7"/>
  <c r="AI44" i="7"/>
  <c r="AL44" i="7"/>
  <c r="AM44" i="7"/>
  <c r="AJ44" i="7"/>
  <c r="AK44" i="7"/>
  <c r="AO44" i="7"/>
  <c r="M6" i="7"/>
  <c r="N6" i="7"/>
  <c r="O6" i="7"/>
  <c r="P6" i="7"/>
  <c r="Q6" i="7"/>
  <c r="AB6" i="7"/>
  <c r="B8" i="7"/>
  <c r="C8" i="7"/>
  <c r="D8" i="7"/>
  <c r="E8" i="7"/>
  <c r="F8" i="7"/>
  <c r="X8" i="7"/>
  <c r="AC8" i="7"/>
  <c r="AG8" i="7"/>
  <c r="I46" i="7"/>
  <c r="J46" i="7"/>
  <c r="O36" i="7"/>
  <c r="Q36" i="7"/>
  <c r="M36" i="7"/>
  <c r="N36" i="7"/>
  <c r="AT36" i="7"/>
  <c r="T36" i="7"/>
  <c r="Z18" i="7"/>
  <c r="AB18" i="7"/>
  <c r="W41" i="7"/>
  <c r="V41" i="7"/>
  <c r="AS41" i="7"/>
  <c r="AJ42" i="7"/>
  <c r="AK42" i="7"/>
  <c r="AL42" i="7"/>
  <c r="AM42" i="7"/>
  <c r="K42" i="7"/>
  <c r="P42" i="7"/>
  <c r="Q45" i="7"/>
  <c r="AG41" i="7"/>
  <c r="AH41" i="7"/>
  <c r="AD41" i="7"/>
  <c r="AI49" i="7"/>
  <c r="W39" i="7"/>
  <c r="AS55" i="7"/>
  <c r="AR55" i="7"/>
  <c r="AP55" i="7"/>
  <c r="Z19" i="7"/>
  <c r="AK54" i="7"/>
  <c r="AI54" i="7"/>
  <c r="AJ54" i="7"/>
  <c r="AL54" i="7"/>
  <c r="AM54" i="7"/>
  <c r="K54" i="7"/>
  <c r="AO54" i="7"/>
  <c r="I7" i="7"/>
  <c r="J7" i="7"/>
  <c r="L7" i="7"/>
  <c r="R53" i="7"/>
  <c r="S53" i="7"/>
  <c r="AN53" i="7"/>
  <c r="J44" i="7"/>
  <c r="K44" i="7"/>
  <c r="I44" i="7"/>
  <c r="L44" i="7"/>
  <c r="AR6" i="7"/>
  <c r="AS6" i="7"/>
  <c r="AT6" i="7"/>
  <c r="AQ6" i="7"/>
  <c r="AP6" i="7"/>
  <c r="AI8" i="7"/>
  <c r="AJ8" i="7"/>
  <c r="AK8" i="7"/>
  <c r="AL8" i="7"/>
  <c r="AM8" i="7"/>
  <c r="AO8" i="7"/>
  <c r="P8" i="7"/>
  <c r="Y36" i="7"/>
  <c r="Z36" i="7"/>
  <c r="AB36" i="7"/>
  <c r="U36" i="7"/>
  <c r="Z37" i="7"/>
  <c r="P34" i="7"/>
  <c r="U21" i="7"/>
  <c r="G55" i="7"/>
  <c r="V24" i="7"/>
  <c r="W24" i="7"/>
  <c r="S54" i="7"/>
  <c r="R54" i="7"/>
  <c r="T54" i="7"/>
  <c r="AN54" i="7"/>
  <c r="AQ54" i="7"/>
  <c r="P21" i="7"/>
  <c r="AI24" i="7"/>
  <c r="Z7" i="7"/>
  <c r="AA7" i="7"/>
  <c r="AQ53" i="7"/>
  <c r="AR53" i="7"/>
  <c r="AS53" i="7"/>
  <c r="AP53" i="7"/>
  <c r="AA44" i="7"/>
  <c r="X44" i="7"/>
  <c r="Z26" i="7"/>
  <c r="AB39" i="7"/>
  <c r="AQ52" i="7"/>
  <c r="Z17" i="7"/>
  <c r="J8" i="7"/>
  <c r="K8" i="7"/>
  <c r="L8" i="7"/>
  <c r="I8" i="7"/>
  <c r="AA8" i="7"/>
  <c r="AB5" i="7"/>
  <c r="AE13" i="7"/>
  <c r="AF13" i="7"/>
  <c r="G13" i="7"/>
  <c r="AG31" i="7"/>
  <c r="AH31" i="7"/>
  <c r="AD31" i="7"/>
  <c r="AO42" i="7"/>
  <c r="S49" i="7"/>
  <c r="AM49" i="7"/>
  <c r="M35" i="7"/>
  <c r="R35" i="7"/>
  <c r="S35" i="7"/>
  <c r="AN35" i="7"/>
  <c r="AQ35" i="7"/>
  <c r="AR35" i="7"/>
  <c r="AT35" i="7"/>
  <c r="AP35" i="7"/>
  <c r="Z35" i="7"/>
  <c r="AQ50" i="7" l="1"/>
  <c r="R50" i="7"/>
  <c r="H36" i="7"/>
  <c r="G36" i="7"/>
  <c r="Y55" i="7"/>
  <c r="AB30" i="7"/>
  <c r="AF7" i="7"/>
  <c r="L20" i="7"/>
  <c r="AC57" i="7"/>
  <c r="W20" i="7"/>
  <c r="Y6" i="7"/>
  <c r="AI57" i="7"/>
  <c r="AL7" i="7"/>
  <c r="AK57" i="7"/>
  <c r="L57" i="7"/>
  <c r="AB7" i="7"/>
  <c r="P57" i="7"/>
  <c r="AO36" i="7"/>
  <c r="O57" i="7"/>
  <c r="AL36" i="7"/>
  <c r="AE7" i="7"/>
  <c r="AK36" i="7"/>
  <c r="P36" i="7"/>
  <c r="M7" i="7"/>
  <c r="AI36" i="7"/>
  <c r="H7" i="7"/>
  <c r="AN7" i="7"/>
  <c r="AB20" i="7"/>
  <c r="H55" i="7"/>
  <c r="N35" i="7"/>
  <c r="AB44" i="7"/>
  <c r="AB19" i="7"/>
  <c r="AT55" i="7"/>
  <c r="M44" i="7"/>
  <c r="Q35" i="7"/>
  <c r="O44" i="7"/>
  <c r="I53" i="7"/>
  <c r="Z21" i="7"/>
  <c r="AT44" i="7"/>
  <c r="T35" i="7"/>
  <c r="Z44" i="7"/>
  <c r="AS19" i="7"/>
  <c r="N44" i="7"/>
  <c r="Z46" i="7"/>
  <c r="AD57" i="7"/>
  <c r="W19" i="7"/>
  <c r="X53" i="7"/>
  <c r="AA53" i="7"/>
  <c r="Q44" i="7"/>
  <c r="AT39" i="7"/>
  <c r="H44" i="7"/>
  <c r="Z20" i="7"/>
  <c r="AH57" i="7"/>
  <c r="O35" i="7"/>
  <c r="P44" i="7"/>
  <c r="AG49" i="7"/>
  <c r="AH49" i="7"/>
  <c r="AD49" i="7"/>
  <c r="L6" i="7"/>
  <c r="I6" i="7"/>
  <c r="J6" i="7"/>
  <c r="K6" i="7"/>
  <c r="AA6" i="7"/>
  <c r="H21" i="7"/>
  <c r="H24" i="7"/>
  <c r="D34" i="7"/>
  <c r="E34" i="7"/>
  <c r="B34" i="7"/>
  <c r="C34" i="7"/>
  <c r="X34" i="7"/>
  <c r="AC34" i="7"/>
  <c r="Q30" i="7"/>
  <c r="O30" i="7"/>
  <c r="N19" i="7"/>
  <c r="O19" i="7"/>
  <c r="Q19" i="7"/>
  <c r="M19" i="7"/>
  <c r="F6" i="7"/>
  <c r="B6" i="7"/>
  <c r="C6" i="7"/>
  <c r="X6" i="7"/>
  <c r="AG6" i="7"/>
  <c r="E6" i="7"/>
  <c r="L30" i="7"/>
  <c r="AC44" i="7"/>
  <c r="AD44" i="7"/>
  <c r="R21" i="7"/>
  <c r="S21" i="7"/>
  <c r="T21" i="7"/>
  <c r="AN21" i="7"/>
  <c r="AQ21" i="7"/>
  <c r="H56" i="7"/>
  <c r="AF44" i="7"/>
  <c r="AE44" i="7"/>
  <c r="E24" i="7"/>
  <c r="C24" i="7"/>
  <c r="D24" i="7"/>
  <c r="AC24" i="7"/>
  <c r="F24" i="7"/>
  <c r="L34" i="7"/>
  <c r="I34" i="7"/>
  <c r="J34" i="7"/>
  <c r="K34" i="7"/>
  <c r="AA34" i="7"/>
  <c r="G44" i="7"/>
  <c r="O9" i="7"/>
  <c r="P9" i="7"/>
  <c r="M9" i="7"/>
  <c r="AL9" i="7"/>
  <c r="AH44" i="7"/>
  <c r="AG44" i="7"/>
  <c r="O28" i="7"/>
  <c r="N28" i="7"/>
  <c r="S7" i="7"/>
  <c r="T7" i="7"/>
  <c r="AL53" i="7"/>
  <c r="M24" i="7"/>
  <c r="M56" i="7"/>
  <c r="AI6" i="7"/>
  <c r="AB9" i="7"/>
  <c r="E44" i="7"/>
  <c r="AJ21" i="7"/>
  <c r="AK21" i="7"/>
  <c r="AL21" i="7"/>
  <c r="AM21" i="7"/>
  <c r="AO21" i="7"/>
  <c r="F42" i="7"/>
  <c r="D42" i="7"/>
  <c r="E42" i="7"/>
  <c r="B42" i="7"/>
  <c r="C42" i="7"/>
  <c r="X42" i="7"/>
  <c r="AC42" i="7"/>
  <c r="N7" i="7"/>
  <c r="V45" i="7"/>
  <c r="W45" i="7"/>
  <c r="F49" i="7"/>
  <c r="AE45" i="7"/>
  <c r="AF45" i="7"/>
  <c r="Y45" i="7"/>
  <c r="AF34" i="7"/>
  <c r="AE34" i="7"/>
  <c r="Y34" i="7"/>
  <c r="T19" i="7"/>
  <c r="AK9" i="7"/>
  <c r="AM9" i="7"/>
  <c r="AI9" i="7"/>
  <c r="AJ9" i="7"/>
  <c r="AO9" i="7"/>
  <c r="Z9" i="7"/>
  <c r="F44" i="7"/>
  <c r="N21" i="7"/>
  <c r="R52" i="7"/>
  <c r="S52" i="7"/>
  <c r="AN52" i="7"/>
  <c r="T52" i="7"/>
  <c r="Q5" i="7"/>
  <c r="O5" i="7"/>
  <c r="AT5" i="7"/>
  <c r="N5" i="7"/>
  <c r="P5" i="7"/>
  <c r="M5" i="7"/>
  <c r="Q39" i="7"/>
  <c r="O39" i="7"/>
  <c r="M39" i="7"/>
  <c r="N39" i="7"/>
  <c r="M55" i="7"/>
  <c r="O55" i="7"/>
  <c r="Q55" i="7"/>
  <c r="N55" i="7"/>
  <c r="AI34" i="7"/>
  <c r="K21" i="7"/>
  <c r="B36" i="7"/>
  <c r="C36" i="7"/>
  <c r="E36" i="7"/>
  <c r="D36" i="7"/>
  <c r="AC36" i="7"/>
  <c r="P30" i="7"/>
  <c r="H18" i="7"/>
  <c r="G18" i="7"/>
  <c r="AE54" i="7"/>
  <c r="AF54" i="7"/>
  <c r="Y54" i="7"/>
  <c r="M21" i="7"/>
  <c r="C53" i="7"/>
  <c r="R45" i="7"/>
  <c r="S45" i="7"/>
  <c r="T45" i="7"/>
  <c r="AN45" i="7"/>
  <c r="AL45" i="7"/>
  <c r="N45" i="7"/>
  <c r="AI42" i="7"/>
  <c r="W49" i="7"/>
  <c r="V49" i="7"/>
  <c r="AS49" i="7"/>
  <c r="AB28" i="7"/>
  <c r="K36" i="7"/>
  <c r="L36" i="7"/>
  <c r="I36" i="7"/>
  <c r="J36" i="7"/>
  <c r="AJ6" i="7"/>
  <c r="AK18" i="7"/>
  <c r="AL18" i="7"/>
  <c r="AM18" i="7"/>
  <c r="AO18" i="7"/>
  <c r="AJ18" i="7"/>
  <c r="AI18" i="7"/>
  <c r="N20" i="7"/>
  <c r="O20" i="7"/>
  <c r="Q20" i="7"/>
  <c r="M20" i="7"/>
  <c r="P20" i="7"/>
  <c r="B35" i="7"/>
  <c r="C35" i="7"/>
  <c r="X35" i="7"/>
  <c r="V35" i="7"/>
  <c r="W35" i="7"/>
  <c r="AS35" i="7"/>
  <c r="AI35" i="7"/>
  <c r="AK35" i="7"/>
  <c r="AL35" i="7"/>
  <c r="AM35" i="7"/>
  <c r="AO35" i="7"/>
  <c r="D35" i="7"/>
  <c r="H35" i="7"/>
  <c r="G35" i="7"/>
  <c r="P35" i="7"/>
  <c r="P7" i="7" l="1"/>
  <c r="B53" i="7"/>
  <c r="AJ36" i="7"/>
  <c r="AA36" i="7"/>
  <c r="AK53" i="7"/>
  <c r="E53" i="7"/>
  <c r="AO53" i="7"/>
  <c r="AG53" i="7"/>
  <c r="D53" i="7"/>
  <c r="AM53" i="7"/>
  <c r="AM7" i="7"/>
  <c r="AO7" i="7"/>
  <c r="K7" i="7"/>
  <c r="AJ7" i="7"/>
  <c r="AK7" i="7"/>
  <c r="K53" i="7"/>
  <c r="AJ53" i="7"/>
  <c r="B24" i="7"/>
  <c r="G57" i="7"/>
  <c r="H57" i="7"/>
  <c r="M57" i="7"/>
  <c r="AQ57" i="7"/>
  <c r="AP57" i="7"/>
  <c r="Q57" i="7"/>
  <c r="AR57" i="7"/>
  <c r="AT57" i="7"/>
  <c r="AI53" i="7"/>
  <c r="AF18" i="7"/>
  <c r="AE18" i="7"/>
  <c r="Y18" i="7"/>
  <c r="AK55" i="7"/>
  <c r="AL55" i="7"/>
  <c r="AM55" i="7"/>
  <c r="AO55" i="7"/>
  <c r="AJ55" i="7"/>
  <c r="AL39" i="7"/>
  <c r="AK39" i="7"/>
  <c r="AJ39" i="7"/>
  <c r="R5" i="7"/>
  <c r="S5" i="7"/>
  <c r="T5" i="7"/>
  <c r="AN5" i="7"/>
  <c r="AQ5" i="7"/>
  <c r="AG42" i="7"/>
  <c r="AH42" i="7"/>
  <c r="AD42" i="7"/>
  <c r="H28" i="7"/>
  <c r="G28" i="7"/>
  <c r="AG24" i="7"/>
  <c r="AH24" i="7"/>
  <c r="AD24" i="7"/>
  <c r="B21" i="7"/>
  <c r="C21" i="7"/>
  <c r="D21" i="7"/>
  <c r="E21" i="7"/>
  <c r="F21" i="7"/>
  <c r="AC21" i="7"/>
  <c r="AG21" i="7"/>
  <c r="X21" i="7"/>
  <c r="AF56" i="7"/>
  <c r="AE56" i="7"/>
  <c r="Y56" i="7"/>
  <c r="AH34" i="7"/>
  <c r="AG34" i="7"/>
  <c r="AD34" i="7"/>
  <c r="P55" i="7"/>
  <c r="T28" i="7"/>
  <c r="R28" i="7"/>
  <c r="S9" i="7"/>
  <c r="T9" i="7"/>
  <c r="AN9" i="7"/>
  <c r="R9" i="7"/>
  <c r="G56" i="7"/>
  <c r="AE24" i="7"/>
  <c r="AF24" i="7"/>
  <c r="AJ30" i="7"/>
  <c r="AK30" i="7"/>
  <c r="AL30" i="7"/>
  <c r="AM30" i="7"/>
  <c r="K30" i="7"/>
  <c r="AO30" i="7"/>
  <c r="AI30" i="7"/>
  <c r="H9" i="7"/>
  <c r="E9" i="7"/>
  <c r="F9" i="7"/>
  <c r="B9" i="7"/>
  <c r="C9" i="7"/>
  <c r="D9" i="7"/>
  <c r="AG9" i="7"/>
  <c r="AC9" i="7"/>
  <c r="X9" i="7"/>
  <c r="H30" i="7"/>
  <c r="AQ7" i="7"/>
  <c r="AR7" i="7"/>
  <c r="AT7" i="7"/>
  <c r="AP7" i="7"/>
  <c r="Q7" i="7"/>
  <c r="AC6" i="7"/>
  <c r="AD6" i="7"/>
  <c r="AH6" i="7"/>
  <c r="H19" i="7"/>
  <c r="R30" i="7"/>
  <c r="S30" i="7"/>
  <c r="T30" i="7"/>
  <c r="AQ30" i="7"/>
  <c r="AN30" i="7"/>
  <c r="F34" i="7"/>
  <c r="G24" i="7"/>
  <c r="N53" i="7"/>
  <c r="O53" i="7"/>
  <c r="P53" i="7"/>
  <c r="Q53" i="7"/>
  <c r="T53" i="7"/>
  <c r="L53" i="7"/>
  <c r="AB53" i="7"/>
  <c r="AK19" i="7"/>
  <c r="AL19" i="7"/>
  <c r="AM19" i="7"/>
  <c r="AO19" i="7"/>
  <c r="AE21" i="7"/>
  <c r="AF21" i="7"/>
  <c r="Y21" i="7"/>
  <c r="AG36" i="7"/>
  <c r="AH36" i="7"/>
  <c r="AD36" i="7"/>
  <c r="B18" i="7"/>
  <c r="C18" i="7"/>
  <c r="D18" i="7"/>
  <c r="F18" i="7"/>
  <c r="AG18" i="7"/>
  <c r="X18" i="7"/>
  <c r="P39" i="7"/>
  <c r="AL20" i="7"/>
  <c r="AM20" i="7"/>
  <c r="AJ20" i="7"/>
  <c r="AK20" i="7"/>
  <c r="AO20" i="7"/>
  <c r="K20" i="7"/>
  <c r="I18" i="7"/>
  <c r="J18" i="7"/>
  <c r="K18" i="7"/>
  <c r="L18" i="7"/>
  <c r="AA18" i="7"/>
  <c r="AD53" i="7"/>
  <c r="R39" i="7"/>
  <c r="T39" i="7"/>
  <c r="AM39" i="7"/>
  <c r="AQ39" i="7"/>
  <c r="H5" i="7"/>
  <c r="G5" i="7"/>
  <c r="M28" i="7"/>
  <c r="N30" i="7"/>
  <c r="H20" i="7"/>
  <c r="G20" i="7"/>
  <c r="F53" i="7"/>
  <c r="F36" i="7"/>
  <c r="S55" i="7"/>
  <c r="T55" i="7"/>
  <c r="R55" i="7"/>
  <c r="AN55" i="7"/>
  <c r="AQ55" i="7"/>
  <c r="H39" i="7"/>
  <c r="G39" i="7"/>
  <c r="AK5" i="7"/>
  <c r="AL5" i="7"/>
  <c r="AM5" i="7"/>
  <c r="AO5" i="7"/>
  <c r="AI5" i="7"/>
  <c r="O52" i="7"/>
  <c r="Q52" i="7"/>
  <c r="N52" i="7"/>
  <c r="AB52" i="7"/>
  <c r="AT52" i="7"/>
  <c r="AI21" i="7"/>
  <c r="R7" i="7"/>
  <c r="N9" i="7"/>
  <c r="X24" i="7"/>
  <c r="Y24" i="7"/>
  <c r="Z24" i="7"/>
  <c r="AA24" i="7"/>
  <c r="AB24" i="7"/>
  <c r="U24" i="7"/>
  <c r="J24" i="7"/>
  <c r="O24" i="7"/>
  <c r="I24" i="7"/>
  <c r="P19" i="7"/>
  <c r="M30" i="7"/>
  <c r="G21" i="7"/>
  <c r="AJ35" i="7"/>
  <c r="AG35" i="7"/>
  <c r="AH35" i="7"/>
  <c r="AC35" i="7"/>
  <c r="AD35" i="7"/>
  <c r="E35" i="7"/>
  <c r="I35" i="7"/>
  <c r="J35" i="7"/>
  <c r="K35" i="7"/>
  <c r="L35" i="7"/>
  <c r="AA35" i="7"/>
  <c r="AF35" i="7"/>
  <c r="AE35" i="7"/>
  <c r="Y35" i="7"/>
  <c r="F35" i="7"/>
  <c r="AH53" i="7" l="1"/>
  <c r="AC53" i="7"/>
  <c r="AT53" i="7"/>
  <c r="AN28" i="7"/>
  <c r="X7" i="7"/>
  <c r="F7" i="7"/>
  <c r="AC7" i="7"/>
  <c r="C7" i="7"/>
  <c r="AG7" i="7"/>
  <c r="E7" i="7"/>
  <c r="B7" i="7"/>
  <c r="AI7" i="7"/>
  <c r="D7" i="7"/>
  <c r="G53" i="7"/>
  <c r="AI39" i="7"/>
  <c r="S39" i="7"/>
  <c r="W57" i="7"/>
  <c r="V57" i="7"/>
  <c r="R57" i="7"/>
  <c r="T57" i="7"/>
  <c r="S57" i="7"/>
  <c r="AN57" i="7"/>
  <c r="N57" i="7"/>
  <c r="AL57" i="7"/>
  <c r="AS57" i="7"/>
  <c r="Y57" i="7"/>
  <c r="AE57" i="7"/>
  <c r="AF57" i="7"/>
  <c r="K19" i="7"/>
  <c r="L19" i="7"/>
  <c r="I19" i="7"/>
  <c r="J19" i="7"/>
  <c r="AA19" i="7"/>
  <c r="I5" i="7"/>
  <c r="J5" i="7"/>
  <c r="K5" i="7"/>
  <c r="L5" i="7"/>
  <c r="AA5" i="7"/>
  <c r="F20" i="7"/>
  <c r="B20" i="7"/>
  <c r="C20" i="7"/>
  <c r="D20" i="7"/>
  <c r="E20" i="7"/>
  <c r="AC20" i="7"/>
  <c r="AG20" i="7"/>
  <c r="X20" i="7"/>
  <c r="C19" i="7"/>
  <c r="D19" i="7"/>
  <c r="E19" i="7"/>
  <c r="F19" i="7"/>
  <c r="B19" i="7"/>
  <c r="AC19" i="7"/>
  <c r="AG19" i="7"/>
  <c r="X19" i="7"/>
  <c r="AE19" i="7"/>
  <c r="AF19" i="7"/>
  <c r="Y19" i="7"/>
  <c r="W7" i="7"/>
  <c r="V7" i="7"/>
  <c r="AE9" i="7"/>
  <c r="AF9" i="7"/>
  <c r="Y9" i="7"/>
  <c r="H52" i="7"/>
  <c r="B5" i="7"/>
  <c r="C5" i="7"/>
  <c r="D5" i="7"/>
  <c r="E5" i="7"/>
  <c r="F5" i="7"/>
  <c r="AG5" i="7"/>
  <c r="AC5" i="7"/>
  <c r="X5" i="7"/>
  <c r="AE5" i="7"/>
  <c r="AF5" i="7"/>
  <c r="Y5" i="7"/>
  <c r="AF39" i="7"/>
  <c r="AE39" i="7"/>
  <c r="Y39" i="7"/>
  <c r="AM52" i="7"/>
  <c r="AK52" i="7"/>
  <c r="AL52" i="7"/>
  <c r="AO52" i="7"/>
  <c r="AJ52" i="7"/>
  <c r="AE20" i="7"/>
  <c r="AF20" i="7"/>
  <c r="Y20" i="7"/>
  <c r="AC18" i="7"/>
  <c r="AD18" i="7"/>
  <c r="AH18" i="7"/>
  <c r="G19" i="7"/>
  <c r="AS7" i="7"/>
  <c r="G9" i="7"/>
  <c r="AE28" i="7"/>
  <c r="AF28" i="7"/>
  <c r="Y28" i="7"/>
  <c r="H53" i="7"/>
  <c r="B30" i="7"/>
  <c r="C30" i="7"/>
  <c r="D30" i="7"/>
  <c r="E30" i="7"/>
  <c r="AC30" i="7"/>
  <c r="F30" i="7"/>
  <c r="X30" i="7"/>
  <c r="AP28" i="7"/>
  <c r="AO28" i="7"/>
  <c r="AQ28" i="7"/>
  <c r="AR28" i="7"/>
  <c r="AT28" i="7"/>
  <c r="AS28" i="7"/>
  <c r="Q28" i="7"/>
  <c r="K55" i="7"/>
  <c r="I55" i="7"/>
  <c r="J55" i="7"/>
  <c r="L55" i="7"/>
  <c r="AA55" i="7"/>
  <c r="M52" i="7"/>
  <c r="AN39" i="7"/>
  <c r="AO39" i="7"/>
  <c r="AP39" i="7"/>
  <c r="V39" i="7"/>
  <c r="AR39" i="7"/>
  <c r="AI20" i="7"/>
  <c r="E18" i="7"/>
  <c r="AJ19" i="7"/>
  <c r="M53" i="7"/>
  <c r="AF30" i="7"/>
  <c r="AE30" i="7"/>
  <c r="Y30" i="7"/>
  <c r="AC39" i="7"/>
  <c r="X39" i="7"/>
  <c r="P52" i="7"/>
  <c r="AJ5" i="7"/>
  <c r="AI19" i="7"/>
  <c r="G30" i="7"/>
  <c r="AT9" i="7"/>
  <c r="AQ9" i="7"/>
  <c r="AR9" i="7"/>
  <c r="AP9" i="7"/>
  <c r="AS9" i="7"/>
  <c r="Q9" i="7"/>
  <c r="S28" i="7"/>
  <c r="I39" i="7"/>
  <c r="L39" i="7"/>
  <c r="J39" i="7"/>
  <c r="K39" i="7"/>
  <c r="AA39" i="7"/>
  <c r="E39" i="7" l="1"/>
  <c r="C39" i="7"/>
  <c r="B39" i="7"/>
  <c r="D39" i="7"/>
  <c r="F39" i="7"/>
  <c r="AE52" i="7"/>
  <c r="AF52" i="7"/>
  <c r="Y52" i="7"/>
  <c r="AK28" i="7"/>
  <c r="AL28" i="7"/>
  <c r="AM28" i="7"/>
  <c r="AJ28" i="7"/>
  <c r="AI28" i="7"/>
  <c r="P28" i="7"/>
  <c r="V28" i="7"/>
  <c r="W28" i="7"/>
  <c r="I52" i="7"/>
  <c r="J52" i="7"/>
  <c r="K52" i="7"/>
  <c r="L52" i="7"/>
  <c r="AA52" i="7"/>
  <c r="G52" i="7"/>
  <c r="AF53" i="7"/>
  <c r="AE53" i="7"/>
  <c r="Y53" i="7"/>
  <c r="C55" i="7"/>
  <c r="E55" i="7"/>
  <c r="F55" i="7"/>
  <c r="D55" i="7"/>
  <c r="B55" i="7"/>
  <c r="AG55" i="7"/>
  <c r="AC55" i="7"/>
  <c r="X55" i="7"/>
  <c r="AI55" i="7"/>
  <c r="AG39" i="7"/>
  <c r="AH39" i="7"/>
  <c r="AD39" i="7"/>
  <c r="V9" i="7"/>
  <c r="W9" i="7"/>
  <c r="AG30" i="7"/>
  <c r="AH30" i="7"/>
  <c r="AD30" i="7"/>
  <c r="C52" i="7" l="1"/>
  <c r="E52" i="7"/>
  <c r="B52" i="7"/>
  <c r="D52" i="7"/>
  <c r="AC52" i="7"/>
  <c r="F52" i="7"/>
  <c r="X52" i="7"/>
  <c r="AI52" i="7"/>
  <c r="B28" i="7"/>
  <c r="C28" i="7"/>
  <c r="D28" i="7"/>
  <c r="E28" i="7"/>
  <c r="X28" i="7"/>
  <c r="I28" i="7"/>
  <c r="J28" i="7"/>
  <c r="K28" i="7"/>
  <c r="L28" i="7"/>
  <c r="AA28" i="7"/>
  <c r="AG28" i="7" l="1"/>
  <c r="AH28" i="7"/>
  <c r="AG52" i="7"/>
  <c r="AH52" i="7"/>
  <c r="AD52" i="7"/>
  <c r="F28" i="7"/>
  <c r="AC28" i="7"/>
  <c r="AD28" i="7"/>
  <c r="V37" i="7" l="1"/>
  <c r="W37" i="7"/>
  <c r="AE48" i="7"/>
  <c r="AF48" i="7"/>
  <c r="U15" i="7"/>
  <c r="AE14" i="7"/>
  <c r="AF14" i="7"/>
  <c r="V38" i="7"/>
  <c r="W38" i="7"/>
  <c r="AG16" i="7"/>
  <c r="AD16" i="7"/>
  <c r="AH16" i="7"/>
  <c r="AE60" i="7"/>
  <c r="AF60" i="7"/>
  <c r="AE37" i="7"/>
  <c r="Y37" i="7"/>
  <c r="AF37" i="7"/>
  <c r="AF16" i="7"/>
  <c r="AE16" i="7"/>
  <c r="AH23" i="7"/>
  <c r="AG23" i="7"/>
  <c r="AD23" i="7"/>
  <c r="AE61" i="7"/>
  <c r="AF61" i="7"/>
  <c r="AH2" i="7"/>
  <c r="AC2" i="7"/>
  <c r="AD2" i="7"/>
  <c r="K51" i="7"/>
  <c r="I51" i="7"/>
  <c r="AA51" i="7"/>
  <c r="L51" i="7"/>
  <c r="J51" i="7"/>
  <c r="V47" i="7"/>
  <c r="W47" i="7"/>
  <c r="AH51" i="7"/>
  <c r="AG51" i="7"/>
  <c r="AD51" i="7"/>
  <c r="R10" i="7"/>
  <c r="T10" i="7"/>
  <c r="AN10" i="7"/>
  <c r="AQ10" i="7"/>
  <c r="S10" i="7"/>
  <c r="AC46" i="7"/>
  <c r="AD46" i="7"/>
  <c r="L40" i="7"/>
  <c r="J40" i="7"/>
  <c r="AA40" i="7"/>
  <c r="I40" i="7"/>
  <c r="K40" i="7"/>
  <c r="AP29" i="7"/>
  <c r="AN29" i="7"/>
  <c r="AO29" i="7"/>
  <c r="E17" i="7"/>
  <c r="D17" i="7"/>
  <c r="AG17" i="7"/>
  <c r="F17" i="7"/>
  <c r="X17" i="7"/>
  <c r="C17" i="7"/>
  <c r="AC17" i="7"/>
  <c r="B17" i="7"/>
  <c r="I17" i="7"/>
  <c r="L17" i="7"/>
  <c r="J17" i="7"/>
  <c r="K17" i="7"/>
  <c r="AA17" i="7"/>
  <c r="U60" i="7"/>
  <c r="AE15" i="7"/>
  <c r="AF15" i="7"/>
  <c r="AD40" i="7"/>
  <c r="AH40" i="7"/>
  <c r="AG40" i="7"/>
  <c r="AC61" i="7"/>
  <c r="B61" i="7"/>
  <c r="C61" i="7"/>
  <c r="AG61" i="7"/>
  <c r="F61" i="7"/>
  <c r="D61" i="7"/>
  <c r="E61" i="7"/>
  <c r="W26" i="7"/>
  <c r="V26" i="7"/>
  <c r="U10" i="7"/>
  <c r="AH59" i="7"/>
  <c r="AG59" i="7"/>
  <c r="AD59" i="7"/>
  <c r="AG25" i="7"/>
  <c r="AH25" i="7"/>
  <c r="AD25" i="7"/>
  <c r="AG4" i="7"/>
  <c r="AH4" i="7"/>
  <c r="AD4" i="7"/>
  <c r="AG50" i="7"/>
  <c r="AD50" i="7"/>
  <c r="AH50" i="7"/>
  <c r="AH37" i="7"/>
  <c r="AG37" i="7"/>
  <c r="AH15" i="7"/>
  <c r="AD15" i="7"/>
  <c r="AG15" i="7"/>
  <c r="U23" i="7"/>
  <c r="AD26" i="7"/>
  <c r="AH26" i="7"/>
  <c r="AG26" i="7"/>
  <c r="AE40" i="7"/>
  <c r="AF40" i="7"/>
  <c r="Y40" i="7"/>
  <c r="J14" i="7"/>
  <c r="K14" i="7"/>
  <c r="L14" i="7"/>
  <c r="I14" i="7"/>
  <c r="AG29" i="7"/>
  <c r="AD29" i="7"/>
  <c r="AH29" i="7"/>
  <c r="U38" i="7"/>
  <c r="AE23" i="7"/>
  <c r="AF23" i="7"/>
  <c r="AH11" i="7"/>
  <c r="AC11" i="7"/>
  <c r="AD11" i="7"/>
  <c r="AE3" i="7"/>
  <c r="AF3" i="7"/>
  <c r="AH48" i="7"/>
  <c r="AG48" i="7"/>
  <c r="AD48" i="7"/>
  <c r="AD37" i="7"/>
  <c r="AC37" i="7"/>
  <c r="Y51" i="7"/>
  <c r="AE51" i="7"/>
  <c r="AF51" i="7"/>
  <c r="W17" i="7"/>
  <c r="V17" i="7"/>
  <c r="W3" i="7"/>
  <c r="V3" i="7"/>
  <c r="AG38" i="7"/>
  <c r="AH38" i="7"/>
  <c r="U25" i="7"/>
  <c r="AE46" i="7"/>
  <c r="AF46" i="7"/>
  <c r="Y46" i="7"/>
  <c r="AG14" i="7"/>
  <c r="AH14" i="7"/>
  <c r="AD14" i="7"/>
  <c r="AF22" i="7"/>
  <c r="AE22" i="7"/>
  <c r="I26" i="7"/>
  <c r="L26" i="7"/>
  <c r="K26" i="7"/>
  <c r="AA26" i="7"/>
  <c r="J26" i="7"/>
  <c r="AD38" i="7"/>
  <c r="AC38" i="7"/>
  <c r="AS47" i="7"/>
  <c r="AQ47" i="7"/>
  <c r="AR47" i="7"/>
  <c r="AT47" i="7"/>
  <c r="AE10" i="7"/>
  <c r="AF10" i="7"/>
  <c r="AG47" i="7"/>
  <c r="AD47" i="7"/>
  <c r="AH47" i="7"/>
  <c r="AF26" i="7"/>
  <c r="Y26" i="7"/>
  <c r="AE26" i="7"/>
  <c r="AG60" i="7"/>
  <c r="AD60" i="7"/>
  <c r="AH60" i="7"/>
  <c r="I29" i="7"/>
  <c r="L29" i="7"/>
  <c r="AA29" i="7"/>
  <c r="J29" i="7"/>
  <c r="K29" i="7"/>
  <c r="AE47" i="7"/>
  <c r="AF47" i="7"/>
  <c r="AE25" i="7"/>
  <c r="AF25" i="7"/>
  <c r="L11" i="7"/>
  <c r="I11" i="7"/>
  <c r="J11" i="7"/>
  <c r="K11" i="7"/>
  <c r="V48" i="7"/>
  <c r="W48" i="7"/>
  <c r="U2" i="7"/>
  <c r="U11" i="7"/>
  <c r="AE38" i="7"/>
  <c r="AF38" i="7"/>
  <c r="W25" i="7"/>
  <c r="V25" i="7"/>
  <c r="AE50" i="7"/>
  <c r="AF50" i="7"/>
  <c r="W29" i="7"/>
  <c r="V29" i="7"/>
  <c r="W2" i="7"/>
  <c r="V2" i="7"/>
  <c r="U4" i="7"/>
  <c r="AF17" i="7"/>
  <c r="AE17" i="7"/>
  <c r="Y17" i="7"/>
  <c r="AF4" i="7"/>
  <c r="AE4" i="7"/>
  <c r="U22" i="7"/>
  <c r="U16" i="7"/>
  <c r="AH46" i="7"/>
  <c r="AG46" i="7"/>
  <c r="V11" i="7"/>
  <c r="W11" i="7"/>
  <c r="AF2" i="7"/>
  <c r="AE2" i="7"/>
  <c r="AE29" i="7"/>
  <c r="Y29" i="7"/>
  <c r="AF29" i="7"/>
  <c r="AP38" i="7"/>
  <c r="AN38" i="7"/>
  <c r="AO38" i="7"/>
  <c r="AF59" i="7"/>
  <c r="AE59" i="7"/>
  <c r="AC3" i="7"/>
  <c r="AD3" i="7"/>
  <c r="AH3" i="7"/>
  <c r="K37" i="7"/>
  <c r="L37" i="7"/>
  <c r="J37" i="7"/>
  <c r="I37" i="7"/>
  <c r="AA37" i="7"/>
  <c r="W40" i="7"/>
  <c r="V40" i="7"/>
  <c r="U50" i="7"/>
  <c r="S22" i="7"/>
  <c r="T22" i="7"/>
  <c r="AN22" i="7"/>
  <c r="AQ22" i="7"/>
  <c r="R22" i="7"/>
  <c r="W46" i="7"/>
  <c r="V46" i="7"/>
  <c r="W51" i="7"/>
  <c r="V51" i="7"/>
  <c r="U47" i="7"/>
  <c r="E22" i="7"/>
  <c r="C22" i="7"/>
  <c r="F22" i="7"/>
  <c r="AG22" i="7"/>
  <c r="B22" i="7"/>
  <c r="AC22" i="7"/>
  <c r="D22" i="7"/>
  <c r="E10" i="7"/>
  <c r="D10" i="7"/>
  <c r="F10" i="7"/>
  <c r="B10" i="7"/>
  <c r="AG10" i="7"/>
  <c r="C10" i="7"/>
  <c r="AC10" i="7"/>
  <c r="V23" i="7"/>
  <c r="W23" i="7"/>
  <c r="AE11" i="7"/>
  <c r="AF11" i="7"/>
  <c r="U3" i="7"/>
  <c r="Z14" i="7"/>
  <c r="X14" i="7"/>
  <c r="U14" i="7"/>
  <c r="AB14" i="7"/>
  <c r="AA14" i="7"/>
  <c r="Y14" i="7"/>
  <c r="AR40" i="7"/>
  <c r="AT40" i="7"/>
  <c r="AS40" i="7"/>
  <c r="AQ40" i="7"/>
  <c r="K48" i="7"/>
  <c r="J48" i="7"/>
  <c r="L48" i="7"/>
  <c r="I48" i="7"/>
  <c r="AI26" i="7"/>
  <c r="AO26" i="7"/>
  <c r="AK26" i="7"/>
  <c r="AL26" i="7"/>
  <c r="AJ26" i="7"/>
  <c r="AM26" i="7"/>
  <c r="AT37" i="7"/>
  <c r="AR37" i="7"/>
  <c r="AS37" i="7"/>
  <c r="AQ37" i="7"/>
  <c r="AL17" i="7"/>
  <c r="AM17" i="7"/>
  <c r="AK17" i="7"/>
  <c r="AI17" i="7"/>
  <c r="AJ17" i="7"/>
  <c r="AM51" i="7"/>
  <c r="AL51" i="7"/>
  <c r="AK51" i="7"/>
  <c r="AI51" i="7"/>
  <c r="AJ51" i="7"/>
  <c r="J59" i="7"/>
  <c r="L59" i="7"/>
  <c r="I59" i="7"/>
  <c r="K59" i="7"/>
  <c r="AM40" i="7"/>
  <c r="AJ40" i="7"/>
  <c r="AI40" i="7"/>
  <c r="AK40" i="7"/>
  <c r="AL40" i="7"/>
  <c r="AT46" i="7"/>
  <c r="AR46" i="7"/>
  <c r="AQ46" i="7"/>
  <c r="AS46" i="7"/>
  <c r="AP46" i="7"/>
  <c r="AP25" i="7"/>
  <c r="AQ25" i="7"/>
  <c r="AS25" i="7"/>
  <c r="AT25" i="7"/>
  <c r="AR25" i="7"/>
  <c r="AQ23" i="7"/>
  <c r="AP23" i="7"/>
  <c r="AT23" i="7"/>
  <c r="AS23" i="7"/>
  <c r="AR23" i="7"/>
  <c r="J2" i="7"/>
  <c r="I2" i="7"/>
  <c r="L2" i="7"/>
  <c r="K2" i="7"/>
  <c r="AJ2" i="7"/>
  <c r="AI2" i="7"/>
  <c r="AM2" i="7"/>
  <c r="AK2" i="7"/>
  <c r="AL2" i="7"/>
  <c r="AO2" i="7"/>
  <c r="B3" i="7"/>
  <c r="AG3" i="7"/>
  <c r="F3" i="7"/>
  <c r="E3" i="7"/>
  <c r="C3" i="7"/>
  <c r="D3" i="7"/>
  <c r="B4" i="7"/>
  <c r="D4" i="7"/>
  <c r="C4" i="7"/>
  <c r="E4" i="7"/>
  <c r="F4" i="7"/>
  <c r="AC4" i="7"/>
  <c r="L10" i="7"/>
  <c r="J10" i="7"/>
  <c r="I10" i="7"/>
  <c r="K10" i="7"/>
  <c r="AI10" i="7"/>
  <c r="AL10" i="7"/>
  <c r="AO10" i="7"/>
  <c r="AK10" i="7"/>
  <c r="AJ10" i="7"/>
  <c r="AM10" i="7"/>
  <c r="B15" i="7"/>
  <c r="C15" i="7"/>
  <c r="AC15" i="7"/>
  <c r="F15" i="7"/>
  <c r="E15" i="7"/>
  <c r="D15" i="7"/>
  <c r="AL37" i="7"/>
  <c r="AM37" i="7"/>
  <c r="AK37" i="7"/>
  <c r="AJ37" i="7"/>
  <c r="AI37" i="7"/>
  <c r="H3" i="7"/>
  <c r="G3" i="7"/>
  <c r="H11" i="7"/>
  <c r="G11" i="7"/>
  <c r="G22" i="7"/>
  <c r="H22" i="7"/>
  <c r="AG2" i="7"/>
  <c r="E2" i="7"/>
  <c r="F2" i="7"/>
  <c r="C2" i="7"/>
  <c r="D2" i="7"/>
  <c r="AS11" i="7"/>
  <c r="AP11" i="7"/>
  <c r="AQ11" i="7"/>
  <c r="AR11" i="7"/>
  <c r="AT11" i="7"/>
  <c r="G14" i="7"/>
  <c r="H14" i="7"/>
  <c r="AI15" i="7"/>
  <c r="AM15" i="7"/>
  <c r="AO15" i="7"/>
  <c r="AL15" i="7"/>
  <c r="AK15" i="7"/>
  <c r="AJ15" i="7"/>
  <c r="H38" i="7"/>
  <c r="G38" i="7"/>
  <c r="H2" i="7"/>
  <c r="G2" i="7"/>
  <c r="O3" i="7"/>
  <c r="M3" i="7"/>
  <c r="P3" i="7"/>
  <c r="Q3" i="7"/>
  <c r="N3" i="7"/>
  <c r="H10" i="7"/>
  <c r="G10" i="7"/>
  <c r="N11" i="7"/>
  <c r="Q11" i="7"/>
  <c r="M11" i="7"/>
  <c r="O11" i="7"/>
  <c r="P11" i="7"/>
  <c r="K4" i="7"/>
  <c r="I4" i="7"/>
  <c r="J4" i="7"/>
  <c r="L4" i="7"/>
  <c r="AM4" i="7"/>
  <c r="AK4" i="7"/>
  <c r="AO4" i="7"/>
  <c r="AL4" i="7"/>
  <c r="AI4" i="7"/>
  <c r="AJ4" i="7"/>
  <c r="AA11" i="7"/>
  <c r="AB11" i="7"/>
  <c r="Y11" i="7"/>
  <c r="Z11" i="7"/>
  <c r="X11" i="7"/>
  <c r="G26" i="7"/>
  <c r="H26" i="7"/>
  <c r="AP40" i="7"/>
  <c r="AO40" i="7"/>
  <c r="AN40" i="7"/>
  <c r="N2" i="7"/>
  <c r="Q2" i="7"/>
  <c r="O2" i="7"/>
  <c r="M2" i="7"/>
  <c r="P2" i="7"/>
  <c r="AR3" i="7"/>
  <c r="AT3" i="7"/>
  <c r="AQ3" i="7"/>
  <c r="AP3" i="7"/>
  <c r="AS3" i="7"/>
  <c r="T3" i="7"/>
  <c r="R3" i="7"/>
  <c r="S3" i="7"/>
  <c r="AN3" i="7"/>
  <c r="Y4" i="7"/>
  <c r="AB4" i="7"/>
  <c r="AA4" i="7"/>
  <c r="Z4" i="7"/>
  <c r="X4" i="7"/>
  <c r="N10" i="7"/>
  <c r="AT10" i="7"/>
  <c r="Q10" i="7"/>
  <c r="P10" i="7"/>
  <c r="M10" i="7"/>
  <c r="O10" i="7"/>
  <c r="AP48" i="7"/>
  <c r="AO48" i="7"/>
  <c r="AN48" i="7"/>
  <c r="AB2" i="7"/>
  <c r="AA2" i="7"/>
  <c r="Z2" i="7"/>
  <c r="X2" i="7"/>
  <c r="Y2" i="7"/>
  <c r="I3" i="7"/>
  <c r="L3" i="7"/>
  <c r="K3" i="7"/>
  <c r="J3" i="7"/>
  <c r="AM3" i="7"/>
  <c r="AI3" i="7"/>
  <c r="AO3" i="7"/>
  <c r="AK3" i="7"/>
  <c r="AL3" i="7"/>
  <c r="AJ3" i="7"/>
  <c r="Z10" i="7"/>
  <c r="AA10" i="7"/>
  <c r="AB10" i="7"/>
  <c r="Y10" i="7"/>
  <c r="X10" i="7"/>
  <c r="AG11" i="7"/>
  <c r="E11" i="7"/>
  <c r="B11" i="7"/>
  <c r="D11" i="7"/>
  <c r="C11" i="7"/>
  <c r="F11" i="7"/>
  <c r="I15" i="7"/>
  <c r="L15" i="7"/>
  <c r="K15" i="7"/>
  <c r="J15" i="7"/>
  <c r="AJ29" i="7"/>
  <c r="AI29" i="7"/>
  <c r="AK29" i="7"/>
  <c r="AM29" i="7"/>
  <c r="AL29" i="7"/>
  <c r="G46" i="7"/>
  <c r="H46" i="7"/>
  <c r="AQ2" i="7"/>
  <c r="AR2" i="7"/>
  <c r="AS2" i="7"/>
  <c r="AT2" i="7"/>
  <c r="AP2" i="7"/>
  <c r="R2" i="7"/>
  <c r="AN2" i="7"/>
  <c r="T2" i="7"/>
  <c r="S2" i="7"/>
  <c r="Z3" i="7"/>
  <c r="AB3" i="7"/>
  <c r="Y3" i="7"/>
  <c r="X3" i="7"/>
  <c r="AA3" i="7"/>
  <c r="T4" i="7"/>
  <c r="P4" i="7"/>
  <c r="M4" i="7"/>
  <c r="Q4" i="7"/>
  <c r="AT4" i="7"/>
  <c r="N4" i="7"/>
  <c r="O4" i="7"/>
  <c r="H4" i="7"/>
  <c r="G4" i="7"/>
  <c r="AI11" i="7"/>
  <c r="AK11" i="7"/>
  <c r="AM11" i="7"/>
  <c r="AO11" i="7"/>
  <c r="AJ11" i="7"/>
  <c r="AL11" i="7"/>
  <c r="H50" i="7"/>
  <c r="G50" i="7"/>
  <c r="Y61" i="7"/>
  <c r="AB61" i="7"/>
  <c r="X61" i="7"/>
  <c r="AA61" i="7"/>
  <c r="U61" i="7"/>
  <c r="Z61" i="7"/>
  <c r="L16" i="7"/>
  <c r="I16" i="7"/>
  <c r="J16" i="7"/>
  <c r="K16" i="7"/>
  <c r="AI16" i="7"/>
  <c r="AJ16" i="7"/>
  <c r="AL16" i="7"/>
  <c r="AO16" i="7"/>
  <c r="AM16" i="7"/>
  <c r="AK16" i="7"/>
  <c r="AT26" i="7"/>
  <c r="AQ26" i="7"/>
  <c r="AP26" i="7"/>
  <c r="AR26" i="7"/>
  <c r="AS26" i="7"/>
  <c r="D26" i="7"/>
  <c r="C26" i="7"/>
  <c r="B26" i="7"/>
  <c r="X26" i="7"/>
  <c r="AC26" i="7"/>
  <c r="E26" i="7"/>
  <c r="F26" i="7"/>
  <c r="K46" i="7"/>
  <c r="AM46" i="7"/>
  <c r="AJ46" i="7"/>
  <c r="AO46" i="7"/>
  <c r="AI46" i="7"/>
  <c r="AK46" i="7"/>
  <c r="AL46" i="7"/>
  <c r="AL48" i="7"/>
  <c r="AI48" i="7"/>
  <c r="AK48" i="7"/>
  <c r="AJ48" i="7"/>
  <c r="AM48" i="7"/>
  <c r="D50" i="7"/>
  <c r="F50" i="7"/>
  <c r="B50" i="7"/>
  <c r="AC50" i="7"/>
  <c r="C50" i="7"/>
  <c r="E50" i="7"/>
  <c r="AS51" i="7"/>
  <c r="AR51" i="7"/>
  <c r="AQ51" i="7"/>
  <c r="AT51" i="7"/>
  <c r="L60" i="7"/>
  <c r="I60" i="7"/>
  <c r="K60" i="7"/>
  <c r="J60" i="7"/>
  <c r="AK60" i="7"/>
  <c r="AJ60" i="7"/>
  <c r="AO60" i="7"/>
  <c r="AM60" i="7"/>
  <c r="AI60" i="7"/>
  <c r="AL60" i="7"/>
  <c r="T11" i="7"/>
  <c r="S11" i="7"/>
  <c r="AN11" i="7"/>
  <c r="R11" i="7"/>
  <c r="T14" i="7"/>
  <c r="N14" i="7"/>
  <c r="O14" i="7"/>
  <c r="P14" i="7"/>
  <c r="AT14" i="7"/>
  <c r="M14" i="7"/>
  <c r="Q14" i="7"/>
  <c r="Y16" i="7"/>
  <c r="Z16" i="7"/>
  <c r="AB16" i="7"/>
  <c r="X16" i="7"/>
  <c r="AA16" i="7"/>
  <c r="H17" i="7"/>
  <c r="G17" i="7"/>
  <c r="O22" i="7"/>
  <c r="N22" i="7"/>
  <c r="Q22" i="7"/>
  <c r="P22" i="7"/>
  <c r="M22" i="7"/>
  <c r="AT22" i="7"/>
  <c r="S23" i="7"/>
  <c r="AN23" i="7"/>
  <c r="T23" i="7"/>
  <c r="R23" i="7"/>
  <c r="H25" i="7"/>
  <c r="G25" i="7"/>
  <c r="P26" i="7"/>
  <c r="AB26" i="7"/>
  <c r="O26" i="7"/>
  <c r="Q26" i="7"/>
  <c r="M26" i="7"/>
  <c r="N26" i="7"/>
  <c r="H29" i="7"/>
  <c r="G29" i="7"/>
  <c r="G37" i="7"/>
  <c r="H37" i="7"/>
  <c r="O38" i="7"/>
  <c r="M38" i="7"/>
  <c r="N38" i="7"/>
  <c r="Q38" i="7"/>
  <c r="P38" i="7"/>
  <c r="AB46" i="7"/>
  <c r="N46" i="7"/>
  <c r="Q46" i="7"/>
  <c r="L46" i="7"/>
  <c r="P46" i="7"/>
  <c r="M46" i="7"/>
  <c r="O46" i="7"/>
  <c r="AP47" i="7"/>
  <c r="AN47" i="7"/>
  <c r="AO47" i="7"/>
  <c r="T47" i="7"/>
  <c r="R47" i="7"/>
  <c r="S47" i="7"/>
  <c r="M50" i="7"/>
  <c r="Q50" i="7"/>
  <c r="T50" i="7"/>
  <c r="O50" i="7"/>
  <c r="AT50" i="7"/>
  <c r="N50" i="7"/>
  <c r="P50" i="7"/>
  <c r="AN51" i="7"/>
  <c r="AP51" i="7"/>
  <c r="AO51" i="7"/>
  <c r="R51" i="7"/>
  <c r="T51" i="7"/>
  <c r="S51" i="7"/>
  <c r="G61" i="7"/>
  <c r="H61" i="7"/>
  <c r="J23" i="7"/>
  <c r="K23" i="7"/>
  <c r="L23" i="7"/>
  <c r="I23" i="7"/>
  <c r="AM23" i="7"/>
  <c r="AJ23" i="7"/>
  <c r="AO23" i="7"/>
  <c r="AK23" i="7"/>
  <c r="AL23" i="7"/>
  <c r="AI23" i="7"/>
  <c r="AC25" i="7"/>
  <c r="C25" i="7"/>
  <c r="D25" i="7"/>
  <c r="E25" i="7"/>
  <c r="F25" i="7"/>
  <c r="B25" i="7"/>
  <c r="X29" i="7"/>
  <c r="F29" i="7"/>
  <c r="C29" i="7"/>
  <c r="AC29" i="7"/>
  <c r="E29" i="7"/>
  <c r="B29" i="7"/>
  <c r="D29" i="7"/>
  <c r="F37" i="7"/>
  <c r="X37" i="7"/>
  <c r="D37" i="7"/>
  <c r="B37" i="7"/>
  <c r="C37" i="7"/>
  <c r="E37" i="7"/>
  <c r="J47" i="7"/>
  <c r="K47" i="7"/>
  <c r="I47" i="7"/>
  <c r="L47" i="7"/>
  <c r="AM47" i="7"/>
  <c r="AL47" i="7"/>
  <c r="AK47" i="7"/>
  <c r="AJ47" i="7"/>
  <c r="AI47" i="7"/>
  <c r="AM59" i="7"/>
  <c r="AL59" i="7"/>
  <c r="AO59" i="7"/>
  <c r="AK59" i="7"/>
  <c r="AI59" i="7"/>
  <c r="AJ59" i="7"/>
  <c r="X15" i="7"/>
  <c r="AB15" i="7"/>
  <c r="Y15" i="7"/>
  <c r="Z15" i="7"/>
  <c r="AA15" i="7"/>
  <c r="G16" i="7"/>
  <c r="H16" i="7"/>
  <c r="M17" i="7"/>
  <c r="Q17" i="7"/>
  <c r="P17" i="7"/>
  <c r="N17" i="7"/>
  <c r="O17" i="7"/>
  <c r="AB17" i="7"/>
  <c r="M25" i="7"/>
  <c r="O25" i="7"/>
  <c r="Q25" i="7"/>
  <c r="N25" i="7"/>
  <c r="P25" i="7"/>
  <c r="T26" i="7"/>
  <c r="S26" i="7"/>
  <c r="AN26" i="7"/>
  <c r="R26" i="7"/>
  <c r="AB29" i="7"/>
  <c r="M29" i="7"/>
  <c r="O29" i="7"/>
  <c r="N29" i="7"/>
  <c r="Q29" i="7"/>
  <c r="P29" i="7"/>
  <c r="AB37" i="7"/>
  <c r="P37" i="7"/>
  <c r="Q37" i="7"/>
  <c r="M37" i="7"/>
  <c r="N37" i="7"/>
  <c r="O37" i="7"/>
  <c r="AQ38" i="7"/>
  <c r="AS38" i="7"/>
  <c r="AR38" i="7"/>
  <c r="AT38" i="7"/>
  <c r="S38" i="7"/>
  <c r="R38" i="7"/>
  <c r="T38" i="7"/>
  <c r="G40" i="7"/>
  <c r="H40" i="7"/>
  <c r="S46" i="7"/>
  <c r="R46" i="7"/>
  <c r="T46" i="7"/>
  <c r="AN46" i="7"/>
  <c r="G48" i="7"/>
  <c r="H48" i="7"/>
  <c r="U59" i="7"/>
  <c r="Z59" i="7"/>
  <c r="AA59" i="7"/>
  <c r="X59" i="7"/>
  <c r="AB59" i="7"/>
  <c r="Y59" i="7"/>
  <c r="H60" i="7"/>
  <c r="G60" i="7"/>
  <c r="Q61" i="7"/>
  <c r="O61" i="7"/>
  <c r="T61" i="7"/>
  <c r="AT61" i="7"/>
  <c r="M61" i="7"/>
  <c r="N61" i="7"/>
  <c r="P61" i="7"/>
  <c r="F14" i="7"/>
  <c r="AC14" i="7"/>
  <c r="E14" i="7"/>
  <c r="B14" i="7"/>
  <c r="D14" i="7"/>
  <c r="C14" i="7"/>
  <c r="AC16" i="7"/>
  <c r="E16" i="7"/>
  <c r="F16" i="7"/>
  <c r="B16" i="7"/>
  <c r="D16" i="7"/>
  <c r="C16" i="7"/>
  <c r="T17" i="7"/>
  <c r="R17" i="7"/>
  <c r="S17" i="7"/>
  <c r="J22" i="7"/>
  <c r="K22" i="7"/>
  <c r="L22" i="7"/>
  <c r="I22" i="7"/>
  <c r="AM22" i="7"/>
  <c r="AL22" i="7"/>
  <c r="AO22" i="7"/>
  <c r="AK22" i="7"/>
  <c r="AJ22" i="7"/>
  <c r="AI22" i="7"/>
  <c r="AA25" i="7"/>
  <c r="Z25" i="7"/>
  <c r="X25" i="7"/>
  <c r="AB25" i="7"/>
  <c r="Y25" i="7"/>
  <c r="L38" i="7"/>
  <c r="K38" i="7"/>
  <c r="J38" i="7"/>
  <c r="I38" i="7"/>
  <c r="AK38" i="7"/>
  <c r="AI38" i="7"/>
  <c r="AM38" i="7"/>
  <c r="AJ38" i="7"/>
  <c r="AL38" i="7"/>
  <c r="F40" i="7"/>
  <c r="E40" i="7"/>
  <c r="B40" i="7"/>
  <c r="X40" i="7"/>
  <c r="AC40" i="7"/>
  <c r="C40" i="7"/>
  <c r="D40" i="7"/>
  <c r="Z48" i="7"/>
  <c r="Y48" i="7"/>
  <c r="X48" i="7"/>
  <c r="U48" i="7"/>
  <c r="AA48" i="7"/>
  <c r="AB48" i="7"/>
  <c r="D48" i="7"/>
  <c r="B48" i="7"/>
  <c r="F48" i="7"/>
  <c r="AC48" i="7"/>
  <c r="E48" i="7"/>
  <c r="C48" i="7"/>
  <c r="I50" i="7"/>
  <c r="K50" i="7"/>
  <c r="L50" i="7"/>
  <c r="J50" i="7"/>
  <c r="AJ50" i="7"/>
  <c r="AI50" i="7"/>
  <c r="AK50" i="7"/>
  <c r="AO50" i="7"/>
  <c r="AL50" i="7"/>
  <c r="AM50" i="7"/>
  <c r="C60" i="7"/>
  <c r="D60" i="7"/>
  <c r="AC60" i="7"/>
  <c r="F60" i="7"/>
  <c r="B60" i="7"/>
  <c r="E60" i="7"/>
  <c r="AO14" i="7"/>
  <c r="AJ14" i="7"/>
  <c r="AK14" i="7"/>
  <c r="AI14" i="7"/>
  <c r="AM14" i="7"/>
  <c r="AL14" i="7"/>
  <c r="T15" i="7"/>
  <c r="N15" i="7"/>
  <c r="P15" i="7"/>
  <c r="Q15" i="7"/>
  <c r="M15" i="7"/>
  <c r="AT15" i="7"/>
  <c r="O15" i="7"/>
  <c r="H15" i="7"/>
  <c r="G15" i="7"/>
  <c r="N16" i="7"/>
  <c r="AT16" i="7"/>
  <c r="T16" i="7"/>
  <c r="M16" i="7"/>
  <c r="O16" i="7"/>
  <c r="Q16" i="7"/>
  <c r="P16" i="7"/>
  <c r="AR17" i="7"/>
  <c r="AQ17" i="7"/>
  <c r="AS17" i="7"/>
  <c r="AT17" i="7"/>
  <c r="AP17" i="7"/>
  <c r="AO17" i="7"/>
  <c r="AN17" i="7"/>
  <c r="AB22" i="7"/>
  <c r="X22" i="7"/>
  <c r="Z22" i="7"/>
  <c r="AA22" i="7"/>
  <c r="Y22" i="7"/>
  <c r="Q23" i="7"/>
  <c r="M23" i="7"/>
  <c r="N23" i="7"/>
  <c r="P23" i="7"/>
  <c r="O23" i="7"/>
  <c r="G23" i="7"/>
  <c r="H23" i="7"/>
  <c r="AN25" i="7"/>
  <c r="T25" i="7"/>
  <c r="R25" i="7"/>
  <c r="S25" i="7"/>
  <c r="AT29" i="7"/>
  <c r="AQ29" i="7"/>
  <c r="AS29" i="7"/>
  <c r="AR29" i="7"/>
  <c r="T29" i="7"/>
  <c r="R29" i="7"/>
  <c r="S29" i="7"/>
  <c r="AP37" i="7"/>
  <c r="AN37" i="7"/>
  <c r="AO37" i="7"/>
  <c r="R37" i="7"/>
  <c r="T37" i="7"/>
  <c r="S37" i="7"/>
  <c r="Z38" i="7"/>
  <c r="AA38" i="7"/>
  <c r="Y38" i="7"/>
  <c r="X38" i="7"/>
  <c r="AB38" i="7"/>
  <c r="N40" i="7"/>
  <c r="M40" i="7"/>
  <c r="P40" i="7"/>
  <c r="Q40" i="7"/>
  <c r="O40" i="7"/>
  <c r="AB40" i="7"/>
  <c r="P47" i="7"/>
  <c r="O47" i="7"/>
  <c r="M47" i="7"/>
  <c r="N47" i="7"/>
  <c r="Q47" i="7"/>
  <c r="H47" i="7"/>
  <c r="G47" i="7"/>
  <c r="AT48" i="7"/>
  <c r="AQ48" i="7"/>
  <c r="AS48" i="7"/>
  <c r="AR48" i="7"/>
  <c r="Q48" i="7"/>
  <c r="N48" i="7"/>
  <c r="P48" i="7"/>
  <c r="O48" i="7"/>
  <c r="M48" i="7"/>
  <c r="AB50" i="7"/>
  <c r="Z50" i="7"/>
  <c r="X50" i="7"/>
  <c r="AA50" i="7"/>
  <c r="Y50" i="7"/>
  <c r="O51" i="7"/>
  <c r="N51" i="7"/>
  <c r="P51" i="7"/>
  <c r="M51" i="7"/>
  <c r="Q51" i="7"/>
  <c r="AB51" i="7"/>
  <c r="G51" i="7"/>
  <c r="H51" i="7"/>
  <c r="N59" i="7"/>
  <c r="Q59" i="7"/>
  <c r="P59" i="7"/>
  <c r="O59" i="7"/>
  <c r="T59" i="7"/>
  <c r="M59" i="7"/>
  <c r="AT59" i="7"/>
  <c r="H59" i="7"/>
  <c r="G59" i="7"/>
  <c r="AT60" i="7"/>
  <c r="P60" i="7"/>
  <c r="Q60" i="7"/>
  <c r="M60" i="7"/>
  <c r="N60" i="7"/>
  <c r="T60" i="7"/>
  <c r="O60" i="7"/>
  <c r="Z23" i="7"/>
  <c r="AB23" i="7"/>
  <c r="Y23" i="7"/>
  <c r="X23" i="7"/>
  <c r="AA23" i="7"/>
  <c r="D23" i="7"/>
  <c r="B23" i="7"/>
  <c r="F23" i="7"/>
  <c r="AC23" i="7"/>
  <c r="C23" i="7"/>
  <c r="E23" i="7"/>
  <c r="I25" i="7"/>
  <c r="J25" i="7"/>
  <c r="K25" i="7"/>
  <c r="L25" i="7"/>
  <c r="AJ25" i="7"/>
  <c r="AO25" i="7"/>
  <c r="AI25" i="7"/>
  <c r="AL25" i="7"/>
  <c r="AK25" i="7"/>
  <c r="AM25" i="7"/>
  <c r="C38" i="7"/>
  <c r="D38" i="7"/>
  <c r="E38" i="7"/>
  <c r="B38" i="7"/>
  <c r="F38" i="7"/>
  <c r="R40" i="7"/>
  <c r="S40" i="7"/>
  <c r="T40" i="7"/>
  <c r="C46" i="7"/>
  <c r="X46" i="7"/>
  <c r="F46" i="7"/>
  <c r="B46" i="7"/>
  <c r="E46" i="7"/>
  <c r="D46" i="7"/>
  <c r="Z47" i="7"/>
  <c r="Y47" i="7"/>
  <c r="AA47" i="7"/>
  <c r="X47" i="7"/>
  <c r="AB47" i="7"/>
  <c r="C47" i="7"/>
  <c r="B47" i="7"/>
  <c r="E47" i="7"/>
  <c r="AC47" i="7"/>
  <c r="F47" i="7"/>
  <c r="D47" i="7"/>
  <c r="T48" i="7"/>
  <c r="S48" i="7"/>
  <c r="R48" i="7"/>
  <c r="D51" i="7"/>
  <c r="AC51" i="7"/>
  <c r="X51" i="7"/>
  <c r="F51" i="7"/>
  <c r="B51" i="7"/>
  <c r="E51" i="7"/>
  <c r="C51" i="7"/>
  <c r="E59" i="7"/>
  <c r="C59" i="7"/>
  <c r="D59" i="7"/>
  <c r="F59" i="7"/>
  <c r="B59" i="7"/>
  <c r="AC59" i="7"/>
  <c r="X60" i="7"/>
  <c r="Y60" i="7"/>
  <c r="AB60" i="7"/>
  <c r="Z60" i="7"/>
  <c r="AA60" i="7"/>
  <c r="J61" i="7"/>
  <c r="L61" i="7"/>
  <c r="K61" i="7"/>
  <c r="I61" i="7"/>
  <c r="AK61" i="7"/>
  <c r="AO61" i="7"/>
  <c r="AM61" i="7"/>
  <c r="AJ61" i="7"/>
  <c r="AL61" i="7"/>
  <c r="AI61" i="7"/>
</calcChain>
</file>

<file path=xl/sharedStrings.xml><?xml version="1.0" encoding="utf-8"?>
<sst xmlns="http://schemas.openxmlformats.org/spreadsheetml/2006/main" count="290" uniqueCount="60">
  <si>
    <t>Datetime</t>
  </si>
  <si>
    <t>AT</t>
  </si>
  <si>
    <t>DE</t>
  </si>
  <si>
    <t>DK</t>
  </si>
  <si>
    <t>ES</t>
  </si>
  <si>
    <t>FI</t>
  </si>
  <si>
    <t>FR</t>
  </si>
  <si>
    <t>GB</t>
  </si>
  <si>
    <t>IE</t>
  </si>
  <si>
    <t>IT</t>
  </si>
  <si>
    <t>NIR</t>
  </si>
  <si>
    <t>NL</t>
  </si>
  <si>
    <t>NO</t>
  </si>
  <si>
    <t>SE</t>
  </si>
  <si>
    <t>BE</t>
  </si>
  <si>
    <t>GB.FR</t>
  </si>
  <si>
    <t>GB.NL</t>
  </si>
  <si>
    <t>GB.BE</t>
  </si>
  <si>
    <t>GB.IE</t>
  </si>
  <si>
    <t>GB.NIR</t>
  </si>
  <si>
    <t>AT.IT</t>
  </si>
  <si>
    <t>AT.DE</t>
  </si>
  <si>
    <t>BE.FR</t>
  </si>
  <si>
    <t>BE.GB</t>
  </si>
  <si>
    <t>BE.NL</t>
  </si>
  <si>
    <t>BE.DE</t>
  </si>
  <si>
    <t>DE.AT</t>
  </si>
  <si>
    <t>DE.DK</t>
  </si>
  <si>
    <t>DE.FR</t>
  </si>
  <si>
    <t>DE.NL</t>
  </si>
  <si>
    <t>DE.SE</t>
  </si>
  <si>
    <t>DK.SE</t>
  </si>
  <si>
    <t>DK.NO</t>
  </si>
  <si>
    <t>DK.DE</t>
  </si>
  <si>
    <t>ES.FR</t>
  </si>
  <si>
    <t>FI.NO</t>
  </si>
  <si>
    <t>FI.SE</t>
  </si>
  <si>
    <t>FR.GB</t>
  </si>
  <si>
    <t>FR.IT</t>
  </si>
  <si>
    <t>FR.ES</t>
  </si>
  <si>
    <t>FR.BE</t>
  </si>
  <si>
    <t>FR.DE</t>
  </si>
  <si>
    <t>IE.GB</t>
  </si>
  <si>
    <t>IE.NIR</t>
  </si>
  <si>
    <t>IT.AT</t>
  </si>
  <si>
    <t>IT.FR</t>
  </si>
  <si>
    <t>NIR.GB</t>
  </si>
  <si>
    <t>NIR.IE</t>
  </si>
  <si>
    <t>NL.GB</t>
  </si>
  <si>
    <t>NL.BE</t>
  </si>
  <si>
    <t>NL.DE</t>
  </si>
  <si>
    <t>NL.DK</t>
  </si>
  <si>
    <t>NL.NO</t>
  </si>
  <si>
    <t>NO.DK</t>
  </si>
  <si>
    <t>NO.NL</t>
  </si>
  <si>
    <t>NO.SE</t>
  </si>
  <si>
    <t>SE.DK</t>
  </si>
  <si>
    <t>SE.NO</t>
  </si>
  <si>
    <t>SE.FI</t>
  </si>
  <si>
    <t>SE.DE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</si>
</sst>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14" fontId="0" fillId="0" borderId="0" xfId="0" applyNumberFormat="1"/>
    <xf numFmtId="0" fontId="0" fillId="0" borderId="0" xfId="0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nir.ie/" TargetMode="External"/><Relationship Id="rId18" Type="http://schemas.openxmlformats.org/officeDocument/2006/relationships/hyperlink" Target="http://fr.de/" TargetMode="External"/><Relationship Id="rId26" Type="http://schemas.openxmlformats.org/officeDocument/2006/relationships/hyperlink" Target="http://dk.de/" TargetMode="External"/><Relationship Id="rId39" Type="http://schemas.openxmlformats.org/officeDocument/2006/relationships/hyperlink" Target="http://at.it/" TargetMode="External"/><Relationship Id="rId21" Type="http://schemas.openxmlformats.org/officeDocument/2006/relationships/hyperlink" Target="http://fr.it/" TargetMode="External"/><Relationship Id="rId34" Type="http://schemas.openxmlformats.org/officeDocument/2006/relationships/hyperlink" Target="http://be.de/" TargetMode="External"/><Relationship Id="rId42" Type="http://schemas.openxmlformats.org/officeDocument/2006/relationships/hyperlink" Target="http://gb.nl/" TargetMode="External"/><Relationship Id="rId7" Type="http://schemas.openxmlformats.org/officeDocument/2006/relationships/hyperlink" Target="http://no.dk/" TargetMode="External"/><Relationship Id="rId2" Type="http://schemas.openxmlformats.org/officeDocument/2006/relationships/hyperlink" Target="http://se.fi/" TargetMode="External"/><Relationship Id="rId16" Type="http://schemas.openxmlformats.org/officeDocument/2006/relationships/hyperlink" Target="http://it.at/" TargetMode="External"/><Relationship Id="rId20" Type="http://schemas.openxmlformats.org/officeDocument/2006/relationships/hyperlink" Target="http://fr.es/" TargetMode="External"/><Relationship Id="rId29" Type="http://schemas.openxmlformats.org/officeDocument/2006/relationships/hyperlink" Target="http://de.se/" TargetMode="External"/><Relationship Id="rId41" Type="http://schemas.openxmlformats.org/officeDocument/2006/relationships/hyperlink" Target="http://gb.be/" TargetMode="External"/><Relationship Id="rId1" Type="http://schemas.openxmlformats.org/officeDocument/2006/relationships/hyperlink" Target="http://se.de/" TargetMode="External"/><Relationship Id="rId6" Type="http://schemas.openxmlformats.org/officeDocument/2006/relationships/hyperlink" Target="http://no.nl/" TargetMode="External"/><Relationship Id="rId11" Type="http://schemas.openxmlformats.org/officeDocument/2006/relationships/hyperlink" Target="http://nl.be/" TargetMode="External"/><Relationship Id="rId24" Type="http://schemas.openxmlformats.org/officeDocument/2006/relationships/hyperlink" Target="http://fi.no/" TargetMode="External"/><Relationship Id="rId32" Type="http://schemas.openxmlformats.org/officeDocument/2006/relationships/hyperlink" Target="http://de.dk/" TargetMode="External"/><Relationship Id="rId37" Type="http://schemas.openxmlformats.org/officeDocument/2006/relationships/hyperlink" Target="http://be.fr/" TargetMode="External"/><Relationship Id="rId40" Type="http://schemas.openxmlformats.org/officeDocument/2006/relationships/hyperlink" Target="http://gb.ie/" TargetMode="External"/><Relationship Id="rId5" Type="http://schemas.openxmlformats.org/officeDocument/2006/relationships/hyperlink" Target="http://no.se/" TargetMode="External"/><Relationship Id="rId15" Type="http://schemas.openxmlformats.org/officeDocument/2006/relationships/hyperlink" Target="http://it.fr/" TargetMode="External"/><Relationship Id="rId23" Type="http://schemas.openxmlformats.org/officeDocument/2006/relationships/hyperlink" Target="http://fi.se/" TargetMode="External"/><Relationship Id="rId28" Type="http://schemas.openxmlformats.org/officeDocument/2006/relationships/hyperlink" Target="http://dk.se/" TargetMode="External"/><Relationship Id="rId36" Type="http://schemas.openxmlformats.org/officeDocument/2006/relationships/hyperlink" Target="http://be.gb/" TargetMode="External"/><Relationship Id="rId10" Type="http://schemas.openxmlformats.org/officeDocument/2006/relationships/hyperlink" Target="http://nl.de/" TargetMode="External"/><Relationship Id="rId19" Type="http://schemas.openxmlformats.org/officeDocument/2006/relationships/hyperlink" Target="http://fr.be/" TargetMode="External"/><Relationship Id="rId31" Type="http://schemas.openxmlformats.org/officeDocument/2006/relationships/hyperlink" Target="http://de.fr/" TargetMode="External"/><Relationship Id="rId4" Type="http://schemas.openxmlformats.org/officeDocument/2006/relationships/hyperlink" Target="http://se.dk/" TargetMode="External"/><Relationship Id="rId9" Type="http://schemas.openxmlformats.org/officeDocument/2006/relationships/hyperlink" Target="http://nl.dk/" TargetMode="External"/><Relationship Id="rId14" Type="http://schemas.openxmlformats.org/officeDocument/2006/relationships/hyperlink" Target="http://nir.gb/" TargetMode="External"/><Relationship Id="rId22" Type="http://schemas.openxmlformats.org/officeDocument/2006/relationships/hyperlink" Target="http://fr.gb/" TargetMode="External"/><Relationship Id="rId27" Type="http://schemas.openxmlformats.org/officeDocument/2006/relationships/hyperlink" Target="http://dk.no/" TargetMode="External"/><Relationship Id="rId30" Type="http://schemas.openxmlformats.org/officeDocument/2006/relationships/hyperlink" Target="http://de.nl/" TargetMode="External"/><Relationship Id="rId35" Type="http://schemas.openxmlformats.org/officeDocument/2006/relationships/hyperlink" Target="http://be.nl/" TargetMode="External"/><Relationship Id="rId43" Type="http://schemas.openxmlformats.org/officeDocument/2006/relationships/hyperlink" Target="http://gb.fr/" TargetMode="External"/><Relationship Id="rId8" Type="http://schemas.openxmlformats.org/officeDocument/2006/relationships/hyperlink" Target="http://nl.no/" TargetMode="External"/><Relationship Id="rId3" Type="http://schemas.openxmlformats.org/officeDocument/2006/relationships/hyperlink" Target="http://se.no/" TargetMode="External"/><Relationship Id="rId12" Type="http://schemas.openxmlformats.org/officeDocument/2006/relationships/hyperlink" Target="http://nl.gb/" TargetMode="External"/><Relationship Id="rId17" Type="http://schemas.openxmlformats.org/officeDocument/2006/relationships/hyperlink" Target="http://ie.gb/" TargetMode="External"/><Relationship Id="rId25" Type="http://schemas.openxmlformats.org/officeDocument/2006/relationships/hyperlink" Target="http://es.fr/" TargetMode="External"/><Relationship Id="rId33" Type="http://schemas.openxmlformats.org/officeDocument/2006/relationships/hyperlink" Target="http://de.at/" TargetMode="External"/><Relationship Id="rId38" Type="http://schemas.openxmlformats.org/officeDocument/2006/relationships/hyperlink" Target="http://at.de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de.fr/" TargetMode="External"/><Relationship Id="rId18" Type="http://schemas.openxmlformats.org/officeDocument/2006/relationships/hyperlink" Target="http://dk.de/" TargetMode="External"/><Relationship Id="rId26" Type="http://schemas.openxmlformats.org/officeDocument/2006/relationships/hyperlink" Target="http://fr.de/" TargetMode="External"/><Relationship Id="rId39" Type="http://schemas.openxmlformats.org/officeDocument/2006/relationships/hyperlink" Target="http://no.se/" TargetMode="External"/><Relationship Id="rId21" Type="http://schemas.openxmlformats.org/officeDocument/2006/relationships/hyperlink" Target="http://fi.se/" TargetMode="External"/><Relationship Id="rId34" Type="http://schemas.openxmlformats.org/officeDocument/2006/relationships/hyperlink" Target="http://nl.de/" TargetMode="External"/><Relationship Id="rId42" Type="http://schemas.openxmlformats.org/officeDocument/2006/relationships/hyperlink" Target="http://se.fi/" TargetMode="External"/><Relationship Id="rId7" Type="http://schemas.openxmlformats.org/officeDocument/2006/relationships/hyperlink" Target="http://be.fr/" TargetMode="External"/><Relationship Id="rId2" Type="http://schemas.openxmlformats.org/officeDocument/2006/relationships/hyperlink" Target="http://gb.nl/" TargetMode="External"/><Relationship Id="rId16" Type="http://schemas.openxmlformats.org/officeDocument/2006/relationships/hyperlink" Target="http://dk.se/" TargetMode="External"/><Relationship Id="rId20" Type="http://schemas.openxmlformats.org/officeDocument/2006/relationships/hyperlink" Target="http://fi.no/" TargetMode="External"/><Relationship Id="rId29" Type="http://schemas.openxmlformats.org/officeDocument/2006/relationships/hyperlink" Target="http://it.fr/" TargetMode="External"/><Relationship Id="rId41" Type="http://schemas.openxmlformats.org/officeDocument/2006/relationships/hyperlink" Target="http://se.no/" TargetMode="External"/><Relationship Id="rId1" Type="http://schemas.openxmlformats.org/officeDocument/2006/relationships/hyperlink" Target="http://gb.fr/" TargetMode="External"/><Relationship Id="rId6" Type="http://schemas.openxmlformats.org/officeDocument/2006/relationships/hyperlink" Target="http://at.de/" TargetMode="External"/><Relationship Id="rId11" Type="http://schemas.openxmlformats.org/officeDocument/2006/relationships/hyperlink" Target="http://de.at/" TargetMode="External"/><Relationship Id="rId24" Type="http://schemas.openxmlformats.org/officeDocument/2006/relationships/hyperlink" Target="http://fr.es/" TargetMode="External"/><Relationship Id="rId32" Type="http://schemas.openxmlformats.org/officeDocument/2006/relationships/hyperlink" Target="http://nl.gb/" TargetMode="External"/><Relationship Id="rId37" Type="http://schemas.openxmlformats.org/officeDocument/2006/relationships/hyperlink" Target="http://no.dk/" TargetMode="External"/><Relationship Id="rId40" Type="http://schemas.openxmlformats.org/officeDocument/2006/relationships/hyperlink" Target="http://se.dk/" TargetMode="External"/><Relationship Id="rId5" Type="http://schemas.openxmlformats.org/officeDocument/2006/relationships/hyperlink" Target="http://at.it/" TargetMode="External"/><Relationship Id="rId15" Type="http://schemas.openxmlformats.org/officeDocument/2006/relationships/hyperlink" Target="http://de.se/" TargetMode="External"/><Relationship Id="rId23" Type="http://schemas.openxmlformats.org/officeDocument/2006/relationships/hyperlink" Target="http://fr.it/" TargetMode="External"/><Relationship Id="rId28" Type="http://schemas.openxmlformats.org/officeDocument/2006/relationships/hyperlink" Target="http://it.at/" TargetMode="External"/><Relationship Id="rId36" Type="http://schemas.openxmlformats.org/officeDocument/2006/relationships/hyperlink" Target="http://nl.no/" TargetMode="External"/><Relationship Id="rId10" Type="http://schemas.openxmlformats.org/officeDocument/2006/relationships/hyperlink" Target="http://be.de/" TargetMode="External"/><Relationship Id="rId19" Type="http://schemas.openxmlformats.org/officeDocument/2006/relationships/hyperlink" Target="http://es.fr/" TargetMode="External"/><Relationship Id="rId31" Type="http://schemas.openxmlformats.org/officeDocument/2006/relationships/hyperlink" Target="http://nir.ie/" TargetMode="External"/><Relationship Id="rId4" Type="http://schemas.openxmlformats.org/officeDocument/2006/relationships/hyperlink" Target="http://gb.ie/" TargetMode="External"/><Relationship Id="rId9" Type="http://schemas.openxmlformats.org/officeDocument/2006/relationships/hyperlink" Target="http://be.nl/" TargetMode="External"/><Relationship Id="rId14" Type="http://schemas.openxmlformats.org/officeDocument/2006/relationships/hyperlink" Target="http://de.nl/" TargetMode="External"/><Relationship Id="rId22" Type="http://schemas.openxmlformats.org/officeDocument/2006/relationships/hyperlink" Target="http://fr.gb/" TargetMode="External"/><Relationship Id="rId27" Type="http://schemas.openxmlformats.org/officeDocument/2006/relationships/hyperlink" Target="http://ie.gb/" TargetMode="External"/><Relationship Id="rId30" Type="http://schemas.openxmlformats.org/officeDocument/2006/relationships/hyperlink" Target="http://nir.gb/" TargetMode="External"/><Relationship Id="rId35" Type="http://schemas.openxmlformats.org/officeDocument/2006/relationships/hyperlink" Target="http://nl.dk/" TargetMode="External"/><Relationship Id="rId43" Type="http://schemas.openxmlformats.org/officeDocument/2006/relationships/hyperlink" Target="http://se.de/" TargetMode="External"/><Relationship Id="rId8" Type="http://schemas.openxmlformats.org/officeDocument/2006/relationships/hyperlink" Target="http://be.gb/" TargetMode="External"/><Relationship Id="rId3" Type="http://schemas.openxmlformats.org/officeDocument/2006/relationships/hyperlink" Target="http://gb.be/" TargetMode="External"/><Relationship Id="rId12" Type="http://schemas.openxmlformats.org/officeDocument/2006/relationships/hyperlink" Target="http://de.dk/" TargetMode="External"/><Relationship Id="rId17" Type="http://schemas.openxmlformats.org/officeDocument/2006/relationships/hyperlink" Target="http://dk.no/" TargetMode="External"/><Relationship Id="rId25" Type="http://schemas.openxmlformats.org/officeDocument/2006/relationships/hyperlink" Target="http://fr.be/" TargetMode="External"/><Relationship Id="rId33" Type="http://schemas.openxmlformats.org/officeDocument/2006/relationships/hyperlink" Target="http://nl.be/" TargetMode="External"/><Relationship Id="rId38" Type="http://schemas.openxmlformats.org/officeDocument/2006/relationships/hyperlink" Target="http://no.nl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de.fr/" TargetMode="External"/><Relationship Id="rId18" Type="http://schemas.openxmlformats.org/officeDocument/2006/relationships/hyperlink" Target="http://dk.de/" TargetMode="External"/><Relationship Id="rId26" Type="http://schemas.openxmlformats.org/officeDocument/2006/relationships/hyperlink" Target="http://fr.de/" TargetMode="External"/><Relationship Id="rId39" Type="http://schemas.openxmlformats.org/officeDocument/2006/relationships/hyperlink" Target="http://no.se/" TargetMode="External"/><Relationship Id="rId21" Type="http://schemas.openxmlformats.org/officeDocument/2006/relationships/hyperlink" Target="http://fi.se/" TargetMode="External"/><Relationship Id="rId34" Type="http://schemas.openxmlformats.org/officeDocument/2006/relationships/hyperlink" Target="http://nl.de/" TargetMode="External"/><Relationship Id="rId42" Type="http://schemas.openxmlformats.org/officeDocument/2006/relationships/hyperlink" Target="http://se.fi/" TargetMode="External"/><Relationship Id="rId7" Type="http://schemas.openxmlformats.org/officeDocument/2006/relationships/hyperlink" Target="http://be.fr/" TargetMode="External"/><Relationship Id="rId2" Type="http://schemas.openxmlformats.org/officeDocument/2006/relationships/hyperlink" Target="http://gb.nl/" TargetMode="External"/><Relationship Id="rId16" Type="http://schemas.openxmlformats.org/officeDocument/2006/relationships/hyperlink" Target="http://dk.se/" TargetMode="External"/><Relationship Id="rId20" Type="http://schemas.openxmlformats.org/officeDocument/2006/relationships/hyperlink" Target="http://fi.no/" TargetMode="External"/><Relationship Id="rId29" Type="http://schemas.openxmlformats.org/officeDocument/2006/relationships/hyperlink" Target="http://it.fr/" TargetMode="External"/><Relationship Id="rId41" Type="http://schemas.openxmlformats.org/officeDocument/2006/relationships/hyperlink" Target="http://se.no/" TargetMode="External"/><Relationship Id="rId1" Type="http://schemas.openxmlformats.org/officeDocument/2006/relationships/hyperlink" Target="http://gb.fr/" TargetMode="External"/><Relationship Id="rId6" Type="http://schemas.openxmlformats.org/officeDocument/2006/relationships/hyperlink" Target="http://at.de/" TargetMode="External"/><Relationship Id="rId11" Type="http://schemas.openxmlformats.org/officeDocument/2006/relationships/hyperlink" Target="http://de.at/" TargetMode="External"/><Relationship Id="rId24" Type="http://schemas.openxmlformats.org/officeDocument/2006/relationships/hyperlink" Target="http://fr.es/" TargetMode="External"/><Relationship Id="rId32" Type="http://schemas.openxmlformats.org/officeDocument/2006/relationships/hyperlink" Target="http://nl.gb/" TargetMode="External"/><Relationship Id="rId37" Type="http://schemas.openxmlformats.org/officeDocument/2006/relationships/hyperlink" Target="http://no.dk/" TargetMode="External"/><Relationship Id="rId40" Type="http://schemas.openxmlformats.org/officeDocument/2006/relationships/hyperlink" Target="http://se.dk/" TargetMode="External"/><Relationship Id="rId5" Type="http://schemas.openxmlformats.org/officeDocument/2006/relationships/hyperlink" Target="http://at.it/" TargetMode="External"/><Relationship Id="rId15" Type="http://schemas.openxmlformats.org/officeDocument/2006/relationships/hyperlink" Target="http://de.se/" TargetMode="External"/><Relationship Id="rId23" Type="http://schemas.openxmlformats.org/officeDocument/2006/relationships/hyperlink" Target="http://fr.it/" TargetMode="External"/><Relationship Id="rId28" Type="http://schemas.openxmlformats.org/officeDocument/2006/relationships/hyperlink" Target="http://it.at/" TargetMode="External"/><Relationship Id="rId36" Type="http://schemas.openxmlformats.org/officeDocument/2006/relationships/hyperlink" Target="http://nl.no/" TargetMode="External"/><Relationship Id="rId10" Type="http://schemas.openxmlformats.org/officeDocument/2006/relationships/hyperlink" Target="http://be.de/" TargetMode="External"/><Relationship Id="rId19" Type="http://schemas.openxmlformats.org/officeDocument/2006/relationships/hyperlink" Target="http://es.fr/" TargetMode="External"/><Relationship Id="rId31" Type="http://schemas.openxmlformats.org/officeDocument/2006/relationships/hyperlink" Target="http://nir.ie/" TargetMode="External"/><Relationship Id="rId4" Type="http://schemas.openxmlformats.org/officeDocument/2006/relationships/hyperlink" Target="http://gb.ie/" TargetMode="External"/><Relationship Id="rId9" Type="http://schemas.openxmlformats.org/officeDocument/2006/relationships/hyperlink" Target="http://be.nl/" TargetMode="External"/><Relationship Id="rId14" Type="http://schemas.openxmlformats.org/officeDocument/2006/relationships/hyperlink" Target="http://de.nl/" TargetMode="External"/><Relationship Id="rId22" Type="http://schemas.openxmlformats.org/officeDocument/2006/relationships/hyperlink" Target="http://fr.gb/" TargetMode="External"/><Relationship Id="rId27" Type="http://schemas.openxmlformats.org/officeDocument/2006/relationships/hyperlink" Target="http://ie.gb/" TargetMode="External"/><Relationship Id="rId30" Type="http://schemas.openxmlformats.org/officeDocument/2006/relationships/hyperlink" Target="http://nir.gb/" TargetMode="External"/><Relationship Id="rId35" Type="http://schemas.openxmlformats.org/officeDocument/2006/relationships/hyperlink" Target="http://nl.dk/" TargetMode="External"/><Relationship Id="rId43" Type="http://schemas.openxmlformats.org/officeDocument/2006/relationships/hyperlink" Target="http://se.de/" TargetMode="External"/><Relationship Id="rId8" Type="http://schemas.openxmlformats.org/officeDocument/2006/relationships/hyperlink" Target="http://be.gb/" TargetMode="External"/><Relationship Id="rId3" Type="http://schemas.openxmlformats.org/officeDocument/2006/relationships/hyperlink" Target="http://gb.be/" TargetMode="External"/><Relationship Id="rId12" Type="http://schemas.openxmlformats.org/officeDocument/2006/relationships/hyperlink" Target="http://de.dk/" TargetMode="External"/><Relationship Id="rId17" Type="http://schemas.openxmlformats.org/officeDocument/2006/relationships/hyperlink" Target="http://dk.no/" TargetMode="External"/><Relationship Id="rId25" Type="http://schemas.openxmlformats.org/officeDocument/2006/relationships/hyperlink" Target="http://fr.be/" TargetMode="External"/><Relationship Id="rId33" Type="http://schemas.openxmlformats.org/officeDocument/2006/relationships/hyperlink" Target="http://nl.be/" TargetMode="External"/><Relationship Id="rId38" Type="http://schemas.openxmlformats.org/officeDocument/2006/relationships/hyperlink" Target="http://no.nl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de.fr/" TargetMode="External"/><Relationship Id="rId18" Type="http://schemas.openxmlformats.org/officeDocument/2006/relationships/hyperlink" Target="http://dk.de/" TargetMode="External"/><Relationship Id="rId26" Type="http://schemas.openxmlformats.org/officeDocument/2006/relationships/hyperlink" Target="http://fr.de/" TargetMode="External"/><Relationship Id="rId39" Type="http://schemas.openxmlformats.org/officeDocument/2006/relationships/hyperlink" Target="http://no.se/" TargetMode="External"/><Relationship Id="rId21" Type="http://schemas.openxmlformats.org/officeDocument/2006/relationships/hyperlink" Target="http://fi.se/" TargetMode="External"/><Relationship Id="rId34" Type="http://schemas.openxmlformats.org/officeDocument/2006/relationships/hyperlink" Target="http://nl.de/" TargetMode="External"/><Relationship Id="rId42" Type="http://schemas.openxmlformats.org/officeDocument/2006/relationships/hyperlink" Target="http://se.fi/" TargetMode="External"/><Relationship Id="rId7" Type="http://schemas.openxmlformats.org/officeDocument/2006/relationships/hyperlink" Target="http://be.fr/" TargetMode="External"/><Relationship Id="rId2" Type="http://schemas.openxmlformats.org/officeDocument/2006/relationships/hyperlink" Target="http://gb.nl/" TargetMode="External"/><Relationship Id="rId16" Type="http://schemas.openxmlformats.org/officeDocument/2006/relationships/hyperlink" Target="http://dk.se/" TargetMode="External"/><Relationship Id="rId20" Type="http://schemas.openxmlformats.org/officeDocument/2006/relationships/hyperlink" Target="http://fi.no/" TargetMode="External"/><Relationship Id="rId29" Type="http://schemas.openxmlformats.org/officeDocument/2006/relationships/hyperlink" Target="http://it.fr/" TargetMode="External"/><Relationship Id="rId41" Type="http://schemas.openxmlformats.org/officeDocument/2006/relationships/hyperlink" Target="http://se.no/" TargetMode="External"/><Relationship Id="rId1" Type="http://schemas.openxmlformats.org/officeDocument/2006/relationships/hyperlink" Target="http://gb.fr/" TargetMode="External"/><Relationship Id="rId6" Type="http://schemas.openxmlformats.org/officeDocument/2006/relationships/hyperlink" Target="http://at.de/" TargetMode="External"/><Relationship Id="rId11" Type="http://schemas.openxmlformats.org/officeDocument/2006/relationships/hyperlink" Target="http://de.at/" TargetMode="External"/><Relationship Id="rId24" Type="http://schemas.openxmlformats.org/officeDocument/2006/relationships/hyperlink" Target="http://fr.es/" TargetMode="External"/><Relationship Id="rId32" Type="http://schemas.openxmlformats.org/officeDocument/2006/relationships/hyperlink" Target="http://nl.gb/" TargetMode="External"/><Relationship Id="rId37" Type="http://schemas.openxmlformats.org/officeDocument/2006/relationships/hyperlink" Target="http://no.dk/" TargetMode="External"/><Relationship Id="rId40" Type="http://schemas.openxmlformats.org/officeDocument/2006/relationships/hyperlink" Target="http://se.dk/" TargetMode="External"/><Relationship Id="rId5" Type="http://schemas.openxmlformats.org/officeDocument/2006/relationships/hyperlink" Target="http://at.it/" TargetMode="External"/><Relationship Id="rId15" Type="http://schemas.openxmlformats.org/officeDocument/2006/relationships/hyperlink" Target="http://de.se/" TargetMode="External"/><Relationship Id="rId23" Type="http://schemas.openxmlformats.org/officeDocument/2006/relationships/hyperlink" Target="http://fr.it/" TargetMode="External"/><Relationship Id="rId28" Type="http://schemas.openxmlformats.org/officeDocument/2006/relationships/hyperlink" Target="http://it.at/" TargetMode="External"/><Relationship Id="rId36" Type="http://schemas.openxmlformats.org/officeDocument/2006/relationships/hyperlink" Target="http://nl.no/" TargetMode="External"/><Relationship Id="rId10" Type="http://schemas.openxmlformats.org/officeDocument/2006/relationships/hyperlink" Target="http://be.de/" TargetMode="External"/><Relationship Id="rId19" Type="http://schemas.openxmlformats.org/officeDocument/2006/relationships/hyperlink" Target="http://es.fr/" TargetMode="External"/><Relationship Id="rId31" Type="http://schemas.openxmlformats.org/officeDocument/2006/relationships/hyperlink" Target="http://nir.ie/" TargetMode="External"/><Relationship Id="rId4" Type="http://schemas.openxmlformats.org/officeDocument/2006/relationships/hyperlink" Target="http://gb.ie/" TargetMode="External"/><Relationship Id="rId9" Type="http://schemas.openxmlformats.org/officeDocument/2006/relationships/hyperlink" Target="http://be.nl/" TargetMode="External"/><Relationship Id="rId14" Type="http://schemas.openxmlformats.org/officeDocument/2006/relationships/hyperlink" Target="http://de.nl/" TargetMode="External"/><Relationship Id="rId22" Type="http://schemas.openxmlformats.org/officeDocument/2006/relationships/hyperlink" Target="http://fr.gb/" TargetMode="External"/><Relationship Id="rId27" Type="http://schemas.openxmlformats.org/officeDocument/2006/relationships/hyperlink" Target="http://ie.gb/" TargetMode="External"/><Relationship Id="rId30" Type="http://schemas.openxmlformats.org/officeDocument/2006/relationships/hyperlink" Target="http://nir.gb/" TargetMode="External"/><Relationship Id="rId35" Type="http://schemas.openxmlformats.org/officeDocument/2006/relationships/hyperlink" Target="http://nl.dk/" TargetMode="External"/><Relationship Id="rId43" Type="http://schemas.openxmlformats.org/officeDocument/2006/relationships/hyperlink" Target="http://se.de/" TargetMode="External"/><Relationship Id="rId8" Type="http://schemas.openxmlformats.org/officeDocument/2006/relationships/hyperlink" Target="http://be.gb/" TargetMode="External"/><Relationship Id="rId3" Type="http://schemas.openxmlformats.org/officeDocument/2006/relationships/hyperlink" Target="http://gb.be/" TargetMode="External"/><Relationship Id="rId12" Type="http://schemas.openxmlformats.org/officeDocument/2006/relationships/hyperlink" Target="http://de.dk/" TargetMode="External"/><Relationship Id="rId17" Type="http://schemas.openxmlformats.org/officeDocument/2006/relationships/hyperlink" Target="http://dk.no/" TargetMode="External"/><Relationship Id="rId25" Type="http://schemas.openxmlformats.org/officeDocument/2006/relationships/hyperlink" Target="http://fr.be/" TargetMode="External"/><Relationship Id="rId33" Type="http://schemas.openxmlformats.org/officeDocument/2006/relationships/hyperlink" Target="http://nl.be/" TargetMode="External"/><Relationship Id="rId38" Type="http://schemas.openxmlformats.org/officeDocument/2006/relationships/hyperlink" Target="http://no.nl/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de.fr/" TargetMode="External"/><Relationship Id="rId18" Type="http://schemas.openxmlformats.org/officeDocument/2006/relationships/hyperlink" Target="http://dk.de/" TargetMode="External"/><Relationship Id="rId26" Type="http://schemas.openxmlformats.org/officeDocument/2006/relationships/hyperlink" Target="http://fr.de/" TargetMode="External"/><Relationship Id="rId39" Type="http://schemas.openxmlformats.org/officeDocument/2006/relationships/hyperlink" Target="http://no.se/" TargetMode="External"/><Relationship Id="rId21" Type="http://schemas.openxmlformats.org/officeDocument/2006/relationships/hyperlink" Target="http://fi.se/" TargetMode="External"/><Relationship Id="rId34" Type="http://schemas.openxmlformats.org/officeDocument/2006/relationships/hyperlink" Target="http://nl.de/" TargetMode="External"/><Relationship Id="rId42" Type="http://schemas.openxmlformats.org/officeDocument/2006/relationships/hyperlink" Target="http://se.fi/" TargetMode="External"/><Relationship Id="rId7" Type="http://schemas.openxmlformats.org/officeDocument/2006/relationships/hyperlink" Target="http://be.fr/" TargetMode="External"/><Relationship Id="rId2" Type="http://schemas.openxmlformats.org/officeDocument/2006/relationships/hyperlink" Target="http://gb.nl/" TargetMode="External"/><Relationship Id="rId16" Type="http://schemas.openxmlformats.org/officeDocument/2006/relationships/hyperlink" Target="http://dk.se/" TargetMode="External"/><Relationship Id="rId20" Type="http://schemas.openxmlformats.org/officeDocument/2006/relationships/hyperlink" Target="http://fi.no/" TargetMode="External"/><Relationship Id="rId29" Type="http://schemas.openxmlformats.org/officeDocument/2006/relationships/hyperlink" Target="http://it.fr/" TargetMode="External"/><Relationship Id="rId41" Type="http://schemas.openxmlformats.org/officeDocument/2006/relationships/hyperlink" Target="http://se.no/" TargetMode="External"/><Relationship Id="rId1" Type="http://schemas.openxmlformats.org/officeDocument/2006/relationships/hyperlink" Target="http://gb.fr/" TargetMode="External"/><Relationship Id="rId6" Type="http://schemas.openxmlformats.org/officeDocument/2006/relationships/hyperlink" Target="http://at.de/" TargetMode="External"/><Relationship Id="rId11" Type="http://schemas.openxmlformats.org/officeDocument/2006/relationships/hyperlink" Target="http://de.at/" TargetMode="External"/><Relationship Id="rId24" Type="http://schemas.openxmlformats.org/officeDocument/2006/relationships/hyperlink" Target="http://fr.es/" TargetMode="External"/><Relationship Id="rId32" Type="http://schemas.openxmlformats.org/officeDocument/2006/relationships/hyperlink" Target="http://nl.gb/" TargetMode="External"/><Relationship Id="rId37" Type="http://schemas.openxmlformats.org/officeDocument/2006/relationships/hyperlink" Target="http://no.dk/" TargetMode="External"/><Relationship Id="rId40" Type="http://schemas.openxmlformats.org/officeDocument/2006/relationships/hyperlink" Target="http://se.dk/" TargetMode="External"/><Relationship Id="rId5" Type="http://schemas.openxmlformats.org/officeDocument/2006/relationships/hyperlink" Target="http://at.it/" TargetMode="External"/><Relationship Id="rId15" Type="http://schemas.openxmlformats.org/officeDocument/2006/relationships/hyperlink" Target="http://de.se/" TargetMode="External"/><Relationship Id="rId23" Type="http://schemas.openxmlformats.org/officeDocument/2006/relationships/hyperlink" Target="http://fr.it/" TargetMode="External"/><Relationship Id="rId28" Type="http://schemas.openxmlformats.org/officeDocument/2006/relationships/hyperlink" Target="http://it.at/" TargetMode="External"/><Relationship Id="rId36" Type="http://schemas.openxmlformats.org/officeDocument/2006/relationships/hyperlink" Target="http://nl.no/" TargetMode="External"/><Relationship Id="rId10" Type="http://schemas.openxmlformats.org/officeDocument/2006/relationships/hyperlink" Target="http://be.de/" TargetMode="External"/><Relationship Id="rId19" Type="http://schemas.openxmlformats.org/officeDocument/2006/relationships/hyperlink" Target="http://es.fr/" TargetMode="External"/><Relationship Id="rId31" Type="http://schemas.openxmlformats.org/officeDocument/2006/relationships/hyperlink" Target="http://nir.ie/" TargetMode="External"/><Relationship Id="rId4" Type="http://schemas.openxmlformats.org/officeDocument/2006/relationships/hyperlink" Target="http://gb.ie/" TargetMode="External"/><Relationship Id="rId9" Type="http://schemas.openxmlformats.org/officeDocument/2006/relationships/hyperlink" Target="http://be.nl/" TargetMode="External"/><Relationship Id="rId14" Type="http://schemas.openxmlformats.org/officeDocument/2006/relationships/hyperlink" Target="http://de.nl/" TargetMode="External"/><Relationship Id="rId22" Type="http://schemas.openxmlformats.org/officeDocument/2006/relationships/hyperlink" Target="http://fr.gb/" TargetMode="External"/><Relationship Id="rId27" Type="http://schemas.openxmlformats.org/officeDocument/2006/relationships/hyperlink" Target="http://ie.gb/" TargetMode="External"/><Relationship Id="rId30" Type="http://schemas.openxmlformats.org/officeDocument/2006/relationships/hyperlink" Target="http://nir.gb/" TargetMode="External"/><Relationship Id="rId35" Type="http://schemas.openxmlformats.org/officeDocument/2006/relationships/hyperlink" Target="http://nl.dk/" TargetMode="External"/><Relationship Id="rId43" Type="http://schemas.openxmlformats.org/officeDocument/2006/relationships/hyperlink" Target="http://se.de/" TargetMode="External"/><Relationship Id="rId8" Type="http://schemas.openxmlformats.org/officeDocument/2006/relationships/hyperlink" Target="http://be.gb/" TargetMode="External"/><Relationship Id="rId3" Type="http://schemas.openxmlformats.org/officeDocument/2006/relationships/hyperlink" Target="http://gb.be/" TargetMode="External"/><Relationship Id="rId12" Type="http://schemas.openxmlformats.org/officeDocument/2006/relationships/hyperlink" Target="http://de.dk/" TargetMode="External"/><Relationship Id="rId17" Type="http://schemas.openxmlformats.org/officeDocument/2006/relationships/hyperlink" Target="http://dk.no/" TargetMode="External"/><Relationship Id="rId25" Type="http://schemas.openxmlformats.org/officeDocument/2006/relationships/hyperlink" Target="http://fr.be/" TargetMode="External"/><Relationship Id="rId33" Type="http://schemas.openxmlformats.org/officeDocument/2006/relationships/hyperlink" Target="http://nl.be/" TargetMode="External"/><Relationship Id="rId38" Type="http://schemas.openxmlformats.org/officeDocument/2006/relationships/hyperlink" Target="http://no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O17545"/>
  <sheetViews>
    <sheetView workbookViewId="0">
      <selection activeCell="G10" sqref="G10"/>
    </sheetView>
  </sheetViews>
  <sheetFormatPr defaultColWidth="14.42578125" defaultRowHeight="15.75" customHeight="1"/>
  <cols>
    <col min="1" max="1" width="19.28515625" bestFit="1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>
      <c r="A2" s="3">
        <v>42370</v>
      </c>
      <c r="B2" s="5">
        <v>0.57020958021337897</v>
      </c>
      <c r="C2">
        <v>0.40162141325705003</v>
      </c>
      <c r="D2">
        <v>0.42024617228409705</v>
      </c>
      <c r="E2">
        <v>0.67412609480895791</v>
      </c>
      <c r="F2">
        <v>0.52254921247106101</v>
      </c>
      <c r="G2">
        <v>0.90905304876425808</v>
      </c>
      <c r="H2">
        <v>0.39839812793166202</v>
      </c>
      <c r="I2">
        <v>0.41468455000237697</v>
      </c>
      <c r="J2">
        <v>0.25851724654672703</v>
      </c>
      <c r="K2">
        <v>0.37118555120269903</v>
      </c>
      <c r="L2">
        <v>9.0025054634909299E-2</v>
      </c>
      <c r="M2">
        <v>0.98274289710951801</v>
      </c>
      <c r="N2">
        <v>0.92335438781095702</v>
      </c>
      <c r="O2">
        <v>0.63775808710729198</v>
      </c>
    </row>
    <row r="3" spans="1:15" ht="15.75" customHeight="1">
      <c r="A3" s="3">
        <v>42401</v>
      </c>
      <c r="B3">
        <v>0.70006721098241997</v>
      </c>
      <c r="C3">
        <v>0.444878682198866</v>
      </c>
      <c r="D3">
        <v>0.45222595629761303</v>
      </c>
      <c r="E3">
        <v>0.73975260874691795</v>
      </c>
      <c r="F3">
        <v>0.59019758937158007</v>
      </c>
      <c r="G3">
        <v>0.92303165441395096</v>
      </c>
      <c r="H3">
        <v>0.38867312095332601</v>
      </c>
      <c r="I3">
        <v>0.369575871004312</v>
      </c>
      <c r="J3">
        <v>0.31299882534540296</v>
      </c>
      <c r="K3">
        <v>0.345580788108723</v>
      </c>
      <c r="L3">
        <v>8.9711012174961094E-2</v>
      </c>
      <c r="M3">
        <v>0.978813047617478</v>
      </c>
      <c r="N3">
        <v>0.93300460517879502</v>
      </c>
      <c r="O3">
        <v>0.66221400750088799</v>
      </c>
    </row>
    <row r="4" spans="1:15" ht="15.75" customHeight="1">
      <c r="A4" s="3">
        <v>42430</v>
      </c>
      <c r="B4">
        <v>0.70043302927822892</v>
      </c>
      <c r="C4">
        <v>0.39240105871796899</v>
      </c>
      <c r="D4">
        <v>0.32668617989953602</v>
      </c>
      <c r="E4">
        <v>0.75726923596538698</v>
      </c>
      <c r="F4">
        <v>0.59640823653018504</v>
      </c>
      <c r="G4">
        <v>0.90832020635600497</v>
      </c>
      <c r="H4">
        <v>0.35581747354103099</v>
      </c>
      <c r="I4">
        <v>0.29430852367371402</v>
      </c>
      <c r="J4">
        <v>0.330998412994089</v>
      </c>
      <c r="K4">
        <v>0.272983116866367</v>
      </c>
      <c r="L4">
        <v>8.0786360502280205E-2</v>
      </c>
      <c r="M4">
        <v>0.97847156293898707</v>
      </c>
      <c r="N4">
        <v>0.94060982831061291</v>
      </c>
      <c r="O4">
        <v>0.64856230929182801</v>
      </c>
    </row>
    <row r="5" spans="1:15" ht="15.75" customHeight="1">
      <c r="A5" s="3">
        <v>42461</v>
      </c>
      <c r="B5">
        <v>0.79671565507713893</v>
      </c>
      <c r="C5">
        <v>0.40814862006289698</v>
      </c>
      <c r="D5">
        <v>0.440571693365223</v>
      </c>
      <c r="E5">
        <v>0.79631255736680406</v>
      </c>
      <c r="F5">
        <v>0.62629449857810204</v>
      </c>
      <c r="G5">
        <v>0.93463548128222895</v>
      </c>
      <c r="H5">
        <v>0.38821954344604204</v>
      </c>
      <c r="I5">
        <v>0.258952247690933</v>
      </c>
      <c r="J5">
        <v>0.40025309380879298</v>
      </c>
      <c r="K5">
        <v>0.26510432947291496</v>
      </c>
      <c r="L5">
        <v>8.7712089253237105E-2</v>
      </c>
      <c r="M5">
        <v>0.97698339235027598</v>
      </c>
      <c r="N5">
        <v>0.95583468487079304</v>
      </c>
      <c r="O5">
        <v>0.67780804310602605</v>
      </c>
    </row>
    <row r="6" spans="1:15" ht="15.75" customHeight="1">
      <c r="A6" s="3">
        <v>42491</v>
      </c>
      <c r="B6">
        <v>0.91347623843120995</v>
      </c>
      <c r="C6">
        <v>0.44613695756342797</v>
      </c>
      <c r="D6">
        <v>0.49345471668497898</v>
      </c>
      <c r="E6">
        <v>0.75552499685515895</v>
      </c>
      <c r="F6">
        <v>0.69023052909365401</v>
      </c>
      <c r="G6">
        <v>0.95407026589277999</v>
      </c>
      <c r="H6">
        <v>0.435578211266548</v>
      </c>
      <c r="I6">
        <v>0.20433857829079</v>
      </c>
      <c r="J6">
        <v>0.41285151574626999</v>
      </c>
      <c r="K6">
        <v>0.24194056681848297</v>
      </c>
      <c r="L6">
        <v>6.6312483074170606E-2</v>
      </c>
      <c r="M6">
        <v>0.97586516929406997</v>
      </c>
      <c r="N6">
        <v>0.96709954043978197</v>
      </c>
      <c r="O6">
        <v>0.66479859602206304</v>
      </c>
    </row>
    <row r="7" spans="1:15" ht="15.75" customHeight="1">
      <c r="A7" s="3">
        <v>42522</v>
      </c>
      <c r="B7">
        <v>0.92883638984003492</v>
      </c>
      <c r="C7">
        <v>0.41543844751470205</v>
      </c>
      <c r="D7">
        <v>0.48619232919470901</v>
      </c>
      <c r="E7">
        <v>0.67201756957799708</v>
      </c>
      <c r="F7">
        <v>0.72399286431731302</v>
      </c>
      <c r="G7">
        <v>0.95192438630329201</v>
      </c>
      <c r="H7">
        <v>0.399575208506107</v>
      </c>
      <c r="I7">
        <v>0.177663047821953</v>
      </c>
      <c r="J7">
        <v>0.44690985603961003</v>
      </c>
      <c r="K7">
        <v>0.17156613813355398</v>
      </c>
      <c r="L7">
        <v>4.8334597416013397E-2</v>
      </c>
      <c r="M7">
        <v>0.97589461114464593</v>
      </c>
      <c r="N7">
        <v>0.97229788957025609</v>
      </c>
      <c r="O7">
        <v>0.66406268622994402</v>
      </c>
    </row>
    <row r="8" spans="1:15" ht="15.75" customHeight="1">
      <c r="A8" s="3">
        <v>42552</v>
      </c>
      <c r="B8">
        <v>0.93080854571459692</v>
      </c>
      <c r="C8">
        <v>0.43438372281647403</v>
      </c>
      <c r="D8">
        <v>0.48642435021238201</v>
      </c>
      <c r="E8">
        <v>0.59887742031598901</v>
      </c>
      <c r="F8">
        <v>0.750066669451254</v>
      </c>
      <c r="G8">
        <v>0.93788059479294805</v>
      </c>
      <c r="H8">
        <v>0.46417002084322101</v>
      </c>
      <c r="I8">
        <v>0.19328796911698098</v>
      </c>
      <c r="J8">
        <v>0.363410423793184</v>
      </c>
      <c r="K8">
        <v>0.22081872468501398</v>
      </c>
      <c r="L8">
        <v>9.442979014297799E-2</v>
      </c>
      <c r="M8">
        <v>0.96935946968991205</v>
      </c>
      <c r="N8">
        <v>0.97740616948314796</v>
      </c>
      <c r="O8">
        <v>0.673699349571522</v>
      </c>
    </row>
    <row r="9" spans="1:15" ht="15.75" customHeight="1">
      <c r="A9" s="3">
        <v>42583</v>
      </c>
      <c r="B9">
        <v>0.9326885967749079</v>
      </c>
      <c r="C9">
        <v>0.44517608764210898</v>
      </c>
      <c r="D9">
        <v>0.52839037883854401</v>
      </c>
      <c r="E9">
        <v>0.61872638670981095</v>
      </c>
      <c r="F9">
        <v>0.72528155112831394</v>
      </c>
      <c r="G9">
        <v>0.93107467787306109</v>
      </c>
      <c r="H9">
        <v>0.47879691636732802</v>
      </c>
      <c r="I9">
        <v>0.27284523896923901</v>
      </c>
      <c r="J9">
        <v>0.38064134909963004</v>
      </c>
      <c r="K9">
        <v>0.30832077208967001</v>
      </c>
      <c r="L9">
        <v>9.9013801402604198E-2</v>
      </c>
      <c r="M9">
        <v>0.9695771913811061</v>
      </c>
      <c r="N9">
        <v>0.980355553497683</v>
      </c>
      <c r="O9">
        <v>0.68060001603036602</v>
      </c>
    </row>
    <row r="10" spans="1:15" ht="15.75" customHeight="1">
      <c r="A10" s="3">
        <v>42614</v>
      </c>
      <c r="B10">
        <v>0.81364368258406505</v>
      </c>
      <c r="C10">
        <v>0.39222750387484401</v>
      </c>
      <c r="D10">
        <v>0.45408125846868203</v>
      </c>
      <c r="E10">
        <v>0.55033208260214106</v>
      </c>
      <c r="F10">
        <v>0.6999239473602521</v>
      </c>
      <c r="G10">
        <v>0.87588923773972593</v>
      </c>
      <c r="H10">
        <v>0.44189438633773398</v>
      </c>
      <c r="I10">
        <v>0.33172386397231002</v>
      </c>
      <c r="J10">
        <v>0.27526323742891001</v>
      </c>
      <c r="K10">
        <v>0.35792921019143398</v>
      </c>
      <c r="L10">
        <v>7.8489463851718802E-2</v>
      </c>
      <c r="M10">
        <v>0.98209778633202405</v>
      </c>
      <c r="N10">
        <v>0.97741955749274001</v>
      </c>
      <c r="O10">
        <v>0.61509397398781795</v>
      </c>
    </row>
    <row r="11" spans="1:15" ht="15.75" customHeight="1">
      <c r="A11" s="3">
        <v>42644</v>
      </c>
      <c r="B11">
        <v>0.70438459032713696</v>
      </c>
      <c r="C11">
        <v>0.361486267062886</v>
      </c>
      <c r="D11">
        <v>0.44410486432687896</v>
      </c>
      <c r="E11">
        <v>0.502994589114511</v>
      </c>
      <c r="F11">
        <v>0.58258828445529098</v>
      </c>
      <c r="G11">
        <v>0.86285156287050102</v>
      </c>
      <c r="H11">
        <v>0.37222925263344103</v>
      </c>
      <c r="I11">
        <v>0.26432970573026604</v>
      </c>
      <c r="J11">
        <v>0.25394340677972799</v>
      </c>
      <c r="K11">
        <v>0.28599615453175997</v>
      </c>
      <c r="L11">
        <v>8.3120244267787802E-2</v>
      </c>
      <c r="M11">
        <v>0.98021534599280102</v>
      </c>
      <c r="N11">
        <v>0.94683434270530997</v>
      </c>
      <c r="O11">
        <v>0.46633675919203904</v>
      </c>
    </row>
    <row r="12" spans="1:15" ht="15.75" customHeight="1">
      <c r="A12" s="3">
        <v>42675</v>
      </c>
      <c r="B12">
        <v>0.65212057379938104</v>
      </c>
      <c r="C12">
        <v>0.38657701569113301</v>
      </c>
      <c r="D12">
        <v>0.41555509558762799</v>
      </c>
      <c r="E12">
        <v>0.489299811205121</v>
      </c>
      <c r="F12">
        <v>0.53062968596236093</v>
      </c>
      <c r="G12">
        <v>0.84187479333984794</v>
      </c>
      <c r="H12">
        <v>0.35911574508512301</v>
      </c>
      <c r="I12">
        <v>0.26204445348893601</v>
      </c>
      <c r="J12">
        <v>0.26223357359496097</v>
      </c>
      <c r="K12">
        <v>0.236274104451421</v>
      </c>
      <c r="L12">
        <v>0.104510549054215</v>
      </c>
      <c r="M12">
        <v>0.98073844141996802</v>
      </c>
      <c r="N12">
        <v>0.91869981129676204</v>
      </c>
      <c r="O12">
        <v>0.52033999431665101</v>
      </c>
    </row>
    <row r="13" spans="1:15" ht="15.75" customHeight="1">
      <c r="A13" s="3">
        <v>42705</v>
      </c>
      <c r="B13">
        <v>0.57505478487699002</v>
      </c>
      <c r="C13">
        <v>0.37981961997528901</v>
      </c>
      <c r="D13">
        <v>0.44598471830622599</v>
      </c>
      <c r="E13">
        <v>0.46993678266585298</v>
      </c>
      <c r="F13">
        <v>0.56366542083719207</v>
      </c>
      <c r="G13">
        <v>0.845562743067091</v>
      </c>
      <c r="H13">
        <v>0.37490575322240799</v>
      </c>
      <c r="I13">
        <v>0.33712853067885296</v>
      </c>
      <c r="J13">
        <v>0.229094039165053</v>
      </c>
      <c r="K13">
        <v>0.42252945473737696</v>
      </c>
      <c r="L13">
        <v>9.9094033777475998E-2</v>
      </c>
      <c r="M13">
        <v>0.98056523731597811</v>
      </c>
      <c r="N13">
        <v>0.92188572247822509</v>
      </c>
      <c r="O13">
        <v>0.544393190070671</v>
      </c>
    </row>
    <row r="14" spans="1:15" ht="15.75" customHeight="1">
      <c r="A14" s="3">
        <v>42736</v>
      </c>
      <c r="B14">
        <v>0.47930448977532103</v>
      </c>
      <c r="C14">
        <v>0.32412983701686499</v>
      </c>
      <c r="D14">
        <v>0.37005327065669003</v>
      </c>
      <c r="E14">
        <v>0.54810936252259301</v>
      </c>
      <c r="F14">
        <v>0.56996879881284102</v>
      </c>
      <c r="G14">
        <v>0.846594572943696</v>
      </c>
      <c r="H14">
        <v>0.33494993608241502</v>
      </c>
      <c r="I14">
        <v>0.29867548820471101</v>
      </c>
      <c r="J14">
        <v>0.23124531966887002</v>
      </c>
      <c r="K14">
        <v>0.37698448687891994</v>
      </c>
      <c r="L14">
        <v>8.9009375974935592E-2</v>
      </c>
      <c r="M14">
        <v>0.98165083877570103</v>
      </c>
      <c r="N14">
        <v>0.93119959917348194</v>
      </c>
      <c r="O14">
        <v>0.54938460919536003</v>
      </c>
    </row>
    <row r="15" spans="1:15" ht="15.75" customHeight="1">
      <c r="A15" s="3">
        <v>42767</v>
      </c>
      <c r="B15">
        <v>0.530409745241881</v>
      </c>
      <c r="C15">
        <v>0.38908889146549697</v>
      </c>
      <c r="D15">
        <v>0.44610829135770202</v>
      </c>
      <c r="E15">
        <v>0.63028420681111597</v>
      </c>
      <c r="F15">
        <v>0.53222820869598098</v>
      </c>
      <c r="G15">
        <v>0.86249199338523896</v>
      </c>
      <c r="H15">
        <v>0.414407463969789</v>
      </c>
      <c r="I15">
        <v>0.393428969596684</v>
      </c>
      <c r="J15">
        <v>0.25184859865773501</v>
      </c>
      <c r="K15">
        <v>0.44957039681974104</v>
      </c>
      <c r="L15">
        <v>0.11598798747557099</v>
      </c>
      <c r="M15">
        <v>0.98101378443682097</v>
      </c>
      <c r="N15">
        <v>0.92512604124378006</v>
      </c>
      <c r="O15">
        <v>0.594569820967077</v>
      </c>
    </row>
    <row r="16" spans="1:15" ht="15.75" customHeight="1">
      <c r="A16" s="3">
        <v>42795</v>
      </c>
      <c r="B16">
        <v>0.71457936562093294</v>
      </c>
      <c r="C16">
        <v>0.41829549757469003</v>
      </c>
      <c r="D16">
        <v>0.41814572849018705</v>
      </c>
      <c r="E16">
        <v>0.70495133480040495</v>
      </c>
      <c r="F16">
        <v>0.56882931333981501</v>
      </c>
      <c r="G16">
        <v>0.88647316043487512</v>
      </c>
      <c r="H16">
        <v>0.44313532230625396</v>
      </c>
      <c r="I16">
        <v>0.37883907489185098</v>
      </c>
      <c r="J16">
        <v>0.34691131656330498</v>
      </c>
      <c r="K16">
        <v>0.37406976507336998</v>
      </c>
      <c r="L16">
        <v>0.112501357937765</v>
      </c>
      <c r="M16">
        <v>0.97901930484785094</v>
      </c>
      <c r="N16">
        <v>0.93060490240030103</v>
      </c>
      <c r="O16">
        <v>0.62652349741623392</v>
      </c>
    </row>
    <row r="17" spans="1:15" ht="15.75" customHeight="1">
      <c r="A17" s="3">
        <v>42826</v>
      </c>
      <c r="B17">
        <v>0.79441432003914803</v>
      </c>
      <c r="C17">
        <v>0.44376415530907898</v>
      </c>
      <c r="D17">
        <v>0.508275198772834</v>
      </c>
      <c r="E17">
        <v>0.69406883028205602</v>
      </c>
      <c r="F17">
        <v>0.60030487645317498</v>
      </c>
      <c r="G17">
        <v>0.90986162249507396</v>
      </c>
      <c r="H17">
        <v>0.45462400138307102</v>
      </c>
      <c r="I17">
        <v>0.25396477290296499</v>
      </c>
      <c r="J17">
        <v>0.35535903088246601</v>
      </c>
      <c r="K17">
        <v>0.35168908107142599</v>
      </c>
      <c r="L17">
        <v>9.6151533249005702E-2</v>
      </c>
      <c r="M17">
        <v>0.97855463080024707</v>
      </c>
      <c r="N17">
        <v>0.94012249886128396</v>
      </c>
      <c r="O17">
        <v>0.50676659433651605</v>
      </c>
    </row>
    <row r="18" spans="1:15" ht="15.75" customHeight="1">
      <c r="A18" s="3">
        <v>42856</v>
      </c>
      <c r="B18">
        <v>0.90364446280408695</v>
      </c>
      <c r="C18">
        <v>0.43358591207834102</v>
      </c>
      <c r="D18">
        <v>0.54993190922949797</v>
      </c>
      <c r="E18">
        <v>0.59299499002641698</v>
      </c>
      <c r="F18">
        <v>0.64449136637836102</v>
      </c>
      <c r="G18">
        <v>0.93244563565160798</v>
      </c>
      <c r="H18">
        <v>0.46315494453720196</v>
      </c>
      <c r="I18">
        <v>0.265201536129685</v>
      </c>
      <c r="J18">
        <v>0.38825062157271101</v>
      </c>
      <c r="K18">
        <v>0.31456073103330201</v>
      </c>
      <c r="L18">
        <v>5.3004993964127903E-2</v>
      </c>
      <c r="M18">
        <v>0.98442121821462292</v>
      </c>
      <c r="N18">
        <v>0.95799987949994003</v>
      </c>
      <c r="O18">
        <v>0.59864115140580798</v>
      </c>
    </row>
    <row r="19" spans="1:15" ht="15.75" customHeight="1">
      <c r="A19" s="3">
        <v>42887</v>
      </c>
      <c r="B19">
        <v>0.83304250268843805</v>
      </c>
      <c r="C19">
        <v>0.49399972313664597</v>
      </c>
      <c r="D19">
        <v>0.73677400482760202</v>
      </c>
      <c r="E19">
        <v>0.51042550258368502</v>
      </c>
      <c r="F19">
        <v>0.71316595356193702</v>
      </c>
      <c r="G19">
        <v>0.93196945340840398</v>
      </c>
      <c r="H19">
        <v>0.52501937219780404</v>
      </c>
      <c r="I19">
        <v>0.33444374603902899</v>
      </c>
      <c r="J19">
        <v>0.35786427025671602</v>
      </c>
      <c r="K19">
        <v>0.38937322406363101</v>
      </c>
      <c r="L19">
        <v>6.2697728758687801E-2</v>
      </c>
      <c r="M19">
        <v>0.97929138866137388</v>
      </c>
      <c r="N19">
        <v>0.97042506491583291</v>
      </c>
      <c r="O19">
        <v>0.68552127825430498</v>
      </c>
    </row>
    <row r="20" spans="1:15" ht="15.75" customHeight="1">
      <c r="A20" s="3">
        <v>42917</v>
      </c>
      <c r="B20">
        <v>0.85726598321976399</v>
      </c>
      <c r="C20">
        <v>0.429136250258154</v>
      </c>
      <c r="D20">
        <v>0.64910365068085596</v>
      </c>
      <c r="E20">
        <v>0.50302592740124608</v>
      </c>
      <c r="F20">
        <v>0.73651544280353098</v>
      </c>
      <c r="G20">
        <v>0.90251968184590492</v>
      </c>
      <c r="H20">
        <v>0.48022357220969097</v>
      </c>
      <c r="I20">
        <v>0.23477805658280801</v>
      </c>
      <c r="J20">
        <v>0.34525157102412402</v>
      </c>
      <c r="K20">
        <v>0.307176866484277</v>
      </c>
      <c r="L20">
        <v>6.7731142619554097E-2</v>
      </c>
      <c r="M20">
        <v>0.97305149882048592</v>
      </c>
      <c r="N20">
        <v>0.97560267049372795</v>
      </c>
      <c r="O20">
        <v>0.69054681517645411</v>
      </c>
    </row>
    <row r="21" spans="1:15" ht="15.75" customHeight="1">
      <c r="A21" s="3">
        <v>42948</v>
      </c>
      <c r="B21">
        <v>0.87589220859580397</v>
      </c>
      <c r="C21">
        <v>0.46433651107708696</v>
      </c>
      <c r="D21">
        <v>0.62248500504959703</v>
      </c>
      <c r="E21">
        <v>0.54929065963983492</v>
      </c>
      <c r="F21">
        <v>0.74910520162694094</v>
      </c>
      <c r="G21">
        <v>0.934085304737161</v>
      </c>
      <c r="H21">
        <v>0.50435904388035802</v>
      </c>
      <c r="I21">
        <v>0.24113050083505999</v>
      </c>
      <c r="J21">
        <v>0.33962063547424198</v>
      </c>
      <c r="K21">
        <v>0.32455562789890896</v>
      </c>
      <c r="L21">
        <v>0.103254000241186</v>
      </c>
      <c r="M21">
        <v>0.97375625604788496</v>
      </c>
      <c r="N21">
        <v>0.973758004178505</v>
      </c>
      <c r="O21">
        <v>0.68930236010199397</v>
      </c>
    </row>
    <row r="22" spans="1:15" ht="15.75" customHeight="1">
      <c r="A22" s="3">
        <v>42979</v>
      </c>
      <c r="B22">
        <v>0.86511802092488399</v>
      </c>
      <c r="C22">
        <v>0.42669051956378395</v>
      </c>
      <c r="D22">
        <v>0.51664546072530693</v>
      </c>
      <c r="E22">
        <v>0.54213424762339801</v>
      </c>
      <c r="F22">
        <v>0.737633401200676</v>
      </c>
      <c r="G22">
        <v>0.91158152771369105</v>
      </c>
      <c r="H22">
        <v>0.48533866159091998</v>
      </c>
      <c r="I22">
        <v>0.32266372042311903</v>
      </c>
      <c r="J22">
        <v>0.33771569437042998</v>
      </c>
      <c r="K22">
        <v>0.42564470398438897</v>
      </c>
      <c r="L22">
        <v>0.100286717447329</v>
      </c>
      <c r="M22">
        <v>0.96815431272266195</v>
      </c>
      <c r="N22">
        <v>0.96435033513045099</v>
      </c>
      <c r="O22">
        <v>0.66254812394512796</v>
      </c>
    </row>
    <row r="23" spans="1:15" ht="15.75" customHeight="1">
      <c r="A23" s="3">
        <v>43009</v>
      </c>
      <c r="B23">
        <v>0.75693586091749399</v>
      </c>
      <c r="C23">
        <v>0.51333853158805298</v>
      </c>
      <c r="D23">
        <v>0.61716269174265304</v>
      </c>
      <c r="E23">
        <v>0.47473553492934101</v>
      </c>
      <c r="F23">
        <v>0.67078495222140111</v>
      </c>
      <c r="G23">
        <v>0.85538403684681197</v>
      </c>
      <c r="H23">
        <v>0.49533372720486396</v>
      </c>
      <c r="I23">
        <v>0.37068668357015705</v>
      </c>
      <c r="J23">
        <v>0.26152779012706201</v>
      </c>
      <c r="K23">
        <v>0.51832578656711004</v>
      </c>
      <c r="L23">
        <v>0.13869907498115699</v>
      </c>
      <c r="M23">
        <v>0.97212062965467494</v>
      </c>
      <c r="N23">
        <v>0.94837123938538292</v>
      </c>
      <c r="O23">
        <v>0.57604942884736898</v>
      </c>
    </row>
    <row r="24" spans="1:15" ht="15.75" customHeight="1">
      <c r="A24" s="3">
        <v>43040</v>
      </c>
      <c r="B24">
        <v>0.68210747780539904</v>
      </c>
      <c r="C24">
        <v>0.42166943609812202</v>
      </c>
      <c r="D24">
        <v>0.49556106942817502</v>
      </c>
      <c r="E24">
        <v>0.43836209034413004</v>
      </c>
      <c r="F24">
        <v>0.67230529882484003</v>
      </c>
      <c r="G24">
        <v>0.8384783300986921</v>
      </c>
      <c r="H24">
        <v>0.393423515379758</v>
      </c>
      <c r="I24">
        <v>0.32364780405971205</v>
      </c>
      <c r="J24">
        <v>0.219281249244243</v>
      </c>
      <c r="K24">
        <v>0.42350239230117098</v>
      </c>
      <c r="L24">
        <v>0.105316168059421</v>
      </c>
      <c r="M24">
        <v>0.9773417995025081</v>
      </c>
      <c r="N24">
        <v>0.939227908557563</v>
      </c>
      <c r="O24">
        <v>0.53233646381176203</v>
      </c>
    </row>
    <row r="25" spans="1:15" ht="15.75" customHeight="1">
      <c r="A25" s="3">
        <v>43070</v>
      </c>
      <c r="B25">
        <v>0.70074442323090191</v>
      </c>
      <c r="C25">
        <v>0.50106824432451902</v>
      </c>
      <c r="D25">
        <v>0.53347413744406003</v>
      </c>
      <c r="E25">
        <v>0.56300125512114696</v>
      </c>
      <c r="F25">
        <v>0.63063790610829107</v>
      </c>
      <c r="G25">
        <v>0.88168025989392007</v>
      </c>
      <c r="H25">
        <v>0.38807742055771599</v>
      </c>
      <c r="I25">
        <v>0.37583877573435998</v>
      </c>
      <c r="J25">
        <v>0.26256247631407198</v>
      </c>
      <c r="K25">
        <v>0.47930773299205398</v>
      </c>
      <c r="L25">
        <v>0.123530396498787</v>
      </c>
      <c r="M25">
        <v>0.97908518582150406</v>
      </c>
      <c r="N25">
        <v>0.93456505821562796</v>
      </c>
      <c r="O25">
        <v>0.59812749730931902</v>
      </c>
    </row>
    <row r="26" spans="1:15" ht="15.75" customHeight="1">
      <c r="A26" s="3">
        <v>43101</v>
      </c>
      <c r="B26">
        <v>0.70496020447757801</v>
      </c>
      <c r="C26">
        <v>0.49852267805210099</v>
      </c>
      <c r="D26">
        <v>0.43345716655946398</v>
      </c>
      <c r="E26">
        <v>0.62333137689725804</v>
      </c>
      <c r="F26">
        <v>0.60848810588879998</v>
      </c>
      <c r="G26">
        <v>0.93150326677516404</v>
      </c>
      <c r="H26">
        <v>0.42893078994590605</v>
      </c>
      <c r="I26">
        <v>0.49893678314879897</v>
      </c>
      <c r="J26">
        <v>0.27905175784222797</v>
      </c>
      <c r="K26">
        <v>0.56183217297090104</v>
      </c>
      <c r="L26">
        <v>0.12967325363339899</v>
      </c>
      <c r="M26">
        <v>0.98026212447202898</v>
      </c>
      <c r="N26">
        <v>0.93074930604057993</v>
      </c>
      <c r="O26">
        <v>0.65340774713822791</v>
      </c>
    </row>
    <row r="27" spans="1:15" ht="15.75" customHeight="1">
      <c r="A27" s="3">
        <v>43132</v>
      </c>
      <c r="B27">
        <v>0.63948090866363894</v>
      </c>
      <c r="C27">
        <v>0.39118487614085096</v>
      </c>
      <c r="D27">
        <v>0.37285907629195303</v>
      </c>
      <c r="E27">
        <v>0.611009074373565</v>
      </c>
      <c r="F27">
        <v>0.56706053139349799</v>
      </c>
      <c r="G27">
        <v>0.87884354486634708</v>
      </c>
      <c r="H27">
        <v>0.40985063568588598</v>
      </c>
      <c r="I27">
        <v>0.41912664893086599</v>
      </c>
      <c r="J27">
        <v>0.27305352538592298</v>
      </c>
      <c r="K27">
        <v>0.47705096747410503</v>
      </c>
      <c r="L27">
        <v>0.101017426169281</v>
      </c>
      <c r="M27">
        <v>0.98032996109852599</v>
      </c>
      <c r="N27">
        <v>0.92769937093809307</v>
      </c>
      <c r="O27">
        <v>0.60921984296551102</v>
      </c>
    </row>
    <row r="28" spans="1:15" ht="15.75" customHeight="1">
      <c r="A28" s="3">
        <v>43160</v>
      </c>
      <c r="B28">
        <v>0.67612376580126299</v>
      </c>
      <c r="C28">
        <v>0.44395159899592501</v>
      </c>
      <c r="D28">
        <v>0.37501059378735696</v>
      </c>
      <c r="E28">
        <v>0.77044579605406494</v>
      </c>
      <c r="F28">
        <v>0.54472597588392802</v>
      </c>
      <c r="G28">
        <v>0.89682318932534399</v>
      </c>
      <c r="H28">
        <v>0.405842760009547</v>
      </c>
      <c r="I28">
        <v>0.37462592550651003</v>
      </c>
      <c r="J28">
        <v>0.33860029539887698</v>
      </c>
      <c r="K28">
        <v>0.47415569818376602</v>
      </c>
      <c r="L28">
        <v>0.11549634425079701</v>
      </c>
      <c r="M28">
        <v>0.97785088235970408</v>
      </c>
      <c r="N28">
        <v>0.9317169065613341</v>
      </c>
      <c r="O28">
        <v>0.63543342148698101</v>
      </c>
    </row>
    <row r="29" spans="1:15" ht="15.75" customHeight="1">
      <c r="A29" s="3">
        <v>43191</v>
      </c>
      <c r="B29">
        <v>0.88508883042964792</v>
      </c>
      <c r="C29">
        <v>0.51155643746430202</v>
      </c>
      <c r="D29">
        <v>0.48419574058526499</v>
      </c>
      <c r="E29">
        <v>0.73778539973711199</v>
      </c>
      <c r="F29">
        <v>0.65000425377534798</v>
      </c>
      <c r="G29">
        <v>0.95772720864176908</v>
      </c>
      <c r="H29">
        <v>0.455924341861694</v>
      </c>
      <c r="I29">
        <v>0.386137674642409</v>
      </c>
      <c r="J29">
        <v>0.43189559346047096</v>
      </c>
      <c r="K29">
        <v>0.46130480335054896</v>
      </c>
      <c r="L29">
        <v>0.12328812808756601</v>
      </c>
      <c r="M29">
        <v>0.96534812204554099</v>
      </c>
      <c r="N29">
        <v>0.94722978469474295</v>
      </c>
      <c r="O29">
        <v>0.64775042036928299</v>
      </c>
    </row>
    <row r="30" spans="1:15" ht="15.75" customHeight="1">
      <c r="A30" s="3">
        <v>43221</v>
      </c>
      <c r="B30">
        <v>0.92129436367625306</v>
      </c>
      <c r="C30">
        <v>0.50874060889560402</v>
      </c>
      <c r="D30">
        <v>0.55487304371721302</v>
      </c>
      <c r="E30">
        <v>0.63417525230965499</v>
      </c>
      <c r="F30">
        <v>0.7461592577697761</v>
      </c>
      <c r="G30">
        <v>0.96763396158281589</v>
      </c>
      <c r="H30">
        <v>0.47173676089237099</v>
      </c>
      <c r="I30">
        <v>0.28685565431603999</v>
      </c>
      <c r="J30">
        <v>0.46214829543202901</v>
      </c>
      <c r="K30">
        <v>0.417696437211517</v>
      </c>
      <c r="L30">
        <v>8.1166706035979488E-2</v>
      </c>
      <c r="M30">
        <v>0.95439241465553493</v>
      </c>
      <c r="N30">
        <v>0.96870138875419398</v>
      </c>
      <c r="O30">
        <v>0.62768015552190692</v>
      </c>
    </row>
    <row r="31" spans="1:15" ht="15.75" customHeight="1">
      <c r="A31" s="3">
        <v>43252</v>
      </c>
      <c r="B31">
        <v>0.90347492030831011</v>
      </c>
      <c r="C31">
        <v>0.46954452611339298</v>
      </c>
      <c r="D31">
        <v>0.726074974712549</v>
      </c>
      <c r="E31">
        <v>0.60924504458803097</v>
      </c>
      <c r="F31">
        <v>0.73118002203042398</v>
      </c>
      <c r="G31">
        <v>0.96204944346796695</v>
      </c>
      <c r="H31">
        <v>0.470445769106207</v>
      </c>
      <c r="I31">
        <v>0.19453659692865699</v>
      </c>
      <c r="J31">
        <v>0.45895941247551097</v>
      </c>
      <c r="K31">
        <v>0.33200392571153503</v>
      </c>
      <c r="L31">
        <v>8.9492840574307897E-2</v>
      </c>
      <c r="M31">
        <v>0.9583011100900769</v>
      </c>
      <c r="N31">
        <v>0.97095898286553606</v>
      </c>
      <c r="O31">
        <v>0.56499646871215103</v>
      </c>
    </row>
    <row r="32" spans="1:15" ht="15.75" customHeight="1">
      <c r="A32" s="3">
        <v>43282</v>
      </c>
      <c r="B32">
        <v>0.874187955304353</v>
      </c>
      <c r="C32">
        <v>0.431327455914224</v>
      </c>
      <c r="D32">
        <v>0.58261146443227607</v>
      </c>
      <c r="E32">
        <v>0.57934423766394705</v>
      </c>
      <c r="F32">
        <v>0.67072039048415999</v>
      </c>
      <c r="G32">
        <v>0.92352751001564892</v>
      </c>
      <c r="H32">
        <v>0.44010966787580996</v>
      </c>
      <c r="I32">
        <v>0.19031872792730201</v>
      </c>
      <c r="J32">
        <v>0.37177619180147997</v>
      </c>
      <c r="K32">
        <v>0.33179502926089199</v>
      </c>
      <c r="L32">
        <v>7.9776098843895499E-2</v>
      </c>
      <c r="M32">
        <v>0.95619942946502301</v>
      </c>
      <c r="N32">
        <v>0.97242962536998301</v>
      </c>
      <c r="O32">
        <v>0.54632374727530708</v>
      </c>
    </row>
    <row r="33" spans="1:15" ht="15.75" customHeight="1">
      <c r="A33" s="3">
        <v>43313</v>
      </c>
      <c r="B33">
        <v>0.82922430615735099</v>
      </c>
      <c r="C33">
        <v>0.45273334118703301</v>
      </c>
      <c r="D33">
        <v>0.63081080001081302</v>
      </c>
      <c r="E33">
        <v>0.57051735428571204</v>
      </c>
      <c r="F33">
        <v>0.67957828695814593</v>
      </c>
      <c r="G33">
        <v>0.92110792936660402</v>
      </c>
      <c r="H33">
        <v>0.48908737146299303</v>
      </c>
      <c r="I33">
        <v>0.29960708120782498</v>
      </c>
      <c r="J33">
        <v>0.340522764162075</v>
      </c>
      <c r="K33">
        <v>0.436639774029421</v>
      </c>
      <c r="L33">
        <v>5.4009301305190799E-2</v>
      </c>
      <c r="M33">
        <v>0.97017515638775198</v>
      </c>
      <c r="N33">
        <v>0.97419275395942295</v>
      </c>
      <c r="O33">
        <v>0.50699686181145298</v>
      </c>
    </row>
    <row r="34" spans="1:15" ht="15.75" customHeight="1">
      <c r="A34" s="3">
        <v>43344</v>
      </c>
      <c r="B34">
        <v>0.786309658323331</v>
      </c>
      <c r="C34">
        <v>0.46189616869469902</v>
      </c>
      <c r="D34">
        <v>0.69929598589080599</v>
      </c>
      <c r="E34">
        <v>0.53915821091384797</v>
      </c>
      <c r="F34">
        <v>0.66714551836090608</v>
      </c>
      <c r="G34">
        <v>0.93259233325578195</v>
      </c>
      <c r="H34">
        <v>0.53000097812190705</v>
      </c>
      <c r="I34">
        <v>0.35777700388095296</v>
      </c>
      <c r="J34">
        <v>0.29683540178928597</v>
      </c>
      <c r="K34">
        <v>0.55255464074758598</v>
      </c>
      <c r="L34">
        <v>9.2220615183355004E-2</v>
      </c>
      <c r="M34">
        <v>0.97363770199231991</v>
      </c>
      <c r="N34">
        <v>0.96043777010234299</v>
      </c>
      <c r="O34">
        <v>0.478211999136753</v>
      </c>
    </row>
    <row r="35" spans="1:15" ht="15.75" customHeight="1">
      <c r="A35" s="3">
        <v>43374</v>
      </c>
      <c r="B35">
        <v>0.70923133830479101</v>
      </c>
      <c r="C35">
        <v>0.45340930749012998</v>
      </c>
      <c r="D35">
        <v>0.591934979303672</v>
      </c>
      <c r="E35">
        <v>0.57812805248246402</v>
      </c>
      <c r="F35">
        <v>0.65054043031672093</v>
      </c>
      <c r="G35">
        <v>0.90139505492078598</v>
      </c>
      <c r="H35">
        <v>0.44487209254675103</v>
      </c>
      <c r="I35">
        <v>0.43179182831234797</v>
      </c>
      <c r="J35">
        <v>0.28363406218003501</v>
      </c>
      <c r="K35">
        <v>0.55870693267154403</v>
      </c>
      <c r="L35">
        <v>0.11360813520254701</v>
      </c>
      <c r="M35">
        <v>0.97370389810606695</v>
      </c>
      <c r="N35">
        <v>0.94741725055759707</v>
      </c>
      <c r="O35">
        <v>0.34895005749422303</v>
      </c>
    </row>
    <row r="36" spans="1:15" ht="15.75" customHeight="1">
      <c r="A36" s="3">
        <v>43405</v>
      </c>
      <c r="B36">
        <v>0.636212796728299</v>
      </c>
      <c r="C36">
        <v>0.41158002458064602</v>
      </c>
      <c r="D36">
        <v>0.45805050712554496</v>
      </c>
      <c r="E36">
        <v>0.52987178062351703</v>
      </c>
      <c r="F36">
        <v>0.62561671239031003</v>
      </c>
      <c r="G36">
        <v>0.87353999283481898</v>
      </c>
      <c r="H36">
        <v>0.43010714258171601</v>
      </c>
      <c r="I36">
        <v>0.53707067937594999</v>
      </c>
      <c r="J36">
        <v>0.31729818002954902</v>
      </c>
      <c r="K36">
        <v>0.60973974647969797</v>
      </c>
      <c r="L36">
        <v>0.124801985416125</v>
      </c>
      <c r="M36">
        <v>0.97617339172759099</v>
      </c>
      <c r="N36">
        <v>0.93319860862343906</v>
      </c>
      <c r="O36">
        <v>0.33982147789456296</v>
      </c>
    </row>
    <row r="37" spans="1:15" ht="15.75" customHeight="1">
      <c r="A37" s="3">
        <v>43435</v>
      </c>
      <c r="B37">
        <v>0.61610407796559297</v>
      </c>
      <c r="C37">
        <v>0.49926603469205605</v>
      </c>
      <c r="D37">
        <v>0.46812206326239703</v>
      </c>
      <c r="E37">
        <v>0.57838769708802895</v>
      </c>
      <c r="F37">
        <v>0.56907196735228405</v>
      </c>
      <c r="G37">
        <v>0.91102736434041698</v>
      </c>
      <c r="H37">
        <v>0.42733164129087098</v>
      </c>
      <c r="I37">
        <v>0.56550277819094397</v>
      </c>
      <c r="J37">
        <v>0.31241809515455699</v>
      </c>
      <c r="K37">
        <v>0.56844617325717695</v>
      </c>
      <c r="L37">
        <v>0.13701261180887001</v>
      </c>
      <c r="M37">
        <v>0.97194766016249101</v>
      </c>
      <c r="N37">
        <v>0.91643245357759295</v>
      </c>
      <c r="O37">
        <v>0.45878589236820505</v>
      </c>
    </row>
    <row r="38" spans="1:15" ht="15.75" customHeight="1">
      <c r="A38" s="3">
        <v>43466</v>
      </c>
      <c r="B38">
        <v>0.64430691657892192</v>
      </c>
      <c r="C38">
        <v>0.46626446761159102</v>
      </c>
      <c r="D38">
        <v>0.45313378397770698</v>
      </c>
      <c r="E38">
        <v>0.60100941929496698</v>
      </c>
      <c r="F38">
        <v>0.53470853915427097</v>
      </c>
      <c r="G38">
        <v>0.88072627359899702</v>
      </c>
      <c r="H38">
        <v>0.37748449820792601</v>
      </c>
      <c r="I38">
        <v>0.411898907958126</v>
      </c>
      <c r="J38">
        <v>0.26685515291751799</v>
      </c>
      <c r="K38">
        <v>2.6476366012348502E-3</v>
      </c>
      <c r="L38">
        <v>0.17169298800424698</v>
      </c>
      <c r="M38">
        <v>0.97499239102487389</v>
      </c>
      <c r="N38">
        <v>0.9116181603349589</v>
      </c>
      <c r="O38">
        <v>0.50613151179114502</v>
      </c>
    </row>
    <row r="39" spans="1:15" ht="15.75" customHeight="1">
      <c r="A39" s="3">
        <v>43497</v>
      </c>
      <c r="B39">
        <v>0.64402716746213995</v>
      </c>
      <c r="C39">
        <v>0.46379829900599395</v>
      </c>
      <c r="D39">
        <v>0.490370954589334</v>
      </c>
      <c r="E39">
        <v>0.61769868614822299</v>
      </c>
      <c r="F39">
        <v>0.59171506988531597</v>
      </c>
      <c r="G39">
        <v>0.89594830297658201</v>
      </c>
      <c r="H39">
        <v>0.43515921900043203</v>
      </c>
      <c r="I39">
        <v>0.57289889926193294</v>
      </c>
      <c r="J39">
        <v>0.32839403875849299</v>
      </c>
      <c r="K39">
        <v>2.1568922247794001E-3</v>
      </c>
      <c r="L39">
        <v>0.15473920983541301</v>
      </c>
      <c r="M39">
        <v>0.98011999844137909</v>
      </c>
      <c r="N39">
        <v>0.92283097823472404</v>
      </c>
      <c r="O39">
        <v>0.56688405837185496</v>
      </c>
    </row>
    <row r="40" spans="1:15" ht="15.75" customHeight="1">
      <c r="A40" s="3">
        <v>43525</v>
      </c>
      <c r="B40">
        <v>0.79277389247661101</v>
      </c>
      <c r="C40">
        <v>0.59017639439981506</v>
      </c>
      <c r="D40">
        <v>0.59725508055366705</v>
      </c>
      <c r="E40">
        <v>0.69823792612483304</v>
      </c>
      <c r="F40">
        <v>0.628450134676934</v>
      </c>
      <c r="G40">
        <v>0.92574217737612496</v>
      </c>
      <c r="H40">
        <v>0.46034948095910599</v>
      </c>
      <c r="I40">
        <v>0.49979025673878802</v>
      </c>
      <c r="J40">
        <v>0.33044623137620299</v>
      </c>
      <c r="K40">
        <v>3.9662141050063994E-3</v>
      </c>
      <c r="L40">
        <v>0.233234539387282</v>
      </c>
      <c r="M40">
        <v>0.97633469281241103</v>
      </c>
      <c r="N40">
        <v>0.924086467793511</v>
      </c>
      <c r="O40">
        <v>0.66570152791345094</v>
      </c>
    </row>
    <row r="41" spans="1:15" ht="15.75" customHeight="1">
      <c r="A41" s="3">
        <v>43556</v>
      </c>
      <c r="B41">
        <v>0.82911612251564404</v>
      </c>
      <c r="C41">
        <v>0.51813144707540904</v>
      </c>
      <c r="D41">
        <v>0.54223335753501101</v>
      </c>
      <c r="E41">
        <v>0.66537666503204307</v>
      </c>
      <c r="F41">
        <v>0.69126212581143309</v>
      </c>
      <c r="G41">
        <v>0.93952705984556895</v>
      </c>
      <c r="H41">
        <v>0.44607229248799202</v>
      </c>
      <c r="I41">
        <v>0.45475857229545197</v>
      </c>
      <c r="J41">
        <v>0.34572571295987697</v>
      </c>
      <c r="K41">
        <v>1.6862241677840701E-3</v>
      </c>
      <c r="L41">
        <v>0.24013427115191299</v>
      </c>
      <c r="M41">
        <v>0.97354293231936395</v>
      </c>
      <c r="N41">
        <v>0.93427783074501503</v>
      </c>
      <c r="O41">
        <v>0.66126358589867096</v>
      </c>
    </row>
    <row r="42" spans="1:15" ht="15.75" customHeight="1">
      <c r="A42" s="3">
        <v>43586</v>
      </c>
      <c r="B42">
        <v>0.91857790660376692</v>
      </c>
      <c r="C42">
        <v>0.50198680893327396</v>
      </c>
      <c r="D42">
        <v>0.70469096072430704</v>
      </c>
      <c r="E42">
        <v>0.63287466508760304</v>
      </c>
      <c r="F42">
        <v>0.72536215929472503</v>
      </c>
      <c r="G42">
        <v>0.94488057526366998</v>
      </c>
      <c r="H42">
        <v>0.40084855942856401</v>
      </c>
      <c r="I42">
        <v>0.29896704308804301</v>
      </c>
      <c r="J42">
        <v>0.41778976756187602</v>
      </c>
      <c r="K42">
        <v>4.4886133013221901E-3</v>
      </c>
      <c r="L42">
        <v>0.22321152786571999</v>
      </c>
      <c r="M42">
        <v>0.9731018703067591</v>
      </c>
      <c r="N42">
        <v>0.95407277178778704</v>
      </c>
      <c r="O42">
        <v>0.67984988219800302</v>
      </c>
    </row>
    <row r="43" spans="1:15" ht="15.75" customHeight="1">
      <c r="A43" s="3">
        <v>43617</v>
      </c>
      <c r="B43">
        <v>0.9085704000190159</v>
      </c>
      <c r="C43">
        <v>0.53637877158122205</v>
      </c>
      <c r="D43">
        <v>0.77152288266638491</v>
      </c>
      <c r="E43">
        <v>0.57600085152701297</v>
      </c>
      <c r="F43">
        <v>0.78140251865194799</v>
      </c>
      <c r="G43">
        <v>0.9444248474422019</v>
      </c>
      <c r="H43">
        <v>0.39915980288275699</v>
      </c>
      <c r="I43">
        <v>0.326538061784311</v>
      </c>
      <c r="J43">
        <v>0.42590529559681101</v>
      </c>
      <c r="K43">
        <v>4.89839847666706E-3</v>
      </c>
      <c r="L43">
        <v>0.211424655903998</v>
      </c>
      <c r="M43">
        <v>0.97183604258314304</v>
      </c>
      <c r="N43">
        <v>0.971313635146976</v>
      </c>
      <c r="O43">
        <v>0.61938209232318497</v>
      </c>
    </row>
    <row r="44" spans="1:15" ht="15.75" customHeight="1">
      <c r="A44" s="3">
        <v>43647</v>
      </c>
      <c r="B44">
        <v>0.82199925410095498</v>
      </c>
      <c r="C44">
        <v>0.49815030659902099</v>
      </c>
      <c r="D44">
        <v>0.73551147723076893</v>
      </c>
      <c r="E44">
        <v>0.52836559542821904</v>
      </c>
      <c r="F44">
        <v>0.7643128439112149</v>
      </c>
      <c r="G44">
        <v>0.91818306428417396</v>
      </c>
      <c r="H44">
        <v>0.39797246809793402</v>
      </c>
      <c r="I44">
        <v>0.29954012877812003</v>
      </c>
      <c r="J44">
        <v>0.36379638562522698</v>
      </c>
      <c r="K44">
        <v>1.02199259221596E-2</v>
      </c>
      <c r="L44">
        <v>0.208979339569766</v>
      </c>
      <c r="M44">
        <v>0.97444805156408298</v>
      </c>
      <c r="N44">
        <v>0.96966696532737995</v>
      </c>
      <c r="O44">
        <v>0.62575871617907308</v>
      </c>
    </row>
    <row r="45" spans="1:15" ht="15.75" customHeight="1">
      <c r="A45" s="3">
        <v>43678</v>
      </c>
      <c r="B45">
        <v>0.796744103521972</v>
      </c>
      <c r="C45">
        <v>0.48845212105830199</v>
      </c>
      <c r="D45">
        <v>0.64574657131563795</v>
      </c>
      <c r="E45">
        <v>0.52059829279410397</v>
      </c>
      <c r="F45">
        <v>0.74965174540987112</v>
      </c>
      <c r="G45">
        <v>0.92900160132738407</v>
      </c>
      <c r="H45">
        <v>0.49017623552065404</v>
      </c>
      <c r="I45">
        <v>0.43644921205753806</v>
      </c>
      <c r="J45">
        <v>0.35062911015827802</v>
      </c>
      <c r="K45">
        <v>8.6085452201006794E-3</v>
      </c>
      <c r="L45">
        <v>0.23804751831982501</v>
      </c>
      <c r="M45">
        <v>0.97516989951690802</v>
      </c>
      <c r="N45">
        <v>0.967168465818385</v>
      </c>
      <c r="O45">
        <v>0.67271031060203001</v>
      </c>
    </row>
    <row r="46" spans="1:15" ht="15.75" customHeight="1">
      <c r="A46" s="3">
        <v>43709</v>
      </c>
      <c r="B46">
        <v>0.72992469285818407</v>
      </c>
      <c r="C46">
        <v>0.52146499867602403</v>
      </c>
      <c r="D46">
        <v>0.711319598134736</v>
      </c>
      <c r="E46">
        <v>0.57139532251274705</v>
      </c>
      <c r="F46">
        <v>0.68781196426338298</v>
      </c>
      <c r="G46">
        <v>0.912136577134813</v>
      </c>
      <c r="H46">
        <v>0.49838596740422503</v>
      </c>
      <c r="I46">
        <v>0.42523094010305201</v>
      </c>
      <c r="J46">
        <v>0.31678754701877798</v>
      </c>
      <c r="K46">
        <v>6.35031933506865E-3</v>
      </c>
      <c r="L46">
        <v>0.24263509227857899</v>
      </c>
      <c r="M46">
        <v>0.97753738417941705</v>
      </c>
      <c r="N46">
        <v>0.96189526147030702</v>
      </c>
      <c r="O46">
        <v>0.6572748907141811</v>
      </c>
    </row>
    <row r="47" spans="1:15" ht="15.75" customHeight="1">
      <c r="A47" s="3">
        <v>43739</v>
      </c>
      <c r="B47">
        <v>0.64875308972623402</v>
      </c>
      <c r="C47">
        <v>0.50445475113629001</v>
      </c>
      <c r="D47">
        <v>0.592723834556241</v>
      </c>
      <c r="E47">
        <v>0.53740037687174302</v>
      </c>
      <c r="F47">
        <v>0.65482246228426599</v>
      </c>
      <c r="G47">
        <v>0.91090857333852593</v>
      </c>
      <c r="H47">
        <v>0.48248695748410397</v>
      </c>
      <c r="I47">
        <v>0.518794196141665</v>
      </c>
      <c r="J47">
        <v>0.27878861776657199</v>
      </c>
      <c r="K47">
        <v>2.3310399341823999E-3</v>
      </c>
      <c r="L47">
        <v>0.207954665461797</v>
      </c>
      <c r="M47">
        <v>0.97847569906947496</v>
      </c>
      <c r="N47">
        <v>0.95058444739973391</v>
      </c>
      <c r="O47">
        <v>0.55782162299244198</v>
      </c>
    </row>
    <row r="48" spans="1:15" ht="15.75" customHeight="1">
      <c r="A48" s="3">
        <v>43770</v>
      </c>
      <c r="B48">
        <v>0.69105524215570702</v>
      </c>
      <c r="C48">
        <v>0.43170284402453002</v>
      </c>
      <c r="D48">
        <v>0.50765584406193798</v>
      </c>
      <c r="E48">
        <v>0.66155951618215592</v>
      </c>
      <c r="F48">
        <v>0.64422835504360199</v>
      </c>
      <c r="G48">
        <v>0.86580483190811808</v>
      </c>
      <c r="H48">
        <v>0.408734055529342</v>
      </c>
      <c r="I48">
        <v>0.44154816301289102</v>
      </c>
      <c r="J48">
        <v>0.37774013782766502</v>
      </c>
      <c r="K48">
        <v>3.5499726925177499E-3</v>
      </c>
      <c r="L48">
        <v>0.16060859844723199</v>
      </c>
      <c r="M48">
        <v>0.98051822611752792</v>
      </c>
      <c r="N48">
        <v>0.93952542001088302</v>
      </c>
      <c r="O48">
        <v>0.54469761260259997</v>
      </c>
    </row>
    <row r="49" spans="1:15" ht="15.75" customHeight="1">
      <c r="A49" s="3">
        <v>43800</v>
      </c>
      <c r="B49">
        <v>0.672448069678931</v>
      </c>
      <c r="C49">
        <v>0.54700916486726903</v>
      </c>
      <c r="D49">
        <v>0.57233298894286799</v>
      </c>
      <c r="E49">
        <v>0.71974256090148403</v>
      </c>
      <c r="F49">
        <v>0.68161468887882193</v>
      </c>
      <c r="G49">
        <v>0.90561603115661005</v>
      </c>
      <c r="H49">
        <v>0.49010280236784998</v>
      </c>
      <c r="I49">
        <v>0.55384494027801701</v>
      </c>
      <c r="J49">
        <v>0.38719112318947502</v>
      </c>
      <c r="K49">
        <v>3.7988406631665199E-3</v>
      </c>
      <c r="L49">
        <v>0.207034839732194</v>
      </c>
      <c r="M49">
        <v>0.97769893653519602</v>
      </c>
      <c r="N49">
        <v>0.93729452688558501</v>
      </c>
      <c r="O49">
        <v>0.64704962562048296</v>
      </c>
    </row>
    <row r="50" spans="1:15" ht="15.75" customHeight="1">
      <c r="A50" s="3">
        <v>43831</v>
      </c>
      <c r="B50">
        <v>0.553401171526677</v>
      </c>
      <c r="C50">
        <v>0.52051162877068602</v>
      </c>
      <c r="D50">
        <v>0.62473735773838301</v>
      </c>
      <c r="E50">
        <v>0.67453941673400097</v>
      </c>
      <c r="F50">
        <v>0.70663319970071992</v>
      </c>
      <c r="G50">
        <v>0.89078448712153602</v>
      </c>
      <c r="H50">
        <v>0.51612546263000503</v>
      </c>
      <c r="I50">
        <v>0.55881265412762604</v>
      </c>
      <c r="J50">
        <v>0.29331826623109403</v>
      </c>
      <c r="K50">
        <v>2.0656854935996801E-3</v>
      </c>
      <c r="L50">
        <v>0.214482628161828</v>
      </c>
      <c r="M50">
        <v>0.97522914890418699</v>
      </c>
      <c r="N50">
        <v>0.94348734120302891</v>
      </c>
      <c r="O50">
        <v>0.56933510379197994</v>
      </c>
    </row>
    <row r="51" spans="1:15" ht="12.95">
      <c r="A51" s="3">
        <v>43862</v>
      </c>
      <c r="B51">
        <v>0.74497286106250993</v>
      </c>
      <c r="C51">
        <v>0.65107551123622398</v>
      </c>
      <c r="D51">
        <v>0.64309506181855303</v>
      </c>
      <c r="E51">
        <v>0.69434064999219702</v>
      </c>
      <c r="F51">
        <v>0.71265163457655201</v>
      </c>
      <c r="G51">
        <v>0.91522773894426901</v>
      </c>
      <c r="H51">
        <v>0.506211717102384</v>
      </c>
      <c r="I51">
        <v>0.689480710107788</v>
      </c>
      <c r="J51">
        <v>0.344131755496625</v>
      </c>
      <c r="K51">
        <v>2.0113251948816E-3</v>
      </c>
      <c r="L51">
        <v>0.29845904172298904</v>
      </c>
      <c r="M51">
        <v>0.97544449332973304</v>
      </c>
      <c r="N51">
        <v>0.94944830981602901</v>
      </c>
      <c r="O51">
        <v>0.64563493292699603</v>
      </c>
    </row>
    <row r="52" spans="1:15" ht="12.95">
      <c r="A52" s="3">
        <v>43891</v>
      </c>
      <c r="B52">
        <v>0.75121419812212908</v>
      </c>
      <c r="C52">
        <v>0.59520406827875005</v>
      </c>
      <c r="D52">
        <v>0.59626248644454793</v>
      </c>
      <c r="E52">
        <v>0.77384209086509104</v>
      </c>
      <c r="F52">
        <v>0.71173710083245989</v>
      </c>
      <c r="G52">
        <v>0.91533031423355493</v>
      </c>
      <c r="H52">
        <v>0.52123552584680799</v>
      </c>
      <c r="I52">
        <v>0.55977014906664302</v>
      </c>
      <c r="J52">
        <v>0.37269938658999996</v>
      </c>
      <c r="K52">
        <v>2.7164000928494901E-3</v>
      </c>
      <c r="L52">
        <v>0.30545520388243497</v>
      </c>
      <c r="M52">
        <v>0.97662468648841994</v>
      </c>
      <c r="N52">
        <v>0.95540138249849504</v>
      </c>
      <c r="O52">
        <v>0.64201413182939704</v>
      </c>
    </row>
    <row r="53" spans="1:15" ht="12.95">
      <c r="A53" s="3">
        <v>43922</v>
      </c>
      <c r="B53">
        <v>0.84986594254432801</v>
      </c>
      <c r="C53">
        <v>0.62346123149205401</v>
      </c>
      <c r="D53">
        <v>0.64123008061239806</v>
      </c>
      <c r="E53">
        <v>0.74138326201594196</v>
      </c>
      <c r="F53">
        <v>0.72278099328954293</v>
      </c>
      <c r="G53">
        <v>0.97283196853255305</v>
      </c>
      <c r="H53">
        <v>0.54525788364351302</v>
      </c>
      <c r="I53">
        <v>0.33067651178518198</v>
      </c>
      <c r="J53">
        <v>0.44171053083402595</v>
      </c>
      <c r="K53">
        <v>5.6522564087200496E-3</v>
      </c>
      <c r="L53">
        <v>0.323609654410009</v>
      </c>
      <c r="M53">
        <v>0.97473509311391793</v>
      </c>
      <c r="N53">
        <v>0.96523425601214397</v>
      </c>
      <c r="O53">
        <v>0.68514997600377403</v>
      </c>
    </row>
    <row r="54" spans="1:15" ht="12.95">
      <c r="A54" s="3">
        <v>43952</v>
      </c>
      <c r="B54">
        <v>0.93373373432468798</v>
      </c>
      <c r="C54">
        <v>0.58673948660896702</v>
      </c>
      <c r="D54">
        <v>0.67912294284063601</v>
      </c>
      <c r="E54">
        <v>0.72362139918658297</v>
      </c>
      <c r="F54">
        <v>0.739243784691475</v>
      </c>
      <c r="G54">
        <v>0.95492942702665506</v>
      </c>
      <c r="H54">
        <v>0.48037896620607201</v>
      </c>
      <c r="I54">
        <v>0.41900715199697502</v>
      </c>
      <c r="J54">
        <v>0.50390712453352104</v>
      </c>
      <c r="K54">
        <v>3.5249876549462498E-3</v>
      </c>
      <c r="L54">
        <v>0.29754186629359602</v>
      </c>
      <c r="M54">
        <v>0.97796124126219497</v>
      </c>
      <c r="N54">
        <v>0.961498971725531</v>
      </c>
      <c r="O54">
        <v>0.65412851334901601</v>
      </c>
    </row>
    <row r="55" spans="1:15" ht="12.95">
      <c r="A55" s="3">
        <v>43983</v>
      </c>
      <c r="B55">
        <v>0.94008401831287502</v>
      </c>
      <c r="C55">
        <v>0.53775191524111299</v>
      </c>
      <c r="D55">
        <v>0.64965903193283392</v>
      </c>
      <c r="E55">
        <v>0.64775967507655907</v>
      </c>
      <c r="F55">
        <v>0.75650638336201492</v>
      </c>
      <c r="G55">
        <v>0.91454833467466101</v>
      </c>
      <c r="H55">
        <v>0.47258290689686899</v>
      </c>
      <c r="I55">
        <v>0.42393089321770799</v>
      </c>
      <c r="J55">
        <v>0.46016623164703901</v>
      </c>
      <c r="K55">
        <v>6.6064931884370105E-3</v>
      </c>
      <c r="L55">
        <v>0.238390109327621</v>
      </c>
      <c r="M55">
        <v>0.97500706337264598</v>
      </c>
      <c r="N55">
        <v>0.95960566737775399</v>
      </c>
      <c r="O55">
        <v>0.54030960777793902</v>
      </c>
    </row>
    <row r="56" spans="1:15" ht="12.95">
      <c r="A56" s="3">
        <v>44013</v>
      </c>
      <c r="B56">
        <v>0.87942048910554804</v>
      </c>
      <c r="C56">
        <v>0.52661314295032802</v>
      </c>
      <c r="D56">
        <v>0.76150331098400004</v>
      </c>
      <c r="E56">
        <v>0.61603655090755305</v>
      </c>
      <c r="F56">
        <v>0.80321127595072894</v>
      </c>
      <c r="G56">
        <v>0.90690807904883297</v>
      </c>
      <c r="H56">
        <v>0.46611885651223406</v>
      </c>
      <c r="I56">
        <v>0.43410015438493699</v>
      </c>
      <c r="J56">
        <v>0.374760483254234</v>
      </c>
      <c r="K56">
        <v>4.0713200365484897E-3</v>
      </c>
      <c r="L56">
        <v>0.22458929956416998</v>
      </c>
      <c r="M56">
        <v>0.97764890293622297</v>
      </c>
      <c r="N56">
        <v>0.96666159624767301</v>
      </c>
      <c r="O56">
        <v>0.49170721918862498</v>
      </c>
    </row>
    <row r="57" spans="1:15" ht="12.95">
      <c r="A57" s="3">
        <v>44044</v>
      </c>
      <c r="B57">
        <v>0.87840133271254406</v>
      </c>
      <c r="C57">
        <v>0.510830446867789</v>
      </c>
      <c r="D57">
        <v>0.63834045934121098</v>
      </c>
      <c r="E57">
        <v>0.62568231439129196</v>
      </c>
      <c r="F57">
        <v>0.74849701032409499</v>
      </c>
      <c r="G57">
        <v>0.90864645265116295</v>
      </c>
      <c r="H57">
        <v>0.46786392147879702</v>
      </c>
      <c r="I57">
        <v>0.38416846302719099</v>
      </c>
      <c r="J57">
        <v>0.368133344487454</v>
      </c>
      <c r="K57">
        <v>7.0620775035371798E-3</v>
      </c>
      <c r="L57">
        <v>0.232575482207383</v>
      </c>
      <c r="M57">
        <v>0.97897435018115009</v>
      </c>
      <c r="N57">
        <v>0.96566943793054905</v>
      </c>
      <c r="O57">
        <v>0.50719552849244198</v>
      </c>
    </row>
    <row r="58" spans="1:15" ht="12.95">
      <c r="A58" s="3">
        <v>44075</v>
      </c>
      <c r="B58">
        <v>0.87832684768104596</v>
      </c>
      <c r="C58">
        <v>0.47163983788904801</v>
      </c>
      <c r="D58">
        <v>0.67569753605959804</v>
      </c>
      <c r="E58">
        <v>0.62503476428396998</v>
      </c>
      <c r="F58">
        <v>0.729204724708854</v>
      </c>
      <c r="G58">
        <v>0.89559655681074302</v>
      </c>
      <c r="H58">
        <v>0.51955327532665097</v>
      </c>
      <c r="I58">
        <v>0.40186288060824099</v>
      </c>
      <c r="J58">
        <v>0.34489176449669701</v>
      </c>
      <c r="K58">
        <v>3.3814518869268802E-3</v>
      </c>
      <c r="L58">
        <v>0.246497085219574</v>
      </c>
      <c r="M58">
        <v>0.98781990423216692</v>
      </c>
      <c r="N58">
        <v>0.95895347025844802</v>
      </c>
      <c r="O58">
        <v>0.57161890111728997</v>
      </c>
    </row>
    <row r="59" spans="1:15" ht="12.95">
      <c r="A59" s="3">
        <v>44105</v>
      </c>
      <c r="B59">
        <v>0.81155579435694802</v>
      </c>
      <c r="C59">
        <v>0.522847081900777</v>
      </c>
      <c r="D59">
        <v>0.67652685344348695</v>
      </c>
      <c r="E59">
        <v>0.70568077324107403</v>
      </c>
      <c r="F59">
        <v>0.69853205492252901</v>
      </c>
      <c r="G59">
        <v>0.92965163586581201</v>
      </c>
      <c r="H59">
        <v>0.48855118565426797</v>
      </c>
      <c r="I59">
        <v>0.52650836272016499</v>
      </c>
      <c r="J59">
        <v>0.39821913871085002</v>
      </c>
      <c r="K59">
        <v>2.4178694412103499E-3</v>
      </c>
      <c r="L59">
        <v>0.29628914420219898</v>
      </c>
      <c r="M59">
        <v>0.99739424991810199</v>
      </c>
      <c r="N59">
        <v>0.95458905090929203</v>
      </c>
      <c r="O59">
        <v>0.62851100256435199</v>
      </c>
    </row>
    <row r="60" spans="1:15" ht="12.95">
      <c r="A60" s="3">
        <v>44136</v>
      </c>
      <c r="B60">
        <v>0.70734218765429102</v>
      </c>
      <c r="C60">
        <v>0.440576363912627</v>
      </c>
      <c r="D60">
        <v>0.60516642246530206</v>
      </c>
      <c r="E60">
        <v>0.66258037204498388</v>
      </c>
      <c r="F60">
        <v>0.74347913758471507</v>
      </c>
      <c r="G60">
        <v>0.89072711570101304</v>
      </c>
      <c r="H60">
        <v>0.47366436404729301</v>
      </c>
      <c r="I60">
        <v>0.50784147845090299</v>
      </c>
      <c r="J60">
        <v>0.30195342542888304</v>
      </c>
      <c r="K60">
        <v>1.75144148777781E-3</v>
      </c>
      <c r="L60">
        <v>0.25986079428721104</v>
      </c>
      <c r="M60">
        <v>0.99339822294568902</v>
      </c>
      <c r="N60">
        <v>0.95520786628909504</v>
      </c>
      <c r="O60">
        <v>0.62046837923976095</v>
      </c>
    </row>
    <row r="61" spans="1:15" ht="12.95">
      <c r="A61" s="3">
        <v>44166</v>
      </c>
      <c r="B61">
        <v>0.65120410087298597</v>
      </c>
      <c r="C61">
        <v>0.453100592261446</v>
      </c>
      <c r="D61">
        <v>0.47952904280241099</v>
      </c>
      <c r="E61">
        <v>0.75140421597526796</v>
      </c>
      <c r="F61">
        <v>0.66961208394120308</v>
      </c>
      <c r="G61">
        <v>0.8936631500815081</v>
      </c>
      <c r="H61">
        <v>0.49131819917950403</v>
      </c>
      <c r="I61">
        <v>0.55862575142437199</v>
      </c>
      <c r="J61">
        <v>0.31316442113215798</v>
      </c>
      <c r="K61">
        <v>2.3202237946355099E-3</v>
      </c>
      <c r="L61">
        <v>0.24357105010799698</v>
      </c>
      <c r="M61">
        <v>0.99482471268568506</v>
      </c>
      <c r="N61">
        <v>0.94623674602320706</v>
      </c>
      <c r="O61">
        <v>0.59488693759021605</v>
      </c>
    </row>
    <row r="62" spans="1:15" ht="12.95"/>
    <row r="63" spans="1:15" ht="12.95"/>
    <row r="64" spans="1:15" ht="12.95"/>
    <row r="65" ht="12.95"/>
    <row r="66" ht="12.95"/>
    <row r="67" ht="12.95"/>
    <row r="68" ht="12.95"/>
    <row r="69" ht="12.95"/>
    <row r="70" ht="12.95"/>
    <row r="71" ht="12.95"/>
    <row r="72" ht="12.95"/>
    <row r="73" ht="12.95"/>
    <row r="74" ht="12.95"/>
    <row r="75" ht="12.95"/>
    <row r="76" ht="12.95"/>
    <row r="77" ht="12.95"/>
    <row r="78" ht="12.95"/>
    <row r="79" ht="12.95"/>
    <row r="80" ht="12.95"/>
    <row r="81" ht="12.95"/>
    <row r="82" ht="12.95"/>
    <row r="83" ht="12.95"/>
    <row r="84" ht="12.95"/>
    <row r="85" ht="12.95"/>
    <row r="86" ht="12.95"/>
    <row r="87" ht="12.95"/>
    <row r="88" ht="12.95"/>
    <row r="89" ht="12.95"/>
    <row r="90" ht="12.95"/>
    <row r="91" ht="12.95"/>
    <row r="92" ht="12.95"/>
    <row r="93" ht="12.95"/>
    <row r="94" ht="12.95"/>
    <row r="95" ht="12.95"/>
    <row r="96" ht="12.95"/>
    <row r="97" ht="12.95"/>
    <row r="98" ht="12.95"/>
    <row r="99" ht="12.95"/>
    <row r="100" ht="12.95"/>
    <row r="101" ht="12.95"/>
    <row r="102" ht="12.95"/>
    <row r="103" ht="12.95"/>
    <row r="104" ht="12.95"/>
    <row r="105" ht="12.95"/>
    <row r="106" ht="12.95"/>
    <row r="107" ht="12.95"/>
    <row r="108" ht="12.95"/>
    <row r="109" ht="12.95"/>
    <row r="110" ht="12.95"/>
    <row r="111" ht="12.95"/>
    <row r="112" ht="12.95"/>
    <row r="113" ht="12.95"/>
    <row r="114" ht="12.95"/>
    <row r="115" ht="12.95"/>
    <row r="116" ht="12.95"/>
    <row r="117" ht="12.95"/>
    <row r="118" ht="12.95"/>
    <row r="119" ht="12.95"/>
    <row r="120" ht="12.95"/>
    <row r="121" ht="12.95"/>
    <row r="122" ht="12.95"/>
    <row r="123" ht="12.95"/>
    <row r="124" ht="12.95"/>
    <row r="125" ht="12.95"/>
    <row r="126" ht="12.95"/>
    <row r="127" ht="12.95"/>
    <row r="128" ht="12.95"/>
    <row r="129" ht="12.95"/>
    <row r="130" ht="12.95"/>
    <row r="131" ht="12.95"/>
    <row r="132" ht="12.95"/>
    <row r="133" ht="12.95"/>
    <row r="134" ht="12.95"/>
    <row r="135" ht="12.95"/>
    <row r="136" ht="12.95"/>
    <row r="137" ht="12.95"/>
    <row r="138" ht="12.95"/>
    <row r="139" ht="12.95"/>
    <row r="140" ht="12.95"/>
    <row r="141" ht="12.95"/>
    <row r="142" ht="12.95"/>
    <row r="143" ht="12.95"/>
    <row r="144" ht="12.95"/>
    <row r="145" ht="12.95"/>
    <row r="146" ht="12.95"/>
    <row r="147" ht="12.95"/>
    <row r="148" ht="12.95"/>
    <row r="149" ht="12.95"/>
    <row r="150" ht="12.95"/>
    <row r="151" ht="12.95"/>
    <row r="152" ht="12.95"/>
    <row r="153" ht="12.95"/>
    <row r="154" ht="12.95"/>
    <row r="155" ht="12.95"/>
    <row r="156" ht="12.95"/>
    <row r="157" ht="12.95"/>
    <row r="158" ht="12.95"/>
    <row r="159" ht="12.95"/>
    <row r="160" ht="12.95"/>
    <row r="161" ht="12.95"/>
    <row r="162" ht="12.95"/>
    <row r="163" ht="12.95"/>
    <row r="164" ht="12.95"/>
    <row r="165" ht="12.95"/>
    <row r="166" ht="12.95"/>
    <row r="167" ht="12.95"/>
    <row r="168" ht="12.95"/>
    <row r="169" ht="12.95"/>
    <row r="170" ht="12.95"/>
    <row r="171" ht="12.95"/>
    <row r="172" ht="12.95"/>
    <row r="173" ht="12.95"/>
    <row r="174" ht="12.95"/>
    <row r="175" ht="12.95"/>
    <row r="176" ht="12.95"/>
    <row r="177" ht="12.95"/>
    <row r="178" ht="12.95"/>
    <row r="179" ht="12.95"/>
    <row r="180" ht="12.95"/>
    <row r="181" ht="12.95"/>
    <row r="182" ht="12.95"/>
    <row r="183" ht="12.95"/>
    <row r="184" ht="12.95"/>
    <row r="185" ht="12.95"/>
    <row r="186" ht="12.95"/>
    <row r="187" ht="12.95"/>
    <row r="188" ht="12.95"/>
    <row r="189" ht="12.95"/>
    <row r="190" ht="12.95"/>
    <row r="191" ht="12.95"/>
    <row r="192" ht="12.95"/>
    <row r="193" ht="12.95"/>
    <row r="194" ht="12.95"/>
    <row r="195" ht="12.95"/>
    <row r="196" ht="12.95"/>
    <row r="197" ht="12.95"/>
    <row r="198" ht="12.95"/>
    <row r="199" ht="12.95"/>
    <row r="200" ht="12.95"/>
    <row r="201" ht="12.95"/>
    <row r="202" ht="12.95"/>
    <row r="203" ht="12.95"/>
    <row r="204" ht="12.95"/>
    <row r="205" ht="12.95"/>
    <row r="206" ht="12.95"/>
    <row r="207" ht="12.95"/>
    <row r="208" ht="12.95"/>
    <row r="209" ht="12.95"/>
    <row r="210" ht="12.95"/>
    <row r="211" ht="12.95"/>
    <row r="212" ht="12.95"/>
    <row r="213" ht="12.95"/>
    <row r="214" ht="12.95"/>
    <row r="215" ht="12.95"/>
    <row r="216" ht="12.95"/>
    <row r="217" ht="12.95"/>
    <row r="218" ht="12.95"/>
    <row r="219" ht="12.95"/>
    <row r="220" ht="12.95"/>
    <row r="221" ht="12.95"/>
    <row r="222" ht="12.95"/>
    <row r="223" ht="12.95"/>
    <row r="224" ht="12.95"/>
    <row r="225" ht="12.95"/>
    <row r="226" ht="12.95"/>
    <row r="227" ht="12.95"/>
    <row r="228" ht="12.95"/>
    <row r="229" ht="12.95"/>
    <row r="230" ht="12.95"/>
    <row r="231" ht="12.95"/>
    <row r="232" ht="12.95"/>
    <row r="233" ht="12.95"/>
    <row r="234" ht="12.95"/>
    <row r="235" ht="12.95"/>
    <row r="236" ht="12.95"/>
    <row r="237" ht="12.95"/>
    <row r="238" ht="12.95"/>
    <row r="239" ht="12.95"/>
    <row r="240" ht="12.95"/>
    <row r="241" ht="12.95"/>
    <row r="242" ht="12.95"/>
    <row r="243" ht="12.95"/>
    <row r="244" ht="12.95"/>
    <row r="245" ht="12.95"/>
    <row r="246" ht="12.95"/>
    <row r="247" ht="12.95"/>
    <row r="248" ht="12.95"/>
    <row r="249" ht="12.95"/>
    <row r="250" ht="12.95"/>
    <row r="251" ht="12.95"/>
    <row r="252" ht="12.95"/>
    <row r="253" ht="12.95"/>
    <row r="254" ht="12.95"/>
    <row r="255" ht="12.95"/>
    <row r="256" ht="12.95"/>
    <row r="257" ht="12.95"/>
    <row r="258" ht="12.95"/>
    <row r="259" ht="12.95"/>
    <row r="260" ht="12.95"/>
    <row r="261" ht="12.95"/>
    <row r="262" ht="12.95"/>
    <row r="263" ht="12.95"/>
    <row r="264" ht="12.95"/>
    <row r="265" ht="12.95"/>
    <row r="266" ht="12.95"/>
    <row r="267" ht="12.95"/>
    <row r="268" ht="12.95"/>
    <row r="269" ht="12.95"/>
    <row r="270" ht="12.95"/>
    <row r="271" ht="12.95"/>
    <row r="272" ht="12.95"/>
    <row r="273" ht="12.95"/>
    <row r="274" ht="12.95"/>
    <row r="275" ht="12.95"/>
    <row r="276" ht="12.95"/>
    <row r="277" ht="12.95"/>
    <row r="278" ht="12.95"/>
    <row r="279" ht="12.95"/>
    <row r="280" ht="12.95"/>
    <row r="281" ht="12.95"/>
    <row r="282" ht="12.95"/>
    <row r="283" ht="12.95"/>
    <row r="284" ht="12.95"/>
    <row r="285" ht="12.95"/>
    <row r="286" ht="12.95"/>
    <row r="287" ht="12.95"/>
    <row r="288" ht="12.95"/>
    <row r="289" ht="12.95"/>
    <row r="290" ht="12.95"/>
    <row r="291" ht="12.95"/>
    <row r="292" ht="12.95"/>
    <row r="293" ht="12.95"/>
    <row r="294" ht="12.95"/>
    <row r="295" ht="12.95"/>
    <row r="296" ht="12.95"/>
    <row r="297" ht="12.95"/>
    <row r="298" ht="12.95"/>
    <row r="299" ht="12.95"/>
    <row r="300" ht="12.95"/>
    <row r="301" ht="12.95"/>
    <row r="302" ht="12.95"/>
    <row r="303" ht="12.95"/>
    <row r="304" ht="12.95"/>
    <row r="305" ht="12.95"/>
    <row r="306" ht="12.95"/>
    <row r="307" ht="12.95"/>
    <row r="308" ht="12.95"/>
    <row r="309" ht="12.95"/>
    <row r="310" ht="12.95"/>
    <row r="311" ht="12.95"/>
    <row r="312" ht="12.95"/>
    <row r="313" ht="12.95"/>
    <row r="314" ht="12.95"/>
    <row r="315" ht="12.95"/>
    <row r="316" ht="12.95"/>
    <row r="317" ht="12.95"/>
    <row r="318" ht="12.95"/>
    <row r="319" ht="12.95"/>
    <row r="320" ht="12.95"/>
    <row r="321" ht="12.95"/>
    <row r="322" ht="12.95"/>
    <row r="323" ht="12.95"/>
    <row r="324" ht="12.95"/>
    <row r="325" ht="12.95"/>
    <row r="326" ht="12.95"/>
    <row r="327" ht="12.95"/>
    <row r="328" ht="12.95"/>
    <row r="329" ht="12.95"/>
    <row r="330" ht="12.95"/>
    <row r="331" ht="12.95"/>
    <row r="332" ht="12.95"/>
    <row r="333" ht="12.95"/>
    <row r="334" ht="12.95"/>
    <row r="335" ht="12.95"/>
    <row r="336" ht="12.95"/>
    <row r="337" ht="12.95"/>
    <row r="338" ht="12.95"/>
    <row r="339" ht="12.95"/>
    <row r="340" ht="12.95"/>
    <row r="341" ht="12.95"/>
    <row r="342" ht="12.95"/>
    <row r="343" ht="12.95"/>
    <row r="344" ht="12.95"/>
    <row r="345" ht="12.95"/>
    <row r="346" ht="12.95"/>
    <row r="347" ht="12.95"/>
    <row r="348" ht="12.95"/>
    <row r="349" ht="12.95"/>
    <row r="350" ht="12.95"/>
    <row r="351" ht="12.95"/>
    <row r="352" ht="12.95"/>
    <row r="353" ht="12.95"/>
    <row r="354" ht="12.95"/>
    <row r="355" ht="12.95"/>
    <row r="356" ht="12.95"/>
    <row r="357" ht="12.95"/>
    <row r="358" ht="12.95"/>
    <row r="359" ht="12.95"/>
    <row r="360" ht="12.95"/>
    <row r="361" ht="12.95"/>
    <row r="362" ht="12.95"/>
    <row r="363" ht="12.95"/>
    <row r="364" ht="12.95"/>
    <row r="365" ht="12.95"/>
    <row r="366" ht="12.95"/>
    <row r="367" ht="12.95"/>
    <row r="368" ht="12.95"/>
    <row r="369" ht="12.95"/>
    <row r="370" ht="12.95"/>
    <row r="371" ht="12.95"/>
    <row r="372" ht="12.95"/>
    <row r="373" ht="12.95"/>
    <row r="374" ht="12.95"/>
    <row r="375" ht="12.95"/>
    <row r="376" ht="12.95"/>
    <row r="377" ht="12.95"/>
    <row r="378" ht="12.95"/>
    <row r="379" ht="12.95"/>
    <row r="380" ht="12.95"/>
    <row r="381" ht="12.95"/>
    <row r="382" ht="12.95"/>
    <row r="383" ht="12.95"/>
    <row r="384" ht="12.95"/>
    <row r="385" ht="12.95"/>
    <row r="386" ht="12.95"/>
    <row r="387" ht="12.95"/>
    <row r="388" ht="12.95"/>
    <row r="389" ht="12.95"/>
    <row r="390" ht="12.95"/>
    <row r="391" ht="12.95"/>
    <row r="392" ht="12.95"/>
    <row r="393" ht="12.95"/>
    <row r="394" ht="12.95"/>
    <row r="395" ht="12.95"/>
    <row r="396" ht="12.95"/>
    <row r="397" ht="12.95"/>
    <row r="398" ht="12.95"/>
    <row r="399" ht="12.95"/>
    <row r="400" ht="12.95"/>
    <row r="401" ht="12.95"/>
    <row r="402" ht="12.95"/>
    <row r="403" ht="12.95"/>
    <row r="404" ht="12.95"/>
    <row r="405" ht="12.95"/>
    <row r="406" ht="12.95"/>
    <row r="407" ht="12.95"/>
    <row r="408" ht="12.95"/>
    <row r="409" ht="12.95"/>
    <row r="410" ht="12.95"/>
    <row r="411" ht="12.95"/>
    <row r="412" ht="12.95"/>
    <row r="413" ht="12.95"/>
    <row r="414" ht="12.95"/>
    <row r="415" ht="12.95"/>
    <row r="416" ht="12.95"/>
    <row r="417" ht="12.95"/>
    <row r="418" ht="12.95"/>
    <row r="419" ht="12.95"/>
    <row r="420" ht="12.95"/>
    <row r="421" ht="12.95"/>
    <row r="422" ht="12.95"/>
    <row r="423" ht="12.95"/>
    <row r="424" ht="12.95"/>
    <row r="425" ht="12.95"/>
    <row r="426" ht="12.95"/>
    <row r="427" ht="12.95"/>
    <row r="428" ht="12.95"/>
    <row r="429" ht="12.95"/>
    <row r="430" ht="12.95"/>
    <row r="431" ht="12.95"/>
    <row r="432" ht="12.95"/>
    <row r="433" ht="12.95"/>
    <row r="434" ht="12.95"/>
    <row r="435" ht="12.95"/>
    <row r="436" ht="12.95"/>
    <row r="437" ht="12.95"/>
    <row r="438" ht="12.95"/>
    <row r="439" ht="12.95"/>
    <row r="440" ht="12.95"/>
    <row r="441" ht="12.95"/>
    <row r="442" ht="12.95"/>
    <row r="443" ht="12.95"/>
    <row r="444" ht="12.95"/>
    <row r="445" ht="12.95"/>
    <row r="446" ht="12.95"/>
    <row r="447" ht="12.95"/>
    <row r="448" ht="12.95"/>
    <row r="449" ht="12.95"/>
    <row r="450" ht="12.95"/>
    <row r="451" ht="12.95"/>
    <row r="452" ht="12.95"/>
    <row r="453" ht="12.95"/>
    <row r="454" ht="12.95"/>
    <row r="455" ht="12.95"/>
    <row r="456" ht="12.95"/>
    <row r="457" ht="12.95"/>
    <row r="458" ht="12.95"/>
    <row r="459" ht="12.95"/>
    <row r="460" ht="12.95"/>
    <row r="461" ht="12.95"/>
    <row r="462" ht="12.95"/>
    <row r="463" ht="12.95"/>
    <row r="464" ht="12.95"/>
    <row r="465" ht="12.95"/>
    <row r="466" ht="12.95"/>
    <row r="467" ht="12.95"/>
    <row r="468" ht="12.95"/>
    <row r="469" ht="12.95"/>
    <row r="470" ht="12.95"/>
    <row r="471" ht="12.95"/>
    <row r="472" ht="12.95"/>
    <row r="473" ht="12.95"/>
    <row r="474" ht="12.95"/>
    <row r="475" ht="12.95"/>
    <row r="476" ht="12.95"/>
    <row r="477" ht="12.95"/>
    <row r="478" ht="12.95"/>
    <row r="479" ht="12.95"/>
    <row r="480" ht="12.95"/>
    <row r="481" ht="12.95"/>
    <row r="482" ht="12.95"/>
    <row r="483" ht="12.95"/>
    <row r="484" ht="12.95"/>
    <row r="485" ht="12.95"/>
    <row r="486" ht="12.95"/>
    <row r="487" ht="12.95"/>
    <row r="488" ht="12.95"/>
    <row r="489" ht="12.95"/>
    <row r="490" ht="12.95"/>
    <row r="491" ht="12.95"/>
    <row r="492" ht="12.95"/>
    <row r="493" ht="12.95"/>
    <row r="494" ht="12.95"/>
    <row r="495" ht="12.95"/>
    <row r="496" ht="12.95"/>
    <row r="497" ht="12.95"/>
    <row r="498" ht="12.95"/>
    <row r="499" ht="12.95"/>
    <row r="500" ht="12.95"/>
    <row r="501" ht="12.95"/>
    <row r="502" ht="12.95"/>
    <row r="503" ht="12.95"/>
    <row r="504" ht="12.95"/>
    <row r="505" ht="12.95"/>
    <row r="506" ht="12.95"/>
    <row r="507" ht="12.95"/>
    <row r="508" ht="12.95"/>
    <row r="509" ht="12.95"/>
    <row r="510" ht="12.95"/>
    <row r="511" ht="12.95"/>
    <row r="512" ht="12.95"/>
    <row r="513" ht="12.95"/>
    <row r="514" ht="12.95"/>
    <row r="515" ht="12.95"/>
    <row r="516" ht="12.95"/>
    <row r="517" ht="12.95"/>
    <row r="518" ht="12.95"/>
    <row r="519" ht="12.95"/>
    <row r="520" ht="12.95"/>
    <row r="521" ht="12.95"/>
    <row r="522" ht="12.95"/>
    <row r="523" ht="12.95"/>
    <row r="524" ht="12.95"/>
    <row r="525" ht="12.95"/>
    <row r="526" ht="12.95"/>
    <row r="527" ht="12.95"/>
    <row r="528" ht="12.95"/>
    <row r="529" ht="12.95"/>
    <row r="530" ht="12.95"/>
    <row r="531" ht="12.95"/>
    <row r="532" ht="12.95"/>
    <row r="533" ht="12.95"/>
    <row r="534" ht="12.95"/>
    <row r="535" ht="12.95"/>
    <row r="536" ht="12.95"/>
    <row r="537" ht="12.95"/>
    <row r="538" ht="12.95"/>
    <row r="539" ht="12.95"/>
    <row r="540" ht="12.95"/>
    <row r="541" ht="12.95"/>
    <row r="542" ht="12.95"/>
    <row r="543" ht="12.95"/>
    <row r="544" ht="12.95"/>
    <row r="545" ht="12.95"/>
    <row r="546" ht="12.95"/>
    <row r="547" ht="12.95"/>
    <row r="548" ht="12.95"/>
    <row r="549" ht="12.95"/>
    <row r="550" ht="12.95"/>
    <row r="551" ht="12.95"/>
    <row r="552" ht="12.95"/>
    <row r="553" ht="12.95"/>
    <row r="554" ht="12.95"/>
    <row r="555" ht="12.95"/>
    <row r="556" ht="12.95"/>
    <row r="557" ht="12.95"/>
    <row r="558" ht="12.95"/>
    <row r="559" ht="12.95"/>
    <row r="560" ht="12.95"/>
    <row r="561" ht="12.95"/>
    <row r="562" ht="12.95"/>
    <row r="563" ht="12.95"/>
    <row r="564" ht="12.95"/>
    <row r="565" ht="12.95"/>
    <row r="566" ht="12.95"/>
    <row r="567" ht="12.95"/>
    <row r="568" ht="12.95"/>
    <row r="569" ht="12.95"/>
    <row r="570" ht="12.95"/>
    <row r="571" ht="12.95"/>
    <row r="572" ht="12.95"/>
    <row r="573" ht="12.95"/>
    <row r="574" ht="12.95"/>
    <row r="575" ht="12.95"/>
    <row r="576" ht="12.95"/>
    <row r="577" ht="12.95"/>
    <row r="578" ht="12.95"/>
    <row r="579" ht="12.95"/>
    <row r="580" ht="12.95"/>
    <row r="581" ht="12.95"/>
    <row r="582" ht="12.95"/>
    <row r="583" ht="12.95"/>
    <row r="584" ht="12.95"/>
    <row r="585" ht="12.95"/>
    <row r="586" ht="12.95"/>
    <row r="587" ht="12.95"/>
    <row r="588" ht="12.95"/>
    <row r="589" ht="12.95"/>
    <row r="590" ht="12.95"/>
    <row r="591" ht="12.95"/>
    <row r="592" ht="12.95"/>
    <row r="593" ht="12.95"/>
    <row r="594" ht="12.95"/>
    <row r="595" ht="12.95"/>
    <row r="596" ht="12.95"/>
    <row r="597" ht="12.95"/>
    <row r="598" ht="12.95"/>
    <row r="599" ht="12.95"/>
    <row r="600" ht="12.95"/>
    <row r="601" ht="12.95"/>
    <row r="602" ht="12.95"/>
    <row r="603" ht="12.95"/>
    <row r="604" ht="12.95"/>
    <row r="605" ht="12.95"/>
    <row r="606" ht="12.95"/>
    <row r="607" ht="12.95"/>
    <row r="608" ht="12.95"/>
    <row r="609" ht="12.95"/>
    <row r="610" ht="12.95"/>
    <row r="611" ht="12.95"/>
    <row r="612" ht="12.95"/>
    <row r="613" ht="12.95"/>
    <row r="614" ht="12.95"/>
    <row r="615" ht="12.95"/>
    <row r="616" ht="12.95"/>
    <row r="617" ht="12.95"/>
    <row r="618" ht="12.95"/>
    <row r="619" ht="12.95"/>
    <row r="620" ht="12.95"/>
    <row r="621" ht="12.95"/>
    <row r="622" ht="12.95"/>
    <row r="623" ht="12.95"/>
    <row r="624" ht="12.95"/>
    <row r="625" ht="12.95"/>
    <row r="626" ht="12.95"/>
    <row r="627" ht="12.95"/>
    <row r="628" ht="12.95"/>
    <row r="629" ht="12.95"/>
    <row r="630" ht="12.95"/>
    <row r="631" ht="12.95"/>
    <row r="632" ht="12.95"/>
    <row r="633" ht="12.95"/>
    <row r="634" ht="12.95"/>
    <row r="635" ht="12.95"/>
    <row r="636" ht="12.95"/>
    <row r="637" ht="12.95"/>
    <row r="638" ht="12.95"/>
    <row r="639" ht="12.95"/>
    <row r="640" ht="12.95"/>
    <row r="641" ht="12.95"/>
    <row r="642" ht="12.95"/>
    <row r="643" ht="12.95"/>
    <row r="644" ht="12.95"/>
    <row r="645" ht="12.95"/>
    <row r="646" ht="12.95"/>
    <row r="647" ht="12.95"/>
    <row r="648" ht="12.95"/>
    <row r="649" ht="12.95"/>
    <row r="650" ht="12.95"/>
    <row r="651" ht="12.95"/>
    <row r="652" ht="12.95"/>
    <row r="653" ht="12.95"/>
    <row r="654" ht="12.95"/>
    <row r="655" ht="12.95"/>
    <row r="656" ht="12.95"/>
    <row r="657" ht="12.95"/>
    <row r="658" ht="12.95"/>
    <row r="659" ht="12.95"/>
    <row r="660" ht="12.95"/>
    <row r="661" ht="12.95"/>
    <row r="662" ht="12.95"/>
    <row r="663" ht="12.95"/>
    <row r="664" ht="12.95"/>
    <row r="665" ht="12.95"/>
    <row r="666" ht="12.95"/>
    <row r="667" ht="12.95"/>
    <row r="668" ht="12.95"/>
    <row r="669" ht="12.95"/>
    <row r="670" ht="12.95"/>
    <row r="671" ht="12.95"/>
    <row r="672" ht="12.95"/>
    <row r="673" ht="12.95"/>
    <row r="674" ht="12.95"/>
    <row r="675" ht="12.95"/>
    <row r="676" ht="12.95"/>
    <row r="677" ht="12.95"/>
    <row r="678" ht="12.95"/>
    <row r="679" ht="12.95"/>
    <row r="680" ht="12.95"/>
    <row r="681" ht="12.95"/>
    <row r="682" ht="12.95"/>
    <row r="683" ht="12.95"/>
    <row r="684" ht="12.95"/>
    <row r="685" ht="12.95"/>
    <row r="686" ht="12.95"/>
    <row r="687" ht="12.95"/>
    <row r="688" ht="12.95"/>
    <row r="689" ht="12.95"/>
    <row r="690" ht="12.95"/>
    <row r="691" ht="12.95"/>
    <row r="692" ht="12.95"/>
    <row r="693" ht="12.95"/>
    <row r="694" ht="12.95"/>
    <row r="695" ht="12.95"/>
    <row r="696" ht="12.95"/>
    <row r="697" ht="12.95"/>
    <row r="698" ht="12.95"/>
    <row r="699" ht="12.95"/>
    <row r="700" ht="12.95"/>
    <row r="701" ht="12.95"/>
    <row r="702" ht="12.95"/>
    <row r="703" ht="12.95"/>
    <row r="704" ht="12.95"/>
    <row r="705" ht="12.95"/>
    <row r="706" ht="12.95"/>
    <row r="707" ht="12.95"/>
    <row r="708" ht="12.95"/>
    <row r="709" ht="12.95"/>
    <row r="710" ht="12.95"/>
    <row r="711" ht="12.95"/>
    <row r="712" ht="12.95"/>
    <row r="713" ht="12.95"/>
    <row r="714" ht="12.95"/>
    <row r="715" ht="12.95"/>
    <row r="716" ht="12.95"/>
    <row r="717" ht="12.95"/>
    <row r="718" ht="12.95"/>
    <row r="719" ht="12.95"/>
    <row r="720" ht="12.95"/>
    <row r="721" ht="12.95"/>
    <row r="722" ht="12.95"/>
    <row r="723" ht="12.95"/>
    <row r="724" ht="12.95"/>
    <row r="725" ht="12.95"/>
    <row r="726" ht="12.95"/>
    <row r="727" ht="12.95"/>
    <row r="728" ht="12.95"/>
    <row r="729" ht="12.95"/>
    <row r="730" ht="12.95"/>
    <row r="731" ht="12.95"/>
    <row r="732" ht="12.95"/>
    <row r="733" ht="12.95"/>
    <row r="734" ht="12.95"/>
    <row r="735" ht="12.95"/>
    <row r="736" ht="12.95"/>
    <row r="737" ht="12.95"/>
    <row r="738" ht="12.95"/>
    <row r="739" ht="12.95"/>
    <row r="740" ht="12.95"/>
    <row r="741" ht="12.95"/>
    <row r="742" ht="12.95"/>
    <row r="743" ht="12.95"/>
    <row r="744" ht="12.95"/>
    <row r="745" ht="12.95"/>
    <row r="746" ht="12.95"/>
    <row r="747" ht="12.95"/>
    <row r="748" ht="12.95"/>
    <row r="749" ht="12.95"/>
    <row r="750" ht="12.95"/>
    <row r="751" ht="12.95"/>
    <row r="752" ht="12.95"/>
    <row r="753" ht="12.95"/>
    <row r="754" ht="12.95"/>
    <row r="755" ht="12.95"/>
    <row r="756" ht="12.95"/>
    <row r="757" ht="12.95"/>
    <row r="758" ht="12.95"/>
    <row r="759" ht="12.95"/>
    <row r="760" ht="12.95"/>
    <row r="761" ht="12.95"/>
    <row r="762" ht="12.95"/>
    <row r="763" ht="12.95"/>
    <row r="764" ht="12.95"/>
    <row r="765" ht="12.95"/>
    <row r="766" ht="12.95"/>
    <row r="767" ht="12.95"/>
    <row r="768" ht="12.95"/>
    <row r="769" ht="12.95"/>
    <row r="770" ht="12.95"/>
    <row r="771" ht="12.95"/>
    <row r="772" ht="12.95"/>
    <row r="773" ht="12.95"/>
    <row r="774" ht="12.95"/>
    <row r="775" ht="12.95"/>
    <row r="776" ht="12.95"/>
    <row r="777" ht="12.95"/>
    <row r="778" ht="12.95"/>
    <row r="779" ht="12.95"/>
    <row r="780" ht="12.95"/>
    <row r="781" ht="12.95"/>
    <row r="782" ht="12.95"/>
    <row r="783" ht="12.95"/>
    <row r="784" ht="12.95"/>
    <row r="785" ht="12.95"/>
    <row r="786" ht="12.95"/>
    <row r="787" ht="12.95"/>
    <row r="788" ht="12.95"/>
    <row r="789" ht="12.95"/>
    <row r="790" ht="12.95"/>
    <row r="791" ht="12.95"/>
    <row r="792" ht="12.95"/>
    <row r="793" ht="12.95"/>
    <row r="794" ht="12.95"/>
    <row r="795" ht="12.95"/>
    <row r="796" ht="12.95"/>
    <row r="797" ht="12.95"/>
    <row r="798" ht="12.95"/>
    <row r="799" ht="12.95"/>
    <row r="800" ht="12.95"/>
    <row r="801" ht="12.95"/>
    <row r="802" ht="12.95"/>
    <row r="803" ht="12.95"/>
    <row r="804" ht="12.95"/>
    <row r="805" ht="12.95"/>
    <row r="806" ht="12.95"/>
    <row r="807" ht="12.95"/>
    <row r="808" ht="12.95"/>
    <row r="809" ht="12.95"/>
    <row r="810" ht="12.95"/>
    <row r="811" ht="12.95"/>
    <row r="812" ht="12.95"/>
    <row r="813" ht="12.95"/>
    <row r="814" ht="12.95"/>
    <row r="815" ht="12.95"/>
    <row r="816" ht="12.95"/>
    <row r="817" ht="12.95"/>
    <row r="818" ht="12.95"/>
    <row r="819" ht="12.95"/>
    <row r="820" ht="12.95"/>
    <row r="821" ht="12.95"/>
    <row r="822" ht="12.95"/>
    <row r="823" ht="12.95"/>
    <row r="824" ht="12.95"/>
    <row r="825" ht="12.95"/>
    <row r="826" ht="12.95"/>
    <row r="827" ht="12.95"/>
    <row r="828" ht="12.95"/>
    <row r="829" ht="12.95"/>
    <row r="830" ht="12.95"/>
    <row r="831" ht="12.95"/>
    <row r="832" ht="12.95"/>
    <row r="833" ht="12.95"/>
    <row r="834" ht="12.95"/>
    <row r="835" ht="12.95"/>
    <row r="836" ht="12.95"/>
    <row r="837" ht="12.95"/>
    <row r="838" ht="12.95"/>
    <row r="839" ht="12.95"/>
    <row r="840" ht="12.95"/>
    <row r="841" ht="12.95"/>
    <row r="842" ht="12.95"/>
    <row r="843" ht="12.95"/>
    <row r="844" ht="12.95"/>
    <row r="845" ht="12.95"/>
    <row r="846" ht="12.95"/>
    <row r="847" ht="12.95"/>
    <row r="848" ht="12.95"/>
    <row r="849" ht="12.95"/>
    <row r="850" ht="12.95"/>
    <row r="851" ht="12.95"/>
    <row r="852" ht="12.95"/>
    <row r="853" ht="12.95"/>
    <row r="854" ht="12.95"/>
    <row r="855" ht="12.95"/>
    <row r="856" ht="12.95"/>
    <row r="857" ht="12.95"/>
    <row r="858" ht="12.95"/>
    <row r="859" ht="12.95"/>
    <row r="860" ht="12.95"/>
    <row r="861" ht="12.95"/>
    <row r="862" ht="12.95"/>
    <row r="863" ht="12.95"/>
    <row r="864" ht="12.95"/>
    <row r="865" ht="12.95"/>
    <row r="866" ht="12.95"/>
    <row r="867" ht="12.95"/>
    <row r="868" ht="12.95"/>
    <row r="869" ht="12.95"/>
    <row r="870" ht="12.95"/>
    <row r="871" ht="12.95"/>
    <row r="872" ht="12.95"/>
    <row r="873" ht="12.95"/>
    <row r="874" ht="12.95"/>
    <row r="875" ht="12.95"/>
    <row r="876" ht="12.95"/>
    <row r="877" ht="12.95"/>
    <row r="878" ht="12.95"/>
    <row r="879" ht="12.95"/>
    <row r="880" ht="12.95"/>
    <row r="881" ht="12.95"/>
    <row r="882" ht="12.95"/>
    <row r="883" ht="12.95"/>
    <row r="884" ht="12.95"/>
    <row r="885" ht="12.95"/>
    <row r="886" ht="12.95"/>
    <row r="887" ht="12.95"/>
    <row r="888" ht="12.95"/>
    <row r="889" ht="12.95"/>
    <row r="890" ht="12.95"/>
    <row r="891" ht="12.95"/>
    <row r="892" ht="12.95"/>
    <row r="893" ht="12.95"/>
    <row r="894" ht="12.95"/>
    <row r="895" ht="12.95"/>
    <row r="896" ht="12.95"/>
    <row r="897" ht="12.95"/>
    <row r="898" ht="12.95"/>
    <row r="899" ht="12.95"/>
    <row r="900" ht="12.95"/>
    <row r="901" ht="12.95"/>
    <row r="902" ht="12.95"/>
    <row r="903" ht="12.95"/>
    <row r="904" ht="12.95"/>
    <row r="905" ht="12.95"/>
    <row r="906" ht="12.95"/>
    <row r="907" ht="12.95"/>
    <row r="908" ht="12.95"/>
    <row r="909" ht="12.95"/>
    <row r="910" ht="12.95"/>
    <row r="911" ht="12.95"/>
    <row r="912" ht="12.95"/>
    <row r="913" ht="12.95"/>
    <row r="914" ht="12.95"/>
    <row r="915" ht="12.95"/>
    <row r="916" ht="12.95"/>
    <row r="917" ht="12.95"/>
    <row r="918" ht="12.95"/>
    <row r="919" ht="12.95"/>
    <row r="920" ht="12.95"/>
    <row r="921" ht="12.95"/>
    <row r="922" ht="12.95"/>
    <row r="923" ht="12.95"/>
    <row r="924" ht="12.95"/>
    <row r="925" ht="12.95"/>
    <row r="926" ht="12.95"/>
    <row r="927" ht="12.95"/>
    <row r="928" ht="12.95"/>
    <row r="929" ht="12.95"/>
    <row r="930" ht="12.95"/>
    <row r="931" ht="12.95"/>
    <row r="932" ht="12.95"/>
    <row r="933" ht="12.95"/>
    <row r="934" ht="12.95"/>
    <row r="935" ht="12.95"/>
    <row r="936" ht="12.95"/>
    <row r="937" ht="12.95"/>
    <row r="938" ht="12.95"/>
    <row r="939" ht="12.95"/>
    <row r="940" ht="12.95"/>
    <row r="941" ht="12.95"/>
    <row r="942" ht="12.95"/>
    <row r="943" ht="12.95"/>
    <row r="944" ht="12.95"/>
    <row r="945" ht="12.95"/>
    <row r="946" ht="12.95"/>
    <row r="947" ht="12.95"/>
    <row r="948" ht="12.95"/>
    <row r="949" ht="12.95"/>
    <row r="950" ht="12.95"/>
    <row r="951" ht="12.95"/>
    <row r="952" ht="12.95"/>
    <row r="953" ht="12.95"/>
    <row r="954" ht="12.95"/>
    <row r="955" ht="12.95"/>
    <row r="956" ht="12.95"/>
    <row r="957" ht="12.95"/>
    <row r="958" ht="12.95"/>
    <row r="959" ht="12.95"/>
    <row r="960" ht="12.95"/>
    <row r="961" ht="12.95"/>
    <row r="962" ht="12.95"/>
    <row r="963" ht="12.95"/>
    <row r="964" ht="12.95"/>
    <row r="965" ht="12.95"/>
    <row r="966" ht="12.95"/>
    <row r="967" ht="12.95"/>
    <row r="968" ht="12.95"/>
    <row r="969" ht="12.95"/>
    <row r="970" ht="12.95"/>
    <row r="971" ht="12.95"/>
    <row r="972" ht="12.95"/>
    <row r="973" ht="12.95"/>
    <row r="974" ht="12.95"/>
    <row r="975" ht="12.95"/>
    <row r="976" ht="12.95"/>
    <row r="977" ht="12.95"/>
    <row r="978" ht="12.95"/>
    <row r="979" ht="12.95"/>
    <row r="980" ht="12.95"/>
    <row r="981" ht="12.95"/>
    <row r="982" ht="12.95"/>
    <row r="983" ht="12.95"/>
    <row r="984" ht="12.95"/>
    <row r="985" ht="12.95"/>
    <row r="986" ht="12.95"/>
    <row r="987" ht="12.95"/>
    <row r="988" ht="12.95"/>
    <row r="989" ht="12.95"/>
    <row r="990" ht="12.95"/>
    <row r="991" ht="12.95"/>
    <row r="992" ht="12.95"/>
    <row r="993" ht="12.95"/>
    <row r="994" ht="12.95"/>
    <row r="995" ht="12.95"/>
    <row r="996" ht="12.95"/>
    <row r="997" ht="12.95"/>
    <row r="998" ht="12.95"/>
    <row r="999" ht="12.95"/>
    <row r="1000" ht="12.95"/>
    <row r="1001" ht="12.95"/>
    <row r="1002" ht="12.95"/>
    <row r="1003" ht="12.95"/>
    <row r="1004" ht="12.95"/>
    <row r="1005" ht="12.95"/>
    <row r="1006" ht="12.95"/>
    <row r="1007" ht="12.95"/>
    <row r="1008" ht="12.95"/>
    <row r="1009" ht="12.95"/>
    <row r="1010" ht="12.95"/>
    <row r="1011" ht="12.95"/>
    <row r="1012" ht="12.95"/>
    <row r="1013" ht="12.95"/>
    <row r="1014" ht="12.95"/>
    <row r="1015" ht="12.95"/>
    <row r="1016" ht="12.95"/>
    <row r="1017" ht="12.95"/>
    <row r="1018" ht="12.95"/>
    <row r="1019" ht="12.95"/>
    <row r="1020" ht="12.95"/>
    <row r="1021" ht="12.95"/>
    <row r="1022" ht="12.95"/>
    <row r="1023" ht="12.95"/>
    <row r="1024" ht="12.95"/>
    <row r="1025" ht="12.95"/>
    <row r="1026" ht="12.95"/>
    <row r="1027" ht="12.95"/>
    <row r="1028" ht="12.95"/>
    <row r="1029" ht="12.95"/>
    <row r="1030" ht="12.95"/>
    <row r="1031" ht="12.95"/>
    <row r="1032" ht="12.95"/>
    <row r="1033" ht="12.95"/>
    <row r="1034" ht="12.95"/>
    <row r="1035" ht="12.95"/>
    <row r="1036" ht="12.95"/>
    <row r="1037" ht="12.95"/>
    <row r="1038" ht="12.95"/>
    <row r="1039" ht="12.95"/>
    <row r="1040" ht="12.95"/>
    <row r="1041" ht="12.95"/>
    <row r="1042" ht="12.95"/>
    <row r="1043" ht="12.95"/>
    <row r="1044" ht="12.95"/>
    <row r="1045" ht="12.95"/>
    <row r="1046" ht="12.95"/>
    <row r="1047" ht="12.95"/>
    <row r="1048" ht="12.95"/>
    <row r="1049" ht="12.95"/>
    <row r="1050" ht="12.95"/>
    <row r="1051" ht="12.95"/>
    <row r="1052" ht="12.95"/>
    <row r="1053" ht="12.95"/>
    <row r="1054" ht="12.95"/>
    <row r="1055" ht="12.95"/>
    <row r="1056" ht="12.95"/>
    <row r="1057" ht="12.95"/>
    <row r="1058" ht="12.95"/>
    <row r="1059" ht="12.95"/>
    <row r="1060" ht="12.95"/>
    <row r="1061" ht="12.95"/>
    <row r="1062" ht="12.95"/>
    <row r="1063" ht="12.95"/>
    <row r="1064" ht="12.95"/>
    <row r="1065" ht="12.95"/>
    <row r="1066" ht="12.95"/>
    <row r="1067" ht="12.95"/>
    <row r="1068" ht="12.95"/>
    <row r="1069" ht="12.95"/>
    <row r="1070" ht="12.95"/>
    <row r="1071" ht="12.95"/>
    <row r="1072" ht="12.95"/>
    <row r="1073" ht="12.95"/>
    <row r="1074" ht="12.95"/>
    <row r="1075" ht="12.95"/>
    <row r="1076" ht="12.95"/>
    <row r="1077" ht="12.95"/>
    <row r="1078" ht="12.95"/>
    <row r="1079" ht="12.95"/>
    <row r="1080" ht="12.95"/>
    <row r="1081" ht="12.95"/>
    <row r="1082" ht="12.95"/>
    <row r="1083" ht="12.95"/>
    <row r="1084" ht="12.95"/>
    <row r="1085" ht="12.95"/>
    <row r="1086" ht="12.95"/>
    <row r="1087" ht="12.95"/>
    <row r="1088" ht="12.95"/>
    <row r="1089" ht="12.95"/>
    <row r="1090" ht="12.95"/>
    <row r="1091" ht="12.95"/>
    <row r="1092" ht="12.95"/>
    <row r="1093" ht="12.95"/>
    <row r="1094" ht="12.95"/>
    <row r="1095" ht="12.95"/>
    <row r="1096" ht="12.95"/>
    <row r="1097" ht="12.95"/>
    <row r="1098" ht="12.95"/>
    <row r="1099" ht="12.95"/>
    <row r="1100" ht="12.95"/>
    <row r="1101" ht="12.95"/>
    <row r="1102" ht="12.95"/>
    <row r="1103" ht="12.95"/>
    <row r="1104" ht="12.95"/>
    <row r="1105" ht="12.95"/>
    <row r="1106" ht="12.95"/>
    <row r="1107" ht="12.95"/>
    <row r="1108" ht="12.95"/>
    <row r="1109" ht="12.95"/>
    <row r="1110" ht="12.95"/>
    <row r="1111" ht="12.95"/>
    <row r="1112" ht="12.95"/>
    <row r="1113" ht="12.95"/>
    <row r="1114" ht="12.95"/>
    <row r="1115" ht="12.95"/>
    <row r="1116" ht="12.95"/>
    <row r="1117" ht="12.95"/>
    <row r="1118" ht="12.95"/>
    <row r="1119" ht="12.95"/>
    <row r="1120" ht="12.95"/>
    <row r="1121" ht="12.95"/>
    <row r="1122" ht="12.95"/>
    <row r="1123" ht="12.95"/>
    <row r="1124" ht="12.95"/>
    <row r="1125" ht="12.95"/>
    <row r="1126" ht="12.95"/>
    <row r="1127" ht="12.95"/>
    <row r="1128" ht="12.95"/>
    <row r="1129" ht="12.95"/>
    <row r="1130" ht="12.95"/>
    <row r="1131" ht="12.95"/>
    <row r="1132" ht="12.95"/>
    <row r="1133" ht="12.95"/>
    <row r="1134" ht="12.95"/>
    <row r="1135" ht="12.95"/>
    <row r="1136" ht="12.95"/>
    <row r="1137" ht="12.95"/>
    <row r="1138" ht="12.95"/>
    <row r="1139" ht="12.95"/>
    <row r="1140" ht="12.95"/>
    <row r="1141" ht="12.95"/>
    <row r="1142" ht="12.95"/>
    <row r="1143" ht="12.95"/>
    <row r="1144" ht="12.95"/>
    <row r="1145" ht="12.95"/>
    <row r="1146" ht="12.95"/>
    <row r="1147" ht="12.95"/>
    <row r="1148" ht="12.95"/>
    <row r="1149" ht="12.95"/>
    <row r="1150" ht="12.95"/>
    <row r="1151" ht="12.95"/>
    <row r="1152" ht="12.95"/>
    <row r="1153" ht="12.95"/>
    <row r="1154" ht="12.95"/>
    <row r="1155" ht="12.95"/>
    <row r="1156" ht="12.95"/>
    <row r="1157" ht="12.95"/>
    <row r="1158" ht="12.95"/>
    <row r="1159" ht="12.95"/>
    <row r="1160" ht="12.95"/>
    <row r="1161" ht="12.95"/>
    <row r="1162" ht="12.95"/>
    <row r="1163" ht="12.95"/>
    <row r="1164" ht="12.95"/>
    <row r="1165" ht="12.95"/>
    <row r="1166" ht="12.95"/>
    <row r="1167" ht="12.95"/>
    <row r="1168" ht="12.95"/>
    <row r="1169" ht="12.95"/>
    <row r="1170" ht="12.95"/>
    <row r="1171" ht="12.95"/>
    <row r="1172" ht="12.95"/>
    <row r="1173" ht="12.95"/>
    <row r="1174" ht="12.95"/>
    <row r="1175" ht="12.95"/>
    <row r="1176" ht="12.95"/>
    <row r="1177" ht="12.95"/>
    <row r="1178" ht="12.95"/>
    <row r="1179" ht="12.95"/>
    <row r="1180" ht="12.95"/>
    <row r="1181" ht="12.95"/>
    <row r="1182" ht="12.95"/>
    <row r="1183" ht="12.95"/>
    <row r="1184" ht="12.95"/>
    <row r="1185" ht="12.95"/>
    <row r="1186" ht="12.95"/>
    <row r="1187" ht="12.95"/>
    <row r="1188" ht="12.95"/>
    <row r="1189" ht="12.95"/>
    <row r="1190" ht="12.95"/>
    <row r="1191" ht="12.95"/>
    <row r="1192" ht="12.95"/>
    <row r="1193" ht="12.95"/>
    <row r="1194" ht="12.95"/>
    <row r="1195" ht="12.95"/>
    <row r="1196" ht="12.95"/>
    <row r="1197" ht="12.95"/>
    <row r="1198" ht="12.95"/>
    <row r="1199" ht="12.95"/>
    <row r="1200" ht="12.95"/>
    <row r="1201" ht="12.95"/>
    <row r="1202" ht="12.95"/>
    <row r="1203" ht="12.95"/>
    <row r="1204" ht="12.95"/>
    <row r="1205" ht="12.95"/>
    <row r="1206" ht="12.95"/>
    <row r="1207" ht="12.95"/>
    <row r="1208" ht="12.95"/>
    <row r="1209" ht="12.95"/>
    <row r="1210" ht="12.95"/>
    <row r="1211" ht="12.95"/>
    <row r="1212" ht="12.95"/>
    <row r="1213" ht="12.95"/>
    <row r="1214" ht="12.95"/>
    <row r="1215" ht="12.95"/>
    <row r="1216" ht="12.95"/>
    <row r="1217" ht="12.95"/>
    <row r="1218" ht="12.95"/>
    <row r="1219" ht="12.95"/>
    <row r="1220" ht="12.95"/>
    <row r="1221" ht="12.95"/>
    <row r="1222" ht="12.95"/>
    <row r="1223" ht="12.95"/>
    <row r="1224" ht="12.95"/>
    <row r="1225" ht="12.95"/>
    <row r="1226" ht="12.95"/>
    <row r="1227" ht="12.95"/>
    <row r="1228" ht="12.95"/>
    <row r="1229" ht="12.95"/>
    <row r="1230" ht="12.95"/>
    <row r="1231" ht="12.95"/>
    <row r="1232" ht="12.95"/>
    <row r="1233" ht="12.95"/>
    <row r="1234" ht="12.95"/>
    <row r="1235" ht="12.95"/>
    <row r="1236" ht="12.95"/>
    <row r="1237" ht="12.95"/>
    <row r="1238" ht="12.95"/>
    <row r="1239" ht="12.95"/>
    <row r="1240" ht="12.95"/>
    <row r="1241" ht="12.95"/>
    <row r="1242" ht="12.95"/>
    <row r="1243" ht="12.95"/>
    <row r="1244" ht="12.95"/>
    <row r="1245" ht="12.95"/>
    <row r="1246" ht="12.95"/>
    <row r="1247" ht="12.95"/>
    <row r="1248" ht="12.95"/>
    <row r="1249" ht="12.95"/>
    <row r="1250" ht="12.95"/>
    <row r="1251" ht="12.95"/>
    <row r="1252" ht="12.95"/>
    <row r="1253" ht="12.95"/>
    <row r="1254" ht="12.95"/>
    <row r="1255" ht="12.95"/>
    <row r="1256" ht="12.95"/>
    <row r="1257" ht="12.95"/>
    <row r="1258" ht="12.95"/>
    <row r="1259" ht="12.95"/>
    <row r="1260" ht="12.95"/>
    <row r="1261" ht="12.95"/>
    <row r="1262" ht="12.95"/>
    <row r="1263" ht="12.95"/>
    <row r="1264" ht="12.95"/>
    <row r="1265" ht="12.95"/>
    <row r="1266" ht="12.95"/>
    <row r="1267" ht="12.95"/>
    <row r="1268" ht="12.95"/>
    <row r="1269" ht="12.95"/>
    <row r="1270" ht="12.95"/>
    <row r="1271" ht="12.95"/>
    <row r="1272" ht="12.95"/>
    <row r="1273" ht="12.95"/>
    <row r="1274" ht="12.95"/>
    <row r="1275" ht="12.95"/>
    <row r="1276" ht="12.95"/>
    <row r="1277" ht="12.95"/>
    <row r="1278" ht="12.95"/>
    <row r="1279" ht="12.95"/>
    <row r="1280" ht="12.95"/>
    <row r="1281" ht="12.95"/>
    <row r="1282" ht="12.95"/>
    <row r="1283" ht="12.95"/>
    <row r="1284" ht="12.95"/>
    <row r="1285" ht="12.95"/>
    <row r="1286" ht="12.95"/>
    <row r="1287" ht="12.95"/>
    <row r="1288" ht="12.95"/>
    <row r="1289" ht="12.95"/>
    <row r="1290" ht="12.95"/>
    <row r="1291" ht="12.95"/>
    <row r="1292" ht="12.95"/>
    <row r="1293" ht="12.95"/>
    <row r="1294" ht="12.95"/>
    <row r="1295" ht="12.95"/>
    <row r="1296" ht="12.95"/>
    <row r="1297" ht="12.95"/>
    <row r="1298" ht="12.95"/>
    <row r="1299" ht="12.95"/>
    <row r="1300" ht="12.95"/>
    <row r="1301" ht="12.95"/>
    <row r="1302" ht="12.95"/>
    <row r="1303" ht="12.95"/>
    <row r="1304" ht="12.95"/>
    <row r="1305" ht="12.95"/>
    <row r="1306" ht="12.95"/>
    <row r="1307" ht="12.95"/>
    <row r="1308" ht="12.95"/>
    <row r="1309" ht="12.95"/>
    <row r="1310" ht="12.95"/>
    <row r="1311" ht="12.95"/>
    <row r="1312" ht="12.95"/>
    <row r="1313" ht="12.95"/>
    <row r="1314" ht="12.95"/>
    <row r="1315" ht="12.95"/>
    <row r="1316" ht="12.95"/>
    <row r="1317" ht="12.95"/>
    <row r="1318" ht="12.95"/>
    <row r="1319" ht="12.95"/>
    <row r="1320" ht="12.95"/>
    <row r="1321" ht="12.95"/>
    <row r="1322" ht="12.95"/>
    <row r="1323" ht="12.95"/>
    <row r="1324" ht="12.95"/>
    <row r="1325" ht="12.95"/>
    <row r="1326" ht="12.95"/>
    <row r="1327" ht="12.95"/>
    <row r="1328" ht="12.95"/>
    <row r="1329" ht="12.95"/>
    <row r="1330" ht="12.95"/>
    <row r="1331" ht="12.95"/>
    <row r="1332" ht="12.95"/>
    <row r="1333" ht="12.95"/>
    <row r="1334" ht="12.95"/>
    <row r="1335" ht="12.95"/>
    <row r="1336" ht="12.95"/>
    <row r="1337" ht="12.95"/>
    <row r="1338" ht="12.95"/>
    <row r="1339" ht="12.95"/>
    <row r="1340" ht="12.95"/>
    <row r="1341" ht="12.95"/>
    <row r="1342" ht="12.95"/>
    <row r="1343" ht="12.95"/>
    <row r="1344" ht="12.95"/>
    <row r="1345" ht="12.95"/>
    <row r="1346" ht="12.95"/>
    <row r="1347" ht="12.95"/>
    <row r="1348" ht="12.95"/>
    <row r="1349" ht="12.95"/>
    <row r="1350" ht="12.95"/>
    <row r="1351" ht="12.95"/>
    <row r="1352" ht="12.95"/>
    <row r="1353" ht="12.95"/>
    <row r="1354" ht="12.95"/>
    <row r="1355" ht="12.95"/>
    <row r="1356" ht="12.95"/>
    <row r="1357" ht="12.95"/>
    <row r="1358" ht="12.95"/>
    <row r="1359" ht="12.95"/>
    <row r="1360" ht="12.95"/>
    <row r="1361" ht="12.95"/>
    <row r="1362" ht="12.95"/>
    <row r="1363" ht="12.95"/>
    <row r="1364" ht="12.95"/>
    <row r="1365" ht="12.95"/>
    <row r="1366" ht="12.95"/>
    <row r="1367" ht="12.95"/>
    <row r="1368" ht="12.95"/>
    <row r="1369" ht="12.95"/>
    <row r="1370" ht="12.95"/>
    <row r="1371" ht="12.95"/>
    <row r="1372" ht="12.95"/>
    <row r="1373" ht="12.95"/>
    <row r="1374" ht="12.95"/>
    <row r="1375" ht="12.95"/>
    <row r="1376" ht="12.95"/>
    <row r="1377" ht="12.95"/>
    <row r="1378" ht="12.95"/>
    <row r="1379" ht="12.95"/>
    <row r="1380" ht="12.95"/>
    <row r="1381" ht="12.95"/>
    <row r="1382" ht="12.95"/>
    <row r="1383" ht="12.95"/>
    <row r="1384" ht="12.95"/>
    <row r="1385" ht="12.95"/>
    <row r="1386" ht="12.95"/>
    <row r="1387" ht="12.95"/>
    <row r="1388" ht="12.95"/>
    <row r="1389" ht="12.95"/>
    <row r="1390" ht="12.95"/>
    <row r="1391" ht="12.95"/>
    <row r="1392" ht="12.95"/>
    <row r="1393" ht="12.95"/>
    <row r="1394" ht="12.95"/>
    <row r="1395" ht="12.95"/>
    <row r="1396" ht="12.95"/>
    <row r="1397" ht="12.95"/>
    <row r="1398" ht="12.95"/>
    <row r="1399" ht="12.95"/>
    <row r="1400" ht="12.95"/>
    <row r="1401" ht="12.95"/>
    <row r="1402" ht="12.95"/>
    <row r="1403" ht="12.95"/>
    <row r="1404" ht="12.95"/>
    <row r="1405" ht="12.95"/>
    <row r="1406" ht="12.95"/>
    <row r="1407" ht="12.95"/>
    <row r="1408" ht="12.95"/>
    <row r="1409" ht="12.95"/>
    <row r="1410" ht="12.95"/>
    <row r="1411" ht="12.95"/>
    <row r="1412" ht="12.95"/>
    <row r="1413" ht="12.95"/>
    <row r="1414" ht="12.95"/>
    <row r="1415" ht="12.95"/>
    <row r="1416" ht="12.95"/>
    <row r="1417" ht="12.95"/>
    <row r="1418" ht="12.95"/>
    <row r="1419" ht="12.95"/>
    <row r="1420" ht="12.95"/>
    <row r="1421" ht="12.95"/>
    <row r="1422" ht="12.95"/>
    <row r="1423" ht="12.95"/>
    <row r="1424" ht="12.95"/>
    <row r="1425" ht="12.95"/>
    <row r="1426" ht="12.95"/>
    <row r="1427" ht="12.95"/>
    <row r="1428" ht="12.95"/>
    <row r="1429" ht="12.95"/>
    <row r="1430" ht="12.95"/>
    <row r="1431" ht="12.95"/>
    <row r="1432" ht="12.95"/>
    <row r="1433" ht="12.95"/>
    <row r="1434" ht="12.95"/>
    <row r="1435" ht="12.95"/>
    <row r="1436" ht="12.95"/>
    <row r="1437" ht="12.95"/>
    <row r="1438" ht="12.95"/>
    <row r="1439" ht="12.95"/>
    <row r="1440" ht="12.95"/>
    <row r="1441" ht="12.95"/>
    <row r="1442" ht="12.95"/>
    <row r="1443" ht="12.95"/>
    <row r="1444" ht="12.95"/>
    <row r="1445" ht="12.95"/>
    <row r="1446" ht="12.95"/>
    <row r="1447" ht="12.95"/>
    <row r="1448" ht="12.95"/>
    <row r="1449" ht="12.95"/>
    <row r="1450" ht="12.95"/>
    <row r="1451" ht="12.95"/>
    <row r="1452" ht="12.95"/>
    <row r="1453" ht="12.95"/>
    <row r="1454" ht="12.95"/>
    <row r="1455" ht="12.95"/>
    <row r="1456" ht="12.95"/>
    <row r="1457" ht="12.95"/>
    <row r="1458" ht="12.95"/>
    <row r="1459" ht="12.95"/>
    <row r="1460" ht="12.95"/>
    <row r="1461" ht="12.95"/>
    <row r="1462" ht="12.95"/>
    <row r="1463" ht="12.95"/>
    <row r="1464" ht="12.95"/>
    <row r="1465" ht="12.95"/>
    <row r="1466" ht="12.95"/>
    <row r="1467" ht="12.95"/>
    <row r="1468" ht="12.95"/>
    <row r="1469" ht="12.95"/>
    <row r="1470" ht="12.95"/>
    <row r="1471" ht="12.95"/>
    <row r="1472" ht="12.95"/>
    <row r="1473" ht="12.95"/>
    <row r="1474" ht="12.95"/>
    <row r="1475" ht="12.95"/>
    <row r="1476" ht="12.95"/>
    <row r="1477" ht="12.95"/>
    <row r="1478" ht="12.95"/>
    <row r="1479" ht="12.95"/>
    <row r="1480" ht="12.95"/>
    <row r="1481" ht="12.95"/>
    <row r="1482" ht="12.95"/>
    <row r="1483" ht="12.95"/>
    <row r="1484" ht="12.95"/>
    <row r="1485" ht="12.95"/>
    <row r="1486" ht="12.95"/>
    <row r="1487" ht="12.95"/>
    <row r="1488" ht="12.95"/>
    <row r="1489" ht="12.95"/>
    <row r="1490" ht="12.95"/>
    <row r="1491" ht="12.95"/>
    <row r="1492" ht="12.95"/>
    <row r="1493" ht="12.95"/>
    <row r="1494" ht="12.95"/>
    <row r="1495" ht="12.95"/>
    <row r="1496" ht="12.95"/>
    <row r="1497" ht="12.95"/>
    <row r="1498" ht="12.95"/>
    <row r="1499" ht="12.95"/>
    <row r="1500" ht="12.95"/>
    <row r="1501" ht="12.95"/>
    <row r="1502" ht="12.95"/>
    <row r="1503" ht="12.95"/>
    <row r="1504" ht="12.95"/>
    <row r="1505" ht="12.95"/>
    <row r="1506" ht="12.95"/>
    <row r="1507" ht="12.95"/>
    <row r="1508" ht="12.95"/>
    <row r="1509" ht="12.95"/>
    <row r="1510" ht="12.95"/>
    <row r="1511" ht="12.95"/>
    <row r="1512" ht="12.95"/>
    <row r="1513" ht="12.95"/>
    <row r="1514" ht="12.95"/>
    <row r="1515" ht="12.95"/>
    <row r="1516" ht="12.95"/>
    <row r="1517" ht="12.95"/>
    <row r="1518" ht="12.95"/>
    <row r="1519" ht="12.95"/>
    <row r="1520" ht="12.95"/>
    <row r="1521" ht="12.95"/>
    <row r="1522" ht="12.95"/>
    <row r="1523" ht="12.95"/>
    <row r="1524" ht="12.95"/>
    <row r="1525" ht="12.95"/>
    <row r="1526" ht="12.95"/>
    <row r="1527" ht="12.95"/>
    <row r="1528" ht="12.95"/>
    <row r="1529" ht="12.95"/>
    <row r="1530" ht="12.95"/>
    <row r="1531" ht="12.95"/>
    <row r="1532" ht="12.95"/>
    <row r="1533" ht="12.95"/>
    <row r="1534" ht="12.95"/>
    <row r="1535" ht="12.95"/>
    <row r="1536" ht="12.95"/>
    <row r="1537" ht="12.95"/>
    <row r="1538" ht="12.95"/>
    <row r="1539" ht="12.95"/>
    <row r="1540" ht="12.95"/>
    <row r="1541" ht="12.95"/>
    <row r="1542" ht="12.95"/>
    <row r="1543" ht="12.95"/>
    <row r="1544" ht="12.95"/>
    <row r="1545" ht="12.95"/>
    <row r="1546" ht="12.95"/>
    <row r="1547" ht="12.95"/>
    <row r="1548" ht="12.95"/>
    <row r="1549" ht="12.95"/>
    <row r="1550" ht="12.95"/>
    <row r="1551" ht="12.95"/>
    <row r="1552" ht="12.95"/>
    <row r="1553" ht="12.95"/>
    <row r="1554" ht="12.95"/>
    <row r="1555" ht="12.95"/>
    <row r="1556" ht="12.95"/>
    <row r="1557" ht="12.95"/>
    <row r="1558" ht="12.95"/>
    <row r="1559" ht="12.95"/>
    <row r="1560" ht="12.95"/>
    <row r="1561" ht="12.95"/>
    <row r="1562" ht="12.95"/>
    <row r="1563" ht="12.95"/>
    <row r="1564" ht="12.95"/>
    <row r="1565" ht="12.95"/>
    <row r="1566" ht="12.95"/>
    <row r="1567" ht="12.95"/>
    <row r="1568" ht="12.95"/>
    <row r="1569" ht="12.95"/>
    <row r="1570" ht="12.95"/>
    <row r="1571" ht="12.95"/>
    <row r="1572" ht="12.95"/>
    <row r="1573" ht="12.95"/>
    <row r="1574" ht="12.95"/>
    <row r="1575" ht="12.95"/>
    <row r="1576" ht="12.95"/>
    <row r="1577" ht="12.95"/>
    <row r="1578" ht="12.95"/>
    <row r="1579" ht="12.95"/>
    <row r="1580" ht="12.95"/>
    <row r="1581" ht="12.95"/>
    <row r="1582" ht="12.95"/>
    <row r="1583" ht="12.95"/>
    <row r="1584" ht="12.95"/>
    <row r="1585" ht="12.95"/>
    <row r="1586" ht="12.95"/>
    <row r="1587" ht="12.95"/>
    <row r="1588" ht="12.95"/>
    <row r="1589" ht="12.95"/>
    <row r="1590" ht="12.95"/>
    <row r="1591" ht="12.95"/>
    <row r="1592" ht="12.95"/>
    <row r="1593" ht="12.95"/>
    <row r="1594" ht="12.95"/>
    <row r="1595" ht="12.95"/>
    <row r="1596" ht="12.95"/>
    <row r="1597" ht="12.95"/>
    <row r="1598" ht="12.95"/>
    <row r="1599" ht="12.95"/>
    <row r="1600" ht="12.95"/>
    <row r="1601" ht="12.95"/>
    <row r="1602" ht="12.95"/>
    <row r="1603" ht="12.95"/>
    <row r="1604" ht="12.95"/>
    <row r="1605" ht="12.95"/>
    <row r="1606" ht="12.95"/>
    <row r="1607" ht="12.95"/>
    <row r="1608" ht="12.95"/>
    <row r="1609" ht="12.95"/>
    <row r="1610" ht="12.95"/>
    <row r="1611" ht="12.95"/>
    <row r="1612" ht="12.95"/>
    <row r="1613" ht="12.95"/>
    <row r="1614" ht="12.95"/>
    <row r="1615" ht="12.95"/>
    <row r="1616" ht="12.95"/>
    <row r="1617" ht="12.95"/>
    <row r="1618" ht="12.95"/>
    <row r="1619" ht="12.95"/>
    <row r="1620" ht="12.95"/>
    <row r="1621" ht="12.95"/>
    <row r="1622" ht="12.95"/>
    <row r="1623" ht="12.95"/>
    <row r="1624" ht="12.95"/>
    <row r="1625" ht="12.95"/>
    <row r="1626" ht="12.95"/>
    <row r="1627" ht="12.95"/>
    <row r="1628" ht="12.95"/>
    <row r="1629" ht="12.95"/>
    <row r="1630" ht="12.95"/>
    <row r="1631" ht="12.95"/>
    <row r="1632" ht="12.95"/>
    <row r="1633" ht="12.95"/>
    <row r="1634" ht="12.95"/>
    <row r="1635" ht="12.95"/>
    <row r="1636" ht="12.95"/>
    <row r="1637" ht="12.95"/>
    <row r="1638" ht="12.95"/>
    <row r="1639" ht="12.95"/>
    <row r="1640" ht="12.95"/>
    <row r="1641" ht="12.95"/>
    <row r="1642" ht="12.95"/>
    <row r="1643" ht="12.95"/>
    <row r="1644" ht="12.95"/>
    <row r="1645" ht="12.95"/>
    <row r="1646" ht="12.95"/>
    <row r="1647" ht="12.95"/>
    <row r="1648" ht="12.95"/>
    <row r="1649" ht="12.95"/>
    <row r="1650" ht="12.95"/>
    <row r="1651" ht="12.95"/>
    <row r="1652" ht="12.95"/>
    <row r="1653" ht="12.95"/>
    <row r="1654" ht="12.95"/>
    <row r="1655" ht="12.95"/>
    <row r="1656" ht="12.95"/>
    <row r="1657" ht="12.95"/>
    <row r="1658" ht="12.95"/>
    <row r="1659" ht="12.95"/>
    <row r="1660" ht="12.95"/>
    <row r="1661" ht="12.95"/>
    <row r="1662" ht="12.95"/>
    <row r="1663" ht="12.95"/>
    <row r="1664" ht="12.95"/>
    <row r="1665" ht="12.95"/>
    <row r="1666" ht="12.95"/>
    <row r="1667" ht="12.95"/>
    <row r="1668" ht="12.95"/>
    <row r="1669" ht="12.95"/>
    <row r="1670" ht="12.95"/>
    <row r="1671" ht="12.95"/>
    <row r="1672" ht="12.95"/>
    <row r="1673" ht="12.95"/>
    <row r="1674" ht="12.95"/>
    <row r="1675" ht="12.95"/>
    <row r="1676" ht="12.95"/>
    <row r="1677" ht="12.95"/>
    <row r="1678" ht="12.95"/>
    <row r="1679" ht="12.95"/>
    <row r="1680" ht="12.95"/>
    <row r="1681" ht="12.95"/>
    <row r="1682" ht="12.95"/>
    <row r="1683" ht="12.95"/>
    <row r="1684" ht="12.95"/>
    <row r="1685" ht="12.95"/>
    <row r="1686" ht="12.95"/>
    <row r="1687" ht="12.95"/>
    <row r="1688" ht="12.95"/>
    <row r="1689" ht="12.95"/>
    <row r="1690" ht="12.95"/>
    <row r="1691" ht="12.95"/>
    <row r="1692" ht="12.95"/>
    <row r="1693" ht="12.95"/>
    <row r="1694" ht="12.95"/>
    <row r="1695" ht="12.95"/>
    <row r="1696" ht="12.95"/>
    <row r="1697" ht="12.95"/>
    <row r="1698" ht="12.95"/>
    <row r="1699" ht="12.95"/>
    <row r="1700" ht="12.95"/>
    <row r="1701" ht="12.95"/>
    <row r="1702" ht="12.95"/>
    <row r="1703" ht="12.95"/>
    <row r="1704" ht="12.95"/>
    <row r="1705" ht="12.95"/>
    <row r="1706" ht="12.95"/>
    <row r="1707" ht="12.95"/>
    <row r="1708" ht="12.95"/>
    <row r="1709" ht="12.95"/>
    <row r="1710" ht="12.95"/>
    <row r="1711" ht="12.95"/>
    <row r="1712" ht="12.95"/>
    <row r="1713" ht="12.95"/>
    <row r="1714" ht="12.95"/>
    <row r="1715" ht="12.95"/>
    <row r="1716" ht="12.95"/>
    <row r="1717" ht="12.95"/>
    <row r="1718" ht="12.95"/>
    <row r="1719" ht="12.95"/>
    <row r="1720" ht="12.95"/>
    <row r="1721" ht="12.95"/>
    <row r="1722" ht="12.95"/>
    <row r="1723" ht="12.95"/>
    <row r="1724" ht="12.95"/>
    <row r="1725" ht="12.95"/>
    <row r="1726" ht="12.95"/>
    <row r="1727" ht="12.95"/>
    <row r="1728" ht="12.95"/>
    <row r="1729" ht="12.95"/>
    <row r="1730" ht="12.95"/>
    <row r="1731" ht="12.95"/>
    <row r="1732" ht="12.95"/>
    <row r="1733" ht="12.95"/>
    <row r="1734" ht="12.95"/>
    <row r="1735" ht="12.95"/>
    <row r="1736" ht="12.95"/>
    <row r="1737" ht="12.95"/>
    <row r="1738" ht="12.95"/>
    <row r="1739" ht="12.95"/>
    <row r="1740" ht="12.95"/>
    <row r="1741" ht="12.95"/>
    <row r="1742" ht="12.95"/>
    <row r="1743" ht="12.95"/>
    <row r="1744" ht="12.95"/>
    <row r="1745" ht="12.95"/>
    <row r="1746" ht="12.95"/>
    <row r="1747" ht="12.95"/>
    <row r="1748" ht="12.95"/>
    <row r="1749" ht="12.95"/>
    <row r="1750" ht="12.95"/>
    <row r="1751" ht="12.95"/>
    <row r="1752" ht="12.95"/>
    <row r="1753" ht="12.95"/>
    <row r="1754" ht="12.95"/>
    <row r="1755" ht="12.95"/>
    <row r="1756" ht="12.95"/>
    <row r="1757" ht="12.95"/>
    <row r="1758" ht="12.95"/>
    <row r="1759" ht="12.95"/>
    <row r="1760" ht="12.95"/>
    <row r="1761" ht="12.95"/>
    <row r="1762" ht="12.95"/>
    <row r="1763" ht="12.95"/>
    <row r="1764" ht="12.95"/>
    <row r="1765" ht="12.95"/>
    <row r="1766" ht="12.95"/>
    <row r="1767" ht="12.95"/>
    <row r="1768" ht="12.95"/>
    <row r="1769" ht="12.95"/>
    <row r="1770" ht="12.95"/>
    <row r="1771" ht="12.95"/>
    <row r="1772" ht="12.95"/>
    <row r="1773" ht="12.95"/>
    <row r="1774" ht="12.95"/>
    <row r="1775" ht="12.95"/>
    <row r="1776" ht="12.95"/>
    <row r="1777" ht="12.95"/>
    <row r="1778" ht="12.95"/>
    <row r="1779" ht="12.95"/>
    <row r="1780" ht="12.95"/>
    <row r="1781" ht="12.95"/>
    <row r="1782" ht="12.95"/>
    <row r="1783" ht="12.95"/>
    <row r="1784" ht="12.95"/>
    <row r="1785" ht="12.95"/>
    <row r="1786" ht="12.95"/>
    <row r="1787" ht="12.95"/>
    <row r="1788" ht="12.95"/>
    <row r="1789" ht="12.95"/>
    <row r="1790" ht="12.95"/>
    <row r="1791" ht="12.95"/>
    <row r="1792" ht="12.95"/>
    <row r="1793" ht="12.95"/>
    <row r="1794" ht="12.95"/>
    <row r="1795" ht="12.95"/>
    <row r="1796" ht="12.95"/>
    <row r="1797" ht="12.95"/>
    <row r="1798" ht="12.95"/>
    <row r="1799" ht="12.95"/>
    <row r="1800" ht="12.95"/>
    <row r="1801" ht="12.95"/>
    <row r="1802" ht="12.95"/>
    <row r="1803" ht="12.95"/>
    <row r="1804" ht="12.95"/>
    <row r="1805" ht="12.95"/>
    <row r="1806" ht="12.95"/>
    <row r="1807" ht="12.95"/>
    <row r="1808" ht="12.95"/>
    <row r="1809" ht="12.95"/>
    <row r="1810" ht="12.95"/>
    <row r="1811" ht="12.95"/>
    <row r="1812" ht="12.95"/>
    <row r="1813" ht="12.95"/>
    <row r="1814" ht="12.95"/>
    <row r="1815" ht="12.95"/>
    <row r="1816" ht="12.95"/>
    <row r="1817" ht="12.95"/>
    <row r="1818" ht="12.95"/>
    <row r="1819" ht="12.95"/>
    <row r="1820" ht="12.95"/>
    <row r="1821" ht="12.95"/>
    <row r="1822" ht="12.95"/>
    <row r="1823" ht="12.95"/>
    <row r="1824" ht="12.95"/>
    <row r="1825" ht="12.95"/>
    <row r="1826" ht="12.95"/>
    <row r="1827" ht="12.95"/>
    <row r="1828" ht="12.95"/>
    <row r="1829" ht="12.95"/>
    <row r="1830" ht="12.95"/>
    <row r="1831" ht="12.95"/>
    <row r="1832" ht="12.95"/>
    <row r="1833" ht="12.95"/>
    <row r="1834" ht="12.95"/>
    <row r="1835" ht="12.95"/>
    <row r="1836" ht="12.95"/>
    <row r="1837" ht="12.95"/>
    <row r="1838" ht="12.95"/>
    <row r="1839" ht="12.95"/>
    <row r="1840" ht="12.95"/>
    <row r="1841" ht="12.95"/>
    <row r="1842" ht="12.95"/>
    <row r="1843" ht="12.95"/>
    <row r="1844" ht="12.95"/>
    <row r="1845" ht="12.95"/>
    <row r="1846" ht="12.95"/>
    <row r="1847" ht="12.95"/>
    <row r="1848" ht="12.95"/>
    <row r="1849" ht="12.95"/>
    <row r="1850" ht="12.95"/>
    <row r="1851" ht="12.95"/>
    <row r="1852" ht="12.95"/>
    <row r="1853" ht="12.95"/>
    <row r="1854" ht="12.95"/>
    <row r="1855" ht="12.95"/>
    <row r="1856" ht="12.95"/>
    <row r="1857" ht="12.95"/>
    <row r="1858" ht="12.95"/>
    <row r="1859" ht="12.95"/>
    <row r="1860" ht="12.95"/>
    <row r="1861" ht="12.95"/>
    <row r="1862" ht="12.95"/>
    <row r="1863" ht="12.95"/>
    <row r="1864" ht="12.95"/>
    <row r="1865" ht="12.95"/>
    <row r="1866" ht="12.95"/>
    <row r="1867" ht="12.95"/>
    <row r="1868" ht="12.95"/>
    <row r="1869" ht="12.95"/>
    <row r="1870" ht="12.95"/>
    <row r="1871" ht="12.95"/>
    <row r="1872" ht="12.95"/>
    <row r="1873" ht="12.95"/>
    <row r="1874" ht="12.95"/>
    <row r="1875" ht="12.95"/>
    <row r="1876" ht="12.95"/>
    <row r="1877" ht="12.95"/>
    <row r="1878" ht="12.95"/>
    <row r="1879" ht="12.95"/>
    <row r="1880" ht="12.95"/>
    <row r="1881" ht="12.95"/>
    <row r="1882" ht="12.95"/>
    <row r="1883" ht="12.95"/>
    <row r="1884" ht="12.95"/>
    <row r="1885" ht="12.95"/>
    <row r="1886" ht="12.95"/>
    <row r="1887" ht="12.95"/>
    <row r="1888" ht="12.95"/>
    <row r="1889" ht="12.95"/>
    <row r="1890" ht="12.95"/>
    <row r="1891" ht="12.95"/>
    <row r="1892" ht="12.95"/>
    <row r="1893" ht="12.95"/>
    <row r="1894" ht="12.95"/>
    <row r="1895" ht="12.95"/>
    <row r="1896" ht="12.95"/>
    <row r="1897" ht="12.95"/>
    <row r="1898" ht="12.95"/>
    <row r="1899" ht="12.95"/>
    <row r="1900" ht="12.95"/>
    <row r="1901" ht="12.95"/>
    <row r="1902" ht="12.95"/>
    <row r="1903" ht="12.95"/>
    <row r="1904" ht="12.95"/>
    <row r="1905" ht="12.95"/>
    <row r="1906" ht="12.95"/>
    <row r="1907" ht="12.95"/>
    <row r="1908" ht="12.95"/>
    <row r="1909" ht="12.95"/>
    <row r="1910" ht="12.95"/>
    <row r="1911" ht="12.95"/>
    <row r="1912" ht="12.95"/>
    <row r="1913" ht="12.95"/>
    <row r="1914" ht="12.95"/>
    <row r="1915" ht="12.95"/>
    <row r="1916" ht="12.95"/>
    <row r="1917" ht="12.95"/>
    <row r="1918" ht="12.95"/>
    <row r="1919" ht="12.95"/>
    <row r="1920" ht="12.95"/>
    <row r="1921" ht="12.95"/>
    <row r="1922" ht="12.95"/>
    <row r="1923" ht="12.95"/>
    <row r="1924" ht="12.95"/>
    <row r="1925" ht="12.95"/>
    <row r="1926" ht="12.95"/>
    <row r="1927" ht="12.95"/>
    <row r="1928" ht="12.95"/>
    <row r="1929" ht="12.95"/>
    <row r="1930" ht="12.95"/>
    <row r="1931" ht="12.95"/>
    <row r="1932" ht="12.95"/>
    <row r="1933" ht="12.95"/>
    <row r="1934" ht="12.95"/>
    <row r="1935" ht="12.95"/>
    <row r="1936" ht="12.95"/>
    <row r="1937" ht="12.95"/>
    <row r="1938" ht="12.95"/>
    <row r="1939" ht="12.95"/>
    <row r="1940" ht="12.95"/>
    <row r="1941" ht="12.95"/>
    <row r="1942" ht="12.95"/>
    <row r="1943" ht="12.95"/>
    <row r="1944" ht="12.95"/>
    <row r="1945" ht="12.95"/>
    <row r="1946" ht="12.95"/>
    <row r="1947" ht="12.95"/>
    <row r="1948" ht="12.95"/>
    <row r="1949" ht="12.95"/>
    <row r="1950" ht="12.95"/>
    <row r="1951" ht="12.95"/>
    <row r="1952" ht="12.95"/>
    <row r="1953" ht="12.95"/>
    <row r="1954" ht="12.95"/>
    <row r="1955" ht="12.95"/>
    <row r="1956" ht="12.95"/>
    <row r="1957" ht="12.95"/>
    <row r="1958" ht="12.95"/>
    <row r="1959" ht="12.95"/>
    <row r="1960" ht="12.95"/>
    <row r="1961" ht="12.95"/>
    <row r="1962" ht="12.95"/>
    <row r="1963" ht="12.95"/>
    <row r="1964" ht="12.95"/>
    <row r="1965" ht="12.95"/>
    <row r="1966" ht="12.95"/>
    <row r="1967" ht="12.95"/>
    <row r="1968" ht="12.95"/>
    <row r="1969" ht="12.95"/>
    <row r="1970" ht="12.95"/>
    <row r="1971" ht="12.95"/>
    <row r="1972" ht="12.95"/>
    <row r="1973" ht="12.95"/>
    <row r="1974" ht="12.95"/>
    <row r="1975" ht="12.95"/>
    <row r="1976" ht="12.95"/>
    <row r="1977" ht="12.95"/>
    <row r="1978" ht="12.95"/>
    <row r="1979" ht="12.95"/>
    <row r="1980" ht="12.95"/>
    <row r="1981" ht="12.95"/>
    <row r="1982" ht="12.95"/>
    <row r="1983" ht="12.95"/>
    <row r="1984" ht="12.95"/>
    <row r="1985" ht="12.95"/>
    <row r="1986" ht="12.95"/>
    <row r="1987" ht="12.95"/>
    <row r="1988" ht="12.95"/>
    <row r="1989" ht="12.95"/>
    <row r="1990" ht="12.95"/>
    <row r="1991" ht="12.95"/>
    <row r="1992" ht="12.95"/>
    <row r="1993" ht="12.95"/>
    <row r="1994" ht="12.95"/>
    <row r="1995" ht="12.95"/>
    <row r="1996" ht="12.95"/>
    <row r="1997" ht="12.95"/>
    <row r="1998" ht="12.95"/>
    <row r="1999" ht="12.95"/>
    <row r="2000" ht="12.95"/>
    <row r="2001" ht="12.95"/>
    <row r="2002" ht="12.95"/>
    <row r="2003" ht="12.95"/>
    <row r="2004" ht="12.95"/>
    <row r="2005" ht="12.95"/>
    <row r="2006" ht="12.95"/>
    <row r="2007" ht="12.95"/>
    <row r="2008" ht="12.95"/>
    <row r="2009" ht="12.95"/>
    <row r="2010" ht="12.95"/>
    <row r="2011" ht="12.95"/>
    <row r="2012" ht="12.95"/>
    <row r="2013" ht="12.95"/>
    <row r="2014" ht="12.95"/>
    <row r="2015" ht="12.95"/>
    <row r="2016" ht="12.95"/>
    <row r="2017" ht="12.95"/>
    <row r="2018" ht="12.95"/>
    <row r="2019" ht="12.95"/>
    <row r="2020" ht="12.95"/>
    <row r="2021" ht="12.95"/>
    <row r="2022" ht="12.95"/>
    <row r="2023" ht="12.95"/>
    <row r="2024" ht="12.95"/>
    <row r="2025" ht="12.95"/>
    <row r="2026" ht="12.95"/>
    <row r="2027" ht="12.95"/>
    <row r="2028" ht="12.95"/>
    <row r="2029" ht="12.95"/>
    <row r="2030" ht="12.95"/>
    <row r="2031" ht="12.95"/>
    <row r="2032" ht="12.95"/>
    <row r="2033" ht="12.95"/>
    <row r="2034" ht="12.95"/>
    <row r="2035" ht="12.95"/>
    <row r="2036" ht="12.95"/>
    <row r="2037" ht="12.95"/>
    <row r="2038" ht="12.95"/>
    <row r="2039" ht="12.95"/>
    <row r="2040" ht="12.95"/>
    <row r="2041" ht="12.95"/>
    <row r="2042" ht="12.95"/>
    <row r="2043" ht="12.95"/>
    <row r="2044" ht="12.95"/>
    <row r="2045" ht="12.95"/>
    <row r="2046" ht="12.95"/>
    <row r="2047" ht="12.95"/>
    <row r="2048" ht="12.95"/>
    <row r="2049" ht="12.95"/>
    <row r="2050" ht="12.95"/>
    <row r="2051" ht="12.95"/>
    <row r="2052" ht="12.95"/>
    <row r="2053" ht="12.95"/>
    <row r="2054" ht="12.95"/>
    <row r="2055" ht="12.95"/>
    <row r="2056" ht="12.95"/>
    <row r="2057" ht="12.95"/>
    <row r="2058" ht="12.95"/>
    <row r="2059" ht="12.95"/>
    <row r="2060" ht="12.95"/>
    <row r="2061" ht="12.95"/>
    <row r="2062" ht="12.95"/>
    <row r="2063" ht="12.95"/>
    <row r="2064" ht="12.95"/>
    <row r="2065" ht="12.95"/>
    <row r="2066" ht="12.95"/>
    <row r="2067" ht="12.95"/>
    <row r="2068" ht="12.95"/>
    <row r="2069" ht="12.95"/>
    <row r="2070" ht="12.95"/>
    <row r="2071" ht="12.95"/>
    <row r="2072" ht="12.95"/>
    <row r="2073" ht="12.95"/>
    <row r="2074" ht="12.95"/>
    <row r="2075" ht="12.95"/>
    <row r="2076" ht="12.95"/>
    <row r="2077" ht="12.95"/>
    <row r="2078" ht="12.95"/>
    <row r="2079" ht="12.95"/>
    <row r="2080" ht="12.95"/>
    <row r="2081" ht="12.95"/>
    <row r="2082" ht="12.95"/>
    <row r="2083" ht="12.95"/>
    <row r="2084" ht="12.95"/>
    <row r="2085" ht="12.95"/>
    <row r="2086" ht="12.95"/>
    <row r="2087" ht="12.95"/>
    <row r="2088" ht="12.95"/>
    <row r="2089" ht="12.95"/>
    <row r="2090" ht="12.95"/>
    <row r="2091" ht="12.95"/>
    <row r="2092" ht="12.95"/>
    <row r="2093" ht="12.95"/>
    <row r="2094" ht="12.95"/>
    <row r="2095" ht="12.95"/>
    <row r="2096" ht="12.95"/>
    <row r="2097" ht="12.95"/>
    <row r="2098" ht="12.95"/>
    <row r="2099" ht="12.95"/>
    <row r="2100" ht="12.95"/>
    <row r="2101" ht="12.95"/>
    <row r="2102" ht="12.95"/>
    <row r="2103" ht="12.95"/>
    <row r="2104" ht="12.95"/>
    <row r="2105" ht="12.95"/>
    <row r="2106" ht="12.95"/>
    <row r="2107" ht="12.95"/>
    <row r="2108" ht="12.95"/>
    <row r="2109" ht="12.95"/>
    <row r="2110" ht="12.95"/>
    <row r="2111" ht="12.95"/>
    <row r="2112" ht="12.95"/>
    <row r="2113" ht="12.95"/>
    <row r="2114" ht="12.95"/>
    <row r="2115" ht="12.95"/>
    <row r="2116" ht="12.95"/>
    <row r="2117" ht="12.95"/>
    <row r="2118" ht="12.95"/>
    <row r="2119" ht="12.95"/>
    <row r="2120" ht="12.95"/>
    <row r="2121" ht="12.95"/>
    <row r="2122" ht="12.95"/>
    <row r="2123" ht="12.95"/>
    <row r="2124" ht="12.95"/>
    <row r="2125" ht="12.95"/>
    <row r="2126" ht="12.95"/>
    <row r="2127" ht="12.95"/>
    <row r="2128" ht="12.95"/>
    <row r="2129" ht="12.95"/>
    <row r="2130" ht="12.95"/>
    <row r="2131" ht="12.95"/>
    <row r="2132" ht="12.95"/>
    <row r="2133" ht="12.95"/>
    <row r="2134" ht="12.95"/>
    <row r="2135" ht="12.95"/>
    <row r="2136" ht="12.95"/>
    <row r="2137" ht="12.95"/>
    <row r="2138" ht="12.95"/>
    <row r="2139" ht="12.95"/>
    <row r="2140" ht="12.95"/>
    <row r="2141" ht="12.95"/>
    <row r="2142" ht="12.95"/>
    <row r="2143" ht="12.95"/>
    <row r="2144" ht="12.95"/>
    <row r="2145" ht="12.95"/>
    <row r="2146" ht="12.95"/>
    <row r="2147" ht="12.95"/>
    <row r="2148" ht="12.95"/>
    <row r="2149" ht="12.95"/>
    <row r="2150" ht="12.95"/>
    <row r="2151" ht="12.95"/>
    <row r="2152" ht="12.95"/>
    <row r="2153" ht="12.95"/>
    <row r="2154" ht="12.95"/>
    <row r="2155" ht="12.95"/>
    <row r="2156" ht="12.95"/>
    <row r="2157" ht="12.95"/>
    <row r="2158" ht="12.95"/>
    <row r="2159" ht="12.95"/>
    <row r="2160" ht="12.95"/>
    <row r="2161" ht="12.95"/>
    <row r="2162" ht="12.95"/>
    <row r="2163" ht="12.95"/>
    <row r="2164" ht="12.95"/>
    <row r="2165" ht="12.95"/>
    <row r="2166" ht="12.95"/>
    <row r="2167" ht="12.95"/>
    <row r="2168" ht="12.95"/>
    <row r="2169" ht="12.95"/>
    <row r="2170" ht="12.95"/>
    <row r="2171" ht="12.95"/>
    <row r="2172" ht="12.95"/>
    <row r="2173" ht="12.95"/>
    <row r="2174" ht="12.95"/>
    <row r="2175" ht="12.95"/>
    <row r="2176" ht="12.95"/>
    <row r="2177" ht="12.95"/>
    <row r="2178" ht="12.95"/>
    <row r="2179" ht="12.95"/>
    <row r="2180" ht="12.95"/>
    <row r="2181" ht="12.95"/>
    <row r="2182" ht="12.95"/>
    <row r="2183" ht="12.95"/>
    <row r="2184" ht="12.95"/>
    <row r="2185" ht="12.95"/>
    <row r="2186" ht="12.95"/>
    <row r="2187" ht="12.95"/>
    <row r="2188" ht="12.95"/>
    <row r="2189" ht="12.95"/>
    <row r="2190" ht="12.95"/>
    <row r="2191" ht="12.95"/>
    <row r="2192" ht="12.95"/>
    <row r="2193" ht="12.95"/>
    <row r="2194" ht="12.95"/>
    <row r="2195" ht="12.95"/>
    <row r="2196" ht="12.95"/>
    <row r="2197" ht="12.95"/>
    <row r="2198" ht="12.95"/>
    <row r="2199" ht="12.95"/>
    <row r="2200" ht="12.95"/>
    <row r="2201" ht="12.95"/>
    <row r="2202" ht="12.95"/>
    <row r="2203" ht="12.95"/>
    <row r="2204" ht="12.95"/>
    <row r="2205" ht="12.95"/>
    <row r="2206" ht="12.95"/>
    <row r="2207" ht="12.95"/>
    <row r="2208" ht="12.95"/>
    <row r="2209" ht="12.95"/>
    <row r="2210" ht="12.95"/>
    <row r="2211" ht="12.95"/>
    <row r="2212" ht="12.95"/>
    <row r="2213" ht="12.95"/>
    <row r="2214" ht="12.95"/>
    <row r="2215" ht="12.95"/>
    <row r="2216" ht="12.95"/>
    <row r="2217" ht="12.95"/>
    <row r="2218" ht="12.95"/>
    <row r="2219" ht="12.95"/>
    <row r="2220" ht="12.95"/>
    <row r="2221" ht="12.95"/>
    <row r="2222" ht="12.95"/>
    <row r="2223" ht="12.95"/>
    <row r="2224" ht="12.95"/>
    <row r="2225" ht="12.95"/>
    <row r="2226" ht="12.95"/>
    <row r="2227" ht="12.95"/>
    <row r="2228" ht="12.95"/>
    <row r="2229" ht="12.95"/>
    <row r="2230" ht="12.95"/>
    <row r="2231" ht="12.95"/>
    <row r="2232" ht="12.95"/>
    <row r="2233" ht="12.95"/>
    <row r="2234" ht="12.95"/>
    <row r="2235" ht="12.95"/>
    <row r="2236" ht="12.95"/>
    <row r="2237" ht="12.95"/>
    <row r="2238" ht="12.95"/>
    <row r="2239" ht="12.95"/>
    <row r="2240" ht="12.95"/>
    <row r="2241" ht="12.95"/>
    <row r="2242" ht="12.95"/>
    <row r="2243" ht="12.95"/>
    <row r="2244" ht="12.95"/>
    <row r="2245" ht="12.95"/>
    <row r="2246" ht="12.95"/>
    <row r="2247" ht="12.95"/>
    <row r="2248" ht="12.95"/>
    <row r="2249" ht="12.95"/>
    <row r="2250" ht="12.95"/>
    <row r="2251" ht="12.95"/>
    <row r="2252" ht="12.95"/>
    <row r="2253" ht="12.95"/>
    <row r="2254" ht="12.95"/>
    <row r="2255" ht="12.95"/>
    <row r="2256" ht="12.95"/>
    <row r="2257" ht="12.95"/>
    <row r="2258" ht="12.95"/>
    <row r="2259" ht="12.95"/>
    <row r="2260" ht="12.95"/>
    <row r="2261" ht="12.95"/>
    <row r="2262" ht="12.95"/>
    <row r="2263" ht="12.95"/>
    <row r="2264" ht="12.95"/>
    <row r="2265" ht="12.95"/>
    <row r="2266" ht="12.95"/>
    <row r="2267" ht="12.95"/>
    <row r="2268" ht="12.95"/>
    <row r="2269" ht="12.95"/>
    <row r="2270" ht="12.95"/>
    <row r="2271" ht="12.95"/>
    <row r="2272" ht="12.95"/>
    <row r="2273" ht="12.95"/>
    <row r="2274" ht="12.95"/>
    <row r="2275" ht="12.95"/>
    <row r="2276" ht="12.95"/>
    <row r="2277" ht="12.95"/>
    <row r="2278" ht="12.95"/>
    <row r="2279" ht="12.95"/>
    <row r="2280" ht="12.95"/>
    <row r="2281" ht="12.95"/>
    <row r="2282" ht="12.95"/>
    <row r="2283" ht="12.95"/>
    <row r="2284" ht="12.95"/>
    <row r="2285" ht="12.95"/>
    <row r="2286" ht="12.95"/>
    <row r="2287" ht="12.95"/>
    <row r="2288" ht="12.95"/>
    <row r="2289" ht="12.95"/>
    <row r="2290" ht="12.95"/>
    <row r="2291" ht="12.95"/>
    <row r="2292" ht="12.95"/>
    <row r="2293" ht="12.95"/>
    <row r="2294" ht="12.95"/>
    <row r="2295" ht="12.95"/>
    <row r="2296" ht="12.95"/>
    <row r="2297" ht="12.95"/>
    <row r="2298" ht="12.95"/>
    <row r="2299" ht="12.95"/>
    <row r="2300" ht="12.95"/>
    <row r="2301" ht="12.95"/>
    <row r="2302" ht="12.95"/>
    <row r="2303" ht="12.95"/>
    <row r="2304" ht="12.95"/>
    <row r="2305" ht="12.95"/>
    <row r="2306" ht="12.95"/>
    <row r="2307" ht="12.95"/>
    <row r="2308" ht="12.95"/>
    <row r="2309" ht="12.95"/>
    <row r="2310" ht="12.95"/>
    <row r="2311" ht="12.95"/>
    <row r="2312" ht="12.95"/>
    <row r="2313" ht="12.95"/>
    <row r="2314" ht="12.95"/>
    <row r="2315" ht="12.95"/>
    <row r="2316" ht="12.95"/>
    <row r="2317" ht="12.95"/>
    <row r="2318" ht="12.95"/>
    <row r="2319" ht="12.95"/>
    <row r="2320" ht="12.95"/>
    <row r="2321" ht="12.95"/>
    <row r="2322" ht="12.95"/>
    <row r="2323" ht="12.95"/>
    <row r="2324" ht="12.95"/>
    <row r="2325" ht="12.95"/>
    <row r="2326" ht="12.95"/>
    <row r="2327" ht="12.95"/>
    <row r="2328" ht="12.95"/>
    <row r="2329" ht="12.95"/>
    <row r="2330" ht="12.95"/>
    <row r="2331" ht="12.95"/>
    <row r="2332" ht="12.95"/>
    <row r="2333" ht="12.95"/>
    <row r="2334" ht="12.95"/>
    <row r="2335" ht="12.95"/>
    <row r="2336" ht="12.95"/>
    <row r="2337" ht="12.95"/>
    <row r="2338" ht="12.95"/>
    <row r="2339" ht="12.95"/>
    <row r="2340" ht="12.95"/>
    <row r="2341" ht="12.95"/>
    <row r="2342" ht="12.95"/>
    <row r="2343" ht="12.95"/>
    <row r="2344" ht="12.95"/>
    <row r="2345" ht="12.95"/>
    <row r="2346" ht="12.95"/>
    <row r="2347" ht="12.95"/>
    <row r="2348" ht="12.95"/>
    <row r="2349" ht="12.95"/>
    <row r="2350" ht="12.95"/>
    <row r="2351" ht="12.95"/>
    <row r="2352" ht="12.95"/>
    <row r="2353" ht="12.95"/>
    <row r="2354" ht="12.95"/>
    <row r="2355" ht="12.95"/>
    <row r="2356" ht="12.95"/>
    <row r="2357" ht="12.95"/>
    <row r="2358" ht="12.95"/>
    <row r="2359" ht="12.95"/>
    <row r="2360" ht="12.95"/>
    <row r="2361" ht="12.95"/>
    <row r="2362" ht="12.95"/>
    <row r="2363" ht="12.95"/>
    <row r="2364" ht="12.95"/>
    <row r="2365" ht="12.95"/>
    <row r="2366" ht="12.95"/>
    <row r="2367" ht="12.95"/>
    <row r="2368" ht="12.95"/>
    <row r="2369" ht="12.95"/>
    <row r="2370" ht="12.95"/>
    <row r="2371" ht="12.95"/>
    <row r="2372" ht="12.95"/>
    <row r="2373" ht="12.95"/>
    <row r="2374" ht="12.95"/>
    <row r="2375" ht="12.95"/>
    <row r="2376" ht="12.95"/>
    <row r="2377" ht="12.95"/>
    <row r="2378" ht="12.95"/>
    <row r="2379" ht="12.95"/>
    <row r="2380" ht="12.95"/>
    <row r="2381" ht="12.95"/>
    <row r="2382" ht="12.95"/>
    <row r="2383" ht="12.95"/>
    <row r="2384" ht="12.95"/>
    <row r="2385" ht="12.95"/>
    <row r="2386" ht="12.95"/>
    <row r="2387" ht="12.95"/>
    <row r="2388" ht="12.95"/>
    <row r="2389" ht="12.95"/>
    <row r="2390" ht="12.95"/>
    <row r="2391" ht="12.95"/>
    <row r="2392" ht="12.95"/>
    <row r="2393" ht="12.95"/>
    <row r="2394" ht="12.95"/>
    <row r="2395" ht="12.95"/>
    <row r="2396" ht="12.95"/>
    <row r="2397" ht="12.95"/>
    <row r="2398" ht="12.95"/>
    <row r="2399" ht="12.95"/>
    <row r="2400" ht="12.95"/>
    <row r="2401" ht="12.95"/>
    <row r="2402" ht="12.95"/>
    <row r="2403" ht="12.95"/>
    <row r="2404" ht="12.95"/>
    <row r="2405" ht="12.95"/>
    <row r="2406" ht="12.95"/>
    <row r="2407" ht="12.95"/>
    <row r="2408" ht="12.95"/>
    <row r="2409" ht="12.95"/>
    <row r="2410" ht="12.95"/>
    <row r="2411" ht="12.95"/>
    <row r="2412" ht="12.95"/>
    <row r="2413" ht="12.95"/>
    <row r="2414" ht="12.95"/>
    <row r="2415" ht="12.95"/>
    <row r="2416" ht="12.95"/>
    <row r="2417" ht="12.95"/>
    <row r="2418" ht="12.95"/>
    <row r="2419" ht="12.95"/>
    <row r="2420" ht="12.95"/>
    <row r="2421" ht="12.95"/>
    <row r="2422" ht="12.95"/>
    <row r="2423" ht="12.95"/>
    <row r="2424" ht="12.95"/>
    <row r="2425" ht="12.95"/>
    <row r="2426" ht="12.95"/>
    <row r="2427" ht="12.95"/>
    <row r="2428" ht="12.95"/>
    <row r="2429" ht="12.95"/>
    <row r="2430" ht="12.95"/>
    <row r="2431" ht="12.95"/>
    <row r="2432" ht="12.95"/>
    <row r="2433" ht="12.95"/>
    <row r="2434" ht="12.95"/>
    <row r="2435" ht="12.95"/>
    <row r="2436" ht="12.95"/>
    <row r="2437" ht="12.95"/>
    <row r="2438" ht="12.95"/>
    <row r="2439" ht="12.95"/>
    <row r="2440" ht="12.95"/>
    <row r="2441" ht="12.95"/>
    <row r="2442" ht="12.95"/>
    <row r="2443" ht="12.95"/>
    <row r="2444" ht="12.95"/>
    <row r="2445" ht="12.95"/>
    <row r="2446" ht="12.95"/>
    <row r="2447" ht="12.95"/>
    <row r="2448" ht="12.95"/>
    <row r="2449" ht="12.95"/>
    <row r="2450" ht="12.95"/>
    <row r="2451" ht="12.95"/>
    <row r="2452" ht="12.95"/>
    <row r="2453" ht="12.95"/>
    <row r="2454" ht="12.95"/>
    <row r="2455" ht="12.95"/>
    <row r="2456" ht="12.95"/>
    <row r="2457" ht="12.95"/>
    <row r="2458" ht="12.95"/>
    <row r="2459" ht="12.95"/>
    <row r="2460" ht="12.95"/>
    <row r="2461" ht="12.95"/>
    <row r="2462" ht="12.95"/>
    <row r="2463" ht="12.95"/>
    <row r="2464" ht="12.95"/>
    <row r="2465" ht="12.95"/>
    <row r="2466" ht="12.95"/>
    <row r="2467" ht="12.95"/>
    <row r="2468" ht="12.95"/>
    <row r="2469" ht="12.95"/>
    <row r="2470" ht="12.95"/>
    <row r="2471" ht="12.95"/>
    <row r="2472" ht="12.95"/>
    <row r="2473" ht="12.95"/>
    <row r="2474" ht="12.95"/>
    <row r="2475" ht="12.95"/>
    <row r="2476" ht="12.95"/>
    <row r="2477" ht="12.95"/>
    <row r="2478" ht="12.95"/>
    <row r="2479" ht="12.95"/>
    <row r="2480" ht="12.95"/>
    <row r="2481" ht="12.95"/>
    <row r="2482" ht="12.95"/>
    <row r="2483" ht="12.95"/>
    <row r="2484" ht="12.95"/>
    <row r="2485" ht="12.95"/>
    <row r="2486" ht="12.95"/>
    <row r="2487" ht="12.95"/>
    <row r="2488" ht="12.95"/>
    <row r="2489" ht="12.95"/>
    <row r="2490" ht="12.95"/>
    <row r="2491" ht="12.95"/>
    <row r="2492" ht="12.95"/>
    <row r="2493" ht="12.95"/>
    <row r="2494" ht="12.95"/>
    <row r="2495" ht="12.95"/>
    <row r="2496" ht="12.95"/>
    <row r="2497" ht="12.95"/>
    <row r="2498" ht="12.95"/>
    <row r="2499" ht="12.95"/>
    <row r="2500" ht="12.95"/>
    <row r="2501" ht="12.95"/>
    <row r="2502" ht="12.95"/>
    <row r="2503" ht="12.95"/>
    <row r="2504" ht="12.95"/>
    <row r="2505" ht="12.95"/>
    <row r="2506" ht="12.95"/>
    <row r="2507" ht="12.95"/>
    <row r="2508" ht="12.95"/>
    <row r="2509" ht="12.95"/>
    <row r="2510" ht="12.95"/>
    <row r="2511" ht="12.95"/>
    <row r="2512" ht="12.95"/>
    <row r="2513" ht="12.95"/>
    <row r="2514" ht="12.95"/>
    <row r="2515" ht="12.95"/>
    <row r="2516" ht="12.95"/>
    <row r="2517" ht="12.95"/>
    <row r="2518" ht="12.95"/>
    <row r="2519" ht="12.95"/>
    <row r="2520" ht="12.95"/>
    <row r="2521" ht="12.95"/>
    <row r="2522" ht="12.95"/>
    <row r="2523" ht="12.95"/>
    <row r="2524" ht="12.95"/>
    <row r="2525" ht="12.95"/>
    <row r="2526" ht="12.95"/>
    <row r="2527" ht="12.95"/>
    <row r="2528" ht="12.95"/>
    <row r="2529" ht="12.95"/>
    <row r="2530" ht="12.95"/>
    <row r="2531" ht="12.95"/>
    <row r="2532" ht="12.95"/>
    <row r="2533" ht="12.95"/>
    <row r="2534" ht="12.95"/>
    <row r="2535" ht="12.95"/>
    <row r="2536" ht="12.95"/>
    <row r="2537" ht="12.95"/>
    <row r="2538" ht="12.95"/>
    <row r="2539" ht="12.95"/>
    <row r="2540" ht="12.95"/>
    <row r="2541" ht="12.95"/>
    <row r="2542" ht="12.95"/>
    <row r="2543" ht="12.95"/>
    <row r="2544" ht="12.95"/>
    <row r="2545" ht="12.95"/>
    <row r="2546" ht="12.95"/>
    <row r="2547" ht="12.95"/>
    <row r="2548" ht="12.95"/>
    <row r="2549" ht="12.95"/>
    <row r="2550" ht="12.95"/>
    <row r="2551" ht="12.95"/>
    <row r="2552" ht="12.95"/>
    <row r="2553" ht="12.95"/>
    <row r="2554" ht="12.95"/>
    <row r="2555" ht="12.95"/>
    <row r="2556" ht="12.95"/>
    <row r="2557" ht="12.95"/>
    <row r="2558" ht="12.95"/>
    <row r="2559" ht="12.95"/>
    <row r="2560" ht="12.95"/>
    <row r="2561" ht="12.95"/>
    <row r="2562" ht="12.95"/>
    <row r="2563" ht="12.95"/>
    <row r="2564" ht="12.95"/>
    <row r="2565" ht="12.95"/>
    <row r="2566" ht="12.95"/>
    <row r="2567" ht="12.95"/>
    <row r="2568" ht="12.95"/>
    <row r="2569" ht="12.95"/>
    <row r="2570" ht="12.95"/>
    <row r="2571" ht="12.95"/>
    <row r="2572" ht="12.95"/>
    <row r="2573" ht="12.95"/>
    <row r="2574" ht="12.95"/>
    <row r="2575" ht="12.95"/>
    <row r="2576" ht="12.95"/>
    <row r="2577" ht="12.95"/>
    <row r="2578" ht="12.95"/>
    <row r="2579" ht="12.95"/>
    <row r="2580" ht="12.95"/>
    <row r="2581" ht="12.95"/>
    <row r="2582" ht="12.95"/>
    <row r="2583" ht="12.95"/>
    <row r="2584" ht="12.95"/>
    <row r="2585" ht="12.95"/>
    <row r="2586" ht="12.95"/>
    <row r="2587" ht="12.95"/>
    <row r="2588" ht="12.95"/>
    <row r="2589" ht="12.95"/>
    <row r="2590" ht="12.95"/>
    <row r="2591" ht="12.95"/>
    <row r="2592" ht="12.95"/>
    <row r="2593" ht="12.95"/>
    <row r="2594" ht="12.95"/>
    <row r="2595" ht="12.95"/>
    <row r="2596" ht="12.95"/>
    <row r="2597" ht="12.95"/>
    <row r="2598" ht="12.95"/>
    <row r="2599" ht="12.95"/>
    <row r="2600" ht="12.95"/>
    <row r="2601" ht="12.95"/>
    <row r="2602" ht="12.95"/>
    <row r="2603" ht="12.95"/>
    <row r="2604" ht="12.95"/>
    <row r="2605" ht="12.95"/>
    <row r="2606" ht="12.95"/>
    <row r="2607" ht="12.95"/>
    <row r="2608" ht="12.95"/>
    <row r="2609" ht="12.95"/>
    <row r="2610" ht="12.95"/>
    <row r="2611" ht="12.95"/>
    <row r="2612" ht="12.95"/>
    <row r="2613" ht="12.95"/>
    <row r="2614" ht="12.95"/>
    <row r="2615" ht="12.95"/>
    <row r="2616" ht="12.95"/>
    <row r="2617" ht="12.95"/>
    <row r="2618" ht="12.95"/>
    <row r="2619" ht="12.95"/>
    <row r="2620" ht="12.95"/>
    <row r="2621" ht="12.95"/>
    <row r="2622" ht="12.95"/>
    <row r="2623" ht="12.95"/>
    <row r="2624" ht="12.95"/>
    <row r="2625" ht="12.95"/>
    <row r="2626" ht="12.95"/>
    <row r="2627" ht="12.95"/>
    <row r="2628" ht="12.95"/>
    <row r="2629" ht="12.95"/>
    <row r="2630" ht="12.95"/>
    <row r="2631" ht="12.95"/>
    <row r="2632" ht="12.95"/>
    <row r="2633" ht="12.95"/>
    <row r="2634" ht="12.95"/>
    <row r="2635" ht="12.95"/>
    <row r="2636" ht="12.95"/>
    <row r="2637" ht="12.95"/>
    <row r="2638" ht="12.95"/>
    <row r="2639" ht="12.95"/>
    <row r="2640" ht="12.95"/>
    <row r="2641" ht="12.95"/>
    <row r="2642" ht="12.95"/>
    <row r="2643" ht="12.95"/>
    <row r="2644" ht="12.95"/>
    <row r="2645" ht="12.95"/>
    <row r="2646" ht="12.95"/>
    <row r="2647" ht="12.95"/>
    <row r="2648" ht="12.95"/>
    <row r="2649" ht="12.95"/>
    <row r="2650" ht="12.95"/>
    <row r="2651" ht="12.95"/>
    <row r="2652" ht="12.95"/>
    <row r="2653" ht="12.95"/>
    <row r="2654" ht="12.95"/>
    <row r="2655" ht="12.95"/>
    <row r="2656" ht="12.95"/>
    <row r="2657" ht="12.95"/>
    <row r="2658" ht="12.95"/>
    <row r="2659" ht="12.95"/>
    <row r="2660" ht="12.95"/>
    <row r="2661" ht="12.95"/>
    <row r="2662" ht="12.95"/>
    <row r="2663" ht="12.95"/>
    <row r="2664" ht="12.95"/>
    <row r="2665" ht="12.95"/>
    <row r="2666" ht="12.95"/>
    <row r="2667" ht="12.95"/>
    <row r="2668" ht="12.95"/>
    <row r="2669" ht="12.95"/>
    <row r="2670" ht="12.95"/>
    <row r="2671" ht="12.95"/>
    <row r="2672" ht="12.95"/>
    <row r="2673" ht="12.95"/>
    <row r="2674" ht="12.95"/>
    <row r="2675" ht="12.95"/>
    <row r="2676" ht="12.95"/>
    <row r="2677" ht="12.95"/>
    <row r="2678" ht="12.95"/>
    <row r="2679" ht="12.95"/>
    <row r="2680" ht="12.95"/>
    <row r="2681" ht="12.95"/>
    <row r="2682" ht="12.95"/>
    <row r="2683" ht="12.95"/>
    <row r="2684" ht="12.95"/>
    <row r="2685" ht="12.95"/>
    <row r="2686" ht="12.95"/>
    <row r="2687" ht="12.95"/>
    <row r="2688" ht="12.95"/>
    <row r="2689" ht="12.95"/>
    <row r="2690" ht="12.95"/>
    <row r="2691" ht="12.95"/>
    <row r="2692" ht="12.95"/>
    <row r="2693" ht="12.95"/>
    <row r="2694" ht="12.95"/>
    <row r="2695" ht="12.95"/>
    <row r="2696" ht="12.95"/>
    <row r="2697" ht="12.95"/>
    <row r="2698" ht="12.95"/>
    <row r="2699" ht="12.95"/>
    <row r="2700" ht="12.95"/>
    <row r="2701" ht="12.95"/>
    <row r="2702" ht="12.95"/>
    <row r="2703" ht="12.95"/>
    <row r="2704" ht="12.95"/>
    <row r="2705" ht="12.95"/>
    <row r="2706" ht="12.95"/>
    <row r="2707" ht="12.95"/>
    <row r="2708" ht="12.95"/>
    <row r="2709" ht="12.95"/>
    <row r="2710" ht="12.95"/>
    <row r="2711" ht="12.95"/>
    <row r="2712" ht="12.95"/>
    <row r="2713" ht="12.95"/>
    <row r="2714" ht="12.95"/>
    <row r="2715" ht="12.95"/>
    <row r="2716" ht="12.95"/>
    <row r="2717" ht="12.95"/>
    <row r="2718" ht="12.95"/>
    <row r="2719" ht="12.95"/>
    <row r="2720" ht="12.95"/>
    <row r="2721" ht="12.95"/>
    <row r="2722" ht="12.95"/>
    <row r="2723" ht="12.95"/>
    <row r="2724" ht="12.95"/>
    <row r="2725" ht="12.95"/>
    <row r="2726" ht="12.95"/>
    <row r="2727" ht="12.95"/>
    <row r="2728" ht="12.95"/>
    <row r="2729" ht="12.95"/>
    <row r="2730" ht="12.95"/>
    <row r="2731" ht="12.95"/>
    <row r="2732" ht="12.95"/>
    <row r="2733" ht="12.95"/>
    <row r="2734" ht="12.95"/>
    <row r="2735" ht="12.95"/>
    <row r="2736" ht="12.95"/>
    <row r="2737" ht="12.95"/>
    <row r="2738" ht="12.95"/>
    <row r="2739" ht="12.95"/>
    <row r="2740" ht="12.95"/>
    <row r="2741" ht="12.95"/>
    <row r="2742" ht="12.95"/>
    <row r="2743" ht="12.95"/>
    <row r="2744" ht="12.95"/>
    <row r="2745" ht="12.95"/>
    <row r="2746" ht="12.95"/>
    <row r="2747" ht="12.95"/>
    <row r="2748" ht="12.95"/>
    <row r="2749" ht="12.95"/>
    <row r="2750" ht="12.95"/>
    <row r="2751" ht="12.95"/>
    <row r="2752" ht="12.95"/>
    <row r="2753" ht="12.95"/>
    <row r="2754" ht="12.95"/>
    <row r="2755" ht="12.95"/>
    <row r="2756" ht="12.95"/>
    <row r="2757" ht="12.95"/>
    <row r="2758" ht="12.95"/>
    <row r="2759" ht="12.95"/>
    <row r="2760" ht="12.95"/>
    <row r="2761" ht="12.95"/>
    <row r="2762" ht="12.95"/>
    <row r="2763" ht="12.95"/>
    <row r="2764" ht="12.95"/>
    <row r="2765" ht="12.95"/>
    <row r="2766" ht="12.95"/>
    <row r="2767" ht="12.95"/>
    <row r="2768" ht="12.95"/>
    <row r="2769" ht="12.95"/>
    <row r="2770" ht="12.95"/>
    <row r="2771" ht="12.95"/>
    <row r="2772" ht="12.95"/>
    <row r="2773" ht="12.95"/>
    <row r="2774" ht="12.95"/>
    <row r="2775" ht="12.95"/>
    <row r="2776" ht="12.95"/>
    <row r="2777" ht="12.95"/>
    <row r="2778" ht="12.95"/>
    <row r="2779" ht="12.95"/>
    <row r="2780" ht="12.95"/>
    <row r="2781" ht="12.95"/>
    <row r="2782" ht="12.95"/>
    <row r="2783" ht="12.95"/>
    <row r="2784" ht="12.95"/>
    <row r="2785" ht="12.95"/>
    <row r="2786" ht="12.95"/>
    <row r="2787" ht="12.95"/>
    <row r="2788" ht="12.95"/>
    <row r="2789" ht="12.95"/>
    <row r="2790" ht="12.95"/>
    <row r="2791" ht="12.95"/>
    <row r="2792" ht="12.95"/>
    <row r="2793" ht="12.95"/>
    <row r="2794" ht="12.95"/>
    <row r="2795" ht="12.95"/>
    <row r="2796" ht="12.95"/>
    <row r="2797" ht="12.95"/>
    <row r="2798" ht="12.95"/>
    <row r="2799" ht="12.95"/>
    <row r="2800" ht="12.95"/>
    <row r="2801" ht="12.95"/>
    <row r="2802" ht="12.95"/>
    <row r="2803" ht="12.95"/>
    <row r="2804" ht="12.95"/>
    <row r="2805" ht="12.95"/>
    <row r="2806" ht="12.95"/>
    <row r="2807" ht="12.95"/>
    <row r="2808" ht="12.95"/>
    <row r="2809" ht="12.95"/>
    <row r="2810" ht="12.95"/>
    <row r="2811" ht="12.95"/>
    <row r="2812" ht="12.95"/>
    <row r="2813" ht="12.95"/>
    <row r="2814" ht="12.95"/>
    <row r="2815" ht="12.95"/>
    <row r="2816" ht="12.95"/>
    <row r="2817" ht="12.95"/>
    <row r="2818" ht="12.95"/>
    <row r="2819" ht="12.95"/>
    <row r="2820" ht="12.95"/>
    <row r="2821" ht="12.95"/>
    <row r="2822" ht="12.95"/>
    <row r="2823" ht="12.95"/>
    <row r="2824" ht="12.95"/>
    <row r="2825" ht="12.95"/>
    <row r="2826" ht="12.95"/>
    <row r="2827" ht="12.95"/>
    <row r="2828" ht="12.95"/>
    <row r="2829" ht="12.95"/>
    <row r="2830" ht="12.95"/>
    <row r="2831" ht="12.95"/>
    <row r="2832" ht="12.95"/>
    <row r="2833" ht="12.95"/>
    <row r="2834" ht="12.95"/>
    <row r="2835" ht="12.95"/>
    <row r="2836" ht="12.95"/>
    <row r="2837" ht="12.95"/>
    <row r="2838" ht="12.95"/>
    <row r="2839" ht="12.95"/>
    <row r="2840" ht="12.95"/>
    <row r="2841" ht="12.95"/>
    <row r="2842" ht="12.95"/>
    <row r="2843" ht="12.95"/>
    <row r="2844" ht="12.95"/>
    <row r="2845" ht="12.95"/>
    <row r="2846" ht="12.95"/>
    <row r="2847" ht="12.95"/>
    <row r="2848" ht="12.95"/>
    <row r="2849" ht="12.95"/>
    <row r="2850" ht="12.95"/>
    <row r="2851" ht="12.95"/>
    <row r="2852" ht="12.95"/>
    <row r="2853" ht="12.95"/>
    <row r="2854" ht="12.95"/>
    <row r="2855" ht="12.95"/>
    <row r="2856" ht="12.95"/>
    <row r="2857" ht="12.95"/>
    <row r="2858" ht="12.95"/>
    <row r="2859" ht="12.95"/>
    <row r="2860" ht="12.95"/>
    <row r="2861" ht="12.95"/>
    <row r="2862" ht="12.95"/>
    <row r="2863" ht="12.95"/>
    <row r="2864" ht="12.95"/>
    <row r="2865" ht="12.95"/>
    <row r="2866" ht="12.95"/>
    <row r="2867" ht="12.95"/>
    <row r="2868" ht="12.95"/>
    <row r="2869" ht="12.95"/>
    <row r="2870" ht="12.95"/>
    <row r="2871" ht="12.95"/>
    <row r="2872" ht="12.95"/>
    <row r="2873" ht="12.95"/>
    <row r="2874" ht="12.95"/>
    <row r="2875" ht="12.95"/>
    <row r="2876" ht="12.95"/>
    <row r="2877" ht="12.95"/>
    <row r="2878" ht="12.95"/>
    <row r="2879" ht="12.95"/>
    <row r="2880" ht="12.95"/>
    <row r="2881" ht="12.95"/>
    <row r="2882" ht="12.95"/>
    <row r="2883" ht="12.95"/>
    <row r="2884" ht="12.95"/>
    <row r="2885" ht="12.95"/>
    <row r="2886" ht="12.95"/>
    <row r="2887" ht="12.95"/>
    <row r="2888" ht="12.95"/>
    <row r="2889" ht="12.95"/>
    <row r="2890" ht="12.95"/>
    <row r="2891" ht="12.95"/>
    <row r="2892" ht="12.95"/>
    <row r="2893" ht="12.95"/>
    <row r="2894" ht="12.95"/>
    <row r="2895" ht="12.95"/>
    <row r="2896" ht="12.95"/>
    <row r="2897" ht="12.95"/>
    <row r="2898" ht="12.95"/>
    <row r="2899" ht="12.95"/>
    <row r="2900" ht="12.95"/>
    <row r="2901" ht="12.95"/>
    <row r="2902" ht="12.95"/>
    <row r="2903" ht="12.95"/>
    <row r="2904" ht="12.95"/>
    <row r="2905" ht="12.95"/>
    <row r="2906" ht="12.95"/>
    <row r="2907" ht="12.95"/>
    <row r="2908" ht="12.95"/>
    <row r="2909" ht="12.95"/>
    <row r="2910" ht="12.95"/>
    <row r="2911" ht="12.95"/>
    <row r="2912" ht="12.95"/>
    <row r="2913" ht="12.95"/>
    <row r="2914" ht="12.95"/>
    <row r="2915" ht="12.95"/>
    <row r="2916" ht="12.95"/>
    <row r="2917" ht="12.95"/>
    <row r="2918" ht="12.95"/>
    <row r="2919" ht="12.95"/>
    <row r="2920" ht="12.95"/>
    <row r="2921" ht="12.95"/>
    <row r="2922" ht="12.95"/>
    <row r="2923" ht="12.95"/>
    <row r="2924" ht="12.95"/>
    <row r="2925" ht="12.95"/>
    <row r="2926" ht="12.95"/>
    <row r="2927" ht="12.95"/>
    <row r="2928" ht="12.95"/>
    <row r="2929" ht="12.95"/>
    <row r="2930" ht="12.95"/>
    <row r="2931" ht="12.95"/>
    <row r="2932" ht="12.95"/>
    <row r="2933" ht="12.95"/>
    <row r="2934" ht="12.95"/>
    <row r="2935" ht="12.95"/>
    <row r="2936" ht="12.95"/>
    <row r="2937" ht="12.95"/>
    <row r="2938" ht="12.95"/>
    <row r="2939" ht="12.95"/>
    <row r="2940" ht="12.95"/>
    <row r="2941" ht="12.95"/>
    <row r="2942" ht="12.95"/>
    <row r="2943" ht="12.95"/>
    <row r="2944" ht="12.95"/>
    <row r="2945" ht="12.95"/>
    <row r="2946" ht="12.95"/>
    <row r="2947" ht="12.95"/>
    <row r="2948" ht="12.95"/>
    <row r="2949" ht="12.95"/>
    <row r="2950" ht="12.95"/>
    <row r="2951" ht="12.95"/>
    <row r="2952" ht="12.95"/>
    <row r="2953" ht="12.95"/>
    <row r="2954" ht="12.95"/>
    <row r="2955" ht="12.95"/>
    <row r="2956" ht="12.95"/>
    <row r="2957" ht="12.95"/>
    <row r="2958" ht="12.95"/>
    <row r="2959" ht="12.95"/>
    <row r="2960" ht="12.95"/>
    <row r="2961" ht="12.95"/>
    <row r="2962" ht="12.95"/>
    <row r="2963" ht="12.95"/>
    <row r="2964" ht="12.95"/>
    <row r="2965" ht="12.95"/>
    <row r="2966" ht="12.95"/>
    <row r="2967" ht="12.95"/>
    <row r="2968" ht="12.95"/>
    <row r="2969" ht="12.95"/>
    <row r="2970" ht="12.95"/>
    <row r="2971" ht="12.95"/>
    <row r="2972" ht="12.95"/>
    <row r="2973" ht="12.95"/>
    <row r="2974" ht="12.95"/>
    <row r="2975" ht="12.95"/>
    <row r="2976" ht="12.95"/>
    <row r="2977" ht="12.95"/>
    <row r="2978" ht="12.95"/>
    <row r="2979" ht="12.95"/>
    <row r="2980" ht="12.95"/>
    <row r="2981" ht="12.95"/>
    <row r="2982" ht="12.95"/>
    <row r="2983" ht="12.95"/>
    <row r="2984" ht="12.95"/>
    <row r="2985" ht="12.95"/>
    <row r="2986" ht="12.95"/>
    <row r="2987" ht="12.95"/>
    <row r="2988" ht="12.95"/>
    <row r="2989" ht="12.95"/>
    <row r="2990" ht="12.95"/>
    <row r="2991" ht="12.95"/>
    <row r="2992" ht="12.95"/>
    <row r="2993" ht="12.95"/>
    <row r="2994" ht="12.95"/>
    <row r="2995" ht="12.95"/>
    <row r="2996" ht="12.95"/>
    <row r="2997" ht="12.95"/>
    <row r="2998" ht="12.95"/>
    <row r="2999" ht="12.95"/>
    <row r="3000" ht="12.95"/>
    <row r="3001" ht="12.95"/>
    <row r="3002" ht="12.95"/>
    <row r="3003" ht="12.95"/>
    <row r="3004" ht="12.95"/>
    <row r="3005" ht="12.95"/>
    <row r="3006" ht="12.95"/>
    <row r="3007" ht="12.95"/>
    <row r="3008" ht="12.95"/>
    <row r="3009" ht="12.95"/>
    <row r="3010" ht="12.95"/>
    <row r="3011" ht="12.95"/>
    <row r="3012" ht="12.95"/>
    <row r="3013" ht="12.95"/>
    <row r="3014" ht="12.95"/>
    <row r="3015" ht="12.95"/>
    <row r="3016" ht="12.95"/>
    <row r="3017" ht="12.95"/>
    <row r="3018" ht="12.95"/>
    <row r="3019" ht="12.95"/>
    <row r="3020" ht="12.95"/>
    <row r="3021" ht="12.95"/>
    <row r="3022" ht="12.95"/>
    <row r="3023" ht="12.95"/>
    <row r="3024" ht="12.95"/>
    <row r="3025" ht="12.95"/>
    <row r="3026" ht="12.95"/>
    <row r="3027" ht="12.95"/>
    <row r="3028" ht="12.95"/>
    <row r="3029" ht="12.95"/>
    <row r="3030" ht="12.95"/>
    <row r="3031" ht="12.95"/>
    <row r="3032" ht="12.95"/>
    <row r="3033" ht="12.95"/>
    <row r="3034" ht="12.95"/>
    <row r="3035" ht="12.95"/>
    <row r="3036" ht="12.95"/>
    <row r="3037" ht="12.95"/>
    <row r="3038" ht="12.95"/>
    <row r="3039" ht="12.95"/>
    <row r="3040" ht="12.95"/>
    <row r="3041" ht="12.95"/>
    <row r="3042" ht="12.95"/>
    <row r="3043" ht="12.95"/>
    <row r="3044" ht="12.95"/>
    <row r="3045" ht="12.95"/>
    <row r="3046" ht="12.95"/>
    <row r="3047" ht="12.95"/>
    <row r="3048" ht="12.95"/>
    <row r="3049" ht="12.95"/>
    <row r="3050" ht="12.95"/>
    <row r="3051" ht="12.95"/>
    <row r="3052" ht="12.95"/>
    <row r="3053" ht="12.95"/>
    <row r="3054" ht="12.95"/>
    <row r="3055" ht="12.95"/>
    <row r="3056" ht="12.95"/>
    <row r="3057" ht="12.95"/>
    <row r="3058" ht="12.95"/>
    <row r="3059" ht="12.95"/>
    <row r="3060" ht="12.95"/>
    <row r="3061" ht="12.95"/>
    <row r="3062" ht="12.95"/>
    <row r="3063" ht="12.95"/>
    <row r="3064" ht="12.95"/>
    <row r="3065" ht="12.95"/>
    <row r="3066" ht="12.95"/>
    <row r="3067" ht="12.95"/>
    <row r="3068" ht="12.95"/>
    <row r="3069" ht="12.95"/>
    <row r="3070" ht="12.95"/>
    <row r="3071" ht="12.95"/>
    <row r="3072" ht="12.95"/>
    <row r="3073" ht="12.95"/>
    <row r="3074" ht="12.95"/>
    <row r="3075" ht="12.95"/>
    <row r="3076" ht="12.95"/>
    <row r="3077" ht="12.95"/>
    <row r="3078" ht="12.95"/>
    <row r="3079" ht="12.95"/>
    <row r="3080" ht="12.95"/>
    <row r="3081" ht="12.95"/>
    <row r="3082" ht="12.95"/>
    <row r="3083" ht="12.95"/>
    <row r="3084" ht="12.95"/>
    <row r="3085" ht="12.95"/>
    <row r="3086" ht="12.95"/>
    <row r="3087" ht="12.95"/>
    <row r="3088" ht="12.95"/>
    <row r="3089" ht="12.95"/>
    <row r="3090" ht="12.95"/>
    <row r="3091" ht="12.95"/>
    <row r="3092" ht="12.95"/>
    <row r="3093" ht="12.95"/>
    <row r="3094" ht="12.95"/>
    <row r="3095" ht="12.95"/>
    <row r="3096" ht="12.95"/>
    <row r="3097" ht="12.95"/>
    <row r="3098" ht="12.95"/>
    <row r="3099" ht="12.95"/>
    <row r="3100" ht="12.95"/>
    <row r="3101" ht="12.95"/>
    <row r="3102" ht="12.95"/>
    <row r="3103" ht="12.95"/>
    <row r="3104" ht="12.95"/>
    <row r="3105" ht="12.95"/>
    <row r="3106" ht="12.95"/>
    <row r="3107" ht="12.95"/>
    <row r="3108" ht="12.95"/>
    <row r="3109" ht="12.95"/>
    <row r="3110" ht="12.95"/>
    <row r="3111" ht="12.95"/>
    <row r="3112" ht="12.95"/>
    <row r="3113" ht="12.95"/>
    <row r="3114" ht="12.95"/>
    <row r="3115" ht="12.95"/>
    <row r="3116" ht="12.95"/>
    <row r="3117" ht="12.95"/>
    <row r="3118" ht="12.95"/>
    <row r="3119" ht="12.95"/>
    <row r="3120" ht="12.95"/>
    <row r="3121" ht="12.95"/>
    <row r="3122" ht="12.95"/>
    <row r="3123" ht="12.95"/>
    <row r="3124" ht="12.95"/>
    <row r="3125" ht="12.95"/>
    <row r="3126" ht="12.95"/>
    <row r="3127" ht="12.95"/>
    <row r="3128" ht="12.95"/>
    <row r="3129" ht="12.95"/>
    <row r="3130" ht="12.95"/>
    <row r="3131" ht="12.95"/>
    <row r="3132" ht="12.95"/>
    <row r="3133" ht="12.95"/>
    <row r="3134" ht="12.95"/>
    <row r="3135" ht="12.95"/>
    <row r="3136" ht="12.95"/>
    <row r="3137" ht="12.95"/>
    <row r="3138" ht="12.95"/>
    <row r="3139" ht="12.95"/>
    <row r="3140" ht="12.95"/>
    <row r="3141" ht="12.95"/>
    <row r="3142" ht="12.95"/>
    <row r="3143" ht="12.95"/>
    <row r="3144" ht="12.95"/>
    <row r="3145" ht="12.95"/>
    <row r="3146" ht="12.95"/>
    <row r="3147" ht="12.95"/>
    <row r="3148" ht="12.95"/>
    <row r="3149" ht="12.95"/>
    <row r="3150" ht="12.95"/>
    <row r="3151" ht="12.95"/>
    <row r="3152" ht="12.95"/>
    <row r="3153" ht="12.95"/>
    <row r="3154" ht="12.95"/>
    <row r="3155" ht="12.95"/>
    <row r="3156" ht="12.95"/>
    <row r="3157" ht="12.95"/>
    <row r="3158" ht="12.95"/>
    <row r="3159" ht="12.95"/>
    <row r="3160" ht="12.95"/>
    <row r="3161" ht="12.95"/>
    <row r="3162" ht="12.95"/>
    <row r="3163" ht="12.95"/>
    <row r="3164" ht="12.95"/>
    <row r="3165" ht="12.95"/>
    <row r="3166" ht="12.95"/>
    <row r="3167" ht="12.95"/>
    <row r="3168" ht="12.95"/>
    <row r="3169" ht="12.95"/>
    <row r="3170" ht="12.95"/>
    <row r="3171" ht="12.95"/>
    <row r="3172" ht="12.95"/>
    <row r="3173" ht="12.95"/>
    <row r="3174" ht="12.95"/>
    <row r="3175" ht="12.95"/>
    <row r="3176" ht="12.95"/>
    <row r="3177" ht="12.95"/>
    <row r="3178" ht="12.95"/>
    <row r="3179" ht="12.95"/>
    <row r="3180" ht="12.95"/>
    <row r="3181" ht="12.95"/>
    <row r="3182" ht="12.95"/>
    <row r="3183" ht="12.95"/>
    <row r="3184" ht="12.95"/>
    <row r="3185" ht="12.95"/>
    <row r="3186" ht="12.95"/>
    <row r="3187" ht="12.95"/>
    <row r="3188" ht="12.95"/>
    <row r="3189" ht="12.95"/>
    <row r="3190" ht="12.95"/>
    <row r="3191" ht="12.95"/>
    <row r="3192" ht="12.95"/>
    <row r="3193" ht="12.95"/>
    <row r="3194" ht="12.95"/>
    <row r="3195" ht="12.95"/>
    <row r="3196" ht="12.95"/>
    <row r="3197" ht="12.95"/>
    <row r="3198" ht="12.95"/>
    <row r="3199" ht="12.95"/>
    <row r="3200" ht="12.95"/>
    <row r="3201" ht="12.95"/>
    <row r="3202" ht="12.95"/>
    <row r="3203" ht="12.95"/>
    <row r="3204" ht="12.95"/>
    <row r="3205" ht="12.95"/>
    <row r="3206" ht="12.95"/>
    <row r="3207" ht="12.95"/>
    <row r="3208" ht="12.95"/>
    <row r="3209" ht="12.95"/>
    <row r="3210" ht="12.95"/>
    <row r="3211" ht="12.95"/>
    <row r="3212" ht="12.95"/>
    <row r="3213" ht="12.95"/>
    <row r="3214" ht="12.95"/>
    <row r="3215" ht="12.95"/>
    <row r="3216" ht="12.95"/>
    <row r="3217" ht="12.95"/>
    <row r="3218" ht="12.95"/>
    <row r="3219" ht="12.95"/>
    <row r="3220" ht="12.95"/>
    <row r="3221" ht="12.95"/>
    <row r="3222" ht="12.95"/>
    <row r="3223" ht="12.95"/>
    <row r="3224" ht="12.95"/>
    <row r="3225" ht="12.95"/>
    <row r="3226" ht="12.95"/>
    <row r="3227" ht="12.95"/>
    <row r="3228" ht="12.95"/>
    <row r="3229" ht="12.95"/>
    <row r="3230" ht="12.95"/>
    <row r="3231" ht="12.95"/>
    <row r="3232" ht="12.95"/>
    <row r="3233" ht="12.95"/>
    <row r="3234" ht="12.95"/>
    <row r="3235" ht="12.95"/>
    <row r="3236" ht="12.95"/>
    <row r="3237" ht="12.95"/>
    <row r="3238" ht="12.95"/>
    <row r="3239" ht="12.95"/>
    <row r="3240" ht="12.95"/>
    <row r="3241" ht="12.95"/>
    <row r="3242" ht="12.95"/>
    <row r="3243" ht="12.95"/>
    <row r="3244" ht="12.95"/>
    <row r="3245" ht="12.95"/>
    <row r="3246" ht="12.95"/>
    <row r="3247" ht="12.95"/>
    <row r="3248" ht="12.95"/>
    <row r="3249" ht="12.95"/>
    <row r="3250" ht="12.95"/>
    <row r="3251" ht="12.95"/>
    <row r="3252" ht="12.95"/>
    <row r="3253" ht="12.95"/>
    <row r="3254" ht="12.95"/>
    <row r="3255" ht="12.95"/>
    <row r="3256" ht="12.95"/>
    <row r="3257" ht="12.95"/>
    <row r="3258" ht="12.95"/>
    <row r="3259" ht="12.95"/>
    <row r="3260" ht="12.95"/>
    <row r="3261" ht="12.95"/>
    <row r="3262" ht="12.95"/>
    <row r="3263" ht="12.95"/>
    <row r="3264" ht="12.95"/>
    <row r="3265" ht="12.95"/>
    <row r="3266" ht="12.95"/>
    <row r="3267" ht="12.95"/>
    <row r="3268" ht="12.95"/>
    <row r="3269" ht="12.95"/>
    <row r="3270" ht="12.95"/>
    <row r="3271" ht="12.95"/>
    <row r="3272" ht="12.95"/>
    <row r="3273" ht="12.95"/>
    <row r="3274" ht="12.95"/>
    <row r="3275" ht="12.95"/>
    <row r="3276" ht="12.95"/>
    <row r="3277" ht="12.95"/>
    <row r="3278" ht="12.95"/>
    <row r="3279" ht="12.95"/>
    <row r="3280" ht="12.95"/>
    <row r="3281" ht="12.95"/>
    <row r="3282" ht="12.95"/>
    <row r="3283" ht="12.95"/>
    <row r="3284" ht="12.95"/>
    <row r="3285" ht="12.95"/>
    <row r="3286" ht="12.95"/>
    <row r="3287" ht="12.95"/>
    <row r="3288" ht="12.95"/>
    <row r="3289" ht="12.95"/>
    <row r="3290" ht="12.95"/>
    <row r="3291" ht="12.95"/>
    <row r="3292" ht="12.95"/>
    <row r="3293" ht="12.95"/>
    <row r="3294" ht="12.95"/>
    <row r="3295" ht="12.95"/>
    <row r="3296" ht="12.95"/>
    <row r="3297" ht="12.95"/>
    <row r="3298" ht="12.95"/>
    <row r="3299" ht="12.95"/>
    <row r="3300" ht="12.95"/>
    <row r="3301" ht="12.95"/>
    <row r="3302" ht="12.95"/>
    <row r="3303" ht="12.95"/>
    <row r="3304" ht="12.95"/>
    <row r="3305" ht="12.95"/>
    <row r="3306" ht="12.95"/>
    <row r="3307" ht="12.95"/>
    <row r="3308" ht="12.95"/>
    <row r="3309" ht="12.95"/>
    <row r="3310" ht="12.95"/>
    <row r="3311" ht="12.95"/>
    <row r="3312" ht="12.95"/>
    <row r="3313" ht="12.95"/>
    <row r="3314" ht="12.95"/>
    <row r="3315" ht="12.95"/>
    <row r="3316" ht="12.95"/>
    <row r="3317" ht="12.95"/>
    <row r="3318" ht="12.95"/>
    <row r="3319" ht="12.95"/>
    <row r="3320" ht="12.95"/>
    <row r="3321" ht="12.95"/>
    <row r="3322" ht="12.95"/>
    <row r="3323" ht="12.95"/>
    <row r="3324" ht="12.95"/>
    <row r="3325" ht="12.95"/>
    <row r="3326" ht="12.95"/>
    <row r="3327" ht="12.95"/>
    <row r="3328" ht="12.95"/>
    <row r="3329" ht="12.95"/>
    <row r="3330" ht="12.95"/>
    <row r="3331" ht="12.95"/>
    <row r="3332" ht="12.95"/>
    <row r="3333" ht="12.95"/>
    <row r="3334" ht="12.95"/>
    <row r="3335" ht="12.95"/>
    <row r="3336" ht="12.95"/>
    <row r="3337" ht="12.95"/>
    <row r="3338" ht="12.95"/>
    <row r="3339" ht="12.95"/>
    <row r="3340" ht="12.95"/>
    <row r="3341" ht="12.95"/>
    <row r="3342" ht="12.95"/>
    <row r="3343" ht="12.95"/>
    <row r="3344" ht="12.95"/>
    <row r="3345" ht="12.95"/>
    <row r="3346" ht="12.95"/>
    <row r="3347" ht="12.95"/>
    <row r="3348" ht="12.95"/>
    <row r="3349" ht="12.95"/>
    <row r="3350" ht="12.95"/>
    <row r="3351" ht="12.95"/>
    <row r="3352" ht="12.95"/>
    <row r="3353" ht="12.95"/>
    <row r="3354" ht="12.95"/>
    <row r="3355" ht="12.95"/>
    <row r="3356" ht="12.95"/>
    <row r="3357" ht="12.95"/>
    <row r="3358" ht="12.95"/>
    <row r="3359" ht="12.95"/>
    <row r="3360" ht="12.95"/>
    <row r="3361" ht="12.95"/>
    <row r="3362" ht="12.95"/>
    <row r="3363" ht="12.95"/>
    <row r="3364" ht="12.95"/>
    <row r="3365" ht="12.95"/>
    <row r="3366" ht="12.95"/>
    <row r="3367" ht="12.95"/>
    <row r="3368" ht="12.95"/>
    <row r="3369" ht="12.95"/>
    <row r="3370" ht="12.95"/>
    <row r="3371" ht="12.95"/>
    <row r="3372" ht="12.95"/>
    <row r="3373" ht="12.95"/>
    <row r="3374" ht="12.95"/>
    <row r="3375" ht="12.95"/>
    <row r="3376" ht="12.95"/>
    <row r="3377" ht="12.95"/>
    <row r="3378" ht="12.95"/>
    <row r="3379" ht="12.95"/>
    <row r="3380" ht="12.95"/>
    <row r="3381" ht="12.95"/>
    <row r="3382" ht="12.95"/>
    <row r="3383" ht="12.95"/>
    <row r="3384" ht="12.95"/>
    <row r="3385" ht="12.95"/>
    <row r="3386" ht="12.95"/>
    <row r="3387" ht="12.95"/>
    <row r="3388" ht="12.95"/>
    <row r="3389" ht="12.95"/>
    <row r="3390" ht="12.95"/>
    <row r="3391" ht="12.95"/>
    <row r="3392" ht="12.95"/>
    <row r="3393" ht="12.95"/>
    <row r="3394" ht="12.95"/>
    <row r="3395" ht="12.95"/>
    <row r="3396" ht="12.95"/>
    <row r="3397" ht="12.95"/>
    <row r="3398" ht="12.95"/>
    <row r="3399" ht="12.95"/>
    <row r="3400" ht="12.95"/>
    <row r="3401" ht="12.95"/>
    <row r="3402" ht="12.95"/>
    <row r="3403" ht="12.95"/>
    <row r="3404" ht="12.95"/>
    <row r="3405" ht="12.95"/>
    <row r="3406" ht="12.95"/>
    <row r="3407" ht="12.95"/>
    <row r="3408" ht="12.95"/>
    <row r="3409" ht="12.95"/>
    <row r="3410" ht="12.95"/>
    <row r="3411" ht="12.95"/>
    <row r="3412" ht="12.95"/>
    <row r="3413" ht="12.95"/>
    <row r="3414" ht="12.95"/>
    <row r="3415" ht="12.95"/>
    <row r="3416" ht="12.95"/>
    <row r="3417" ht="12.95"/>
    <row r="3418" ht="12.95"/>
    <row r="3419" ht="12.95"/>
    <row r="3420" ht="12.95"/>
    <row r="3421" ht="12.95"/>
    <row r="3422" ht="12.95"/>
    <row r="3423" ht="12.95"/>
    <row r="3424" ht="12.95"/>
    <row r="3425" ht="12.95"/>
    <row r="3426" ht="12.95"/>
    <row r="3427" ht="12.95"/>
    <row r="3428" ht="12.95"/>
    <row r="3429" ht="12.95"/>
    <row r="3430" ht="12.95"/>
    <row r="3431" ht="12.95"/>
    <row r="3432" ht="12.95"/>
    <row r="3433" ht="12.95"/>
    <row r="3434" ht="12.95"/>
    <row r="3435" ht="12.95"/>
    <row r="3436" ht="12.95"/>
    <row r="3437" ht="12.95"/>
    <row r="3438" ht="12.95"/>
    <row r="3439" ht="12.95"/>
    <row r="3440" ht="12.95"/>
    <row r="3441" ht="12.95"/>
    <row r="3442" ht="12.95"/>
    <row r="3443" ht="12.95"/>
    <row r="3444" ht="12.95"/>
    <row r="3445" ht="12.95"/>
    <row r="3446" ht="12.95"/>
    <row r="3447" ht="12.95"/>
    <row r="3448" ht="12.95"/>
    <row r="3449" ht="12.95"/>
    <row r="3450" ht="12.95"/>
    <row r="3451" ht="12.95"/>
    <row r="3452" ht="12.95"/>
    <row r="3453" ht="12.95"/>
    <row r="3454" ht="12.95"/>
    <row r="3455" ht="12.95"/>
    <row r="3456" ht="12.95"/>
    <row r="3457" ht="12.95"/>
    <row r="3458" ht="12.95"/>
    <row r="3459" ht="12.95"/>
    <row r="3460" ht="12.95"/>
    <row r="3461" ht="12.95"/>
    <row r="3462" ht="12.95"/>
    <row r="3463" ht="12.95"/>
    <row r="3464" ht="12.95"/>
    <row r="3465" ht="12.95"/>
    <row r="3466" ht="12.95"/>
    <row r="3467" ht="12.95"/>
    <row r="3468" ht="12.95"/>
    <row r="3469" ht="12.95"/>
    <row r="3470" ht="12.95"/>
    <row r="3471" ht="12.95"/>
    <row r="3472" ht="12.95"/>
    <row r="3473" ht="12.95"/>
    <row r="3474" ht="12.95"/>
    <row r="3475" ht="12.95"/>
    <row r="3476" ht="12.95"/>
    <row r="3477" ht="12.95"/>
    <row r="3478" ht="12.95"/>
    <row r="3479" ht="12.95"/>
    <row r="3480" ht="12.95"/>
    <row r="3481" ht="12.95"/>
    <row r="3482" ht="12.95"/>
    <row r="3483" ht="12.95"/>
    <row r="3484" ht="12.95"/>
    <row r="3485" ht="12.95"/>
    <row r="3486" ht="12.95"/>
    <row r="3487" ht="12.95"/>
    <row r="3488" ht="12.95"/>
    <row r="3489" ht="12.95"/>
    <row r="3490" ht="12.95"/>
    <row r="3491" ht="12.95"/>
    <row r="3492" ht="12.95"/>
    <row r="3493" ht="12.95"/>
    <row r="3494" ht="12.95"/>
    <row r="3495" ht="12.95"/>
    <row r="3496" ht="12.95"/>
    <row r="3497" ht="12.95"/>
    <row r="3498" ht="12.95"/>
    <row r="3499" ht="12.95"/>
    <row r="3500" ht="12.95"/>
    <row r="3501" ht="12.95"/>
    <row r="3502" ht="12.95"/>
    <row r="3503" ht="12.95"/>
    <row r="3504" ht="12.95"/>
    <row r="3505" ht="12.95"/>
    <row r="3506" ht="12.95"/>
    <row r="3507" ht="12.95"/>
    <row r="3508" ht="12.95"/>
    <row r="3509" ht="12.95"/>
    <row r="3510" ht="12.95"/>
    <row r="3511" ht="12.95"/>
    <row r="3512" ht="12.95"/>
    <row r="3513" ht="12.95"/>
    <row r="3514" ht="12.95"/>
    <row r="3515" ht="12.95"/>
    <row r="3516" ht="12.95"/>
    <row r="3517" ht="12.95"/>
    <row r="3518" ht="12.95"/>
    <row r="3519" ht="12.95"/>
    <row r="3520" ht="12.95"/>
    <row r="3521" ht="12.95"/>
    <row r="3522" ht="12.95"/>
    <row r="3523" ht="12.95"/>
    <row r="3524" ht="12.95"/>
    <row r="3525" ht="12.95"/>
    <row r="3526" ht="12.95"/>
    <row r="3527" ht="12.95"/>
    <row r="3528" ht="12.95"/>
    <row r="3529" ht="12.95"/>
    <row r="3530" ht="12.95"/>
    <row r="3531" ht="12.95"/>
    <row r="3532" ht="12.95"/>
    <row r="3533" ht="12.95"/>
    <row r="3534" ht="12.95"/>
    <row r="3535" ht="12.95"/>
    <row r="3536" ht="12.95"/>
    <row r="3537" ht="12.95"/>
    <row r="3538" ht="12.95"/>
    <row r="3539" ht="12.95"/>
    <row r="3540" ht="12.95"/>
    <row r="3541" ht="12.95"/>
    <row r="3542" ht="12.95"/>
    <row r="3543" ht="12.95"/>
    <row r="3544" ht="12.95"/>
    <row r="3545" ht="12.95"/>
    <row r="3546" ht="12.95"/>
    <row r="3547" ht="12.95"/>
    <row r="3548" ht="12.95"/>
    <row r="3549" ht="12.95"/>
    <row r="3550" ht="12.95"/>
    <row r="3551" ht="12.95"/>
    <row r="3552" ht="12.95"/>
    <row r="3553" ht="12.95"/>
    <row r="3554" ht="12.95"/>
    <row r="3555" ht="12.95"/>
    <row r="3556" ht="12.95"/>
    <row r="3557" ht="12.95"/>
    <row r="3558" ht="12.95"/>
    <row r="3559" ht="12.95"/>
    <row r="3560" ht="12.95"/>
    <row r="3561" ht="12.95"/>
    <row r="3562" ht="12.95"/>
    <row r="3563" ht="12.95"/>
    <row r="3564" ht="12.95"/>
    <row r="3565" ht="12.95"/>
    <row r="3566" ht="12.95"/>
    <row r="3567" ht="12.95"/>
    <row r="3568" ht="12.95"/>
    <row r="3569" ht="12.95"/>
    <row r="3570" ht="12.95"/>
    <row r="3571" ht="12.95"/>
    <row r="3572" ht="12.95"/>
    <row r="3573" ht="12.95"/>
    <row r="3574" ht="12.95"/>
    <row r="3575" ht="12.95"/>
    <row r="3576" ht="12.95"/>
    <row r="3577" ht="12.95"/>
    <row r="3578" ht="12.95"/>
    <row r="3579" ht="12.95"/>
    <row r="3580" ht="12.95"/>
    <row r="3581" ht="12.95"/>
    <row r="3582" ht="12.95"/>
    <row r="3583" ht="12.95"/>
    <row r="3584" ht="12.95"/>
    <row r="3585" ht="12.95"/>
    <row r="3586" ht="12.95"/>
    <row r="3587" ht="12.95"/>
    <row r="3588" ht="12.95"/>
    <row r="3589" ht="12.95"/>
    <row r="3590" ht="12.95"/>
    <row r="3591" ht="12.95"/>
    <row r="3592" ht="12.95"/>
    <row r="3593" ht="12.95"/>
    <row r="3594" ht="12.95"/>
    <row r="3595" ht="12.95"/>
    <row r="3596" ht="12.95"/>
    <row r="3597" ht="12.95"/>
    <row r="3598" ht="12.95"/>
    <row r="3599" ht="12.95"/>
    <row r="3600" ht="12.95"/>
    <row r="3601" ht="12.95"/>
    <row r="3602" ht="12.95"/>
    <row r="3603" ht="12.95"/>
    <row r="3604" ht="12.95"/>
    <row r="3605" ht="12.95"/>
    <row r="3606" ht="12.95"/>
    <row r="3607" ht="12.95"/>
    <row r="3608" ht="12.95"/>
    <row r="3609" ht="12.95"/>
    <row r="3610" ht="12.95"/>
    <row r="3611" ht="12.95"/>
    <row r="3612" ht="12.95"/>
    <row r="3613" ht="12.95"/>
    <row r="3614" ht="12.95"/>
    <row r="3615" ht="12.95"/>
    <row r="3616" ht="12.95"/>
    <row r="3617" ht="12.95"/>
    <row r="3618" ht="12.95"/>
    <row r="3619" ht="12.95"/>
    <row r="3620" ht="12.95"/>
    <row r="3621" ht="12.95"/>
    <row r="3622" ht="12.95"/>
    <row r="3623" ht="12.95"/>
    <row r="3624" ht="12.95"/>
    <row r="3625" ht="12.95"/>
    <row r="3626" ht="12.95"/>
    <row r="3627" ht="12.95"/>
    <row r="3628" ht="12.95"/>
    <row r="3629" ht="12.95"/>
    <row r="3630" ht="12.95"/>
    <row r="3631" ht="12.95"/>
    <row r="3632" ht="12.95"/>
    <row r="3633" ht="12.95"/>
    <row r="3634" ht="12.95"/>
    <row r="3635" ht="12.95"/>
    <row r="3636" ht="12.95"/>
    <row r="3637" ht="12.95"/>
    <row r="3638" ht="12.95"/>
    <row r="3639" ht="12.95"/>
    <row r="3640" ht="12.95"/>
    <row r="3641" ht="12.95"/>
    <row r="3642" ht="12.95"/>
    <row r="3643" ht="12.95"/>
    <row r="3644" ht="12.95"/>
    <row r="3645" ht="12.95"/>
    <row r="3646" ht="12.95"/>
    <row r="3647" ht="12.95"/>
    <row r="3648" ht="12.95"/>
    <row r="3649" ht="12.95"/>
    <row r="3650" ht="12.95"/>
    <row r="3651" ht="12.95"/>
    <row r="3652" ht="12.95"/>
    <row r="3653" ht="12.95"/>
    <row r="3654" ht="12.95"/>
    <row r="3655" ht="12.95"/>
    <row r="3656" ht="12.95"/>
    <row r="3657" ht="12.95"/>
    <row r="3658" ht="12.95"/>
    <row r="3659" ht="12.95"/>
    <row r="3660" ht="12.95"/>
    <row r="3661" ht="12.95"/>
    <row r="3662" ht="12.95"/>
    <row r="3663" ht="12.95"/>
    <row r="3664" ht="12.95"/>
    <row r="3665" ht="12.95"/>
    <row r="3666" ht="12.95"/>
    <row r="3667" ht="12.95"/>
    <row r="3668" ht="12.95"/>
    <row r="3669" ht="12.95"/>
    <row r="3670" ht="12.95"/>
    <row r="3671" ht="12.95"/>
    <row r="3672" ht="12.95"/>
    <row r="3673" ht="12.95"/>
    <row r="3674" ht="12.95"/>
    <row r="3675" ht="12.95"/>
    <row r="3676" ht="12.95"/>
    <row r="3677" ht="12.95"/>
    <row r="3678" ht="12.95"/>
    <row r="3679" ht="12.95"/>
    <row r="3680" ht="12.95"/>
    <row r="3681" ht="12.95"/>
    <row r="3682" ht="12.95"/>
    <row r="3683" ht="12.95"/>
    <row r="3684" ht="12.95"/>
    <row r="3685" ht="12.95"/>
    <row r="3686" ht="12.95"/>
    <row r="3687" ht="12.95"/>
    <row r="3688" ht="12.95"/>
    <row r="3689" ht="12.95"/>
    <row r="3690" ht="12.95"/>
    <row r="3691" ht="12.95"/>
    <row r="3692" ht="12.95"/>
    <row r="3693" ht="12.95"/>
    <row r="3694" ht="12.95"/>
    <row r="3695" ht="12.95"/>
    <row r="3696" ht="12.95"/>
    <row r="3697" ht="12.95"/>
    <row r="3698" ht="12.95"/>
    <row r="3699" ht="12.95"/>
    <row r="3700" ht="12.95"/>
    <row r="3701" ht="12.95"/>
    <row r="3702" ht="12.95"/>
    <row r="3703" ht="12.95"/>
    <row r="3704" ht="12.95"/>
    <row r="3705" ht="12.95"/>
    <row r="3706" ht="12.95"/>
    <row r="3707" ht="12.95"/>
    <row r="3708" ht="12.95"/>
    <row r="3709" ht="12.95"/>
    <row r="3710" ht="12.95"/>
    <row r="3711" ht="12.95"/>
    <row r="3712" ht="12.95"/>
    <row r="3713" ht="12.95"/>
    <row r="3714" ht="12.95"/>
    <row r="3715" ht="12.95"/>
    <row r="3716" ht="12.95"/>
    <row r="3717" ht="12.95"/>
    <row r="3718" ht="12.95"/>
    <row r="3719" ht="12.95"/>
    <row r="3720" ht="12.95"/>
    <row r="3721" ht="12.95"/>
    <row r="3722" ht="12.95"/>
    <row r="3723" ht="12.95"/>
    <row r="3724" ht="12.95"/>
    <row r="3725" ht="12.95"/>
    <row r="3726" ht="12.95"/>
    <row r="3727" ht="12.95"/>
    <row r="3728" ht="12.95"/>
    <row r="3729" ht="12.95"/>
    <row r="3730" ht="12.95"/>
    <row r="3731" ht="12.95"/>
    <row r="3732" ht="12.95"/>
    <row r="3733" ht="12.95"/>
    <row r="3734" ht="12.95"/>
    <row r="3735" ht="12.95"/>
    <row r="3736" ht="12.95"/>
    <row r="3737" ht="12.95"/>
    <row r="3738" ht="12.95"/>
    <row r="3739" ht="12.95"/>
    <row r="3740" ht="12.95"/>
    <row r="3741" ht="12.95"/>
    <row r="3742" ht="12.95"/>
    <row r="3743" ht="12.95"/>
    <row r="3744" ht="12.95"/>
    <row r="3745" ht="12.95"/>
    <row r="3746" ht="12.95"/>
    <row r="3747" ht="12.95"/>
    <row r="3748" ht="12.95"/>
    <row r="3749" ht="12.95"/>
    <row r="3750" ht="12.95"/>
    <row r="3751" ht="12.95"/>
    <row r="3752" ht="12.95"/>
    <row r="3753" ht="12.95"/>
    <row r="3754" ht="12.95"/>
    <row r="3755" ht="12.95"/>
    <row r="3756" ht="12.95"/>
    <row r="3757" ht="12.95"/>
    <row r="3758" ht="12.95"/>
    <row r="3759" ht="12.95"/>
    <row r="3760" ht="12.95"/>
    <row r="3761" ht="12.95"/>
    <row r="3762" ht="12.95"/>
    <row r="3763" ht="12.95"/>
    <row r="3764" ht="12.95"/>
    <row r="3765" ht="12.95"/>
    <row r="3766" ht="12.95"/>
    <row r="3767" ht="12.95"/>
    <row r="3768" ht="12.95"/>
    <row r="3769" ht="12.95"/>
    <row r="3770" ht="12.95"/>
    <row r="3771" ht="12.95"/>
    <row r="3772" ht="12.95"/>
    <row r="3773" ht="12.95"/>
    <row r="3774" ht="12.95"/>
    <row r="3775" ht="12.95"/>
    <row r="3776" ht="12.95"/>
    <row r="3777" ht="12.95"/>
    <row r="3778" ht="12.95"/>
    <row r="3779" ht="12.95"/>
    <row r="3780" ht="12.95"/>
    <row r="3781" ht="12.95"/>
    <row r="3782" ht="12.95"/>
    <row r="3783" ht="12.95"/>
    <row r="3784" ht="12.95"/>
    <row r="3785" ht="12.95"/>
    <row r="3786" ht="12.95"/>
    <row r="3787" ht="12.95"/>
    <row r="3788" ht="12.95"/>
    <row r="3789" ht="12.95"/>
    <row r="3790" ht="12.95"/>
    <row r="3791" ht="12.95"/>
    <row r="3792" ht="12.95"/>
    <row r="3793" ht="12.95"/>
    <row r="3794" ht="12.95"/>
    <row r="3795" ht="12.95"/>
    <row r="3796" ht="12.95"/>
    <row r="3797" ht="12.95"/>
    <row r="3798" ht="12.95"/>
    <row r="3799" ht="12.95"/>
    <row r="3800" ht="12.95"/>
    <row r="3801" ht="12.95"/>
    <row r="3802" ht="12.95"/>
    <row r="3803" ht="12.95"/>
    <row r="3804" ht="12.95"/>
    <row r="3805" ht="12.95"/>
    <row r="3806" ht="12.95"/>
    <row r="3807" ht="12.95"/>
    <row r="3808" ht="12.95"/>
    <row r="3809" ht="12.95"/>
    <row r="3810" ht="12.95"/>
    <row r="3811" ht="12.95"/>
    <row r="3812" ht="12.95"/>
    <row r="3813" ht="12.95"/>
    <row r="3814" ht="12.95"/>
    <row r="3815" ht="12.95"/>
    <row r="3816" ht="12.95"/>
    <row r="3817" ht="12.95"/>
    <row r="3818" ht="12.95"/>
    <row r="3819" ht="12.95"/>
    <row r="3820" ht="12.95"/>
    <row r="3821" ht="12.95"/>
    <row r="3822" ht="12.95"/>
    <row r="3823" ht="12.95"/>
    <row r="3824" ht="12.95"/>
    <row r="3825" ht="12.95"/>
    <row r="3826" ht="12.95"/>
    <row r="3827" ht="12.95"/>
    <row r="3828" ht="12.95"/>
    <row r="3829" ht="12.95"/>
    <row r="3830" ht="12.95"/>
    <row r="3831" ht="12.95"/>
    <row r="3832" ht="12.95"/>
    <row r="3833" ht="12.95"/>
    <row r="3834" ht="12.95"/>
    <row r="3835" ht="12.95"/>
    <row r="3836" ht="12.95"/>
    <row r="3837" ht="12.95"/>
    <row r="3838" ht="12.95"/>
    <row r="3839" ht="12.95"/>
    <row r="3840" ht="12.95"/>
    <row r="3841" ht="12.95"/>
    <row r="3842" ht="12.95"/>
    <row r="3843" ht="12.95"/>
    <row r="3844" ht="12.95"/>
    <row r="3845" ht="12.95"/>
    <row r="3846" ht="12.95"/>
    <row r="3847" ht="12.95"/>
    <row r="3848" ht="12.95"/>
    <row r="3849" ht="12.95"/>
    <row r="3850" ht="12.95"/>
    <row r="3851" ht="12.95"/>
    <row r="3852" ht="12.95"/>
    <row r="3853" ht="12.95"/>
    <row r="3854" ht="12.95"/>
    <row r="3855" ht="12.95"/>
    <row r="3856" ht="12.95"/>
    <row r="3857" ht="12.95"/>
    <row r="3858" ht="12.95"/>
    <row r="3859" ht="12.95"/>
    <row r="3860" ht="12.95"/>
    <row r="3861" ht="12.95"/>
    <row r="3862" ht="12.95"/>
    <row r="3863" ht="12.95"/>
    <row r="3864" ht="12.95"/>
    <row r="3865" ht="12.95"/>
    <row r="3866" ht="12.95"/>
    <row r="3867" ht="12.95"/>
    <row r="3868" ht="12.95"/>
    <row r="3869" ht="12.95"/>
    <row r="3870" ht="12.95"/>
    <row r="3871" ht="12.95"/>
    <row r="3872" ht="12.95"/>
    <row r="3873" ht="12.95"/>
    <row r="3874" ht="12.95"/>
    <row r="3875" ht="12.95"/>
    <row r="3876" ht="12.95"/>
    <row r="3877" ht="12.95"/>
    <row r="3878" ht="12.95"/>
    <row r="3879" ht="12.95"/>
    <row r="3880" ht="12.95"/>
    <row r="3881" ht="12.95"/>
    <row r="3882" ht="12.95"/>
    <row r="3883" ht="12.95"/>
    <row r="3884" ht="12.95"/>
    <row r="3885" ht="12.95"/>
    <row r="3886" ht="12.95"/>
    <row r="3887" ht="12.95"/>
    <row r="3888" ht="12.95"/>
    <row r="3889" ht="12.95"/>
    <row r="3890" ht="12.95"/>
    <row r="3891" ht="12.95"/>
    <row r="3892" ht="12.95"/>
    <row r="3893" ht="12.95"/>
    <row r="3894" ht="12.95"/>
    <row r="3895" ht="12.95"/>
    <row r="3896" ht="12.95"/>
    <row r="3897" ht="12.95"/>
    <row r="3898" ht="12.95"/>
    <row r="3899" ht="12.95"/>
    <row r="3900" ht="12.95"/>
    <row r="3901" ht="12.95"/>
    <row r="3902" ht="12.95"/>
    <row r="3903" ht="12.95"/>
    <row r="3904" ht="12.95"/>
    <row r="3905" ht="12.95"/>
    <row r="3906" ht="12.95"/>
    <row r="3907" ht="12.95"/>
    <row r="3908" ht="12.95"/>
    <row r="3909" ht="12.95"/>
    <row r="3910" ht="12.95"/>
    <row r="3911" ht="12.95"/>
    <row r="3912" ht="12.95"/>
    <row r="3913" ht="12.95"/>
    <row r="3914" ht="12.95"/>
    <row r="3915" ht="12.95"/>
    <row r="3916" ht="12.95"/>
    <row r="3917" ht="12.95"/>
    <row r="3918" ht="12.95"/>
    <row r="3919" ht="12.95"/>
    <row r="3920" ht="12.95"/>
    <row r="3921" ht="12.95"/>
    <row r="3922" ht="12.95"/>
    <row r="3923" ht="12.95"/>
    <row r="3924" ht="12.95"/>
    <row r="3925" ht="12.95"/>
    <row r="3926" ht="12.95"/>
    <row r="3927" ht="12.95"/>
    <row r="3928" ht="12.95"/>
    <row r="3929" ht="12.95"/>
    <row r="3930" ht="12.95"/>
    <row r="3931" ht="12.95"/>
    <row r="3932" ht="12.95"/>
    <row r="3933" ht="12.95"/>
    <row r="3934" ht="12.95"/>
    <row r="3935" ht="12.95"/>
    <row r="3936" ht="12.95"/>
    <row r="3937" ht="12.95"/>
    <row r="3938" ht="12.95"/>
    <row r="3939" ht="12.95"/>
    <row r="3940" ht="12.95"/>
    <row r="3941" ht="12.95"/>
    <row r="3942" ht="12.95"/>
    <row r="3943" ht="12.95"/>
    <row r="3944" ht="12.95"/>
    <row r="3945" ht="12.95"/>
    <row r="3946" ht="12.95"/>
    <row r="3947" ht="12.95"/>
    <row r="3948" ht="12.95"/>
    <row r="3949" ht="12.95"/>
    <row r="3950" ht="12.95"/>
    <row r="3951" ht="12.95"/>
    <row r="3952" ht="12.95"/>
    <row r="3953" ht="12.95"/>
    <row r="3954" ht="12.95"/>
    <row r="3955" ht="12.95"/>
    <row r="3956" ht="12.95"/>
    <row r="3957" ht="12.95"/>
    <row r="3958" ht="12.95"/>
    <row r="3959" ht="12.95"/>
    <row r="3960" ht="12.95"/>
    <row r="3961" ht="12.95"/>
    <row r="3962" ht="12.95"/>
    <row r="3963" ht="12.95"/>
    <row r="3964" ht="12.95"/>
    <row r="3965" ht="12.95"/>
    <row r="3966" ht="12.95"/>
    <row r="3967" ht="12.95"/>
    <row r="3968" ht="12.95"/>
    <row r="3969" ht="12.95"/>
    <row r="3970" ht="12.95"/>
    <row r="3971" ht="12.95"/>
    <row r="3972" ht="12.95"/>
    <row r="3973" ht="12.95"/>
    <row r="3974" ht="12.95"/>
    <row r="3975" ht="12.95"/>
    <row r="3976" ht="12.95"/>
    <row r="3977" ht="12.95"/>
    <row r="3978" ht="12.95"/>
    <row r="3979" ht="12.95"/>
    <row r="3980" ht="12.95"/>
    <row r="3981" ht="12.95"/>
    <row r="3982" ht="12.95"/>
    <row r="3983" ht="12.95"/>
    <row r="3984" ht="12.95"/>
    <row r="3985" ht="12.95"/>
    <row r="3986" ht="12.95"/>
    <row r="3987" ht="12.95"/>
    <row r="3988" ht="12.95"/>
    <row r="3989" ht="12.95"/>
    <row r="3990" ht="12.95"/>
    <row r="3991" ht="12.95"/>
    <row r="3992" ht="12.95"/>
    <row r="3993" ht="12.95"/>
    <row r="3994" ht="12.95"/>
    <row r="3995" ht="12.95"/>
    <row r="3996" ht="12.95"/>
    <row r="3997" ht="12.95"/>
    <row r="3998" ht="12.95"/>
    <row r="3999" ht="12.95"/>
    <row r="4000" ht="12.95"/>
    <row r="4001" ht="12.95"/>
    <row r="4002" ht="12.95"/>
    <row r="4003" ht="12.95"/>
    <row r="4004" ht="12.95"/>
    <row r="4005" ht="12.95"/>
    <row r="4006" ht="12.95"/>
    <row r="4007" ht="12.95"/>
    <row r="4008" ht="12.95"/>
    <row r="4009" ht="12.95"/>
    <row r="4010" ht="12.95"/>
    <row r="4011" ht="12.95"/>
    <row r="4012" ht="12.95"/>
    <row r="4013" ht="12.95"/>
    <row r="4014" ht="12.95"/>
    <row r="4015" ht="12.95"/>
    <row r="4016" ht="12.95"/>
    <row r="4017" ht="12.95"/>
    <row r="4018" ht="12.95"/>
    <row r="4019" ht="12.95"/>
    <row r="4020" ht="12.95"/>
    <row r="4021" ht="12.95"/>
    <row r="4022" ht="12.95"/>
    <row r="4023" ht="12.95"/>
    <row r="4024" ht="12.95"/>
    <row r="4025" ht="12.95"/>
    <row r="4026" ht="12.95"/>
    <row r="4027" ht="12.95"/>
    <row r="4028" ht="12.95"/>
    <row r="4029" ht="12.95"/>
    <row r="4030" ht="12.95"/>
    <row r="4031" ht="12.95"/>
    <row r="4032" ht="12.95"/>
    <row r="4033" ht="12.95"/>
    <row r="4034" ht="12.95"/>
    <row r="4035" ht="12.95"/>
    <row r="4036" ht="12.95"/>
    <row r="4037" ht="12.95"/>
    <row r="4038" ht="12.95"/>
    <row r="4039" ht="12.95"/>
    <row r="4040" ht="12.95"/>
    <row r="4041" ht="12.95"/>
    <row r="4042" ht="12.95"/>
    <row r="4043" ht="12.95"/>
    <row r="4044" ht="12.95"/>
    <row r="4045" ht="12.95"/>
    <row r="4046" ht="12.95"/>
    <row r="4047" ht="12.95"/>
    <row r="4048" ht="12.95"/>
    <row r="4049" ht="12.95"/>
    <row r="4050" ht="12.95"/>
    <row r="4051" ht="12.95"/>
    <row r="4052" ht="12.95"/>
    <row r="4053" ht="12.95"/>
    <row r="4054" ht="12.95"/>
    <row r="4055" ht="12.95"/>
    <row r="4056" ht="12.95"/>
    <row r="4057" ht="12.95"/>
    <row r="4058" ht="12.95"/>
    <row r="4059" ht="12.95"/>
    <row r="4060" ht="12.95"/>
    <row r="4061" ht="12.95"/>
    <row r="4062" ht="12.95"/>
    <row r="4063" ht="12.95"/>
    <row r="4064" ht="12.95"/>
    <row r="4065" ht="12.95"/>
    <row r="4066" ht="12.95"/>
    <row r="4067" ht="12.95"/>
    <row r="4068" ht="12.95"/>
    <row r="4069" ht="12.95"/>
    <row r="4070" ht="12.95"/>
    <row r="4071" ht="12.95"/>
    <row r="4072" ht="12.95"/>
    <row r="4073" ht="12.95"/>
    <row r="4074" ht="12.95"/>
    <row r="4075" ht="12.95"/>
    <row r="4076" ht="12.95"/>
    <row r="4077" ht="12.95"/>
    <row r="4078" ht="12.95"/>
    <row r="4079" ht="12.95"/>
    <row r="4080" ht="12.95"/>
    <row r="4081" ht="12.95"/>
    <row r="4082" ht="12.95"/>
    <row r="4083" ht="12.95"/>
    <row r="4084" ht="12.95"/>
    <row r="4085" ht="12.95"/>
    <row r="4086" ht="12.95"/>
    <row r="4087" ht="12.95"/>
    <row r="4088" ht="12.95"/>
    <row r="4089" ht="12.95"/>
    <row r="4090" ht="12.95"/>
    <row r="4091" ht="12.95"/>
    <row r="4092" ht="12.95"/>
    <row r="4093" ht="12.95"/>
    <row r="4094" ht="12.95"/>
    <row r="4095" ht="12.95"/>
    <row r="4096" ht="12.95"/>
    <row r="4097" ht="12.95"/>
    <row r="4098" ht="12.95"/>
    <row r="4099" ht="12.95"/>
    <row r="4100" ht="12.95"/>
    <row r="4101" ht="12.95"/>
    <row r="4102" ht="12.95"/>
    <row r="4103" ht="12.95"/>
    <row r="4104" ht="12.95"/>
    <row r="4105" ht="12.95"/>
    <row r="4106" ht="12.95"/>
    <row r="4107" ht="12.95"/>
    <row r="4108" ht="12.95"/>
    <row r="4109" ht="12.95"/>
    <row r="4110" ht="12.95"/>
    <row r="4111" ht="12.95"/>
    <row r="4112" ht="12.95"/>
    <row r="4113" ht="12.95"/>
    <row r="4114" ht="12.95"/>
    <row r="4115" ht="12.95"/>
    <row r="4116" ht="12.95"/>
    <row r="4117" ht="12.95"/>
    <row r="4118" ht="12.95"/>
    <row r="4119" ht="12.95"/>
    <row r="4120" ht="12.95"/>
    <row r="4121" ht="12.95"/>
    <row r="4122" ht="12.95"/>
    <row r="4123" ht="12.95"/>
    <row r="4124" ht="12.95"/>
    <row r="4125" ht="12.95"/>
    <row r="4126" ht="12.95"/>
    <row r="4127" ht="12.95"/>
    <row r="4128" ht="12.95"/>
    <row r="4129" ht="12.95"/>
    <row r="4130" ht="12.95"/>
    <row r="4131" ht="12.95"/>
    <row r="4132" ht="12.95"/>
    <row r="4133" ht="12.95"/>
    <row r="4134" ht="12.95"/>
    <row r="4135" ht="12.95"/>
    <row r="4136" ht="12.95"/>
    <row r="4137" ht="12.95"/>
    <row r="4138" ht="12.95"/>
    <row r="4139" ht="12.95"/>
    <row r="4140" ht="12.95"/>
    <row r="4141" ht="12.95"/>
    <row r="4142" ht="12.95"/>
    <row r="4143" ht="12.95"/>
    <row r="4144" ht="12.95"/>
    <row r="4145" ht="12.95"/>
    <row r="4146" ht="12.95"/>
    <row r="4147" ht="12.95"/>
    <row r="4148" ht="12.95"/>
    <row r="4149" ht="12.95"/>
    <row r="4150" ht="12.95"/>
    <row r="4151" ht="12.95"/>
    <row r="4152" ht="12.95"/>
    <row r="4153" ht="12.95"/>
    <row r="4154" ht="12.95"/>
    <row r="4155" ht="12.95"/>
    <row r="4156" ht="12.95"/>
    <row r="4157" ht="12.95"/>
    <row r="4158" ht="12.95"/>
    <row r="4159" ht="12.95"/>
    <row r="4160" ht="12.95"/>
    <row r="4161" ht="12.95"/>
    <row r="4162" ht="12.95"/>
    <row r="4163" ht="12.95"/>
    <row r="4164" ht="12.95"/>
    <row r="4165" ht="12.95"/>
    <row r="4166" ht="12.95"/>
    <row r="4167" ht="12.95"/>
    <row r="4168" ht="12.95"/>
    <row r="4169" ht="12.95"/>
    <row r="4170" ht="12.95"/>
    <row r="4171" ht="12.95"/>
    <row r="4172" ht="12.95"/>
    <row r="4173" ht="12.95"/>
    <row r="4174" ht="12.95"/>
    <row r="4175" ht="12.95"/>
    <row r="4176" ht="12.95"/>
    <row r="4177" ht="12.95"/>
    <row r="4178" ht="12.95"/>
    <row r="4179" ht="12.95"/>
    <row r="4180" ht="12.95"/>
    <row r="4181" ht="12.95"/>
    <row r="4182" ht="12.95"/>
    <row r="4183" ht="12.95"/>
    <row r="4184" ht="12.95"/>
    <row r="4185" ht="12.95"/>
    <row r="4186" ht="12.95"/>
    <row r="4187" ht="12.95"/>
    <row r="4188" ht="12.95"/>
    <row r="4189" ht="12.95"/>
    <row r="4190" ht="12.95"/>
    <row r="4191" ht="12.95"/>
    <row r="4192" ht="12.95"/>
    <row r="4193" ht="12.95"/>
    <row r="4194" ht="12.95"/>
    <row r="4195" ht="12.95"/>
    <row r="4196" ht="12.95"/>
    <row r="4197" ht="12.95"/>
    <row r="4198" ht="12.95"/>
    <row r="4199" ht="12.95"/>
    <row r="4200" ht="12.95"/>
    <row r="4201" ht="12.95"/>
    <row r="4202" ht="12.95"/>
    <row r="4203" ht="12.95"/>
    <row r="4204" ht="12.95"/>
    <row r="4205" ht="12.95"/>
    <row r="4206" ht="12.95"/>
    <row r="4207" ht="12.95"/>
    <row r="4208" ht="12.95"/>
    <row r="4209" ht="12.95"/>
    <row r="4210" ht="12.95"/>
    <row r="4211" ht="12.95"/>
    <row r="4212" ht="12.95"/>
    <row r="4213" ht="12.95"/>
    <row r="4214" ht="12.95"/>
    <row r="4215" ht="12.95"/>
    <row r="4216" ht="12.95"/>
    <row r="4217" ht="12.95"/>
    <row r="4218" ht="12.95"/>
    <row r="4219" ht="12.95"/>
    <row r="4220" ht="12.95"/>
    <row r="4221" ht="12.95"/>
    <row r="4222" ht="12.95"/>
    <row r="4223" ht="12.95"/>
    <row r="4224" ht="12.95"/>
    <row r="4225" ht="12.95"/>
    <row r="4226" ht="12.95"/>
    <row r="4227" ht="12.95"/>
    <row r="4228" ht="12.95"/>
    <row r="4229" ht="12.95"/>
    <row r="4230" ht="12.95"/>
    <row r="4231" ht="12.95"/>
    <row r="4232" ht="12.95"/>
    <row r="4233" ht="12.95"/>
    <row r="4234" ht="12.95"/>
    <row r="4235" ht="12.95"/>
    <row r="4236" ht="12.95"/>
    <row r="4237" ht="12.95"/>
    <row r="4238" ht="12.95"/>
    <row r="4239" ht="12.95"/>
    <row r="4240" ht="12.95"/>
    <row r="4241" ht="12.95"/>
    <row r="4242" ht="12.95"/>
    <row r="4243" ht="12.95"/>
    <row r="4244" ht="12.95"/>
    <row r="4245" ht="12.95"/>
    <row r="4246" ht="12.95"/>
    <row r="4247" ht="12.95"/>
    <row r="4248" ht="12.95"/>
    <row r="4249" ht="12.95"/>
    <row r="4250" ht="12.95"/>
    <row r="4251" ht="12.95"/>
    <row r="4252" ht="12.95"/>
    <row r="4253" ht="12.95"/>
    <row r="4254" ht="12.95"/>
    <row r="4255" ht="12.95"/>
    <row r="4256" ht="12.95"/>
    <row r="4257" ht="12.95"/>
    <row r="4258" ht="12.95"/>
    <row r="4259" ht="12.95"/>
    <row r="4260" ht="12.95"/>
    <row r="4261" ht="12.95"/>
    <row r="4262" ht="12.95"/>
    <row r="4263" ht="12.95"/>
    <row r="4264" ht="12.95"/>
    <row r="4265" ht="12.95"/>
    <row r="4266" ht="12.95"/>
    <row r="4267" ht="12.95"/>
    <row r="4268" ht="12.95"/>
    <row r="4269" ht="12.95"/>
    <row r="4270" ht="12.95"/>
    <row r="4271" ht="12.95"/>
    <row r="4272" ht="12.95"/>
    <row r="4273" ht="12.95"/>
    <row r="4274" ht="12.95"/>
    <row r="4275" ht="12.95"/>
    <row r="4276" ht="12.95"/>
    <row r="4277" ht="12.95"/>
    <row r="4278" ht="12.95"/>
    <row r="4279" ht="12.95"/>
    <row r="4280" ht="12.95"/>
    <row r="4281" ht="12.95"/>
    <row r="4282" ht="12.95"/>
    <row r="4283" ht="12.95"/>
    <row r="4284" ht="12.95"/>
    <row r="4285" ht="12.95"/>
    <row r="4286" ht="12.95"/>
    <row r="4287" ht="12.95"/>
    <row r="4288" ht="12.95"/>
    <row r="4289" ht="12.95"/>
    <row r="4290" ht="12.95"/>
    <row r="4291" ht="12.95"/>
    <row r="4292" ht="12.95"/>
    <row r="4293" ht="12.95"/>
    <row r="4294" ht="12.95"/>
    <row r="4295" ht="12.95"/>
    <row r="4296" ht="12.95"/>
    <row r="4297" ht="12.95"/>
    <row r="4298" ht="12.95"/>
    <row r="4299" ht="12.95"/>
    <row r="4300" ht="12.95"/>
    <row r="4301" ht="12.95"/>
    <row r="4302" ht="12.95"/>
    <row r="4303" ht="12.95"/>
    <row r="4304" ht="12.95"/>
    <row r="4305" ht="12.95"/>
    <row r="4306" ht="12.95"/>
    <row r="4307" ht="12.95"/>
    <row r="4308" ht="12.95"/>
    <row r="4309" ht="12.95"/>
    <row r="4310" ht="12.95"/>
    <row r="4311" ht="12.95"/>
    <row r="4312" ht="12.95"/>
    <row r="4313" ht="12.95"/>
    <row r="4314" ht="12.95"/>
    <row r="4315" ht="12.95"/>
    <row r="4316" ht="12.95"/>
    <row r="4317" ht="12.95"/>
    <row r="4318" ht="12.95"/>
    <row r="4319" ht="12.95"/>
    <row r="4320" ht="12.95"/>
    <row r="4321" ht="12.95"/>
    <row r="4322" ht="12.95"/>
    <row r="4323" ht="12.95"/>
    <row r="4324" ht="12.95"/>
    <row r="4325" ht="12.95"/>
    <row r="4326" ht="12.95"/>
    <row r="4327" ht="12.95"/>
    <row r="4328" ht="12.95"/>
    <row r="4329" ht="12.95"/>
    <row r="4330" ht="12.95"/>
    <row r="4331" ht="12.95"/>
    <row r="4332" ht="12.95"/>
    <row r="4333" ht="12.95"/>
    <row r="4334" ht="12.95"/>
    <row r="4335" ht="12.95"/>
    <row r="4336" ht="12.95"/>
    <row r="4337" ht="12.95"/>
    <row r="4338" ht="12.95"/>
    <row r="4339" ht="12.95"/>
    <row r="4340" ht="12.95"/>
    <row r="4341" ht="12.95"/>
    <row r="4342" ht="12.95"/>
    <row r="4343" ht="12.95"/>
    <row r="4344" ht="12.95"/>
    <row r="4345" ht="12.95"/>
    <row r="4346" ht="12.95"/>
    <row r="4347" ht="12.95"/>
    <row r="4348" ht="12.95"/>
    <row r="4349" ht="12.95"/>
    <row r="4350" ht="12.95"/>
    <row r="4351" ht="12.95"/>
    <row r="4352" ht="12.95"/>
    <row r="4353" ht="12.95"/>
    <row r="4354" ht="12.95"/>
    <row r="4355" ht="12.95"/>
    <row r="4356" ht="12.95"/>
    <row r="4357" ht="12.95"/>
    <row r="4358" ht="12.95"/>
    <row r="4359" ht="12.95"/>
    <row r="4360" ht="12.95"/>
    <row r="4361" ht="12.95"/>
    <row r="4362" ht="12.95"/>
    <row r="4363" ht="12.95"/>
    <row r="4364" ht="12.95"/>
    <row r="4365" ht="12.95"/>
    <row r="4366" ht="12.95"/>
    <row r="4367" ht="12.95"/>
    <row r="4368" ht="12.95"/>
    <row r="4369" ht="12.95"/>
    <row r="4370" ht="12.95"/>
    <row r="4371" ht="12.95"/>
    <row r="4372" ht="12.95"/>
    <row r="4373" ht="12.95"/>
    <row r="4374" ht="12.95"/>
    <row r="4375" ht="12.95"/>
    <row r="4376" ht="12.95"/>
    <row r="4377" ht="12.95"/>
    <row r="4378" ht="12.95"/>
    <row r="4379" ht="12.95"/>
    <row r="4380" ht="12.95"/>
    <row r="4381" ht="12.95"/>
    <row r="4382" ht="12.95"/>
    <row r="4383" ht="12.95"/>
    <row r="4384" ht="12.95"/>
    <row r="4385" ht="12.95"/>
    <row r="4386" ht="12.95"/>
    <row r="4387" ht="12.95"/>
    <row r="4388" ht="12.95"/>
    <row r="4389" ht="12.95"/>
    <row r="4390" ht="12.95"/>
    <row r="4391" ht="12.95"/>
    <row r="4392" ht="12.95"/>
    <row r="4393" ht="12.95"/>
    <row r="4394" ht="12.95"/>
    <row r="4395" ht="12.95"/>
    <row r="4396" ht="12.95"/>
    <row r="4397" ht="12.95"/>
    <row r="4398" ht="12.95"/>
    <row r="4399" ht="12.95"/>
    <row r="4400" ht="12.95"/>
    <row r="4401" ht="12.95"/>
    <row r="4402" ht="12.95"/>
    <row r="4403" ht="12.95"/>
    <row r="4404" ht="12.95"/>
    <row r="4405" ht="12.95"/>
    <row r="4406" ht="12.95"/>
    <row r="4407" ht="12.95"/>
    <row r="4408" ht="12.95"/>
    <row r="4409" ht="12.95"/>
    <row r="4410" ht="12.95"/>
    <row r="4411" ht="12.95"/>
    <row r="4412" ht="12.95"/>
    <row r="4413" ht="12.95"/>
    <row r="4414" ht="12.95"/>
    <row r="4415" ht="12.95"/>
    <row r="4416" ht="12.95"/>
    <row r="4417" ht="12.95"/>
    <row r="4418" ht="12.95"/>
    <row r="4419" ht="12.95"/>
    <row r="4420" ht="12.95"/>
    <row r="4421" ht="12.95"/>
    <row r="4422" ht="12.95"/>
    <row r="4423" ht="12.95"/>
    <row r="4424" ht="12.95"/>
    <row r="4425" ht="12.95"/>
    <row r="4426" ht="12.95"/>
    <row r="4427" ht="12.95"/>
    <row r="4428" ht="12.95"/>
    <row r="4429" ht="12.95"/>
    <row r="4430" ht="12.95"/>
    <row r="4431" ht="12.95"/>
    <row r="4432" ht="12.95"/>
    <row r="4433" ht="12.95"/>
    <row r="4434" ht="12.95"/>
    <row r="4435" ht="12.95"/>
    <row r="4436" ht="12.95"/>
    <row r="4437" ht="12.95"/>
    <row r="4438" ht="12.95"/>
    <row r="4439" ht="12.95"/>
    <row r="4440" ht="12.95"/>
    <row r="4441" ht="12.95"/>
    <row r="4442" ht="12.95"/>
    <row r="4443" ht="12.95"/>
    <row r="4444" ht="12.95"/>
    <row r="4445" ht="12.95"/>
    <row r="4446" ht="12.95"/>
    <row r="4447" ht="12.95"/>
    <row r="4448" ht="12.95"/>
    <row r="4449" ht="12.95"/>
    <row r="4450" ht="12.95"/>
    <row r="4451" ht="12.95"/>
    <row r="4452" ht="12.95"/>
    <row r="4453" ht="12.95"/>
    <row r="4454" ht="12.95"/>
    <row r="4455" ht="12.95"/>
    <row r="4456" ht="12.95"/>
    <row r="4457" ht="12.95"/>
    <row r="4458" ht="12.95"/>
    <row r="4459" ht="12.95"/>
    <row r="4460" ht="12.95"/>
    <row r="4461" ht="12.95"/>
    <row r="4462" ht="12.95"/>
    <row r="4463" ht="12.95"/>
    <row r="4464" ht="12.95"/>
    <row r="4465" ht="12.95"/>
    <row r="4466" ht="12.95"/>
    <row r="4467" ht="12.95"/>
    <row r="4468" ht="12.95"/>
    <row r="4469" ht="12.95"/>
    <row r="4470" ht="12.95"/>
    <row r="4471" ht="12.95"/>
    <row r="4472" ht="12.95"/>
    <row r="4473" ht="12.95"/>
    <row r="4474" ht="12.95"/>
    <row r="4475" ht="12.95"/>
    <row r="4476" ht="12.95"/>
    <row r="4477" ht="12.95"/>
    <row r="4478" ht="12.95"/>
    <row r="4479" ht="12.95"/>
    <row r="4480" ht="12.95"/>
    <row r="4481" ht="12.95"/>
    <row r="4482" ht="12.95"/>
    <row r="4483" ht="12.95"/>
    <row r="4484" ht="12.95"/>
    <row r="4485" ht="12.95"/>
    <row r="4486" ht="12.95"/>
    <row r="4487" ht="12.95"/>
    <row r="4488" ht="12.95"/>
    <row r="4489" ht="12.95"/>
    <row r="4490" ht="12.95"/>
    <row r="4491" ht="12.95"/>
    <row r="4492" ht="12.95"/>
    <row r="4493" ht="12.95"/>
    <row r="4494" ht="12.95"/>
    <row r="4495" ht="12.95"/>
    <row r="4496" ht="12.95"/>
    <row r="4497" ht="12.95"/>
    <row r="4498" ht="12.95"/>
    <row r="4499" ht="12.95"/>
    <row r="4500" ht="12.95"/>
    <row r="4501" ht="12.95"/>
    <row r="4502" ht="12.95"/>
    <row r="4503" ht="12.95"/>
    <row r="4504" ht="12.95"/>
    <row r="4505" ht="12.95"/>
    <row r="4506" ht="12.95"/>
    <row r="4507" ht="12.95"/>
    <row r="4508" ht="12.95"/>
    <row r="4509" ht="12.95"/>
    <row r="4510" ht="12.95"/>
    <row r="4511" ht="12.95"/>
    <row r="4512" ht="12.95"/>
    <row r="4513" ht="12.95"/>
    <row r="4514" ht="12.95"/>
    <row r="4515" ht="12.95"/>
    <row r="4516" ht="12.95"/>
    <row r="4517" ht="12.95"/>
    <row r="4518" ht="12.95"/>
    <row r="4519" ht="12.95"/>
    <row r="4520" ht="12.95"/>
    <row r="4521" ht="12.95"/>
    <row r="4522" ht="12.95"/>
    <row r="4523" ht="12.95"/>
    <row r="4524" ht="12.95"/>
    <row r="4525" ht="12.95"/>
    <row r="4526" ht="12.95"/>
    <row r="4527" ht="12.95"/>
    <row r="4528" ht="12.95"/>
    <row r="4529" ht="12.95"/>
    <row r="4530" ht="12.95"/>
    <row r="4531" ht="12.95"/>
    <row r="4532" ht="12.95"/>
    <row r="4533" ht="12.95"/>
    <row r="4534" ht="12.95"/>
    <row r="4535" ht="12.95"/>
    <row r="4536" ht="12.95"/>
    <row r="4537" ht="12.95"/>
    <row r="4538" ht="12.95"/>
    <row r="4539" ht="12.95"/>
    <row r="4540" ht="12.95"/>
    <row r="4541" ht="12.95"/>
    <row r="4542" ht="12.95"/>
    <row r="4543" ht="12.95"/>
    <row r="4544" ht="12.95"/>
    <row r="4545" ht="12.95"/>
    <row r="4546" ht="12.95"/>
    <row r="4547" ht="12.95"/>
    <row r="4548" ht="12.95"/>
    <row r="4549" ht="12.95"/>
    <row r="4550" ht="12.95"/>
    <row r="4551" ht="12.95"/>
    <row r="4552" ht="12.95"/>
    <row r="4553" ht="12.95"/>
    <row r="4554" ht="12.95"/>
    <row r="4555" ht="12.95"/>
    <row r="4556" ht="12.95"/>
    <row r="4557" ht="12.95"/>
    <row r="4558" ht="12.95"/>
    <row r="4559" ht="12.95"/>
    <row r="4560" ht="12.95"/>
    <row r="4561" ht="12.95"/>
    <row r="4562" ht="12.95"/>
    <row r="4563" ht="12.95"/>
    <row r="4564" ht="12.95"/>
    <row r="4565" ht="12.95"/>
    <row r="4566" ht="12.95"/>
    <row r="4567" ht="12.95"/>
    <row r="4568" ht="12.95"/>
    <row r="4569" ht="12.95"/>
    <row r="4570" ht="12.95"/>
    <row r="4571" ht="12.95"/>
    <row r="4572" ht="12.95"/>
    <row r="4573" ht="12.95"/>
    <row r="4574" ht="12.95"/>
    <row r="4575" ht="12.95"/>
    <row r="4576" ht="12.95"/>
    <row r="4577" ht="12.95"/>
    <row r="4578" ht="12.95"/>
    <row r="4579" ht="12.95"/>
    <row r="4580" ht="12.95"/>
    <row r="4581" ht="12.95"/>
    <row r="4582" ht="12.95"/>
    <row r="4583" ht="12.95"/>
    <row r="4584" ht="12.95"/>
    <row r="4585" ht="12.95"/>
    <row r="4586" ht="12.95"/>
    <row r="4587" ht="12.95"/>
    <row r="4588" ht="12.95"/>
    <row r="4589" ht="12.95"/>
    <row r="4590" ht="12.95"/>
    <row r="4591" ht="12.95"/>
    <row r="4592" ht="12.95"/>
    <row r="4593" ht="12.95"/>
    <row r="4594" ht="12.95"/>
    <row r="4595" ht="12.95"/>
    <row r="4596" ht="12.95"/>
    <row r="4597" ht="12.95"/>
    <row r="4598" ht="12.95"/>
    <row r="4599" ht="12.95"/>
    <row r="4600" ht="12.95"/>
    <row r="4601" ht="12.95"/>
    <row r="4602" ht="12.95"/>
    <row r="4603" ht="12.95"/>
    <row r="4604" ht="12.95"/>
    <row r="4605" ht="12.95"/>
    <row r="4606" ht="12.95"/>
    <row r="4607" ht="12.95"/>
    <row r="4608" ht="12.95"/>
    <row r="4609" ht="12.95"/>
    <row r="4610" ht="12.95"/>
    <row r="4611" ht="12.95"/>
    <row r="4612" ht="12.95"/>
    <row r="4613" ht="12.95"/>
    <row r="4614" ht="12.95"/>
    <row r="4615" ht="12.95"/>
    <row r="4616" ht="12.95"/>
    <row r="4617" ht="12.95"/>
    <row r="4618" ht="12.95"/>
    <row r="4619" ht="12.95"/>
    <row r="4620" ht="12.95"/>
    <row r="4621" ht="12.95"/>
    <row r="4622" ht="12.95"/>
    <row r="4623" ht="12.95"/>
    <row r="4624" ht="12.95"/>
    <row r="4625" ht="12.95"/>
    <row r="4626" ht="12.95"/>
    <row r="4627" ht="12.95"/>
    <row r="4628" ht="12.95"/>
    <row r="4629" ht="12.95"/>
    <row r="4630" ht="12.95"/>
    <row r="4631" ht="12.95"/>
    <row r="4632" ht="12.95"/>
    <row r="4633" ht="12.95"/>
    <row r="4634" ht="12.95"/>
    <row r="4635" ht="12.95"/>
    <row r="4636" ht="12.95"/>
    <row r="4637" ht="12.95"/>
    <row r="4638" ht="12.95"/>
    <row r="4639" ht="12.95"/>
    <row r="4640" ht="12.95"/>
    <row r="4641" ht="12.95"/>
    <row r="4642" ht="12.95"/>
    <row r="4643" ht="12.95"/>
    <row r="4644" ht="12.95"/>
    <row r="4645" ht="12.95"/>
    <row r="4646" ht="12.95"/>
    <row r="4647" ht="12.95"/>
    <row r="4648" ht="12.95"/>
    <row r="4649" ht="12.95"/>
    <row r="4650" ht="12.95"/>
    <row r="4651" ht="12.95"/>
    <row r="4652" ht="12.95"/>
    <row r="4653" ht="12.95"/>
    <row r="4654" ht="12.95"/>
    <row r="4655" ht="12.95"/>
    <row r="4656" ht="12.95"/>
    <row r="4657" ht="12.95"/>
    <row r="4658" ht="12.95"/>
    <row r="4659" ht="12.95"/>
    <row r="4660" ht="12.95"/>
    <row r="4661" ht="12.95"/>
    <row r="4662" ht="12.95"/>
    <row r="4663" ht="12.95"/>
    <row r="4664" ht="12.95"/>
    <row r="4665" ht="12.95"/>
    <row r="4666" ht="12.95"/>
    <row r="4667" ht="12.95"/>
    <row r="4668" ht="12.95"/>
    <row r="4669" ht="12.95"/>
    <row r="4670" ht="12.95"/>
    <row r="4671" ht="12.95"/>
    <row r="4672" ht="12.95"/>
    <row r="4673" ht="12.95"/>
    <row r="4674" ht="12.95"/>
    <row r="4675" ht="12.95"/>
    <row r="4676" ht="12.95"/>
    <row r="4677" ht="12.95"/>
    <row r="4678" ht="12.95"/>
    <row r="4679" ht="12.95"/>
    <row r="4680" ht="12.95"/>
    <row r="4681" ht="12.95"/>
    <row r="4682" ht="12.95"/>
    <row r="4683" ht="12.95"/>
    <row r="4684" ht="12.95"/>
    <row r="4685" ht="12.95"/>
    <row r="4686" ht="12.95"/>
    <row r="4687" ht="12.95"/>
    <row r="4688" ht="12.95"/>
    <row r="4689" ht="12.95"/>
    <row r="4690" ht="12.95"/>
    <row r="4691" ht="12.95"/>
    <row r="4692" ht="12.95"/>
    <row r="4693" ht="12.95"/>
    <row r="4694" ht="12.95"/>
    <row r="4695" ht="12.95"/>
    <row r="4696" ht="12.95"/>
    <row r="4697" ht="12.95"/>
    <row r="4698" ht="12.95"/>
    <row r="4699" ht="12.95"/>
    <row r="4700" ht="12.95"/>
    <row r="4701" ht="12.95"/>
    <row r="4702" ht="12.95"/>
    <row r="4703" ht="12.95"/>
    <row r="4704" ht="12.95"/>
    <row r="4705" ht="12.95"/>
    <row r="4706" ht="12.95"/>
    <row r="4707" ht="12.95"/>
    <row r="4708" ht="12.95"/>
    <row r="4709" ht="12.95"/>
    <row r="4710" ht="12.95"/>
    <row r="4711" ht="12.95"/>
    <row r="4712" ht="12.95"/>
    <row r="4713" ht="12.95"/>
    <row r="4714" ht="12.95"/>
    <row r="4715" ht="12.95"/>
    <row r="4716" ht="12.95"/>
    <row r="4717" ht="12.95"/>
    <row r="4718" ht="12.95"/>
    <row r="4719" ht="12.95"/>
    <row r="4720" ht="12.95"/>
    <row r="4721" ht="12.95"/>
    <row r="4722" ht="12.95"/>
    <row r="4723" ht="12.95"/>
    <row r="4724" ht="12.95"/>
    <row r="4725" ht="12.95"/>
    <row r="4726" ht="12.95"/>
    <row r="4727" ht="12.95"/>
    <row r="4728" ht="12.95"/>
    <row r="4729" ht="12.95"/>
    <row r="4730" ht="12.95"/>
    <row r="4731" ht="12.95"/>
    <row r="4732" ht="12.95"/>
    <row r="4733" ht="12.95"/>
    <row r="4734" ht="12.95"/>
    <row r="4735" ht="12.95"/>
    <row r="4736" ht="12.95"/>
    <row r="4737" ht="12.95"/>
    <row r="4738" ht="12.95"/>
    <row r="4739" ht="12.95"/>
    <row r="4740" ht="12.95"/>
    <row r="4741" ht="12.95"/>
    <row r="4742" ht="12.95"/>
    <row r="4743" ht="12.95"/>
    <row r="4744" ht="12.95"/>
    <row r="4745" ht="12.95"/>
    <row r="4746" ht="12.95"/>
    <row r="4747" ht="12.95"/>
    <row r="4748" ht="12.95"/>
    <row r="4749" ht="12.95"/>
    <row r="4750" ht="12.95"/>
    <row r="4751" ht="12.95"/>
    <row r="4752" ht="12.95"/>
    <row r="4753" ht="12.95"/>
    <row r="4754" ht="12.95"/>
    <row r="4755" ht="12.95"/>
    <row r="4756" ht="12.95"/>
    <row r="4757" ht="12.95"/>
    <row r="4758" ht="12.95"/>
    <row r="4759" ht="12.95"/>
    <row r="4760" ht="12.95"/>
    <row r="4761" ht="12.95"/>
    <row r="4762" ht="12.95"/>
    <row r="4763" ht="12.95"/>
    <row r="4764" ht="12.95"/>
    <row r="4765" ht="12.95"/>
    <row r="4766" ht="12.95"/>
    <row r="4767" ht="12.95"/>
    <row r="4768" ht="12.95"/>
    <row r="4769" ht="12.95"/>
    <row r="4770" ht="12.95"/>
    <row r="4771" ht="12.95"/>
    <row r="4772" ht="12.95"/>
    <row r="4773" ht="12.95"/>
    <row r="4774" ht="12.95"/>
    <row r="4775" ht="12.95"/>
    <row r="4776" ht="12.95"/>
    <row r="4777" ht="12.95"/>
    <row r="4778" ht="12.95"/>
    <row r="4779" ht="12.95"/>
    <row r="4780" ht="12.95"/>
    <row r="4781" ht="12.95"/>
    <row r="4782" ht="12.95"/>
    <row r="4783" ht="12.95"/>
    <row r="4784" ht="12.95"/>
    <row r="4785" ht="12.95"/>
    <row r="4786" ht="12.95"/>
    <row r="4787" ht="12.95"/>
    <row r="4788" ht="12.95"/>
    <row r="4789" ht="12.95"/>
    <row r="4790" ht="12.95"/>
    <row r="4791" ht="12.95"/>
    <row r="4792" ht="12.95"/>
    <row r="4793" ht="12.95"/>
    <row r="4794" ht="12.95"/>
    <row r="4795" ht="12.95"/>
    <row r="4796" ht="12.95"/>
    <row r="4797" ht="12.95"/>
    <row r="4798" ht="12.95"/>
    <row r="4799" ht="12.95"/>
    <row r="4800" ht="12.95"/>
    <row r="4801" ht="12.95"/>
    <row r="4802" ht="12.95"/>
    <row r="4803" ht="12.95"/>
    <row r="4804" ht="12.95"/>
    <row r="4805" ht="12.95"/>
    <row r="4806" ht="12.95"/>
    <row r="4807" ht="12.95"/>
    <row r="4808" ht="12.95"/>
    <row r="4809" ht="12.95"/>
    <row r="4810" ht="12.95"/>
    <row r="4811" ht="12.95"/>
    <row r="4812" ht="12.95"/>
    <row r="4813" ht="12.95"/>
    <row r="4814" ht="12.95"/>
    <row r="4815" ht="12.95"/>
    <row r="4816" ht="12.95"/>
    <row r="4817" ht="12.95"/>
    <row r="4818" ht="12.95"/>
    <row r="4819" ht="12.95"/>
    <row r="4820" ht="12.95"/>
    <row r="4821" ht="12.95"/>
    <row r="4822" ht="12.95"/>
    <row r="4823" ht="12.95"/>
    <row r="4824" ht="12.95"/>
    <row r="4825" ht="12.95"/>
    <row r="4826" ht="12.95"/>
    <row r="4827" ht="12.95"/>
    <row r="4828" ht="12.95"/>
    <row r="4829" ht="12.95"/>
    <row r="4830" ht="12.95"/>
    <row r="4831" ht="12.95"/>
    <row r="4832" ht="12.95"/>
    <row r="4833" ht="12.95"/>
    <row r="4834" ht="12.95"/>
    <row r="4835" ht="12.95"/>
    <row r="4836" ht="12.95"/>
    <row r="4837" ht="12.95"/>
    <row r="4838" ht="12.95"/>
    <row r="4839" ht="12.95"/>
    <row r="4840" ht="12.95"/>
    <row r="4841" ht="12.95"/>
    <row r="4842" ht="12.95"/>
    <row r="4843" ht="12.95"/>
    <row r="4844" ht="12.95"/>
    <row r="4845" ht="12.95"/>
    <row r="4846" ht="12.95"/>
    <row r="4847" ht="12.95"/>
    <row r="4848" ht="12.95"/>
    <row r="4849" ht="12.95"/>
    <row r="4850" ht="12.95"/>
    <row r="4851" ht="12.95"/>
    <row r="4852" ht="12.95"/>
    <row r="4853" ht="12.95"/>
    <row r="4854" ht="12.95"/>
    <row r="4855" ht="12.95"/>
    <row r="4856" ht="12.95"/>
    <row r="4857" ht="12.95"/>
    <row r="4858" ht="12.95"/>
    <row r="4859" ht="12.95"/>
    <row r="4860" ht="12.95"/>
    <row r="4861" ht="12.95"/>
    <row r="4862" ht="12.95"/>
    <row r="4863" ht="12.95"/>
    <row r="4864" ht="12.95"/>
    <row r="4865" ht="12.95"/>
    <row r="4866" ht="12.95"/>
    <row r="4867" ht="12.95"/>
    <row r="4868" ht="12.95"/>
    <row r="4869" ht="12.95"/>
    <row r="4870" ht="12.95"/>
    <row r="4871" ht="12.95"/>
    <row r="4872" ht="12.95"/>
    <row r="4873" ht="12.95"/>
    <row r="4874" ht="12.95"/>
    <row r="4875" ht="12.95"/>
    <row r="4876" ht="12.95"/>
    <row r="4877" ht="12.95"/>
    <row r="4878" ht="12.95"/>
    <row r="4879" ht="12.95"/>
    <row r="4880" ht="12.95"/>
    <row r="4881" ht="12.95"/>
    <row r="4882" ht="12.95"/>
    <row r="4883" ht="12.95"/>
    <row r="4884" ht="12.95"/>
    <row r="4885" ht="12.95"/>
    <row r="4886" ht="12.95"/>
    <row r="4887" ht="12.95"/>
    <row r="4888" ht="12.95"/>
    <row r="4889" ht="12.95"/>
    <row r="4890" ht="12.95"/>
    <row r="4891" ht="12.95"/>
    <row r="4892" ht="12.95"/>
    <row r="4893" ht="12.95"/>
    <row r="4894" ht="12.95"/>
    <row r="4895" ht="12.95"/>
    <row r="4896" ht="12.95"/>
    <row r="4897" ht="12.95"/>
    <row r="4898" ht="12.95"/>
    <row r="4899" ht="12.95"/>
    <row r="4900" ht="12.95"/>
    <row r="4901" ht="12.95"/>
    <row r="4902" ht="12.95"/>
    <row r="4903" ht="12.95"/>
    <row r="4904" ht="12.95"/>
    <row r="4905" ht="12.95"/>
    <row r="4906" ht="12.95"/>
    <row r="4907" ht="12.95"/>
    <row r="4908" ht="12.95"/>
    <row r="4909" ht="12.95"/>
    <row r="4910" ht="12.95"/>
    <row r="4911" ht="12.95"/>
    <row r="4912" ht="12.95"/>
    <row r="4913" ht="12.95"/>
    <row r="4914" ht="12.95"/>
    <row r="4915" ht="12.95"/>
    <row r="4916" ht="12.95"/>
    <row r="4917" ht="12.95"/>
    <row r="4918" ht="12.95"/>
    <row r="4919" ht="12.95"/>
    <row r="4920" ht="12.95"/>
    <row r="4921" ht="12.95"/>
    <row r="4922" ht="12.95"/>
    <row r="4923" ht="12.95"/>
    <row r="4924" ht="12.95"/>
    <row r="4925" ht="12.95"/>
    <row r="4926" ht="12.95"/>
    <row r="4927" ht="12.95"/>
    <row r="4928" ht="12.95"/>
    <row r="4929" ht="12.95"/>
    <row r="4930" ht="12.95"/>
    <row r="4931" ht="12.95"/>
    <row r="4932" ht="12.95"/>
    <row r="4933" ht="12.95"/>
    <row r="4934" ht="12.95"/>
    <row r="4935" ht="12.95"/>
    <row r="4936" ht="12.95"/>
    <row r="4937" ht="12.95"/>
    <row r="4938" ht="12.95"/>
    <row r="4939" ht="12.95"/>
    <row r="4940" ht="12.95"/>
    <row r="4941" ht="12.95"/>
    <row r="4942" ht="12.95"/>
    <row r="4943" ht="12.95"/>
    <row r="4944" ht="12.95"/>
    <row r="4945" ht="12.95"/>
    <row r="4946" ht="12.95"/>
    <row r="4947" ht="12.95"/>
    <row r="4948" ht="12.95"/>
    <row r="4949" ht="12.95"/>
    <row r="4950" ht="12.95"/>
    <row r="4951" ht="12.95"/>
    <row r="4952" ht="12.95"/>
    <row r="4953" ht="12.95"/>
    <row r="4954" ht="12.95"/>
    <row r="4955" ht="12.95"/>
    <row r="4956" ht="12.95"/>
    <row r="4957" ht="12.95"/>
    <row r="4958" ht="12.95"/>
    <row r="4959" ht="12.95"/>
    <row r="4960" ht="12.95"/>
    <row r="4961" ht="12.95"/>
    <row r="4962" ht="12.95"/>
    <row r="4963" ht="12.95"/>
    <row r="4964" ht="12.95"/>
    <row r="4965" ht="12.95"/>
    <row r="4966" ht="12.95"/>
    <row r="4967" ht="12.95"/>
    <row r="4968" ht="12.95"/>
    <row r="4969" ht="12.95"/>
    <row r="4970" ht="12.95"/>
    <row r="4971" ht="12.95"/>
    <row r="4972" ht="12.95"/>
    <row r="4973" ht="12.95"/>
    <row r="4974" ht="12.95"/>
    <row r="4975" ht="12.95"/>
    <row r="4976" ht="12.95"/>
    <row r="4977" ht="12.95"/>
    <row r="4978" ht="12.95"/>
    <row r="4979" ht="12.95"/>
    <row r="4980" ht="12.95"/>
    <row r="4981" ht="12.95"/>
    <row r="4982" ht="12.95"/>
    <row r="4983" ht="12.95"/>
    <row r="4984" ht="12.95"/>
    <row r="4985" ht="12.95"/>
    <row r="4986" ht="12.95"/>
    <row r="4987" ht="12.95"/>
    <row r="4988" ht="12.95"/>
    <row r="4989" ht="12.95"/>
    <row r="4990" ht="12.95"/>
    <row r="4991" ht="12.95"/>
    <row r="4992" ht="12.95"/>
    <row r="4993" ht="12.95"/>
    <row r="4994" ht="12.95"/>
    <row r="4995" ht="12.95"/>
    <row r="4996" ht="12.95"/>
    <row r="4997" ht="12.95"/>
    <row r="4998" ht="12.95"/>
    <row r="4999" ht="12.95"/>
    <row r="5000" ht="12.95"/>
    <row r="5001" ht="12.95"/>
    <row r="5002" ht="12.95"/>
    <row r="5003" ht="12.95"/>
    <row r="5004" ht="12.95"/>
    <row r="5005" ht="12.95"/>
    <row r="5006" ht="12.95"/>
    <row r="5007" ht="12.95"/>
    <row r="5008" ht="12.95"/>
    <row r="5009" ht="12.95"/>
    <row r="5010" ht="12.95"/>
    <row r="5011" ht="12.95"/>
    <row r="5012" ht="12.95"/>
    <row r="5013" ht="12.95"/>
    <row r="5014" ht="12.95"/>
    <row r="5015" ht="12.95"/>
    <row r="5016" ht="12.95"/>
    <row r="5017" ht="12.95"/>
    <row r="5018" ht="12.95"/>
    <row r="5019" ht="12.95"/>
    <row r="5020" ht="12.95"/>
    <row r="5021" ht="12.95"/>
    <row r="5022" ht="12.95"/>
    <row r="5023" ht="12.95"/>
    <row r="5024" ht="12.95"/>
    <row r="5025" ht="12.95"/>
    <row r="5026" ht="12.95"/>
    <row r="5027" ht="12.95"/>
    <row r="5028" ht="12.95"/>
    <row r="5029" ht="12.95"/>
    <row r="5030" ht="12.95"/>
    <row r="5031" ht="12.95"/>
    <row r="5032" ht="12.95"/>
    <row r="5033" ht="12.95"/>
    <row r="5034" ht="12.95"/>
    <row r="5035" ht="12.95"/>
    <row r="5036" ht="12.95"/>
    <row r="5037" ht="12.95"/>
    <row r="5038" ht="12.95"/>
    <row r="5039" ht="12.95"/>
    <row r="5040" ht="12.95"/>
    <row r="5041" ht="12.95"/>
    <row r="5042" ht="12.95"/>
    <row r="5043" ht="12.95"/>
    <row r="5044" ht="12.95"/>
    <row r="5045" ht="12.95"/>
    <row r="5046" ht="12.95"/>
    <row r="5047" ht="12.95"/>
    <row r="5048" ht="12.95"/>
    <row r="5049" ht="12.95"/>
    <row r="5050" ht="12.95"/>
    <row r="5051" ht="12.95"/>
    <row r="5052" ht="12.95"/>
    <row r="5053" ht="12.95"/>
    <row r="5054" ht="12.95"/>
    <row r="5055" ht="12.95"/>
    <row r="5056" ht="12.95"/>
    <row r="5057" ht="12.95"/>
    <row r="5058" ht="12.95"/>
    <row r="5059" ht="12.95"/>
    <row r="5060" ht="12.95"/>
    <row r="5061" ht="12.95"/>
    <row r="5062" ht="12.95"/>
    <row r="5063" ht="12.95"/>
    <row r="5064" ht="12.95"/>
    <row r="5065" ht="12.95"/>
    <row r="5066" ht="12.95"/>
    <row r="5067" ht="12.95"/>
    <row r="5068" ht="12.95"/>
    <row r="5069" ht="12.95"/>
    <row r="5070" ht="12.95"/>
    <row r="5071" ht="12.95"/>
    <row r="5072" ht="12.95"/>
    <row r="5073" ht="12.95"/>
    <row r="5074" ht="12.95"/>
    <row r="5075" ht="12.95"/>
    <row r="5076" ht="12.95"/>
    <row r="5077" ht="12.95"/>
    <row r="5078" ht="12.95"/>
    <row r="5079" ht="12.95"/>
    <row r="5080" ht="12.95"/>
    <row r="5081" ht="12.95"/>
    <row r="5082" ht="12.95"/>
    <row r="5083" ht="12.95"/>
    <row r="5084" ht="12.95"/>
    <row r="5085" ht="12.95"/>
    <row r="5086" ht="12.95"/>
    <row r="5087" ht="12.95"/>
    <row r="5088" ht="12.95"/>
    <row r="5089" ht="12.95"/>
    <row r="5090" ht="12.95"/>
    <row r="5091" ht="12.95"/>
    <row r="5092" ht="12.95"/>
    <row r="5093" ht="12.95"/>
    <row r="5094" ht="12.95"/>
    <row r="5095" ht="12.95"/>
    <row r="5096" ht="12.95"/>
    <row r="5097" ht="12.95"/>
    <row r="5098" ht="12.95"/>
    <row r="5099" ht="12.95"/>
    <row r="5100" ht="12.95"/>
    <row r="5101" ht="12.95"/>
    <row r="5102" ht="12.95"/>
    <row r="5103" ht="12.95"/>
    <row r="5104" ht="12.95"/>
    <row r="5105" ht="12.95"/>
    <row r="5106" ht="12.95"/>
    <row r="5107" ht="12.95"/>
    <row r="5108" ht="12.95"/>
    <row r="5109" ht="12.95"/>
    <row r="5110" ht="12.95"/>
    <row r="5111" ht="12.95"/>
    <row r="5112" ht="12.95"/>
    <row r="5113" ht="12.95"/>
    <row r="5114" ht="12.95"/>
    <row r="5115" ht="12.95"/>
    <row r="5116" ht="12.95"/>
    <row r="5117" ht="12.95"/>
    <row r="5118" ht="12.95"/>
    <row r="5119" ht="12.95"/>
    <row r="5120" ht="12.95"/>
    <row r="5121" ht="12.95"/>
    <row r="5122" ht="12.95"/>
    <row r="5123" ht="12.95"/>
    <row r="5124" ht="12.95"/>
    <row r="5125" ht="12.95"/>
    <row r="5126" ht="12.95"/>
    <row r="5127" ht="12.95"/>
    <row r="5128" ht="12.95"/>
    <row r="5129" ht="12.95"/>
    <row r="5130" ht="12.95"/>
    <row r="5131" ht="12.95"/>
    <row r="5132" ht="12.95"/>
    <row r="5133" ht="12.95"/>
    <row r="5134" ht="12.95"/>
    <row r="5135" ht="12.95"/>
    <row r="5136" ht="12.95"/>
    <row r="5137" ht="12.95"/>
    <row r="5138" ht="12.95"/>
    <row r="5139" ht="12.95"/>
    <row r="5140" ht="12.95"/>
    <row r="5141" ht="12.95"/>
    <row r="5142" ht="12.95"/>
    <row r="5143" ht="12.95"/>
    <row r="5144" ht="12.95"/>
    <row r="5145" ht="12.95"/>
    <row r="5146" ht="12.95"/>
    <row r="5147" ht="12.95"/>
    <row r="5148" ht="12.95"/>
    <row r="5149" ht="12.95"/>
    <row r="5150" ht="12.95"/>
    <row r="5151" ht="12.95"/>
    <row r="5152" ht="12.95"/>
    <row r="5153" ht="12.95"/>
    <row r="5154" ht="12.95"/>
    <row r="5155" ht="12.95"/>
    <row r="5156" ht="12.95"/>
    <row r="5157" ht="12.95"/>
    <row r="5158" ht="12.95"/>
    <row r="5159" ht="12.95"/>
    <row r="5160" ht="12.95"/>
    <row r="5161" ht="12.95"/>
    <row r="5162" ht="12.95"/>
    <row r="5163" ht="12.95"/>
    <row r="5164" ht="12.95"/>
    <row r="5165" ht="12.95"/>
    <row r="5166" ht="12.95"/>
    <row r="5167" ht="12.95"/>
    <row r="5168" ht="12.95"/>
    <row r="5169" ht="12.95"/>
    <row r="5170" ht="12.95"/>
    <row r="5171" ht="12.95"/>
    <row r="5172" ht="12.95"/>
    <row r="5173" ht="12.95"/>
    <row r="5174" ht="12.95"/>
    <row r="5175" ht="12.95"/>
    <row r="5176" ht="12.95"/>
    <row r="5177" ht="12.95"/>
    <row r="5178" ht="12.95"/>
    <row r="5179" ht="12.95"/>
    <row r="5180" ht="12.95"/>
    <row r="5181" ht="12.95"/>
    <row r="5182" ht="12.95"/>
    <row r="5183" ht="12.95"/>
    <row r="5184" ht="12.95"/>
    <row r="5185" ht="12.95"/>
    <row r="5186" ht="12.95"/>
    <row r="5187" ht="12.95"/>
    <row r="5188" ht="12.95"/>
    <row r="5189" ht="12.95"/>
    <row r="5190" ht="12.95"/>
    <row r="5191" ht="12.95"/>
    <row r="5192" ht="12.95"/>
    <row r="5193" ht="12.95"/>
    <row r="5194" ht="12.95"/>
    <row r="5195" ht="12.95"/>
    <row r="5196" ht="12.95"/>
    <row r="5197" ht="12.95"/>
    <row r="5198" ht="12.95"/>
    <row r="5199" ht="12.95"/>
    <row r="5200" ht="12.95"/>
    <row r="5201" ht="12.95"/>
    <row r="5202" ht="12.95"/>
    <row r="5203" ht="12.95"/>
    <row r="5204" ht="12.95"/>
    <row r="5205" ht="12.95"/>
    <row r="5206" ht="12.95"/>
    <row r="5207" ht="12.95"/>
    <row r="5208" ht="12.95"/>
    <row r="5209" ht="12.95"/>
    <row r="5210" ht="12.95"/>
    <row r="5211" ht="12.95"/>
    <row r="5212" ht="12.95"/>
    <row r="5213" ht="12.95"/>
    <row r="5214" ht="12.95"/>
    <row r="5215" ht="12.95"/>
    <row r="5216" ht="12.95"/>
    <row r="5217" ht="12.95"/>
    <row r="5218" ht="12.95"/>
    <row r="5219" ht="12.95"/>
    <row r="5220" ht="12.95"/>
    <row r="5221" ht="12.95"/>
    <row r="5222" ht="12.95"/>
    <row r="5223" ht="12.95"/>
    <row r="5224" ht="12.95"/>
    <row r="5225" ht="12.95"/>
    <row r="5226" ht="12.95"/>
    <row r="5227" ht="12.95"/>
    <row r="5228" ht="12.95"/>
    <row r="5229" ht="12.95"/>
    <row r="5230" ht="12.95"/>
    <row r="5231" ht="12.95"/>
    <row r="5232" ht="12.95"/>
    <row r="5233" ht="12.95"/>
    <row r="5234" ht="12.95"/>
    <row r="5235" ht="12.95"/>
    <row r="5236" ht="12.95"/>
    <row r="5237" ht="12.95"/>
    <row r="5238" ht="12.95"/>
    <row r="5239" ht="12.95"/>
    <row r="5240" ht="12.95"/>
    <row r="5241" ht="12.95"/>
    <row r="5242" ht="12.95"/>
    <row r="5243" ht="12.95"/>
    <row r="5244" ht="12.95"/>
    <row r="5245" ht="12.95"/>
    <row r="5246" ht="12.95"/>
    <row r="5247" ht="12.95"/>
    <row r="5248" ht="12.95"/>
    <row r="5249" ht="12.95"/>
    <row r="5250" ht="12.95"/>
    <row r="5251" ht="12.95"/>
    <row r="5252" ht="12.95"/>
    <row r="5253" ht="12.95"/>
    <row r="5254" ht="12.95"/>
    <row r="5255" ht="12.95"/>
    <row r="5256" ht="12.95"/>
    <row r="5257" ht="12.95"/>
    <row r="5258" ht="12.95"/>
    <row r="5259" ht="12.95"/>
    <row r="5260" ht="12.95"/>
    <row r="5261" ht="12.95"/>
    <row r="5262" ht="12.95"/>
    <row r="5263" ht="12.95"/>
    <row r="5264" ht="12.95"/>
    <row r="5265" ht="12.95"/>
    <row r="5266" ht="12.95"/>
    <row r="5267" ht="12.95"/>
    <row r="5268" ht="12.95"/>
    <row r="5269" ht="12.95"/>
    <row r="5270" ht="12.95"/>
    <row r="5271" ht="12.95"/>
    <row r="5272" ht="12.95"/>
    <row r="5273" ht="12.95"/>
    <row r="5274" ht="12.95"/>
    <row r="5275" ht="12.95"/>
    <row r="5276" ht="12.95"/>
    <row r="5277" ht="12.95"/>
    <row r="5278" ht="12.95"/>
    <row r="5279" ht="12.95"/>
    <row r="5280" ht="12.95"/>
    <row r="5281" ht="12.95"/>
    <row r="5282" ht="12.95"/>
    <row r="5283" ht="12.95"/>
    <row r="5284" ht="12.95"/>
    <row r="5285" ht="12.95"/>
    <row r="5286" ht="12.95"/>
    <row r="5287" ht="12.95"/>
    <row r="5288" ht="12.95"/>
    <row r="5289" ht="12.95"/>
    <row r="5290" ht="12.95"/>
    <row r="5291" ht="12.95"/>
    <row r="5292" ht="12.95"/>
    <row r="5293" ht="12.95"/>
    <row r="5294" ht="12.95"/>
    <row r="5295" ht="12.95"/>
    <row r="5296" ht="12.95"/>
    <row r="5297" ht="12.95"/>
    <row r="5298" ht="12.95"/>
    <row r="5299" ht="12.95"/>
    <row r="5300" ht="12.95"/>
    <row r="5301" ht="12.95"/>
    <row r="5302" ht="12.95"/>
    <row r="5303" ht="12.95"/>
    <row r="5304" ht="12.95"/>
    <row r="5305" ht="12.95"/>
    <row r="5306" ht="12.95"/>
    <row r="5307" ht="12.95"/>
    <row r="5308" ht="12.95"/>
    <row r="5309" ht="12.95"/>
    <row r="5310" ht="12.95"/>
    <row r="5311" ht="12.95"/>
    <row r="5312" ht="12.95"/>
    <row r="5313" ht="12.95"/>
    <row r="5314" ht="12.95"/>
    <row r="5315" ht="12.95"/>
    <row r="5316" ht="12.95"/>
    <row r="5317" ht="12.95"/>
    <row r="5318" ht="12.95"/>
    <row r="5319" ht="12.95"/>
    <row r="5320" ht="12.95"/>
    <row r="5321" ht="12.95"/>
    <row r="5322" ht="12.95"/>
    <row r="5323" ht="12.95"/>
    <row r="5324" ht="12.95"/>
    <row r="5325" ht="12.95"/>
    <row r="5326" ht="12.95"/>
    <row r="5327" ht="12.95"/>
    <row r="5328" ht="12.95"/>
    <row r="5329" ht="12.95"/>
    <row r="5330" ht="12.95"/>
    <row r="5331" ht="12.95"/>
    <row r="5332" ht="12.95"/>
    <row r="5333" ht="12.95"/>
    <row r="5334" ht="12.95"/>
    <row r="5335" ht="12.95"/>
    <row r="5336" ht="12.95"/>
    <row r="5337" ht="12.95"/>
    <row r="5338" ht="12.95"/>
    <row r="5339" ht="12.95"/>
    <row r="5340" ht="12.95"/>
    <row r="5341" ht="12.95"/>
    <row r="5342" ht="12.95"/>
    <row r="5343" ht="12.95"/>
    <row r="5344" ht="12.95"/>
    <row r="5345" ht="12.95"/>
    <row r="5346" ht="12.95"/>
    <row r="5347" ht="12.95"/>
    <row r="5348" ht="12.95"/>
    <row r="5349" ht="12.95"/>
    <row r="5350" ht="12.95"/>
    <row r="5351" ht="12.95"/>
    <row r="5352" ht="12.95"/>
    <row r="5353" ht="12.95"/>
    <row r="5354" ht="12.95"/>
    <row r="5355" ht="12.95"/>
    <row r="5356" ht="12.95"/>
    <row r="5357" ht="12.95"/>
    <row r="5358" ht="12.95"/>
    <row r="5359" ht="12.95"/>
    <row r="5360" ht="12.95"/>
    <row r="5361" ht="12.95"/>
    <row r="5362" ht="12.95"/>
    <row r="5363" ht="12.95"/>
    <row r="5364" ht="12.95"/>
    <row r="5365" ht="12.95"/>
    <row r="5366" ht="12.95"/>
    <row r="5367" ht="12.95"/>
    <row r="5368" ht="12.95"/>
    <row r="5369" ht="12.95"/>
    <row r="5370" ht="12.95"/>
    <row r="5371" ht="12.95"/>
    <row r="5372" ht="12.95"/>
    <row r="5373" ht="12.95"/>
    <row r="5374" ht="12.95"/>
    <row r="5375" ht="12.95"/>
    <row r="5376" ht="12.95"/>
    <row r="5377" ht="12.95"/>
    <row r="5378" ht="12.95"/>
    <row r="5379" ht="12.95"/>
    <row r="5380" ht="12.95"/>
    <row r="5381" ht="12.95"/>
    <row r="5382" ht="12.95"/>
    <row r="5383" ht="12.95"/>
    <row r="5384" ht="12.95"/>
    <row r="5385" ht="12.95"/>
    <row r="5386" ht="12.95"/>
    <row r="5387" ht="12.95"/>
    <row r="5388" ht="12.95"/>
    <row r="5389" ht="12.95"/>
    <row r="5390" ht="12.95"/>
    <row r="5391" ht="12.95"/>
    <row r="5392" ht="12.95"/>
    <row r="5393" ht="12.95"/>
    <row r="5394" ht="12.95"/>
    <row r="5395" ht="12.95"/>
    <row r="5396" ht="12.95"/>
    <row r="5397" ht="12.95"/>
    <row r="5398" ht="12.95"/>
    <row r="5399" ht="12.95"/>
    <row r="5400" ht="12.95"/>
    <row r="5401" ht="12.95"/>
    <row r="5402" ht="12.95"/>
    <row r="5403" ht="12.95"/>
    <row r="5404" ht="12.95"/>
    <row r="5405" ht="12.95"/>
    <row r="5406" ht="12.95"/>
    <row r="5407" ht="12.95"/>
    <row r="5408" ht="12.95"/>
    <row r="5409" ht="12.95"/>
    <row r="5410" ht="12.95"/>
    <row r="5411" ht="12.95"/>
    <row r="5412" ht="12.95"/>
    <row r="5413" ht="12.95"/>
    <row r="5414" ht="12.95"/>
    <row r="5415" ht="12.95"/>
    <row r="5416" ht="12.95"/>
    <row r="5417" ht="12.95"/>
    <row r="5418" ht="12.95"/>
    <row r="5419" ht="12.95"/>
    <row r="5420" ht="12.95"/>
    <row r="5421" ht="12.95"/>
    <row r="5422" ht="12.95"/>
    <row r="5423" ht="12.95"/>
    <row r="5424" ht="12.95"/>
    <row r="5425" ht="12.95"/>
    <row r="5426" ht="12.95"/>
    <row r="5427" ht="12.95"/>
    <row r="5428" ht="12.95"/>
    <row r="5429" ht="12.95"/>
    <row r="5430" ht="12.95"/>
    <row r="5431" ht="12.95"/>
    <row r="5432" ht="12.95"/>
    <row r="5433" ht="12.95"/>
    <row r="5434" ht="12.95"/>
    <row r="5435" ht="12.95"/>
    <row r="5436" ht="12.95"/>
    <row r="5437" ht="12.95"/>
    <row r="5438" ht="12.95"/>
    <row r="5439" ht="12.95"/>
    <row r="5440" ht="12.95"/>
    <row r="5441" ht="12.95"/>
    <row r="5442" ht="12.95"/>
    <row r="5443" ht="12.95"/>
    <row r="5444" ht="12.95"/>
    <row r="5445" ht="12.95"/>
    <row r="5446" ht="12.95"/>
    <row r="5447" ht="12.95"/>
    <row r="5448" ht="12.95"/>
    <row r="5449" ht="12.95"/>
    <row r="5450" ht="12.95"/>
    <row r="5451" ht="12.95"/>
    <row r="5452" ht="12.95"/>
    <row r="5453" ht="12.95"/>
    <row r="5454" ht="12.95"/>
    <row r="5455" ht="12.95"/>
    <row r="5456" ht="12.95"/>
    <row r="5457" ht="12.95"/>
    <row r="5458" ht="12.95"/>
    <row r="5459" ht="12.95"/>
    <row r="5460" ht="12.95"/>
    <row r="5461" ht="12.95"/>
    <row r="5462" ht="12.95"/>
    <row r="5463" ht="12.95"/>
    <row r="5464" ht="12.95"/>
    <row r="5465" ht="12.95"/>
    <row r="5466" ht="12.95"/>
    <row r="5467" ht="12.95"/>
    <row r="5468" ht="12.95"/>
    <row r="5469" ht="12.95"/>
    <row r="5470" ht="12.95"/>
    <row r="5471" ht="12.95"/>
    <row r="5472" ht="12.95"/>
    <row r="5473" ht="12.95"/>
    <row r="5474" ht="12.95"/>
    <row r="5475" ht="12.95"/>
    <row r="5476" ht="12.95"/>
    <row r="5477" ht="12.95"/>
    <row r="5478" ht="12.95"/>
    <row r="5479" ht="12.95"/>
    <row r="5480" ht="12.95"/>
    <row r="5481" ht="12.95"/>
    <row r="5482" ht="12.95"/>
    <row r="5483" ht="12.95"/>
    <row r="5484" ht="12.95"/>
    <row r="5485" ht="12.95"/>
    <row r="5486" ht="12.95"/>
    <row r="5487" ht="12.95"/>
    <row r="5488" ht="12.95"/>
    <row r="5489" ht="12.95"/>
    <row r="5490" ht="12.95"/>
    <row r="5491" ht="12.95"/>
    <row r="5492" ht="12.95"/>
    <row r="5493" ht="12.95"/>
    <row r="5494" ht="12.95"/>
    <row r="5495" ht="12.95"/>
    <row r="5496" ht="12.95"/>
    <row r="5497" ht="12.95"/>
    <row r="5498" ht="12.95"/>
    <row r="5499" ht="12.95"/>
    <row r="5500" ht="12.95"/>
    <row r="5501" ht="12.95"/>
    <row r="5502" ht="12.95"/>
    <row r="5503" ht="12.95"/>
    <row r="5504" ht="12.95"/>
    <row r="5505" ht="12.95"/>
    <row r="5506" ht="12.95"/>
    <row r="5507" ht="12.95"/>
    <row r="5508" ht="12.95"/>
    <row r="5509" ht="12.95"/>
    <row r="5510" ht="12.95"/>
    <row r="5511" ht="12.95"/>
    <row r="5512" ht="12.95"/>
    <row r="5513" ht="12.95"/>
    <row r="5514" ht="12.95"/>
    <row r="5515" ht="12.95"/>
    <row r="5516" ht="12.95"/>
    <row r="5517" ht="12.95"/>
    <row r="5518" ht="12.95"/>
    <row r="5519" ht="12.95"/>
    <row r="5520" ht="12.95"/>
    <row r="5521" ht="12.95"/>
    <row r="5522" ht="12.95"/>
    <row r="5523" ht="12.95"/>
    <row r="5524" ht="12.95"/>
    <row r="5525" ht="12.95"/>
    <row r="5526" ht="12.95"/>
    <row r="5527" ht="12.95"/>
    <row r="5528" ht="12.95"/>
    <row r="5529" ht="12.95"/>
    <row r="5530" ht="12.95"/>
    <row r="5531" ht="12.95"/>
    <row r="5532" ht="12.95"/>
    <row r="5533" ht="12.95"/>
    <row r="5534" ht="12.95"/>
    <row r="5535" ht="12.95"/>
    <row r="5536" ht="12.95"/>
    <row r="5537" ht="12.95"/>
    <row r="5538" ht="12.95"/>
    <row r="5539" ht="12.95"/>
    <row r="5540" ht="12.95"/>
    <row r="5541" ht="12.95"/>
    <row r="5542" ht="12.95"/>
    <row r="5543" ht="12.95"/>
    <row r="5544" ht="12.95"/>
    <row r="5545" ht="12.95"/>
    <row r="5546" ht="12.95"/>
    <row r="5547" ht="12.95"/>
    <row r="5548" ht="12.95"/>
    <row r="5549" ht="12.95"/>
    <row r="5550" ht="12.95"/>
    <row r="5551" ht="12.95"/>
    <row r="5552" ht="12.95"/>
    <row r="5553" ht="12.95"/>
    <row r="5554" ht="12.95"/>
    <row r="5555" ht="12.95"/>
    <row r="5556" ht="12.95"/>
    <row r="5557" ht="12.95"/>
    <row r="5558" ht="12.95"/>
    <row r="5559" ht="12.95"/>
    <row r="5560" ht="12.95"/>
    <row r="5561" ht="12.95"/>
    <row r="5562" ht="12.95"/>
    <row r="5563" ht="12.95"/>
    <row r="5564" ht="12.95"/>
    <row r="5565" ht="12.95"/>
    <row r="5566" ht="12.95"/>
    <row r="5567" ht="12.95"/>
    <row r="5568" ht="12.95"/>
    <row r="5569" ht="12.95"/>
    <row r="5570" ht="12.95"/>
    <row r="5571" ht="12.95"/>
    <row r="5572" ht="12.95"/>
    <row r="5573" ht="12.95"/>
    <row r="5574" ht="12.95"/>
    <row r="5575" ht="12.95"/>
    <row r="5576" ht="12.95"/>
    <row r="5577" ht="12.95"/>
    <row r="5578" ht="12.95"/>
    <row r="5579" ht="12.95"/>
    <row r="5580" ht="12.95"/>
    <row r="5581" ht="12.95"/>
    <row r="5582" ht="12.95"/>
    <row r="5583" ht="12.95"/>
    <row r="5584" ht="12.95"/>
    <row r="5585" ht="12.95"/>
    <row r="5586" ht="12.95"/>
    <row r="5587" ht="12.95"/>
    <row r="5588" ht="12.95"/>
    <row r="5589" ht="12.95"/>
    <row r="5590" ht="12.95"/>
    <row r="5591" ht="12.95"/>
    <row r="5592" ht="12.95"/>
    <row r="5593" ht="12.95"/>
    <row r="5594" ht="12.95"/>
    <row r="5595" ht="12.95"/>
    <row r="5596" ht="12.95"/>
    <row r="5597" ht="12.95"/>
    <row r="5598" ht="12.95"/>
    <row r="5599" ht="12.95"/>
    <row r="5600" ht="12.95"/>
    <row r="5601" ht="12.95"/>
    <row r="5602" ht="12.95"/>
    <row r="5603" ht="12.95"/>
    <row r="5604" ht="12.95"/>
    <row r="5605" ht="12.95"/>
    <row r="5606" ht="12.95"/>
    <row r="5607" ht="12.95"/>
    <row r="5608" ht="12.95"/>
    <row r="5609" ht="12.95"/>
    <row r="5610" ht="12.95"/>
    <row r="5611" ht="12.95"/>
    <row r="5612" ht="12.95"/>
    <row r="5613" ht="12.95"/>
    <row r="5614" ht="12.95"/>
    <row r="5615" ht="12.95"/>
    <row r="5616" ht="12.95"/>
    <row r="5617" ht="12.95"/>
    <row r="5618" ht="12.95"/>
    <row r="5619" ht="12.95"/>
    <row r="5620" ht="12.95"/>
    <row r="5621" ht="12.95"/>
    <row r="5622" ht="12.95"/>
    <row r="5623" ht="12.95"/>
    <row r="5624" ht="12.95"/>
    <row r="5625" ht="12.95"/>
    <row r="5626" ht="12.95"/>
    <row r="5627" ht="12.95"/>
    <row r="5628" ht="12.95"/>
    <row r="5629" ht="12.95"/>
    <row r="5630" ht="12.95"/>
    <row r="5631" ht="12.95"/>
    <row r="5632" ht="12.95"/>
    <row r="5633" ht="12.95"/>
    <row r="5634" ht="12.95"/>
    <row r="5635" ht="12.95"/>
    <row r="5636" ht="12.95"/>
    <row r="5637" ht="12.95"/>
    <row r="5638" ht="12.95"/>
    <row r="5639" ht="12.95"/>
    <row r="5640" ht="12.95"/>
    <row r="5641" ht="12.95"/>
    <row r="5642" ht="12.95"/>
    <row r="5643" ht="12.95"/>
    <row r="5644" ht="12.95"/>
    <row r="5645" ht="12.95"/>
    <row r="5646" ht="12.95"/>
    <row r="5647" ht="12.95"/>
    <row r="5648" ht="12.95"/>
    <row r="5649" ht="12.95"/>
    <row r="5650" ht="12.95"/>
    <row r="5651" ht="12.95"/>
    <row r="5652" ht="12.95"/>
    <row r="5653" ht="12.95"/>
    <row r="5654" ht="12.95"/>
    <row r="5655" ht="12.95"/>
    <row r="5656" ht="12.95"/>
    <row r="5657" ht="12.95"/>
    <row r="5658" ht="12.95"/>
    <row r="5659" ht="12.95"/>
    <row r="5660" ht="12.95"/>
    <row r="5661" ht="12.95"/>
    <row r="5662" ht="12.95"/>
    <row r="5663" ht="12.95"/>
    <row r="5664" ht="12.95"/>
    <row r="5665" ht="12.95"/>
    <row r="5666" ht="12.95"/>
    <row r="5667" ht="12.95"/>
    <row r="5668" ht="12.95"/>
    <row r="5669" ht="12.95"/>
    <row r="5670" ht="12.95"/>
    <row r="5671" ht="12.95"/>
    <row r="5672" ht="12.95"/>
    <row r="5673" ht="12.95"/>
    <row r="5674" ht="12.95"/>
    <row r="5675" ht="12.95"/>
    <row r="5676" ht="12.95"/>
    <row r="5677" ht="12.95"/>
    <row r="5678" ht="12.95"/>
    <row r="5679" ht="12.95"/>
    <row r="5680" ht="12.95"/>
    <row r="5681" ht="12.95"/>
    <row r="5682" ht="12.95"/>
    <row r="5683" ht="12.95"/>
    <row r="5684" ht="12.95"/>
    <row r="5685" ht="12.95"/>
    <row r="5686" ht="12.95"/>
    <row r="5687" ht="12.95"/>
    <row r="5688" ht="12.95"/>
    <row r="5689" ht="12.95"/>
    <row r="5690" ht="12.95"/>
    <row r="5691" ht="12.95"/>
    <row r="5692" ht="12.95"/>
    <row r="5693" ht="12.95"/>
    <row r="5694" ht="12.95"/>
    <row r="5695" ht="12.95"/>
    <row r="5696" ht="12.95"/>
    <row r="5697" ht="12.95"/>
    <row r="5698" ht="12.95"/>
    <row r="5699" ht="12.95"/>
    <row r="5700" ht="12.95"/>
    <row r="5701" ht="12.95"/>
    <row r="5702" ht="12.95"/>
    <row r="5703" ht="12.95"/>
    <row r="5704" ht="12.95"/>
    <row r="5705" ht="12.95"/>
    <row r="5706" ht="12.95"/>
    <row r="5707" ht="12.95"/>
    <row r="5708" ht="12.95"/>
    <row r="5709" ht="12.95"/>
    <row r="5710" ht="12.95"/>
    <row r="5711" ht="12.95"/>
    <row r="5712" ht="12.95"/>
    <row r="5713" ht="12.95"/>
    <row r="5714" ht="12.95"/>
    <row r="5715" ht="12.95"/>
    <row r="5716" ht="12.95"/>
    <row r="5717" ht="12.95"/>
    <row r="5718" ht="12.95"/>
    <row r="5719" ht="12.95"/>
    <row r="5720" ht="12.95"/>
    <row r="5721" ht="12.95"/>
    <row r="5722" ht="12.95"/>
    <row r="5723" ht="12.95"/>
    <row r="5724" ht="12.95"/>
    <row r="5725" ht="12.95"/>
    <row r="5726" ht="12.95"/>
    <row r="5727" ht="12.95"/>
    <row r="5728" ht="12.95"/>
    <row r="5729" ht="12.95"/>
    <row r="5730" ht="12.95"/>
    <row r="5731" ht="12.95"/>
    <row r="5732" ht="12.95"/>
    <row r="5733" ht="12.95"/>
    <row r="5734" ht="12.95"/>
    <row r="5735" ht="12.95"/>
    <row r="5736" ht="12.95"/>
    <row r="5737" ht="12.95"/>
    <row r="5738" ht="12.95"/>
    <row r="5739" ht="12.95"/>
    <row r="5740" ht="12.95"/>
    <row r="5741" ht="12.95"/>
    <row r="5742" ht="12.95"/>
    <row r="5743" ht="12.95"/>
    <row r="5744" ht="12.95"/>
    <row r="5745" ht="12.95"/>
    <row r="5746" ht="12.95"/>
    <row r="5747" ht="12.95"/>
    <row r="5748" ht="12.95"/>
    <row r="5749" ht="12.95"/>
    <row r="5750" ht="12.95"/>
    <row r="5751" ht="12.95"/>
    <row r="5752" ht="12.95"/>
    <row r="5753" ht="12.95"/>
    <row r="5754" ht="12.95"/>
    <row r="5755" ht="12.95"/>
    <row r="5756" ht="12.95"/>
    <row r="5757" ht="12.95"/>
    <row r="5758" ht="12.95"/>
    <row r="5759" ht="12.95"/>
    <row r="5760" ht="12.95"/>
    <row r="5761" ht="12.95"/>
    <row r="5762" ht="12.95"/>
    <row r="5763" ht="12.95"/>
    <row r="5764" ht="12.95"/>
    <row r="5765" ht="12.95"/>
    <row r="5766" ht="12.95"/>
    <row r="5767" ht="12.95"/>
    <row r="5768" ht="12.95"/>
    <row r="5769" ht="12.95"/>
    <row r="5770" ht="12.95"/>
    <row r="5771" ht="12.95"/>
    <row r="5772" ht="12.95"/>
    <row r="5773" ht="12.95"/>
    <row r="5774" ht="12.95"/>
    <row r="5775" ht="12.95"/>
    <row r="5776" ht="12.95"/>
    <row r="5777" ht="12.95"/>
    <row r="5778" ht="12.95"/>
    <row r="5779" ht="12.95"/>
    <row r="5780" ht="12.95"/>
    <row r="5781" ht="12.95"/>
    <row r="5782" ht="12.95"/>
    <row r="5783" ht="12.95"/>
    <row r="5784" ht="12.95"/>
    <row r="5785" ht="12.95"/>
    <row r="5786" ht="12.95"/>
    <row r="5787" ht="12.95"/>
    <row r="5788" ht="12.95"/>
    <row r="5789" ht="12.95"/>
    <row r="5790" ht="12.95"/>
    <row r="5791" ht="12.95"/>
    <row r="5792" ht="12.95"/>
    <row r="5793" ht="12.95"/>
    <row r="5794" ht="12.95"/>
    <row r="5795" ht="12.95"/>
    <row r="5796" ht="12.95"/>
    <row r="5797" ht="12.95"/>
    <row r="5798" ht="12.95"/>
    <row r="5799" ht="12.95"/>
    <row r="5800" ht="12.95"/>
    <row r="5801" ht="12.95"/>
    <row r="5802" ht="12.95"/>
    <row r="5803" ht="12.95"/>
    <row r="5804" ht="12.95"/>
    <row r="5805" ht="12.95"/>
    <row r="5806" ht="12.95"/>
    <row r="5807" ht="12.95"/>
    <row r="5808" ht="12.95"/>
    <row r="5809" ht="12.95"/>
    <row r="5810" ht="12.95"/>
    <row r="5811" ht="12.95"/>
    <row r="5812" ht="12.95"/>
    <row r="5813" ht="12.95"/>
    <row r="5814" ht="12.95"/>
    <row r="5815" ht="12.95"/>
    <row r="5816" ht="12.95"/>
    <row r="5817" ht="12.95"/>
    <row r="5818" ht="12.95"/>
    <row r="5819" ht="12.95"/>
    <row r="5820" ht="12.95"/>
    <row r="5821" ht="12.95"/>
    <row r="5822" ht="12.95"/>
    <row r="5823" ht="12.95"/>
    <row r="5824" ht="12.95"/>
    <row r="5825" ht="12.95"/>
    <row r="5826" ht="12.95"/>
    <row r="5827" ht="12.95"/>
    <row r="5828" ht="12.95"/>
    <row r="5829" ht="12.95"/>
    <row r="5830" ht="12.95"/>
    <row r="5831" ht="12.95"/>
    <row r="5832" ht="12.95"/>
    <row r="5833" ht="12.95"/>
    <row r="5834" ht="12.95"/>
    <row r="5835" ht="12.95"/>
    <row r="5836" ht="12.95"/>
    <row r="5837" ht="12.95"/>
    <row r="5838" ht="12.95"/>
    <row r="5839" ht="12.95"/>
    <row r="5840" ht="12.95"/>
    <row r="5841" ht="12.95"/>
    <row r="5842" ht="12.95"/>
    <row r="5843" ht="12.95"/>
    <row r="5844" ht="12.95"/>
    <row r="5845" ht="12.95"/>
    <row r="5846" ht="12.95"/>
    <row r="5847" ht="12.95"/>
    <row r="5848" ht="12.95"/>
    <row r="5849" ht="12.95"/>
    <row r="5850" ht="12.95"/>
    <row r="5851" ht="12.95"/>
    <row r="5852" ht="12.95"/>
    <row r="5853" ht="12.95"/>
    <row r="5854" ht="12.95"/>
    <row r="5855" ht="12.95"/>
    <row r="5856" ht="12.95"/>
    <row r="5857" ht="12.95"/>
    <row r="5858" ht="12.95"/>
    <row r="5859" ht="12.95"/>
    <row r="5860" ht="12.95"/>
    <row r="5861" ht="12.95"/>
    <row r="5862" ht="12.95"/>
    <row r="5863" ht="12.95"/>
    <row r="5864" ht="12.95"/>
    <row r="5865" ht="12.95"/>
    <row r="5866" ht="12.95"/>
    <row r="5867" ht="12.95"/>
    <row r="5868" ht="12.95"/>
    <row r="5869" ht="12.95"/>
    <row r="5870" ht="12.95"/>
    <row r="5871" ht="12.95"/>
    <row r="5872" ht="12.95"/>
    <row r="5873" ht="12.95"/>
    <row r="5874" ht="12.95"/>
    <row r="5875" ht="12.95"/>
    <row r="5876" ht="12.95"/>
    <row r="5877" ht="12.95"/>
    <row r="5878" ht="12.95"/>
    <row r="5879" ht="12.95"/>
    <row r="5880" ht="12.95"/>
    <row r="5881" ht="12.95"/>
    <row r="5882" ht="12.95"/>
    <row r="5883" ht="12.95"/>
    <row r="5884" ht="12.95"/>
    <row r="5885" ht="12.95"/>
    <row r="5886" ht="12.95"/>
    <row r="5887" ht="12.95"/>
    <row r="5888" ht="12.95"/>
    <row r="5889" ht="12.95"/>
    <row r="5890" ht="12.95"/>
    <row r="5891" ht="12.95"/>
    <row r="5892" ht="12.95"/>
    <row r="5893" ht="12.95"/>
    <row r="5894" ht="12.95"/>
    <row r="5895" ht="12.95"/>
    <row r="5896" ht="12.95"/>
    <row r="5897" ht="12.95"/>
    <row r="5898" ht="12.95"/>
    <row r="5899" ht="12.95"/>
    <row r="5900" ht="12.95"/>
    <row r="5901" ht="12.95"/>
    <row r="5902" ht="12.95"/>
    <row r="5903" ht="12.95"/>
    <row r="5904" ht="12.95"/>
    <row r="5905" ht="12.95"/>
    <row r="5906" ht="12.95"/>
    <row r="5907" ht="12.95"/>
    <row r="5908" ht="12.95"/>
    <row r="5909" ht="12.95"/>
    <row r="5910" ht="12.95"/>
    <row r="5911" ht="12.95"/>
    <row r="5912" ht="12.95"/>
    <row r="5913" ht="12.95"/>
    <row r="5914" ht="12.95"/>
    <row r="5915" ht="12.95"/>
    <row r="5916" ht="12.95"/>
    <row r="5917" ht="12.95"/>
    <row r="5918" ht="12.95"/>
    <row r="5919" ht="12.95"/>
    <row r="5920" ht="12.95"/>
    <row r="5921" ht="12.95"/>
    <row r="5922" ht="12.95"/>
    <row r="5923" ht="12.95"/>
    <row r="5924" ht="12.95"/>
    <row r="5925" ht="12.95"/>
    <row r="5926" ht="12.95"/>
    <row r="5927" ht="12.95"/>
    <row r="5928" ht="12.95"/>
    <row r="5929" ht="12.95"/>
    <row r="5930" ht="12.95"/>
    <row r="5931" ht="12.95"/>
    <row r="5932" ht="12.95"/>
    <row r="5933" ht="12.95"/>
    <row r="5934" ht="12.95"/>
    <row r="5935" ht="12.95"/>
    <row r="5936" ht="12.95"/>
    <row r="5937" ht="12.95"/>
    <row r="5938" ht="12.95"/>
    <row r="5939" ht="12.95"/>
    <row r="5940" ht="12.95"/>
    <row r="5941" ht="12.95"/>
    <row r="5942" ht="12.95"/>
    <row r="5943" ht="12.95"/>
    <row r="5944" ht="12.95"/>
    <row r="5945" ht="12.95"/>
    <row r="5946" ht="12.95"/>
    <row r="5947" ht="12.95"/>
    <row r="5948" ht="12.95"/>
    <row r="5949" ht="12.95"/>
    <row r="5950" ht="12.95"/>
    <row r="5951" ht="12.95"/>
    <row r="5952" ht="12.95"/>
    <row r="5953" ht="12.95"/>
    <row r="5954" ht="12.95"/>
    <row r="5955" ht="12.95"/>
    <row r="5956" ht="12.95"/>
    <row r="5957" ht="12.95"/>
    <row r="5958" ht="12.95"/>
    <row r="5959" ht="12.95"/>
    <row r="5960" ht="12.95"/>
    <row r="5961" ht="12.95"/>
    <row r="5962" ht="12.95"/>
    <row r="5963" ht="12.95"/>
    <row r="5964" ht="12.95"/>
    <row r="5965" ht="12.95"/>
    <row r="5966" ht="12.95"/>
    <row r="5967" ht="12.95"/>
    <row r="5968" ht="12.95"/>
    <row r="5969" ht="12.95"/>
    <row r="5970" ht="12.95"/>
    <row r="5971" ht="12.95"/>
    <row r="5972" ht="12.95"/>
    <row r="5973" ht="12.95"/>
    <row r="5974" ht="12.95"/>
    <row r="5975" ht="12.95"/>
    <row r="5976" ht="12.95"/>
    <row r="5977" ht="12.95"/>
    <row r="5978" ht="12.95"/>
    <row r="5979" ht="12.95"/>
    <row r="5980" ht="12.95"/>
    <row r="5981" ht="12.95"/>
    <row r="5982" ht="12.95"/>
    <row r="5983" ht="12.95"/>
    <row r="5984" ht="12.95"/>
    <row r="5985" ht="12.95"/>
    <row r="5986" ht="12.95"/>
    <row r="5987" ht="12.95"/>
    <row r="5988" ht="12.95"/>
    <row r="5989" ht="12.95"/>
    <row r="5990" ht="12.95"/>
    <row r="5991" ht="12.95"/>
    <row r="5992" ht="12.95"/>
    <row r="5993" ht="12.95"/>
    <row r="5994" ht="12.95"/>
    <row r="5995" ht="12.95"/>
    <row r="5996" ht="12.95"/>
    <row r="5997" ht="12.95"/>
    <row r="5998" ht="12.95"/>
    <row r="5999" ht="12.95"/>
    <row r="6000" ht="12.95"/>
    <row r="6001" ht="12.95"/>
    <row r="6002" ht="12.95"/>
    <row r="6003" ht="12.95"/>
    <row r="6004" ht="12.95"/>
    <row r="6005" ht="12.95"/>
    <row r="6006" ht="12.95"/>
    <row r="6007" ht="12.95"/>
    <row r="6008" ht="12.95"/>
    <row r="6009" ht="12.95"/>
    <row r="6010" ht="12.95"/>
    <row r="6011" ht="12.95"/>
    <row r="6012" ht="12.95"/>
    <row r="6013" ht="12.95"/>
    <row r="6014" ht="12.95"/>
    <row r="6015" ht="12.95"/>
    <row r="6016" ht="12.95"/>
    <row r="6017" ht="12.95"/>
    <row r="6018" ht="12.95"/>
    <row r="6019" ht="12.95"/>
    <row r="6020" ht="12.95"/>
    <row r="6021" ht="12.95"/>
    <row r="6022" ht="12.95"/>
    <row r="6023" ht="12.95"/>
    <row r="6024" ht="12.95"/>
    <row r="6025" ht="12.95"/>
    <row r="6026" ht="12.95"/>
    <row r="6027" ht="12.95"/>
    <row r="6028" ht="12.95"/>
    <row r="6029" ht="12.95"/>
    <row r="6030" ht="12.95"/>
    <row r="6031" ht="12.95"/>
    <row r="6032" ht="12.95"/>
    <row r="6033" ht="12.95"/>
    <row r="6034" ht="12.95"/>
    <row r="6035" ht="12.95"/>
    <row r="6036" ht="12.95"/>
    <row r="6037" ht="12.95"/>
    <row r="6038" ht="12.95"/>
    <row r="6039" ht="12.95"/>
    <row r="6040" ht="12.95"/>
    <row r="6041" ht="12.95"/>
    <row r="6042" ht="12.95"/>
    <row r="6043" ht="12.95"/>
    <row r="6044" ht="12.95"/>
    <row r="6045" ht="12.95"/>
    <row r="6046" ht="12.95"/>
    <row r="6047" ht="12.95"/>
    <row r="6048" ht="12.95"/>
    <row r="6049" ht="12.95"/>
    <row r="6050" ht="12.95"/>
    <row r="6051" ht="12.95"/>
    <row r="6052" ht="12.95"/>
    <row r="6053" ht="12.95"/>
    <row r="6054" ht="12.95"/>
    <row r="6055" ht="12.95"/>
    <row r="6056" ht="12.95"/>
    <row r="6057" ht="12.95"/>
    <row r="6058" ht="12.95"/>
    <row r="6059" ht="12.95"/>
    <row r="6060" ht="12.95"/>
    <row r="6061" ht="12.95"/>
    <row r="6062" ht="12.95"/>
    <row r="6063" ht="12.95"/>
    <row r="6064" ht="12.95"/>
    <row r="6065" ht="12.95"/>
    <row r="6066" ht="12.95"/>
    <row r="6067" ht="12.95"/>
    <row r="6068" ht="12.95"/>
    <row r="6069" ht="12.95"/>
    <row r="6070" ht="12.95"/>
    <row r="6071" ht="12.95"/>
    <row r="6072" ht="12.95"/>
    <row r="6073" ht="12.95"/>
    <row r="6074" ht="12.95"/>
    <row r="6075" ht="12.95"/>
    <row r="6076" ht="12.95"/>
    <row r="6077" ht="12.95"/>
    <row r="6078" ht="12.95"/>
    <row r="6079" ht="12.95"/>
    <row r="6080" ht="12.95"/>
    <row r="6081" ht="12.95"/>
    <row r="6082" ht="12.95"/>
    <row r="6083" ht="12.95"/>
    <row r="6084" ht="12.95"/>
    <row r="6085" ht="12.95"/>
    <row r="6086" ht="12.95"/>
    <row r="6087" ht="12.95"/>
    <row r="6088" ht="12.95"/>
    <row r="6089" ht="12.95"/>
    <row r="6090" ht="12.95"/>
    <row r="6091" ht="12.95"/>
    <row r="6092" ht="12.95"/>
    <row r="6093" ht="12.95"/>
    <row r="6094" ht="12.95"/>
    <row r="6095" ht="12.95"/>
    <row r="6096" ht="12.95"/>
    <row r="6097" ht="12.95"/>
    <row r="6098" ht="12.95"/>
    <row r="6099" ht="12.95"/>
    <row r="6100" ht="12.95"/>
    <row r="6101" ht="12.95"/>
    <row r="6102" ht="12.95"/>
    <row r="6103" ht="12.95"/>
    <row r="6104" ht="12.95"/>
    <row r="6105" ht="12.95"/>
    <row r="6106" ht="12.95"/>
    <row r="6107" ht="12.95"/>
    <row r="6108" ht="12.95"/>
    <row r="6109" ht="12.95"/>
    <row r="6110" ht="12.95"/>
    <row r="6111" ht="12.95"/>
    <row r="6112" ht="12.95"/>
    <row r="6113" ht="12.95"/>
    <row r="6114" ht="12.95"/>
    <row r="6115" ht="12.95"/>
    <row r="6116" ht="12.95"/>
    <row r="6117" ht="12.95"/>
    <row r="6118" ht="12.95"/>
    <row r="6119" ht="12.95"/>
    <row r="6120" ht="12.95"/>
    <row r="6121" ht="12.95"/>
    <row r="6122" ht="12.95"/>
    <row r="6123" ht="12.95"/>
    <row r="6124" ht="12.95"/>
    <row r="6125" ht="12.95"/>
    <row r="6126" ht="12.95"/>
    <row r="6127" ht="12.95"/>
    <row r="6128" ht="12.95"/>
    <row r="6129" ht="12.95"/>
    <row r="6130" ht="12.95"/>
    <row r="6131" ht="12.95"/>
    <row r="6132" ht="12.95"/>
    <row r="6133" ht="12.95"/>
    <row r="6134" ht="12.95"/>
    <row r="6135" ht="12.95"/>
    <row r="6136" ht="12.95"/>
    <row r="6137" ht="12.95"/>
    <row r="6138" ht="12.95"/>
    <row r="6139" ht="12.95"/>
    <row r="6140" ht="12.95"/>
    <row r="6141" ht="12.95"/>
    <row r="6142" ht="12.95"/>
    <row r="6143" ht="12.95"/>
    <row r="6144" ht="12.95"/>
    <row r="6145" ht="12.95"/>
    <row r="6146" ht="12.95"/>
    <row r="6147" ht="12.95"/>
    <row r="6148" ht="12.95"/>
    <row r="6149" ht="12.95"/>
    <row r="6150" ht="12.95"/>
    <row r="6151" ht="12.95"/>
    <row r="6152" ht="12.95"/>
    <row r="6153" ht="12.95"/>
    <row r="6154" ht="12.95"/>
    <row r="6155" ht="12.95"/>
    <row r="6156" ht="12.95"/>
    <row r="6157" ht="12.95"/>
    <row r="6158" ht="12.95"/>
    <row r="6159" ht="12.95"/>
    <row r="6160" ht="12.95"/>
    <row r="6161" ht="12.95"/>
    <row r="6162" ht="12.95"/>
    <row r="6163" ht="12.95"/>
    <row r="6164" ht="12.95"/>
    <row r="6165" ht="12.95"/>
    <row r="6166" ht="12.95"/>
    <row r="6167" ht="12.95"/>
    <row r="6168" ht="12.95"/>
    <row r="6169" ht="12.95"/>
    <row r="6170" ht="12.95"/>
    <row r="6171" ht="12.95"/>
    <row r="6172" ht="12.95"/>
    <row r="6173" ht="12.95"/>
    <row r="6174" ht="12.95"/>
    <row r="6175" ht="12.95"/>
    <row r="6176" ht="12.95"/>
    <row r="6177" ht="12.95"/>
    <row r="6178" ht="12.95"/>
    <row r="6179" ht="12.95"/>
    <row r="6180" ht="12.95"/>
    <row r="6181" ht="12.95"/>
    <row r="6182" ht="12.95"/>
    <row r="6183" ht="12.95"/>
    <row r="6184" ht="12.95"/>
    <row r="6185" ht="12.95"/>
    <row r="6186" ht="12.95"/>
    <row r="6187" ht="12.95"/>
    <row r="6188" ht="12.95"/>
    <row r="6189" ht="12.95"/>
    <row r="6190" ht="12.95"/>
    <row r="6191" ht="12.95"/>
    <row r="6192" ht="12.95"/>
    <row r="6193" ht="12.95"/>
    <row r="6194" ht="12.95"/>
    <row r="6195" ht="12.95"/>
    <row r="6196" ht="12.95"/>
    <row r="6197" ht="12.95"/>
    <row r="6198" ht="12.95"/>
    <row r="6199" ht="12.95"/>
    <row r="6200" ht="12.95"/>
    <row r="6201" ht="12.95"/>
    <row r="6202" ht="12.95"/>
    <row r="6203" ht="12.95"/>
    <row r="6204" ht="12.95"/>
    <row r="6205" ht="12.95"/>
    <row r="6206" ht="12.95"/>
    <row r="6207" ht="12.95"/>
    <row r="6208" ht="12.95"/>
    <row r="6209" ht="12.95"/>
    <row r="6210" ht="12.95"/>
    <row r="6211" ht="12.95"/>
    <row r="6212" ht="12.95"/>
    <row r="6213" ht="12.95"/>
    <row r="6214" ht="12.95"/>
    <row r="6215" ht="12.95"/>
    <row r="6216" ht="12.95"/>
    <row r="6217" ht="12.95"/>
    <row r="6218" ht="12.95"/>
    <row r="6219" ht="12.95"/>
    <row r="6220" ht="12.95"/>
    <row r="6221" ht="12.95"/>
    <row r="6222" ht="12.95"/>
    <row r="6223" ht="12.95"/>
    <row r="6224" ht="12.95"/>
    <row r="6225" ht="12.95"/>
    <row r="6226" ht="12.95"/>
    <row r="6227" ht="12.95"/>
    <row r="6228" ht="12.95"/>
    <row r="6229" ht="12.95"/>
    <row r="6230" ht="12.95"/>
    <row r="6231" ht="12.95"/>
    <row r="6232" ht="12.95"/>
    <row r="6233" ht="12.95"/>
    <row r="6234" ht="12.95"/>
    <row r="6235" ht="12.95"/>
    <row r="6236" ht="12.95"/>
    <row r="6237" ht="12.95"/>
    <row r="6238" ht="12.95"/>
    <row r="6239" ht="12.95"/>
    <row r="6240" ht="12.95"/>
    <row r="6241" ht="12.95"/>
    <row r="6242" ht="12.95"/>
    <row r="6243" ht="12.95"/>
    <row r="6244" ht="12.95"/>
    <row r="6245" ht="12.95"/>
    <row r="6246" ht="12.95"/>
    <row r="6247" ht="12.95"/>
    <row r="6248" ht="12.95"/>
    <row r="6249" ht="12.95"/>
    <row r="6250" ht="12.95"/>
    <row r="6251" ht="12.95"/>
    <row r="6252" ht="12.95"/>
    <row r="6253" ht="12.95"/>
    <row r="6254" ht="12.95"/>
    <row r="6255" ht="12.95"/>
    <row r="6256" ht="12.95"/>
    <row r="6257" ht="12.95"/>
    <row r="6258" ht="12.95"/>
    <row r="6259" ht="12.95"/>
    <row r="6260" ht="12.95"/>
    <row r="6261" ht="12.95"/>
    <row r="6262" ht="12.95"/>
    <row r="6263" ht="12.95"/>
    <row r="6264" ht="12.95"/>
    <row r="6265" ht="12.95"/>
    <row r="6266" ht="12.95"/>
    <row r="6267" ht="12.95"/>
    <row r="6268" ht="12.95"/>
    <row r="6269" ht="12.95"/>
    <row r="6270" ht="12.95"/>
    <row r="6271" ht="12.95"/>
    <row r="6272" ht="12.95"/>
    <row r="6273" ht="12.95"/>
    <row r="6274" ht="12.95"/>
    <row r="6275" ht="12.95"/>
    <row r="6276" ht="12.95"/>
    <row r="6277" ht="12.95"/>
    <row r="6278" ht="12.95"/>
    <row r="6279" ht="12.95"/>
    <row r="6280" ht="12.95"/>
    <row r="6281" ht="12.95"/>
    <row r="6282" ht="12.95"/>
    <row r="6283" ht="12.95"/>
    <row r="6284" ht="12.95"/>
    <row r="6285" ht="12.95"/>
    <row r="6286" ht="12.95"/>
    <row r="6287" ht="12.95"/>
    <row r="6288" ht="12.95"/>
    <row r="6289" ht="12.95"/>
    <row r="6290" ht="12.95"/>
    <row r="6291" ht="12.95"/>
    <row r="6292" ht="12.95"/>
    <row r="6293" ht="12.95"/>
    <row r="6294" ht="12.95"/>
    <row r="6295" ht="12.95"/>
    <row r="6296" ht="12.95"/>
    <row r="6297" ht="12.95"/>
    <row r="6298" ht="12.95"/>
    <row r="6299" ht="12.95"/>
    <row r="6300" ht="12.95"/>
    <row r="6301" ht="12.95"/>
    <row r="6302" ht="12.95"/>
    <row r="6303" ht="12.95"/>
    <row r="6304" ht="12.95"/>
    <row r="6305" ht="12.95"/>
    <row r="6306" ht="12.95"/>
    <row r="6307" ht="12.95"/>
    <row r="6308" ht="12.95"/>
    <row r="6309" ht="12.95"/>
    <row r="6310" ht="12.95"/>
    <row r="6311" ht="12.95"/>
    <row r="6312" ht="12.95"/>
    <row r="6313" ht="12.95"/>
    <row r="6314" ht="12.95"/>
    <row r="6315" ht="12.95"/>
    <row r="6316" ht="12.95"/>
    <row r="6317" ht="12.95"/>
    <row r="6318" ht="12.95"/>
    <row r="6319" ht="12.95"/>
    <row r="6320" ht="12.95"/>
    <row r="6321" ht="12.95"/>
    <row r="6322" ht="12.95"/>
    <row r="6323" ht="12.95"/>
    <row r="6324" ht="12.95"/>
    <row r="6325" ht="12.95"/>
    <row r="6326" ht="12.95"/>
    <row r="6327" ht="12.95"/>
    <row r="6328" ht="12.95"/>
    <row r="6329" ht="12.95"/>
    <row r="6330" ht="12.95"/>
    <row r="6331" ht="12.95"/>
    <row r="6332" ht="12.95"/>
    <row r="6333" ht="12.95"/>
    <row r="6334" ht="12.95"/>
    <row r="6335" ht="12.95"/>
    <row r="6336" ht="12.95"/>
    <row r="6337" ht="12.95"/>
    <row r="6338" ht="12.95"/>
    <row r="6339" ht="12.95"/>
    <row r="6340" ht="12.95"/>
    <row r="6341" ht="12.95"/>
    <row r="6342" ht="12.95"/>
    <row r="6343" ht="12.95"/>
    <row r="6344" ht="12.95"/>
    <row r="6345" ht="12.95"/>
    <row r="6346" ht="12.95"/>
    <row r="6347" ht="12.95"/>
    <row r="6348" ht="12.95"/>
    <row r="6349" ht="12.95"/>
    <row r="6350" ht="12.95"/>
    <row r="6351" ht="12.95"/>
    <row r="6352" ht="12.95"/>
    <row r="6353" ht="12.95"/>
    <row r="6354" ht="12.95"/>
    <row r="6355" ht="12.95"/>
    <row r="6356" ht="12.95"/>
    <row r="6357" ht="12.95"/>
    <row r="6358" ht="12.95"/>
    <row r="6359" ht="12.95"/>
    <row r="6360" ht="12.95"/>
    <row r="6361" ht="12.95"/>
    <row r="6362" ht="12.95"/>
    <row r="6363" ht="12.95"/>
    <row r="6364" ht="12.95"/>
    <row r="6365" ht="12.95"/>
    <row r="6366" ht="12.95"/>
    <row r="6367" ht="12.95"/>
    <row r="6368" ht="12.95"/>
    <row r="6369" ht="12.95"/>
    <row r="6370" ht="12.95"/>
    <row r="6371" ht="12.95"/>
    <row r="6372" ht="12.95"/>
    <row r="6373" ht="12.95"/>
    <row r="6374" ht="12.95"/>
    <row r="6375" ht="12.95"/>
    <row r="6376" ht="12.95"/>
    <row r="6377" ht="12.95"/>
    <row r="6378" ht="12.95"/>
    <row r="6379" ht="12.95"/>
    <row r="6380" ht="12.95"/>
    <row r="6381" ht="12.95"/>
    <row r="6382" ht="12.95"/>
    <row r="6383" ht="12.95"/>
    <row r="6384" ht="12.95"/>
    <row r="6385" ht="12.95"/>
    <row r="6386" ht="12.95"/>
    <row r="6387" ht="12.95"/>
    <row r="6388" ht="12.95"/>
    <row r="6389" ht="12.95"/>
    <row r="6390" ht="12.95"/>
    <row r="6391" ht="12.95"/>
    <row r="6392" ht="12.95"/>
    <row r="6393" ht="12.95"/>
    <row r="6394" ht="12.95"/>
    <row r="6395" ht="12.95"/>
    <row r="6396" ht="12.95"/>
    <row r="6397" ht="12.95"/>
    <row r="6398" ht="12.95"/>
    <row r="6399" ht="12.95"/>
    <row r="6400" ht="12.95"/>
    <row r="6401" ht="12.95"/>
    <row r="6402" ht="12.95"/>
    <row r="6403" ht="12.95"/>
    <row r="6404" ht="12.95"/>
    <row r="6405" ht="12.95"/>
    <row r="6406" ht="12.95"/>
    <row r="6407" ht="12.95"/>
    <row r="6408" ht="12.95"/>
    <row r="6409" ht="12.95"/>
    <row r="6410" ht="12.95"/>
    <row r="6411" ht="12.95"/>
    <row r="6412" ht="12.95"/>
    <row r="6413" ht="12.95"/>
    <row r="6414" ht="12.95"/>
    <row r="6415" ht="12.95"/>
    <row r="6416" ht="12.95"/>
    <row r="6417" ht="12.95"/>
    <row r="6418" ht="12.95"/>
    <row r="6419" ht="12.95"/>
    <row r="6420" ht="12.95"/>
    <row r="6421" ht="12.95"/>
    <row r="6422" ht="12.95"/>
    <row r="6423" ht="12.95"/>
    <row r="6424" ht="12.95"/>
    <row r="6425" ht="12.95"/>
    <row r="6426" ht="12.95"/>
    <row r="6427" ht="12.95"/>
    <row r="6428" ht="12.95"/>
    <row r="6429" ht="12.95"/>
    <row r="6430" ht="12.95"/>
    <row r="6431" ht="12.95"/>
    <row r="6432" ht="12.95"/>
    <row r="6433" ht="12.95"/>
    <row r="6434" ht="12.95"/>
    <row r="6435" ht="12.95"/>
    <row r="6436" ht="12.95"/>
    <row r="6437" ht="12.95"/>
    <row r="6438" ht="12.95"/>
    <row r="6439" ht="12.95"/>
    <row r="6440" ht="12.95"/>
    <row r="6441" ht="12.95"/>
    <row r="6442" ht="12.95"/>
    <row r="6443" ht="12.95"/>
    <row r="6444" ht="12.95"/>
    <row r="6445" ht="12.95"/>
    <row r="6446" ht="12.95"/>
    <row r="6447" ht="12.95"/>
    <row r="6448" ht="12.95"/>
    <row r="6449" ht="12.95"/>
    <row r="6450" ht="12.95"/>
    <row r="6451" ht="12.95"/>
    <row r="6452" ht="12.95"/>
    <row r="6453" ht="12.95"/>
    <row r="6454" ht="12.95"/>
    <row r="6455" ht="12.95"/>
    <row r="6456" ht="12.95"/>
    <row r="6457" ht="12.95"/>
    <row r="6458" ht="12.95"/>
    <row r="6459" ht="12.95"/>
    <row r="6460" ht="12.95"/>
    <row r="6461" ht="12.95"/>
    <row r="6462" ht="12.95"/>
    <row r="6463" ht="12.95"/>
    <row r="6464" ht="12.95"/>
    <row r="6465" ht="12.95"/>
    <row r="6466" ht="12.95"/>
    <row r="6467" ht="12.95"/>
    <row r="6468" ht="12.95"/>
    <row r="6469" ht="12.95"/>
    <row r="6470" ht="12.95"/>
    <row r="6471" ht="12.95"/>
    <row r="6472" ht="12.95"/>
    <row r="6473" ht="12.95"/>
    <row r="6474" ht="12.95"/>
    <row r="6475" ht="12.95"/>
    <row r="6476" ht="12.95"/>
    <row r="6477" ht="12.95"/>
    <row r="6478" ht="12.95"/>
    <row r="6479" ht="12.95"/>
    <row r="6480" ht="12.95"/>
    <row r="6481" ht="12.95"/>
    <row r="6482" ht="12.95"/>
    <row r="6483" ht="12.95"/>
    <row r="6484" ht="12.95"/>
    <row r="6485" ht="12.95"/>
    <row r="6486" ht="12.95"/>
    <row r="6487" ht="12.95"/>
    <row r="6488" ht="12.95"/>
    <row r="6489" ht="12.95"/>
    <row r="6490" ht="12.95"/>
    <row r="6491" ht="12.95"/>
    <row r="6492" ht="12.95"/>
    <row r="6493" ht="12.95"/>
    <row r="6494" ht="12.95"/>
    <row r="6495" ht="12.95"/>
    <row r="6496" ht="12.95"/>
    <row r="6497" ht="12.95"/>
    <row r="6498" ht="12.95"/>
    <row r="6499" ht="12.95"/>
    <row r="6500" ht="12.95"/>
    <row r="6501" ht="12.95"/>
    <row r="6502" ht="12.95"/>
    <row r="6503" ht="12.95"/>
    <row r="6504" ht="12.95"/>
    <row r="6505" ht="12.95"/>
    <row r="6506" ht="12.95"/>
    <row r="6507" ht="12.95"/>
    <row r="6508" ht="12.95"/>
    <row r="6509" ht="12.95"/>
    <row r="6510" ht="12.95"/>
    <row r="6511" ht="12.95"/>
    <row r="6512" ht="12.95"/>
    <row r="6513" ht="12.95"/>
    <row r="6514" ht="12.95"/>
    <row r="6515" ht="12.95"/>
    <row r="6516" ht="12.95"/>
    <row r="6517" ht="12.95"/>
    <row r="6518" ht="12.95"/>
    <row r="6519" ht="12.95"/>
    <row r="6520" ht="12.95"/>
    <row r="6521" ht="12.95"/>
    <row r="6522" ht="12.95"/>
    <row r="6523" ht="12.95"/>
    <row r="6524" ht="12.95"/>
    <row r="6525" ht="12.95"/>
    <row r="6526" ht="12.95"/>
    <row r="6527" ht="12.95"/>
    <row r="6528" ht="12.95"/>
    <row r="6529" ht="12.95"/>
    <row r="6530" ht="12.95"/>
    <row r="6531" ht="12.95"/>
    <row r="6532" ht="12.95"/>
    <row r="6533" ht="12.95"/>
    <row r="6534" ht="12.95"/>
    <row r="6535" ht="12.95"/>
    <row r="6536" ht="12.95"/>
    <row r="6537" ht="12.95"/>
    <row r="6538" ht="12.95"/>
    <row r="6539" ht="12.95"/>
    <row r="6540" ht="12.95"/>
    <row r="6541" ht="12.95"/>
    <row r="6542" ht="12.95"/>
    <row r="6543" ht="12.95"/>
    <row r="6544" ht="12.95"/>
    <row r="6545" ht="12.95"/>
    <row r="6546" ht="12.95"/>
    <row r="6547" ht="12.95"/>
    <row r="6548" ht="12.95"/>
    <row r="6549" ht="12.95"/>
    <row r="6550" ht="12.95"/>
    <row r="6551" ht="12.95"/>
    <row r="6552" ht="12.95"/>
    <row r="6553" ht="12.95"/>
    <row r="6554" ht="12.95"/>
    <row r="6555" ht="12.95"/>
    <row r="6556" ht="12.95"/>
    <row r="6557" ht="12.95"/>
    <row r="6558" ht="12.95"/>
    <row r="6559" ht="12.95"/>
    <row r="6560" ht="12.95"/>
    <row r="6561" ht="12.95"/>
    <row r="6562" ht="12.95"/>
    <row r="6563" ht="12.95"/>
    <row r="6564" ht="12.95"/>
    <row r="6565" ht="12.95"/>
    <row r="6566" ht="12.95"/>
    <row r="6567" ht="12.95"/>
    <row r="6568" ht="12.95"/>
    <row r="6569" ht="12.95"/>
    <row r="6570" ht="12.95"/>
    <row r="6571" ht="12.95"/>
    <row r="6572" ht="12.95"/>
    <row r="6573" ht="12.95"/>
    <row r="6574" ht="12.95"/>
    <row r="6575" ht="12.95"/>
    <row r="6576" ht="12.95"/>
    <row r="6577" ht="12.95"/>
    <row r="6578" ht="12.95"/>
    <row r="6579" ht="12.95"/>
    <row r="6580" ht="12.95"/>
    <row r="6581" ht="12.95"/>
    <row r="6582" ht="12.95"/>
    <row r="6583" ht="12.95"/>
    <row r="6584" ht="12.95"/>
    <row r="6585" ht="12.95"/>
    <row r="6586" ht="12.95"/>
    <row r="6587" ht="12.95"/>
    <row r="6588" ht="12.95"/>
    <row r="6589" ht="12.95"/>
    <row r="6590" ht="12.95"/>
    <row r="6591" ht="12.95"/>
    <row r="6592" ht="12.95"/>
    <row r="6593" ht="12.95"/>
    <row r="6594" ht="12.95"/>
    <row r="6595" ht="12.95"/>
    <row r="6596" ht="12.95"/>
    <row r="6597" ht="12.95"/>
    <row r="6598" ht="12.95"/>
    <row r="6599" ht="12.95"/>
    <row r="6600" ht="12.95"/>
    <row r="6601" ht="12.95"/>
    <row r="6602" ht="12.95"/>
    <row r="6603" ht="12.95"/>
    <row r="6604" ht="12.95"/>
    <row r="6605" ht="12.95"/>
    <row r="6606" ht="12.95"/>
    <row r="6607" ht="12.95"/>
    <row r="6608" ht="12.95"/>
    <row r="6609" ht="12.95"/>
    <row r="6610" ht="12.95"/>
    <row r="6611" ht="12.95"/>
    <row r="6612" ht="12.95"/>
    <row r="6613" ht="12.95"/>
    <row r="6614" ht="12.95"/>
    <row r="6615" ht="12.95"/>
    <row r="6616" ht="12.95"/>
    <row r="6617" ht="12.95"/>
    <row r="6618" ht="12.95"/>
    <row r="6619" ht="12.95"/>
    <row r="6620" ht="12.95"/>
    <row r="6621" ht="12.95"/>
    <row r="6622" ht="12.95"/>
    <row r="6623" ht="12.95"/>
    <row r="6624" ht="12.95"/>
    <row r="6625" ht="12.95"/>
    <row r="6626" ht="12.95"/>
    <row r="6627" ht="12.95"/>
    <row r="6628" ht="12.95"/>
    <row r="6629" ht="12.95"/>
    <row r="6630" ht="12.95"/>
    <row r="6631" ht="12.95"/>
    <row r="6632" ht="12.95"/>
    <row r="6633" ht="12.95"/>
    <row r="6634" ht="12.95"/>
    <row r="6635" ht="12.95"/>
    <row r="6636" ht="12.95"/>
    <row r="6637" ht="12.95"/>
    <row r="6638" ht="12.95"/>
    <row r="6639" ht="12.95"/>
    <row r="6640" ht="12.95"/>
    <row r="6641" ht="12.95"/>
    <row r="6642" ht="12.95"/>
    <row r="6643" ht="12.95"/>
    <row r="6644" ht="12.95"/>
    <row r="6645" ht="12.95"/>
    <row r="6646" ht="12.95"/>
    <row r="6647" ht="12.95"/>
    <row r="6648" ht="12.95"/>
    <row r="6649" ht="12.95"/>
    <row r="6650" ht="12.95"/>
    <row r="6651" ht="12.95"/>
    <row r="6652" ht="12.95"/>
    <row r="6653" ht="12.95"/>
    <row r="6654" ht="12.95"/>
    <row r="6655" ht="12.95"/>
    <row r="6656" ht="12.95"/>
    <row r="6657" ht="12.95"/>
    <row r="6658" ht="12.95"/>
    <row r="6659" ht="12.95"/>
    <row r="6660" ht="12.95"/>
    <row r="6661" ht="12.95"/>
    <row r="6662" ht="12.95"/>
    <row r="6663" ht="12.95"/>
    <row r="6664" ht="12.95"/>
    <row r="6665" ht="12.95"/>
    <row r="6666" ht="12.95"/>
    <row r="6667" ht="12.95"/>
    <row r="6668" ht="12.95"/>
    <row r="6669" ht="12.95"/>
    <row r="6670" ht="12.95"/>
    <row r="6671" ht="12.95"/>
    <row r="6672" ht="12.95"/>
    <row r="6673" ht="12.95"/>
    <row r="6674" ht="12.95"/>
    <row r="6675" ht="12.95"/>
    <row r="6676" ht="12.95"/>
    <row r="6677" ht="12.95"/>
    <row r="6678" ht="12.95"/>
    <row r="6679" ht="12.95"/>
    <row r="6680" ht="12.95"/>
    <row r="6681" ht="12.95"/>
    <row r="6682" ht="12.95"/>
    <row r="6683" ht="12.95"/>
    <row r="6684" ht="12.95"/>
    <row r="6685" ht="12.95"/>
    <row r="6686" ht="12.95"/>
    <row r="6687" ht="12.95"/>
    <row r="6688" ht="12.95"/>
    <row r="6689" ht="12.95"/>
    <row r="6690" ht="12.95"/>
    <row r="6691" ht="12.95"/>
    <row r="6692" ht="12.95"/>
    <row r="6693" ht="12.95"/>
    <row r="6694" ht="12.95"/>
    <row r="6695" ht="12.95"/>
    <row r="6696" ht="12.95"/>
    <row r="6697" ht="12.95"/>
    <row r="6698" ht="12.95"/>
    <row r="6699" ht="12.95"/>
    <row r="6700" ht="12.95"/>
    <row r="6701" ht="12.95"/>
    <row r="6702" ht="12.95"/>
    <row r="6703" ht="12.95"/>
    <row r="6704" ht="12.95"/>
    <row r="6705" ht="12.95"/>
    <row r="6706" ht="12.95"/>
    <row r="6707" ht="12.95"/>
    <row r="6708" ht="12.95"/>
    <row r="6709" ht="12.95"/>
    <row r="6710" ht="12.95"/>
    <row r="6711" ht="12.95"/>
    <row r="6712" ht="12.95"/>
    <row r="6713" ht="12.95"/>
    <row r="6714" ht="12.95"/>
    <row r="6715" ht="12.95"/>
    <row r="6716" ht="12.95"/>
    <row r="6717" ht="12.95"/>
    <row r="6718" ht="12.95"/>
    <row r="6719" ht="12.95"/>
    <row r="6720" ht="12.95"/>
    <row r="6721" ht="12.95"/>
    <row r="6722" ht="12.95"/>
    <row r="6723" ht="12.95"/>
    <row r="6724" ht="12.95"/>
    <row r="6725" ht="12.95"/>
    <row r="6726" ht="12.95"/>
    <row r="6727" ht="12.95"/>
    <row r="6728" ht="12.95"/>
    <row r="6729" ht="12.95"/>
    <row r="6730" ht="12.95"/>
    <row r="6731" ht="12.95"/>
    <row r="6732" ht="12.95"/>
    <row r="6733" ht="12.95"/>
    <row r="6734" ht="12.95"/>
    <row r="6735" ht="12.95"/>
    <row r="6736" ht="12.95"/>
    <row r="6737" ht="12.95"/>
    <row r="6738" ht="12.95"/>
    <row r="6739" ht="12.95"/>
    <row r="6740" ht="12.95"/>
    <row r="6741" ht="12.95"/>
    <row r="6742" ht="12.95"/>
    <row r="6743" ht="12.95"/>
    <row r="6744" ht="12.95"/>
    <row r="6745" ht="12.95"/>
    <row r="6746" ht="12.95"/>
    <row r="6747" ht="12.95"/>
    <row r="6748" ht="12.95"/>
    <row r="6749" ht="12.95"/>
    <row r="6750" ht="12.95"/>
    <row r="6751" ht="12.95"/>
    <row r="6752" ht="12.95"/>
    <row r="6753" ht="12.95"/>
    <row r="6754" ht="12.95"/>
    <row r="6755" ht="12.95"/>
    <row r="6756" ht="12.95"/>
    <row r="6757" ht="12.95"/>
    <row r="6758" ht="12.95"/>
    <row r="6759" ht="12.95"/>
    <row r="6760" ht="12.95"/>
    <row r="6761" ht="12.95"/>
    <row r="6762" ht="12.95"/>
    <row r="6763" ht="12.95"/>
    <row r="6764" ht="12.95"/>
    <row r="6765" ht="12.95"/>
    <row r="6766" ht="12.95"/>
    <row r="6767" ht="12.95"/>
    <row r="6768" ht="12.95"/>
    <row r="6769" ht="12.95"/>
    <row r="6770" ht="12.95"/>
    <row r="6771" ht="12.95"/>
    <row r="6772" ht="12.95"/>
    <row r="6773" ht="12.95"/>
    <row r="6774" ht="12.95"/>
    <row r="6775" ht="12.95"/>
    <row r="6776" ht="12.95"/>
    <row r="6777" ht="12.95"/>
    <row r="6778" ht="12.95"/>
    <row r="6779" ht="12.95"/>
    <row r="6780" ht="12.95"/>
    <row r="6781" ht="12.95"/>
    <row r="6782" ht="12.95"/>
    <row r="6783" ht="12.95"/>
    <row r="6784" ht="12.95"/>
    <row r="6785" ht="12.95"/>
    <row r="6786" ht="12.95"/>
    <row r="6787" ht="12.95"/>
    <row r="6788" ht="12.95"/>
    <row r="6789" ht="12.95"/>
    <row r="6790" ht="12.95"/>
    <row r="6791" ht="12.95"/>
    <row r="6792" ht="12.95"/>
    <row r="6793" ht="12.95"/>
    <row r="6794" ht="12.95"/>
    <row r="6795" ht="12.95"/>
    <row r="6796" ht="12.95"/>
    <row r="6797" ht="12.95"/>
    <row r="6798" ht="12.95"/>
    <row r="6799" ht="12.95"/>
    <row r="6800" ht="12.95"/>
    <row r="6801" ht="12.95"/>
    <row r="6802" ht="12.95"/>
    <row r="6803" ht="12.95"/>
    <row r="6804" ht="12.95"/>
    <row r="6805" ht="12.95"/>
    <row r="6806" ht="12.95"/>
    <row r="6807" ht="12.95"/>
    <row r="6808" ht="12.95"/>
    <row r="6809" ht="12.95"/>
    <row r="6810" ht="12.95"/>
    <row r="6811" ht="12.95"/>
    <row r="6812" ht="12.95"/>
    <row r="6813" ht="12.95"/>
    <row r="6814" ht="12.95"/>
    <row r="6815" ht="12.95"/>
    <row r="6816" ht="12.95"/>
    <row r="6817" ht="12.95"/>
    <row r="6818" ht="12.95"/>
    <row r="6819" ht="12.95"/>
    <row r="6820" ht="12.95"/>
    <row r="6821" ht="12.95"/>
    <row r="6822" ht="12.95"/>
    <row r="6823" ht="12.95"/>
    <row r="6824" ht="12.95"/>
    <row r="6825" ht="12.95"/>
    <row r="6826" ht="12.95"/>
    <row r="6827" ht="12.95"/>
    <row r="6828" ht="12.95"/>
    <row r="6829" ht="12.95"/>
    <row r="6830" ht="12.95"/>
    <row r="6831" ht="12.95"/>
    <row r="6832" ht="12.95"/>
    <row r="6833" ht="12.95"/>
    <row r="6834" ht="12.95"/>
    <row r="6835" ht="12.95"/>
    <row r="6836" ht="12.95"/>
    <row r="6837" ht="12.95"/>
    <row r="6838" ht="12.95"/>
    <row r="6839" ht="12.95"/>
    <row r="6840" ht="12.95"/>
    <row r="6841" ht="12.95"/>
    <row r="6842" ht="12.95"/>
    <row r="6843" ht="12.95"/>
    <row r="6844" ht="12.95"/>
    <row r="6845" ht="12.95"/>
    <row r="6846" ht="12.95"/>
    <row r="6847" ht="12.95"/>
    <row r="6848" ht="12.95"/>
    <row r="6849" ht="12.95"/>
    <row r="6850" ht="12.95"/>
    <row r="6851" ht="12.95"/>
    <row r="6852" ht="12.95"/>
    <row r="6853" ht="12.95"/>
    <row r="6854" ht="12.95"/>
    <row r="6855" ht="12.95"/>
    <row r="6856" ht="12.95"/>
    <row r="6857" ht="12.95"/>
    <row r="6858" ht="12.95"/>
    <row r="6859" ht="12.95"/>
    <row r="6860" ht="12.95"/>
    <row r="6861" ht="12.95"/>
    <row r="6862" ht="12.95"/>
    <row r="6863" ht="12.95"/>
    <row r="6864" ht="12.95"/>
    <row r="6865" ht="12.95"/>
    <row r="6866" ht="12.95"/>
    <row r="6867" ht="12.95"/>
    <row r="6868" ht="12.95"/>
    <row r="6869" ht="12.95"/>
    <row r="6870" ht="12.95"/>
    <row r="6871" ht="12.95"/>
    <row r="6872" ht="12.95"/>
    <row r="6873" ht="12.95"/>
    <row r="6874" ht="12.95"/>
    <row r="6875" ht="12.95"/>
    <row r="6876" ht="12.95"/>
    <row r="6877" ht="12.95"/>
    <row r="6878" ht="12.95"/>
    <row r="6879" ht="12.95"/>
    <row r="6880" ht="12.95"/>
    <row r="6881" ht="12.95"/>
    <row r="6882" ht="12.95"/>
    <row r="6883" ht="12.95"/>
    <row r="6884" ht="12.95"/>
    <row r="6885" ht="12.95"/>
    <row r="6886" ht="12.95"/>
    <row r="6887" ht="12.95"/>
    <row r="6888" ht="12.95"/>
    <row r="6889" ht="12.95"/>
    <row r="6890" ht="12.95"/>
    <row r="6891" ht="12.95"/>
    <row r="6892" ht="12.95"/>
    <row r="6893" ht="12.95"/>
    <row r="6894" ht="12.95"/>
    <row r="6895" ht="12.95"/>
    <row r="6896" ht="12.95"/>
    <row r="6897" ht="12.95"/>
    <row r="6898" ht="12.95"/>
    <row r="6899" ht="12.95"/>
    <row r="6900" ht="12.95"/>
    <row r="6901" ht="12.95"/>
    <row r="6902" ht="12.95"/>
    <row r="6903" ht="12.95"/>
    <row r="6904" ht="12.95"/>
    <row r="6905" ht="12.95"/>
    <row r="6906" ht="12.95"/>
    <row r="6907" ht="12.95"/>
    <row r="6908" ht="12.95"/>
    <row r="6909" ht="12.95"/>
    <row r="6910" ht="12.95"/>
    <row r="6911" ht="12.95"/>
    <row r="6912" ht="12.95"/>
    <row r="6913" ht="12.95"/>
    <row r="6914" ht="12.95"/>
    <row r="6915" ht="12.95"/>
    <row r="6916" ht="12.95"/>
    <row r="6917" ht="12.95"/>
    <row r="6918" ht="12.95"/>
    <row r="6919" ht="12.95"/>
    <row r="6920" ht="12.95"/>
    <row r="6921" ht="12.95"/>
    <row r="6922" ht="12.95"/>
    <row r="6923" ht="12.95"/>
    <row r="6924" ht="12.95"/>
    <row r="6925" ht="12.95"/>
    <row r="6926" ht="12.95"/>
    <row r="6927" ht="12.95"/>
    <row r="6928" ht="12.95"/>
    <row r="6929" ht="12.95"/>
    <row r="6930" ht="12.95"/>
    <row r="6931" ht="12.95"/>
    <row r="6932" ht="12.95"/>
    <row r="6933" ht="12.95"/>
    <row r="6934" ht="12.95"/>
    <row r="6935" ht="12.95"/>
    <row r="6936" ht="12.95"/>
    <row r="6937" ht="12.95"/>
    <row r="6938" ht="12.95"/>
    <row r="6939" ht="12.95"/>
    <row r="6940" ht="12.95"/>
    <row r="6941" ht="12.95"/>
    <row r="6942" ht="12.95"/>
    <row r="6943" ht="12.95"/>
    <row r="6944" ht="12.95"/>
    <row r="6945" ht="12.95"/>
    <row r="6946" ht="12.95"/>
    <row r="6947" ht="12.95"/>
    <row r="6948" ht="12.95"/>
    <row r="6949" ht="12.95"/>
    <row r="6950" ht="12.95"/>
    <row r="6951" ht="12.95"/>
    <row r="6952" ht="12.95"/>
    <row r="6953" ht="12.95"/>
    <row r="6954" ht="12.95"/>
    <row r="6955" ht="12.95"/>
    <row r="6956" ht="12.95"/>
    <row r="6957" ht="12.95"/>
    <row r="6958" ht="12.95"/>
    <row r="6959" ht="12.95"/>
    <row r="6960" ht="12.95"/>
    <row r="6961" ht="12.95"/>
    <row r="6962" ht="12.95"/>
    <row r="6963" ht="12.95"/>
    <row r="6964" ht="12.95"/>
    <row r="6965" ht="12.95"/>
    <row r="6966" ht="12.95"/>
    <row r="6967" ht="12.95"/>
    <row r="6968" ht="12.95"/>
    <row r="6969" ht="12.95"/>
    <row r="6970" ht="12.95"/>
    <row r="6971" ht="12.95"/>
    <row r="6972" ht="12.95"/>
    <row r="6973" ht="12.95"/>
    <row r="6974" ht="12.95"/>
    <row r="6975" ht="12.95"/>
    <row r="6976" ht="12.95"/>
    <row r="6977" ht="12.95"/>
    <row r="6978" ht="12.95"/>
    <row r="6979" ht="12.95"/>
    <row r="6980" ht="12.95"/>
    <row r="6981" ht="12.95"/>
    <row r="6982" ht="12.95"/>
    <row r="6983" ht="12.95"/>
    <row r="6984" ht="12.95"/>
    <row r="6985" ht="12.95"/>
    <row r="6986" ht="12.95"/>
    <row r="6987" ht="12.95"/>
    <row r="6988" ht="12.95"/>
    <row r="6989" ht="12.95"/>
    <row r="6990" ht="12.95"/>
    <row r="6991" ht="12.95"/>
    <row r="6992" ht="12.95"/>
    <row r="6993" ht="12.95"/>
    <row r="6994" ht="12.95"/>
    <row r="6995" ht="12.95"/>
    <row r="6996" ht="12.95"/>
    <row r="6997" ht="12.95"/>
    <row r="6998" ht="12.95"/>
    <row r="6999" ht="12.95"/>
    <row r="7000" ht="12.95"/>
    <row r="7001" ht="12.95"/>
    <row r="7002" ht="12.95"/>
    <row r="7003" ht="12.95"/>
    <row r="7004" ht="12.95"/>
    <row r="7005" ht="12.95"/>
    <row r="7006" ht="12.95"/>
    <row r="7007" ht="12.95"/>
    <row r="7008" ht="12.95"/>
    <row r="7009" ht="12.95"/>
    <row r="7010" ht="12.95"/>
    <row r="7011" ht="12.95"/>
    <row r="7012" ht="12.95"/>
    <row r="7013" ht="12.95"/>
    <row r="7014" ht="12.95"/>
    <row r="7015" ht="12.95"/>
    <row r="7016" ht="12.95"/>
    <row r="7017" ht="12.95"/>
    <row r="7018" ht="12.95"/>
    <row r="7019" ht="12.95"/>
    <row r="7020" ht="12.95"/>
    <row r="7021" ht="12.95"/>
    <row r="7022" ht="12.95"/>
    <row r="7023" ht="12.95"/>
    <row r="7024" ht="12.95"/>
    <row r="7025" ht="12.95"/>
    <row r="7026" ht="12.95"/>
    <row r="7027" ht="12.95"/>
    <row r="7028" ht="12.95"/>
    <row r="7029" ht="12.95"/>
    <row r="7030" ht="12.95"/>
    <row r="7031" ht="12.95"/>
    <row r="7032" ht="12.95"/>
    <row r="7033" ht="12.95"/>
    <row r="7034" ht="12.95"/>
    <row r="7035" ht="12.95"/>
    <row r="7036" ht="12.95"/>
    <row r="7037" ht="12.95"/>
    <row r="7038" ht="12.95"/>
    <row r="7039" ht="12.95"/>
    <row r="7040" ht="12.95"/>
    <row r="7041" ht="12.95"/>
    <row r="7042" ht="12.95"/>
    <row r="7043" ht="12.95"/>
    <row r="7044" ht="12.95"/>
    <row r="7045" ht="12.95"/>
    <row r="7046" ht="12.95"/>
    <row r="7047" ht="12.95"/>
    <row r="7048" ht="12.95"/>
    <row r="7049" ht="12.95"/>
    <row r="7050" ht="12.95"/>
    <row r="7051" ht="12.95"/>
    <row r="7052" ht="12.95"/>
    <row r="7053" ht="12.95"/>
    <row r="7054" ht="12.95"/>
    <row r="7055" ht="12.95"/>
    <row r="7056" ht="12.95"/>
    <row r="7057" ht="12.95"/>
    <row r="7058" ht="12.95"/>
    <row r="7059" ht="12.95"/>
    <row r="7060" ht="12.95"/>
    <row r="7061" ht="12.95"/>
    <row r="7062" ht="12.95"/>
    <row r="7063" ht="12.95"/>
    <row r="7064" ht="12.95"/>
    <row r="7065" ht="12.95"/>
    <row r="7066" ht="12.95"/>
    <row r="7067" ht="12.95"/>
    <row r="7068" ht="12.95"/>
    <row r="7069" ht="12.95"/>
    <row r="7070" ht="12.95"/>
    <row r="7071" ht="12.95"/>
    <row r="7072" ht="12.95"/>
    <row r="7073" ht="12.95"/>
    <row r="7074" ht="12.95"/>
    <row r="7075" ht="12.95"/>
    <row r="7076" ht="12.95"/>
    <row r="7077" ht="12.95"/>
    <row r="7078" ht="12.95"/>
    <row r="7079" ht="12.95"/>
    <row r="7080" ht="12.95"/>
    <row r="7081" ht="12.95"/>
    <row r="7082" ht="12.95"/>
    <row r="7083" ht="12.95"/>
    <row r="7084" ht="12.95"/>
    <row r="7085" ht="12.95"/>
    <row r="7086" ht="12.95"/>
    <row r="7087" ht="12.95"/>
    <row r="7088" ht="12.95"/>
    <row r="7089" ht="12.95"/>
    <row r="7090" ht="12.95"/>
    <row r="7091" ht="12.95"/>
    <row r="7092" ht="12.95"/>
    <row r="7093" ht="12.95"/>
    <row r="7094" ht="12.95"/>
    <row r="7095" ht="12.95"/>
    <row r="7096" ht="12.95"/>
    <row r="7097" ht="12.95"/>
    <row r="7098" ht="12.95"/>
    <row r="7099" ht="12.95"/>
    <row r="7100" ht="12.95"/>
    <row r="7101" ht="12.95"/>
    <row r="7102" ht="12.95"/>
    <row r="7103" ht="12.95"/>
    <row r="7104" ht="12.95"/>
    <row r="7105" ht="12.95"/>
    <row r="7106" ht="12.95"/>
    <row r="7107" ht="12.95"/>
    <row r="7108" ht="12.95"/>
    <row r="7109" ht="12.95"/>
    <row r="7110" ht="12.95"/>
    <row r="7111" ht="12.95"/>
    <row r="7112" ht="12.95"/>
    <row r="7113" ht="12.95"/>
    <row r="7114" ht="12.95"/>
    <row r="7115" ht="12.95"/>
    <row r="7116" ht="12.95"/>
    <row r="7117" ht="12.95"/>
    <row r="7118" ht="12.95"/>
    <row r="7119" ht="12.95"/>
    <row r="7120" ht="12.95"/>
    <row r="7121" ht="12.95"/>
    <row r="7122" ht="12.95"/>
    <row r="7123" ht="12.95"/>
    <row r="7124" ht="12.95"/>
    <row r="7125" ht="12.95"/>
    <row r="7126" ht="12.95"/>
    <row r="7127" ht="12.95"/>
    <row r="7128" ht="12.95"/>
    <row r="7129" ht="12.95"/>
    <row r="7130" ht="12.95"/>
    <row r="7131" ht="12.95"/>
    <row r="7132" ht="12.95"/>
    <row r="7133" ht="12.95"/>
    <row r="7134" ht="12.95"/>
    <row r="7135" ht="12.95"/>
    <row r="7136" ht="12.95"/>
    <row r="7137" ht="12.95"/>
    <row r="7138" ht="12.95"/>
    <row r="7139" ht="12.95"/>
    <row r="7140" ht="12.95"/>
    <row r="7141" ht="12.95"/>
    <row r="7142" ht="12.95"/>
    <row r="7143" ht="12.95"/>
    <row r="7144" ht="12.95"/>
    <row r="7145" ht="12.95"/>
    <row r="7146" ht="12.95"/>
    <row r="7147" ht="12.95"/>
    <row r="7148" ht="12.95"/>
    <row r="7149" ht="12.95"/>
    <row r="7150" ht="12.95"/>
    <row r="7151" ht="12.95"/>
    <row r="7152" ht="12.95"/>
    <row r="7153" ht="12.95"/>
    <row r="7154" ht="12.95"/>
    <row r="7155" ht="12.95"/>
    <row r="7156" ht="12.95"/>
    <row r="7157" ht="12.95"/>
    <row r="7158" ht="12.95"/>
    <row r="7159" ht="12.95"/>
    <row r="7160" ht="12.95"/>
    <row r="7161" ht="12.95"/>
    <row r="7162" ht="12.95"/>
    <row r="7163" ht="12.95"/>
    <row r="7164" ht="12.95"/>
    <row r="7165" ht="12.95"/>
    <row r="7166" ht="12.95"/>
    <row r="7167" ht="12.95"/>
    <row r="7168" ht="12.95"/>
    <row r="7169" ht="12.95"/>
    <row r="7170" ht="12.95"/>
    <row r="7171" ht="12.95"/>
    <row r="7172" ht="12.95"/>
    <row r="7173" ht="12.95"/>
    <row r="7174" ht="12.95"/>
    <row r="7175" ht="12.95"/>
    <row r="7176" ht="12.95"/>
    <row r="7177" ht="12.95"/>
    <row r="7178" ht="12.95"/>
    <row r="7179" ht="12.95"/>
    <row r="7180" ht="12.95"/>
    <row r="7181" ht="12.95"/>
    <row r="7182" ht="12.95"/>
    <row r="7183" ht="12.95"/>
    <row r="7184" ht="12.95"/>
    <row r="7185" ht="12.95"/>
    <row r="7186" ht="12.95"/>
    <row r="7187" ht="12.95"/>
    <row r="7188" ht="12.95"/>
    <row r="7189" ht="12.95"/>
    <row r="7190" ht="12.95"/>
    <row r="7191" ht="12.95"/>
    <row r="7192" ht="12.95"/>
    <row r="7193" ht="12.95"/>
    <row r="7194" ht="12.95"/>
    <row r="7195" ht="12.95"/>
    <row r="7196" ht="12.95"/>
    <row r="7197" ht="12.95"/>
    <row r="7198" ht="12.95"/>
    <row r="7199" ht="12.95"/>
    <row r="7200" ht="12.95"/>
    <row r="7201" ht="12.95"/>
    <row r="7202" ht="12.95"/>
    <row r="7203" ht="12.95"/>
    <row r="7204" ht="12.95"/>
    <row r="7205" ht="12.95"/>
    <row r="7206" ht="12.95"/>
    <row r="7207" ht="12.95"/>
    <row r="7208" ht="12.95"/>
    <row r="7209" ht="12.95"/>
    <row r="7210" ht="12.95"/>
    <row r="7211" ht="12.95"/>
    <row r="7212" ht="12.95"/>
    <row r="7213" ht="12.95"/>
    <row r="7214" ht="12.95"/>
    <row r="7215" ht="12.95"/>
    <row r="7216" ht="12.95"/>
    <row r="7217" ht="12.95"/>
    <row r="7218" ht="12.95"/>
    <row r="7219" ht="12.95"/>
    <row r="7220" ht="12.95"/>
    <row r="7221" ht="12.95"/>
    <row r="7222" ht="12.95"/>
    <row r="7223" ht="12.95"/>
    <row r="7224" ht="12.95"/>
    <row r="7225" ht="12.95"/>
    <row r="7226" ht="12.95"/>
    <row r="7227" ht="12.95"/>
    <row r="7228" ht="12.95"/>
    <row r="7229" ht="12.95"/>
    <row r="7230" ht="12.95"/>
    <row r="7231" ht="12.95"/>
    <row r="7232" ht="12.95"/>
    <row r="7233" ht="12.95"/>
    <row r="7234" ht="12.95"/>
    <row r="7235" ht="12.95"/>
    <row r="7236" ht="12.95"/>
    <row r="7237" ht="12.95"/>
    <row r="7238" ht="12.95"/>
    <row r="7239" ht="12.95"/>
    <row r="7240" ht="12.95"/>
    <row r="7241" ht="12.95"/>
    <row r="7242" ht="12.95"/>
    <row r="7243" ht="12.95"/>
    <row r="7244" ht="12.95"/>
    <row r="7245" ht="12.95"/>
    <row r="7246" ht="12.95"/>
    <row r="7247" ht="12.95"/>
    <row r="7248" ht="12.95"/>
    <row r="7249" ht="12.95"/>
    <row r="7250" ht="12.95"/>
    <row r="7251" ht="12.95"/>
    <row r="7252" ht="12.95"/>
    <row r="7253" ht="12.95"/>
    <row r="7254" ht="12.95"/>
    <row r="7255" ht="12.95"/>
    <row r="7256" ht="12.95"/>
    <row r="7257" ht="12.95"/>
    <row r="7258" ht="12.95"/>
    <row r="7259" ht="12.95"/>
    <row r="7260" ht="12.95"/>
    <row r="7261" ht="12.95"/>
    <row r="7262" ht="12.95"/>
    <row r="7263" ht="12.95"/>
    <row r="7264" ht="12.95"/>
    <row r="7265" ht="12.95"/>
    <row r="7266" ht="12.95"/>
    <row r="7267" ht="12.95"/>
    <row r="7268" ht="12.95"/>
    <row r="7269" ht="12.95"/>
    <row r="7270" ht="12.95"/>
    <row r="7271" ht="12.95"/>
    <row r="7272" ht="12.95"/>
    <row r="7273" ht="12.95"/>
    <row r="7274" ht="12.95"/>
    <row r="7275" ht="12.95"/>
    <row r="7276" ht="12.95"/>
    <row r="7277" ht="12.95"/>
    <row r="7278" ht="12.95"/>
    <row r="7279" ht="12.95"/>
    <row r="7280" ht="12.95"/>
    <row r="7281" ht="12.95"/>
    <row r="7282" ht="12.95"/>
    <row r="7283" ht="12.95"/>
    <row r="7284" ht="12.95"/>
    <row r="7285" ht="12.95"/>
    <row r="7286" ht="12.95"/>
    <row r="7287" ht="12.95"/>
    <row r="7288" ht="12.95"/>
    <row r="7289" ht="12.95"/>
    <row r="7290" ht="12.95"/>
    <row r="7291" ht="12.95"/>
    <row r="7292" ht="12.95"/>
    <row r="7293" ht="12.95"/>
    <row r="7294" ht="12.95"/>
    <row r="7295" ht="12.95"/>
    <row r="7296" ht="12.95"/>
    <row r="7297" ht="12.95"/>
    <row r="7298" ht="12.95"/>
    <row r="7299" ht="12.95"/>
    <row r="7300" ht="12.95"/>
    <row r="7301" ht="12.95"/>
    <row r="7302" ht="12.95"/>
    <row r="7303" ht="12.95"/>
    <row r="7304" ht="12.95"/>
    <row r="7305" ht="12.95"/>
    <row r="7306" ht="12.95"/>
    <row r="7307" ht="12.95"/>
    <row r="7308" ht="12.95"/>
    <row r="7309" ht="12.95"/>
    <row r="7310" ht="12.95"/>
    <row r="7311" ht="12.95"/>
    <row r="7312" ht="12.95"/>
    <row r="7313" ht="12.95"/>
    <row r="7314" ht="12.95"/>
    <row r="7315" ht="12.95"/>
    <row r="7316" ht="12.95"/>
    <row r="7317" ht="12.95"/>
    <row r="7318" ht="12.95"/>
    <row r="7319" ht="12.95"/>
    <row r="7320" ht="12.95"/>
    <row r="7321" ht="12.95"/>
    <row r="7322" ht="12.95"/>
    <row r="7323" ht="12.95"/>
    <row r="7324" ht="12.95"/>
    <row r="7325" ht="12.95"/>
    <row r="7326" ht="12.95"/>
    <row r="7327" ht="12.95"/>
    <row r="7328" ht="12.95"/>
    <row r="7329" ht="12.95"/>
    <row r="7330" ht="12.95"/>
    <row r="7331" ht="12.95"/>
    <row r="7332" ht="12.95"/>
    <row r="7333" ht="12.95"/>
    <row r="7334" ht="12.95"/>
    <row r="7335" ht="12.95"/>
    <row r="7336" ht="12.95"/>
    <row r="7337" ht="12.95"/>
    <row r="7338" ht="12.95"/>
    <row r="7339" ht="12.95"/>
    <row r="7340" ht="12.95"/>
    <row r="7341" ht="12.95"/>
    <row r="7342" ht="12.95"/>
    <row r="7343" ht="12.95"/>
    <row r="7344" ht="12.95"/>
    <row r="7345" ht="12.95"/>
    <row r="7346" ht="12.95"/>
    <row r="7347" ht="12.95"/>
    <row r="7348" ht="12.95"/>
    <row r="7349" ht="12.95"/>
    <row r="7350" ht="12.95"/>
    <row r="7351" ht="12.95"/>
    <row r="7352" ht="12.95"/>
    <row r="7353" ht="12.95"/>
    <row r="7354" ht="12.95"/>
    <row r="7355" ht="12.95"/>
    <row r="7356" ht="12.95"/>
    <row r="7357" ht="12.95"/>
    <row r="7358" ht="12.95"/>
    <row r="7359" ht="12.95"/>
    <row r="7360" ht="12.95"/>
    <row r="7361" ht="12.95"/>
    <row r="7362" ht="12.95"/>
    <row r="7363" ht="12.95"/>
    <row r="7364" ht="12.95"/>
    <row r="7365" ht="12.95"/>
    <row r="7366" ht="12.95"/>
    <row r="7367" ht="12.95"/>
    <row r="7368" ht="12.95"/>
    <row r="7369" ht="12.95"/>
    <row r="7370" ht="12.95"/>
    <row r="7371" ht="12.95"/>
    <row r="7372" ht="12.95"/>
    <row r="7373" ht="12.95"/>
    <row r="7374" ht="12.95"/>
    <row r="7375" ht="12.95"/>
    <row r="7376" ht="12.95"/>
    <row r="7377" ht="12.95"/>
    <row r="7378" ht="12.95"/>
    <row r="7379" ht="12.95"/>
    <row r="7380" ht="12.95"/>
    <row r="7381" ht="12.95"/>
    <row r="7382" ht="12.95"/>
    <row r="7383" ht="12.95"/>
    <row r="7384" ht="12.95"/>
    <row r="7385" ht="12.95"/>
    <row r="7386" ht="12.95"/>
    <row r="7387" ht="12.95"/>
    <row r="7388" ht="12.95"/>
    <row r="7389" ht="12.95"/>
    <row r="7390" ht="12.95"/>
    <row r="7391" ht="12.95"/>
    <row r="7392" ht="12.95"/>
    <row r="7393" ht="12.95"/>
    <row r="7394" ht="12.95"/>
    <row r="7395" ht="12.95"/>
    <row r="7396" ht="12.95"/>
    <row r="7397" ht="12.95"/>
    <row r="7398" ht="12.95"/>
    <row r="7399" ht="12.95"/>
    <row r="7400" ht="12.95"/>
    <row r="7401" ht="12.95"/>
    <row r="7402" ht="12.95"/>
    <row r="7403" ht="12.95"/>
    <row r="7404" ht="12.95"/>
    <row r="7405" ht="12.95"/>
    <row r="7406" ht="12.95"/>
    <row r="7407" ht="12.95"/>
    <row r="7408" ht="12.95"/>
    <row r="7409" ht="12.95"/>
    <row r="7410" ht="12.95"/>
    <row r="7411" ht="12.95"/>
    <row r="7412" ht="12.95"/>
    <row r="7413" ht="12.95"/>
    <row r="7414" ht="12.95"/>
    <row r="7415" ht="12.95"/>
    <row r="7416" ht="12.95"/>
    <row r="7417" ht="12.95"/>
    <row r="7418" ht="12.95"/>
    <row r="7419" ht="12.95"/>
    <row r="7420" ht="12.95"/>
    <row r="7421" ht="12.95"/>
    <row r="7422" ht="12.95"/>
    <row r="7423" ht="12.95"/>
    <row r="7424" ht="12.95"/>
    <row r="7425" ht="12.95"/>
    <row r="7426" ht="12.95"/>
    <row r="7427" ht="12.95"/>
    <row r="7428" ht="12.95"/>
    <row r="7429" ht="12.95"/>
    <row r="7430" ht="12.95"/>
    <row r="7431" ht="12.95"/>
    <row r="7432" ht="12.95"/>
    <row r="7433" ht="12.95"/>
    <row r="7434" ht="12.95"/>
    <row r="7435" ht="12.95"/>
    <row r="7436" ht="12.95"/>
    <row r="7437" ht="12.95"/>
    <row r="7438" ht="12.95"/>
    <row r="7439" ht="12.95"/>
    <row r="7440" ht="12.95"/>
    <row r="7441" ht="12.95"/>
    <row r="7442" ht="12.95"/>
    <row r="7443" ht="12.95"/>
    <row r="7444" ht="12.95"/>
    <row r="7445" ht="12.95"/>
    <row r="7446" ht="12.95"/>
    <row r="7447" ht="12.95"/>
    <row r="7448" ht="12.95"/>
    <row r="7449" ht="12.95"/>
    <row r="7450" ht="12.95"/>
    <row r="7451" ht="12.95"/>
    <row r="7452" ht="12.95"/>
    <row r="7453" ht="12.95"/>
    <row r="7454" ht="12.95"/>
    <row r="7455" ht="12.95"/>
    <row r="7456" ht="12.95"/>
    <row r="7457" ht="12.95"/>
    <row r="7458" ht="12.95"/>
    <row r="7459" ht="12.95"/>
    <row r="7460" ht="12.95"/>
    <row r="7461" ht="12.95"/>
    <row r="7462" ht="12.95"/>
    <row r="7463" ht="12.95"/>
    <row r="7464" ht="12.95"/>
    <row r="7465" ht="12.95"/>
    <row r="7466" ht="12.95"/>
    <row r="7467" ht="12.95"/>
    <row r="7468" ht="12.95"/>
    <row r="7469" ht="12.95"/>
    <row r="7470" ht="12.95"/>
    <row r="7471" ht="12.95"/>
    <row r="7472" ht="12.95"/>
    <row r="7473" ht="12.95"/>
    <row r="7474" ht="12.95"/>
    <row r="7475" ht="12.95"/>
    <row r="7476" ht="12.95"/>
    <row r="7477" ht="12.95"/>
    <row r="7478" ht="12.95"/>
    <row r="7479" ht="12.95"/>
    <row r="7480" ht="12.95"/>
    <row r="7481" ht="12.95"/>
    <row r="7482" ht="12.95"/>
    <row r="7483" ht="12.95"/>
    <row r="7484" ht="12.95"/>
    <row r="7485" ht="12.95"/>
    <row r="7486" ht="12.95"/>
    <row r="7487" ht="12.95"/>
    <row r="7488" ht="12.95"/>
    <row r="7489" ht="12.95"/>
    <row r="7490" ht="12.95"/>
    <row r="7491" ht="12.95"/>
    <row r="7492" ht="12.95"/>
    <row r="7493" ht="12.95"/>
    <row r="7494" ht="12.95"/>
    <row r="7495" ht="12.95"/>
    <row r="7496" ht="12.95"/>
    <row r="7497" ht="12.95"/>
    <row r="7498" ht="12.95"/>
    <row r="7499" ht="12.95"/>
    <row r="7500" ht="12.95"/>
    <row r="7501" ht="12.95"/>
    <row r="7502" ht="12.95"/>
    <row r="7503" ht="12.95"/>
    <row r="7504" ht="12.95"/>
    <row r="7505" ht="12.95"/>
    <row r="7506" ht="12.95"/>
    <row r="7507" ht="12.95"/>
    <row r="7508" ht="12.95"/>
    <row r="7509" ht="12.95"/>
    <row r="7510" ht="12.95"/>
    <row r="7511" ht="12.95"/>
    <row r="7512" ht="12.95"/>
    <row r="7513" ht="12.95"/>
    <row r="7514" ht="12.95"/>
    <row r="7515" ht="12.95"/>
    <row r="7516" ht="12.95"/>
    <row r="7517" ht="12.95"/>
    <row r="7518" ht="12.95"/>
    <row r="7519" ht="12.95"/>
    <row r="7520" ht="12.95"/>
    <row r="7521" ht="12.95"/>
    <row r="7522" ht="12.95"/>
    <row r="7523" ht="12.95"/>
    <row r="7524" ht="12.95"/>
    <row r="7525" ht="12.95"/>
    <row r="7526" ht="12.95"/>
    <row r="7527" ht="12.95"/>
    <row r="7528" ht="12.95"/>
    <row r="7529" ht="12.95"/>
    <row r="7530" ht="12.95"/>
    <row r="7531" ht="12.95"/>
    <row r="7532" ht="12.95"/>
    <row r="7533" ht="12.95"/>
    <row r="7534" ht="12.95"/>
    <row r="7535" ht="12.95"/>
    <row r="7536" ht="12.95"/>
    <row r="7537" ht="12.95"/>
    <row r="7538" ht="12.95"/>
    <row r="7539" ht="12.95"/>
    <row r="7540" ht="12.95"/>
    <row r="7541" ht="12.95"/>
    <row r="7542" ht="12.95"/>
    <row r="7543" ht="12.95"/>
    <row r="7544" ht="12.95"/>
    <row r="7545" ht="12.95"/>
    <row r="7546" ht="12.95"/>
    <row r="7547" ht="12.95"/>
    <row r="7548" ht="12.95"/>
    <row r="7549" ht="12.95"/>
    <row r="7550" ht="12.95"/>
    <row r="7551" ht="12.95"/>
    <row r="7552" ht="12.95"/>
    <row r="7553" ht="12.95"/>
    <row r="7554" ht="12.95"/>
    <row r="7555" ht="12.95"/>
    <row r="7556" ht="12.95"/>
    <row r="7557" ht="12.95"/>
    <row r="7558" ht="12.95"/>
    <row r="7559" ht="12.95"/>
    <row r="7560" ht="12.95"/>
    <row r="7561" ht="12.95"/>
    <row r="7562" ht="12.95"/>
    <row r="7563" ht="12.95"/>
    <row r="7564" ht="12.95"/>
    <row r="7565" ht="12.95"/>
    <row r="7566" ht="12.95"/>
    <row r="7567" ht="12.95"/>
    <row r="7568" ht="12.95"/>
    <row r="7569" ht="12.95"/>
    <row r="7570" ht="12.95"/>
    <row r="7571" ht="12.95"/>
    <row r="7572" ht="12.95"/>
    <row r="7573" ht="12.95"/>
    <row r="7574" ht="12.95"/>
    <row r="7575" ht="12.95"/>
    <row r="7576" ht="12.95"/>
    <row r="7577" ht="12.95"/>
    <row r="7578" ht="12.95"/>
    <row r="7579" ht="12.95"/>
    <row r="7580" ht="12.95"/>
    <row r="7581" ht="12.95"/>
    <row r="7582" ht="12.95"/>
    <row r="7583" ht="12.95"/>
    <row r="7584" ht="12.95"/>
    <row r="7585" ht="12.95"/>
    <row r="7586" ht="12.95"/>
    <row r="7587" ht="12.95"/>
    <row r="7588" ht="12.95"/>
    <row r="7589" ht="12.95"/>
    <row r="7590" ht="12.95"/>
    <row r="7591" ht="12.95"/>
    <row r="7592" ht="12.95"/>
    <row r="7593" ht="12.95"/>
    <row r="7594" ht="12.95"/>
    <row r="7595" ht="12.95"/>
    <row r="7596" ht="12.95"/>
    <row r="7597" ht="12.95"/>
    <row r="7598" ht="12.95"/>
    <row r="7599" ht="12.95"/>
    <row r="7600" ht="12.95"/>
    <row r="7601" ht="12.95"/>
    <row r="7602" ht="12.95"/>
    <row r="7603" ht="12.95"/>
    <row r="7604" ht="12.95"/>
    <row r="7605" ht="12.95"/>
    <row r="7606" ht="12.95"/>
    <row r="7607" ht="12.95"/>
    <row r="7608" ht="12.95"/>
    <row r="7609" ht="12.95"/>
    <row r="7610" ht="12.95"/>
    <row r="7611" ht="12.95"/>
    <row r="7612" ht="12.95"/>
    <row r="7613" ht="12.95"/>
    <row r="7614" ht="12.95"/>
    <row r="7615" ht="12.95"/>
    <row r="7616" ht="12.95"/>
    <row r="7617" ht="12.95"/>
    <row r="7618" ht="12.95"/>
    <row r="7619" ht="12.95"/>
    <row r="7620" ht="12.95"/>
    <row r="7621" ht="12.95"/>
    <row r="7622" ht="12.95"/>
    <row r="7623" ht="12.95"/>
    <row r="7624" ht="12.95"/>
    <row r="7625" ht="12.95"/>
    <row r="7626" ht="12.95"/>
    <row r="7627" ht="12.95"/>
    <row r="7628" ht="12.95"/>
    <row r="7629" ht="12.95"/>
    <row r="7630" ht="12.95"/>
    <row r="7631" ht="12.95"/>
    <row r="7632" ht="12.95"/>
    <row r="7633" ht="12.95"/>
    <row r="7634" ht="12.95"/>
    <row r="7635" ht="12.95"/>
    <row r="7636" ht="12.95"/>
    <row r="7637" ht="12.95"/>
    <row r="7638" ht="12.95"/>
    <row r="7639" ht="12.95"/>
    <row r="7640" ht="12.95"/>
    <row r="7641" ht="12.95"/>
    <row r="7642" ht="12.95"/>
    <row r="7643" ht="12.95"/>
    <row r="7644" ht="12.95"/>
    <row r="7645" ht="12.95"/>
    <row r="7646" ht="12.95"/>
    <row r="7647" ht="12.95"/>
    <row r="7648" ht="12.95"/>
    <row r="7649" ht="12.95"/>
    <row r="7650" ht="12.95"/>
    <row r="7651" ht="12.95"/>
    <row r="7652" ht="12.95"/>
    <row r="7653" ht="12.95"/>
    <row r="7654" ht="12.95"/>
    <row r="7655" ht="12.95"/>
    <row r="7656" ht="12.95"/>
    <row r="7657" ht="12.95"/>
    <row r="7658" ht="12.95"/>
    <row r="7659" ht="12.95"/>
    <row r="7660" ht="12.95"/>
    <row r="7661" ht="12.95"/>
    <row r="7662" ht="12.95"/>
    <row r="7663" ht="12.95"/>
    <row r="7664" ht="12.95"/>
    <row r="7665" ht="12.95"/>
    <row r="7666" ht="12.95"/>
    <row r="7667" ht="12.95"/>
    <row r="7668" ht="12.95"/>
    <row r="7669" ht="12.95"/>
    <row r="7670" ht="12.95"/>
    <row r="7671" ht="12.95"/>
    <row r="7672" ht="12.95"/>
    <row r="7673" ht="12.95"/>
    <row r="7674" ht="12.95"/>
    <row r="7675" ht="12.95"/>
    <row r="7676" ht="12.95"/>
    <row r="7677" ht="12.95"/>
    <row r="7678" ht="12.95"/>
    <row r="7679" ht="12.95"/>
    <row r="7680" ht="12.95"/>
    <row r="7681" ht="12.95"/>
    <row r="7682" ht="12.95"/>
    <row r="7683" ht="12.95"/>
    <row r="7684" ht="12.95"/>
    <row r="7685" ht="12.95"/>
    <row r="7686" ht="12.95"/>
    <row r="7687" ht="12.95"/>
    <row r="7688" ht="12.95"/>
    <row r="7689" ht="12.95"/>
    <row r="7690" ht="12.95"/>
    <row r="7691" ht="12.95"/>
    <row r="7692" ht="12.95"/>
    <row r="7693" ht="12.95"/>
    <row r="7694" ht="12.95"/>
    <row r="7695" ht="12.95"/>
    <row r="7696" ht="12.95"/>
    <row r="7697" ht="12.95"/>
    <row r="7698" ht="12.95"/>
    <row r="7699" ht="12.95"/>
    <row r="7700" ht="12.95"/>
    <row r="7701" ht="12.95"/>
    <row r="7702" ht="12.95"/>
    <row r="7703" ht="12.95"/>
    <row r="7704" ht="12.95"/>
    <row r="7705" ht="12.95"/>
    <row r="7706" ht="12.95"/>
    <row r="7707" ht="12.95"/>
    <row r="7708" ht="12.95"/>
    <row r="7709" ht="12.95"/>
    <row r="7710" ht="12.95"/>
    <row r="7711" ht="12.95"/>
    <row r="7712" ht="12.95"/>
    <row r="7713" ht="12.95"/>
    <row r="7714" ht="12.95"/>
    <row r="7715" ht="12.95"/>
    <row r="7716" ht="12.95"/>
    <row r="7717" ht="12.95"/>
    <row r="7718" ht="12.95"/>
    <row r="7719" ht="12.95"/>
    <row r="7720" ht="12.95"/>
    <row r="7721" ht="12.95"/>
    <row r="7722" ht="12.95"/>
    <row r="7723" ht="12.95"/>
    <row r="7724" ht="12.95"/>
    <row r="7725" ht="12.95"/>
    <row r="7726" ht="12.95"/>
    <row r="7727" ht="12.95"/>
    <row r="7728" ht="12.95"/>
    <row r="7729" ht="12.95"/>
    <row r="7730" ht="12.95"/>
    <row r="7731" ht="12.95"/>
    <row r="7732" ht="12.95"/>
    <row r="7733" ht="12.95"/>
    <row r="7734" ht="12.95"/>
    <row r="7735" ht="12.95"/>
    <row r="7736" ht="12.95"/>
    <row r="7737" ht="12.95"/>
    <row r="7738" ht="12.95"/>
    <row r="7739" ht="12.95"/>
    <row r="7740" ht="12.95"/>
    <row r="7741" ht="12.95"/>
    <row r="7742" ht="12.95"/>
    <row r="7743" ht="12.95"/>
    <row r="7744" ht="12.95"/>
    <row r="7745" ht="12.95"/>
    <row r="7746" ht="12.95"/>
    <row r="7747" ht="12.95"/>
    <row r="7748" ht="12.95"/>
    <row r="7749" ht="12.95"/>
    <row r="7750" ht="12.95"/>
    <row r="7751" ht="12.95"/>
    <row r="7752" ht="12.95"/>
    <row r="7753" ht="12.95"/>
    <row r="7754" ht="12.95"/>
    <row r="7755" ht="12.95"/>
    <row r="7756" ht="12.95"/>
    <row r="7757" ht="12.95"/>
    <row r="7758" ht="12.95"/>
    <row r="7759" ht="12.95"/>
    <row r="7760" ht="12.95"/>
    <row r="7761" ht="12.95"/>
    <row r="7762" ht="12.95"/>
    <row r="7763" ht="12.95"/>
    <row r="7764" ht="12.95"/>
    <row r="7765" ht="12.95"/>
    <row r="7766" ht="12.95"/>
    <row r="7767" ht="12.95"/>
    <row r="7768" ht="12.95"/>
    <row r="7769" ht="12.95"/>
    <row r="7770" ht="12.95"/>
    <row r="7771" ht="12.95"/>
    <row r="7772" ht="12.95"/>
    <row r="7773" ht="12.95"/>
    <row r="7774" ht="12.95"/>
    <row r="7775" ht="12.95"/>
    <row r="7776" ht="12.95"/>
    <row r="7777" ht="12.95"/>
    <row r="7778" ht="12.95"/>
    <row r="7779" ht="12.95"/>
    <row r="7780" ht="12.95"/>
    <row r="7781" ht="12.95"/>
    <row r="7782" ht="12.95"/>
    <row r="7783" ht="12.95"/>
    <row r="7784" ht="12.95"/>
    <row r="7785" ht="12.95"/>
    <row r="7786" ht="12.95"/>
    <row r="7787" ht="12.95"/>
    <row r="7788" ht="12.95"/>
    <row r="7789" ht="12.95"/>
    <row r="7790" ht="12.95"/>
    <row r="7791" ht="12.95"/>
    <row r="7792" ht="12.95"/>
    <row r="7793" ht="12.95"/>
    <row r="7794" ht="12.95"/>
    <row r="7795" ht="12.95"/>
    <row r="7796" ht="12.95"/>
    <row r="7797" ht="12.95"/>
    <row r="7798" ht="12.95"/>
    <row r="7799" ht="12.95"/>
    <row r="7800" ht="12.95"/>
    <row r="7801" ht="12.95"/>
    <row r="7802" ht="12.95"/>
    <row r="7803" ht="12.95"/>
    <row r="7804" ht="12.95"/>
    <row r="7805" ht="12.95"/>
    <row r="7806" ht="12.95"/>
    <row r="7807" ht="12.95"/>
    <row r="7808" ht="12.95"/>
    <row r="7809" ht="12.95"/>
    <row r="7810" ht="12.95"/>
    <row r="7811" ht="12.95"/>
    <row r="7812" ht="12.95"/>
    <row r="7813" ht="12.95"/>
    <row r="7814" ht="12.95"/>
    <row r="7815" ht="12.95"/>
    <row r="7816" ht="12.95"/>
    <row r="7817" ht="12.95"/>
    <row r="7818" ht="12.95"/>
    <row r="7819" ht="12.95"/>
    <row r="7820" ht="12.95"/>
    <row r="7821" ht="12.95"/>
    <row r="7822" ht="12.95"/>
    <row r="7823" ht="12.95"/>
    <row r="7824" ht="12.95"/>
    <row r="7825" ht="12.95"/>
    <row r="7826" ht="12.95"/>
    <row r="7827" ht="12.95"/>
    <row r="7828" ht="12.95"/>
    <row r="7829" ht="12.95"/>
    <row r="7830" ht="12.95"/>
    <row r="7831" ht="12.95"/>
    <row r="7832" ht="12.95"/>
    <row r="7833" ht="12.95"/>
    <row r="7834" ht="12.95"/>
    <row r="7835" ht="12.95"/>
    <row r="7836" ht="12.95"/>
    <row r="7837" ht="12.95"/>
    <row r="7838" ht="12.95"/>
    <row r="7839" ht="12.95"/>
    <row r="7840" ht="12.95"/>
    <row r="7841" ht="12.95"/>
    <row r="7842" ht="12.95"/>
    <row r="7843" ht="12.95"/>
    <row r="7844" ht="12.95"/>
    <row r="7845" ht="12.95"/>
    <row r="7846" ht="12.95"/>
    <row r="7847" ht="12.95"/>
    <row r="7848" ht="12.95"/>
    <row r="7849" ht="12.95"/>
    <row r="7850" ht="12.95"/>
    <row r="7851" ht="12.95"/>
    <row r="7852" ht="12.95"/>
    <row r="7853" ht="12.95"/>
    <row r="7854" ht="12.95"/>
    <row r="7855" ht="12.95"/>
    <row r="7856" ht="12.95"/>
    <row r="7857" ht="12.95"/>
    <row r="7858" ht="12.95"/>
    <row r="7859" ht="12.95"/>
    <row r="7860" ht="12.95"/>
    <row r="7861" ht="12.95"/>
    <row r="7862" ht="12.95"/>
    <row r="7863" ht="12.95"/>
    <row r="7864" ht="12.95"/>
    <row r="7865" ht="12.95"/>
    <row r="7866" ht="12.95"/>
    <row r="7867" ht="12.95"/>
    <row r="7868" ht="12.95"/>
    <row r="7869" ht="12.95"/>
    <row r="7870" ht="12.95"/>
    <row r="7871" ht="12.95"/>
    <row r="7872" ht="12.95"/>
    <row r="7873" ht="12.95"/>
    <row r="7874" ht="12.95"/>
    <row r="7875" ht="12.95"/>
    <row r="7876" ht="12.95"/>
    <row r="7877" ht="12.95"/>
    <row r="7878" ht="12.95"/>
    <row r="7879" ht="12.95"/>
    <row r="7880" ht="12.95"/>
    <row r="7881" ht="12.95"/>
    <row r="7882" ht="12.95"/>
    <row r="7883" ht="12.95"/>
    <row r="7884" ht="12.95"/>
    <row r="7885" ht="12.95"/>
    <row r="7886" ht="12.95"/>
    <row r="7887" ht="12.95"/>
    <row r="7888" ht="12.95"/>
    <row r="7889" ht="12.95"/>
    <row r="7890" ht="12.95"/>
    <row r="7891" ht="12.95"/>
    <row r="7892" ht="12.95"/>
    <row r="7893" ht="12.95"/>
    <row r="7894" ht="12.95"/>
    <row r="7895" ht="12.95"/>
    <row r="7896" ht="12.95"/>
    <row r="7897" ht="12.95"/>
    <row r="7898" ht="12.95"/>
    <row r="7899" ht="12.95"/>
    <row r="7900" ht="12.95"/>
    <row r="7901" ht="12.95"/>
    <row r="7902" ht="12.95"/>
    <row r="7903" ht="12.95"/>
    <row r="7904" ht="12.95"/>
    <row r="7905" ht="12.95"/>
    <row r="7906" ht="12.95"/>
    <row r="7907" ht="12.95"/>
    <row r="7908" ht="12.95"/>
    <row r="7909" ht="12.95"/>
    <row r="7910" ht="12.95"/>
    <row r="7911" ht="12.95"/>
    <row r="7912" ht="12.95"/>
    <row r="7913" ht="12.95"/>
    <row r="7914" ht="12.95"/>
    <row r="7915" ht="12.95"/>
    <row r="7916" ht="12.95"/>
    <row r="7917" ht="12.95"/>
    <row r="7918" ht="12.95"/>
    <row r="7919" ht="12.95"/>
    <row r="7920" ht="12.95"/>
    <row r="7921" ht="12.95"/>
    <row r="7922" ht="12.95"/>
    <row r="7923" ht="12.95"/>
    <row r="7924" ht="12.95"/>
    <row r="7925" ht="12.95"/>
    <row r="7926" ht="12.95"/>
    <row r="7927" ht="12.95"/>
    <row r="7928" ht="12.95"/>
    <row r="7929" ht="12.95"/>
    <row r="7930" ht="12.95"/>
    <row r="7931" ht="12.95"/>
    <row r="7932" ht="12.95"/>
    <row r="7933" ht="12.95"/>
    <row r="7934" ht="12.95"/>
    <row r="7935" ht="12.95"/>
    <row r="7936" ht="12.95"/>
    <row r="7937" ht="12.95"/>
    <row r="7938" ht="12.95"/>
    <row r="7939" ht="12.95"/>
    <row r="7940" ht="12.95"/>
    <row r="7941" ht="12.95"/>
    <row r="7942" ht="12.95"/>
    <row r="7943" ht="12.95"/>
    <row r="7944" ht="12.95"/>
    <row r="7945" ht="12.95"/>
    <row r="7946" ht="12.95"/>
    <row r="7947" ht="12.95"/>
    <row r="7948" ht="12.95"/>
    <row r="7949" ht="12.95"/>
    <row r="7950" ht="12.95"/>
    <row r="7951" ht="12.95"/>
    <row r="7952" ht="12.95"/>
    <row r="7953" ht="12.95"/>
    <row r="7954" ht="12.95"/>
    <row r="7955" ht="12.95"/>
    <row r="7956" ht="12.95"/>
    <row r="7957" ht="12.95"/>
    <row r="7958" ht="12.95"/>
    <row r="7959" ht="12.95"/>
    <row r="7960" ht="12.95"/>
    <row r="7961" ht="12.95"/>
    <row r="7962" ht="12.95"/>
    <row r="7963" ht="12.95"/>
    <row r="7964" ht="12.95"/>
    <row r="7965" ht="12.95"/>
    <row r="7966" ht="12.95"/>
    <row r="7967" ht="12.95"/>
    <row r="7968" ht="12.95"/>
    <row r="7969" ht="12.95"/>
    <row r="7970" ht="12.95"/>
    <row r="7971" ht="12.95"/>
    <row r="7972" ht="12.95"/>
    <row r="7973" ht="12.95"/>
    <row r="7974" ht="12.95"/>
    <row r="7975" ht="12.95"/>
    <row r="7976" ht="12.95"/>
    <row r="7977" ht="12.95"/>
    <row r="7978" ht="12.95"/>
    <row r="7979" ht="12.95"/>
    <row r="7980" ht="12.95"/>
    <row r="7981" ht="12.95"/>
    <row r="7982" ht="12.95"/>
    <row r="7983" ht="12.95"/>
    <row r="7984" ht="12.95"/>
    <row r="7985" ht="12.95"/>
    <row r="7986" ht="12.95"/>
    <row r="7987" ht="12.95"/>
    <row r="7988" ht="12.95"/>
    <row r="7989" ht="12.95"/>
    <row r="7990" ht="12.95"/>
    <row r="7991" ht="12.95"/>
    <row r="7992" ht="12.95"/>
    <row r="7993" ht="12.95"/>
    <row r="7994" ht="12.95"/>
    <row r="7995" ht="12.95"/>
    <row r="7996" ht="12.95"/>
    <row r="7997" ht="12.95"/>
    <row r="7998" ht="12.95"/>
    <row r="7999" ht="12.95"/>
    <row r="8000" ht="12.95"/>
    <row r="8001" ht="12.95"/>
    <row r="8002" ht="12.95"/>
    <row r="8003" ht="12.95"/>
    <row r="8004" ht="12.95"/>
    <row r="8005" ht="12.95"/>
    <row r="8006" ht="12.95"/>
    <row r="8007" ht="12.95"/>
    <row r="8008" ht="12.95"/>
    <row r="8009" ht="12.95"/>
    <row r="8010" ht="12.95"/>
    <row r="8011" ht="12.95"/>
    <row r="8012" ht="12.95"/>
    <row r="8013" ht="12.95"/>
    <row r="8014" ht="12.95"/>
    <row r="8015" ht="12.95"/>
    <row r="8016" ht="12.95"/>
    <row r="8017" ht="12.95"/>
    <row r="8018" ht="12.95"/>
    <row r="8019" ht="12.95"/>
    <row r="8020" ht="12.95"/>
    <row r="8021" ht="12.95"/>
    <row r="8022" ht="12.95"/>
    <row r="8023" ht="12.95"/>
    <row r="8024" ht="12.95"/>
    <row r="8025" ht="12.95"/>
    <row r="8026" ht="12.95"/>
    <row r="8027" ht="12.95"/>
    <row r="8028" ht="12.95"/>
    <row r="8029" ht="12.95"/>
    <row r="8030" ht="12.95"/>
    <row r="8031" ht="12.95"/>
    <row r="8032" ht="12.95"/>
    <row r="8033" ht="12.95"/>
    <row r="8034" ht="12.95"/>
    <row r="8035" ht="12.95"/>
    <row r="8036" ht="12.95"/>
    <row r="8037" ht="12.95"/>
    <row r="8038" ht="12.95"/>
    <row r="8039" ht="12.95"/>
    <row r="8040" ht="12.95"/>
    <row r="8041" ht="12.95"/>
    <row r="8042" ht="12.95"/>
    <row r="8043" ht="12.95"/>
    <row r="8044" ht="12.95"/>
    <row r="8045" ht="12.95"/>
    <row r="8046" ht="12.95"/>
    <row r="8047" ht="12.95"/>
    <row r="8048" ht="12.95"/>
    <row r="8049" ht="12.95"/>
    <row r="8050" ht="12.95"/>
    <row r="8051" ht="12.95"/>
    <row r="8052" ht="12.95"/>
    <row r="8053" ht="12.95"/>
    <row r="8054" ht="12.95"/>
    <row r="8055" ht="12.95"/>
    <row r="8056" ht="12.95"/>
    <row r="8057" ht="12.95"/>
    <row r="8058" ht="12.95"/>
    <row r="8059" ht="12.95"/>
    <row r="8060" ht="12.95"/>
    <row r="8061" ht="12.95"/>
    <row r="8062" ht="12.95"/>
    <row r="8063" ht="12.95"/>
    <row r="8064" ht="12.95"/>
    <row r="8065" ht="12.95"/>
    <row r="8066" ht="12.95"/>
    <row r="8067" ht="12.95"/>
    <row r="8068" ht="12.95"/>
    <row r="8069" ht="12.95"/>
    <row r="8070" ht="12.95"/>
    <row r="8071" ht="12.95"/>
    <row r="8072" ht="12.95"/>
    <row r="8073" ht="12.95"/>
    <row r="8074" ht="12.95"/>
    <row r="8075" ht="12.95"/>
    <row r="8076" ht="12.95"/>
    <row r="8077" ht="12.95"/>
    <row r="8078" ht="12.95"/>
    <row r="8079" ht="12.95"/>
    <row r="8080" ht="12.95"/>
    <row r="8081" ht="12.95"/>
    <row r="8082" ht="12.95"/>
    <row r="8083" ht="12.95"/>
    <row r="8084" ht="12.95"/>
    <row r="8085" ht="12.95"/>
    <row r="8086" ht="12.95"/>
    <row r="8087" ht="12.95"/>
    <row r="8088" ht="12.95"/>
    <row r="8089" ht="12.95"/>
    <row r="8090" ht="12.95"/>
    <row r="8091" ht="12.95"/>
    <row r="8092" ht="12.95"/>
    <row r="8093" ht="12.95"/>
    <row r="8094" ht="12.95"/>
    <row r="8095" ht="12.95"/>
    <row r="8096" ht="12.95"/>
    <row r="8097" ht="12.95"/>
    <row r="8098" ht="12.95"/>
    <row r="8099" ht="12.95"/>
    <row r="8100" ht="12.95"/>
    <row r="8101" ht="12.95"/>
    <row r="8102" ht="12.95"/>
    <row r="8103" ht="12.95"/>
    <row r="8104" ht="12.95"/>
    <row r="8105" ht="12.95"/>
    <row r="8106" ht="12.95"/>
    <row r="8107" ht="12.95"/>
    <row r="8108" ht="12.95"/>
    <row r="8109" ht="12.95"/>
    <row r="8110" ht="12.95"/>
    <row r="8111" ht="12.95"/>
    <row r="8112" ht="12.95"/>
    <row r="8113" ht="12.95"/>
    <row r="8114" ht="12.95"/>
    <row r="8115" ht="12.95"/>
    <row r="8116" ht="12.95"/>
    <row r="8117" ht="12.95"/>
    <row r="8118" ht="12.95"/>
    <row r="8119" ht="12.95"/>
    <row r="8120" ht="12.95"/>
    <row r="8121" ht="12.95"/>
    <row r="8122" ht="12.95"/>
    <row r="8123" ht="12.95"/>
    <row r="8124" ht="12.95"/>
    <row r="8125" ht="12.95"/>
    <row r="8126" ht="12.95"/>
    <row r="8127" ht="12.95"/>
    <row r="8128" ht="12.95"/>
    <row r="8129" ht="12.95"/>
    <row r="8130" ht="12.95"/>
    <row r="8131" ht="12.95"/>
    <row r="8132" ht="12.95"/>
    <row r="8133" ht="12.95"/>
    <row r="8134" ht="12.95"/>
    <row r="8135" ht="12.95"/>
    <row r="8136" ht="12.95"/>
    <row r="8137" ht="12.95"/>
    <row r="8138" ht="12.95"/>
    <row r="8139" ht="12.95"/>
    <row r="8140" ht="12.95"/>
    <row r="8141" ht="12.95"/>
    <row r="8142" ht="12.95"/>
    <row r="8143" ht="12.95"/>
    <row r="8144" ht="12.95"/>
    <row r="8145" ht="12.95"/>
    <row r="8146" ht="12.95"/>
    <row r="8147" ht="12.95"/>
    <row r="8148" ht="12.95"/>
    <row r="8149" ht="12.95"/>
    <row r="8150" ht="12.95"/>
    <row r="8151" ht="12.95"/>
    <row r="8152" ht="12.95"/>
    <row r="8153" ht="12.95"/>
    <row r="8154" ht="12.95"/>
    <row r="8155" ht="12.95"/>
    <row r="8156" ht="12.95"/>
    <row r="8157" ht="12.95"/>
    <row r="8158" ht="12.95"/>
    <row r="8159" ht="12.95"/>
    <row r="8160" ht="12.95"/>
    <row r="8161" ht="12.95"/>
    <row r="8162" ht="12.95"/>
    <row r="8163" ht="12.95"/>
    <row r="8164" ht="12.95"/>
    <row r="8165" ht="12.95"/>
    <row r="8166" ht="12.95"/>
    <row r="8167" ht="12.95"/>
    <row r="8168" ht="12.95"/>
    <row r="8169" ht="12.95"/>
    <row r="8170" ht="12.95"/>
    <row r="8171" ht="12.95"/>
    <row r="8172" ht="12.95"/>
    <row r="8173" ht="12.95"/>
    <row r="8174" ht="12.95"/>
    <row r="8175" ht="12.95"/>
    <row r="8176" ht="12.95"/>
    <row r="8177" ht="12.95"/>
    <row r="8178" ht="12.95"/>
    <row r="8179" ht="12.95"/>
    <row r="8180" ht="12.95"/>
    <row r="8181" ht="12.95"/>
    <row r="8182" ht="12.95"/>
    <row r="8183" ht="12.95"/>
    <row r="8184" ht="12.95"/>
    <row r="8185" ht="12.95"/>
    <row r="8186" ht="12.95"/>
    <row r="8187" ht="12.95"/>
    <row r="8188" ht="12.95"/>
    <row r="8189" ht="12.95"/>
    <row r="8190" ht="12.95"/>
    <row r="8191" ht="12.95"/>
    <row r="8192" ht="12.95"/>
    <row r="8193" ht="12.95"/>
    <row r="8194" ht="12.95"/>
    <row r="8195" ht="12.95"/>
    <row r="8196" ht="12.95"/>
    <row r="8197" ht="12.95"/>
    <row r="8198" ht="12.95"/>
    <row r="8199" ht="12.95"/>
    <row r="8200" ht="12.95"/>
    <row r="8201" ht="12.95"/>
    <row r="8202" ht="12.95"/>
    <row r="8203" ht="12.95"/>
    <row r="8204" ht="12.95"/>
    <row r="8205" ht="12.95"/>
    <row r="8206" ht="12.95"/>
    <row r="8207" ht="12.95"/>
    <row r="8208" ht="12.95"/>
    <row r="8209" ht="12.95"/>
    <row r="8210" ht="12.95"/>
    <row r="8211" ht="12.95"/>
    <row r="8212" ht="12.95"/>
    <row r="8213" ht="12.95"/>
    <row r="8214" ht="12.95"/>
    <row r="8215" ht="12.95"/>
    <row r="8216" ht="12.95"/>
    <row r="8217" ht="12.95"/>
    <row r="8218" ht="12.95"/>
    <row r="8219" ht="12.95"/>
    <row r="8220" ht="12.95"/>
    <row r="8221" ht="12.95"/>
    <row r="8222" ht="12.95"/>
    <row r="8223" ht="12.95"/>
    <row r="8224" ht="12.95"/>
    <row r="8225" ht="12.95"/>
    <row r="8226" ht="12.95"/>
    <row r="8227" ht="12.95"/>
    <row r="8228" ht="12.95"/>
    <row r="8229" ht="12.95"/>
    <row r="8230" ht="12.95"/>
    <row r="8231" ht="12.95"/>
    <row r="8232" ht="12.95"/>
    <row r="8233" ht="12.95"/>
    <row r="8234" ht="12.95"/>
    <row r="8235" ht="12.95"/>
    <row r="8236" ht="12.95"/>
    <row r="8237" ht="12.95"/>
    <row r="8238" ht="12.95"/>
    <row r="8239" ht="12.95"/>
    <row r="8240" ht="12.95"/>
    <row r="8241" ht="12.95"/>
    <row r="8242" ht="12.95"/>
    <row r="8243" ht="12.95"/>
    <row r="8244" ht="12.95"/>
    <row r="8245" ht="12.95"/>
    <row r="8246" ht="12.95"/>
    <row r="8247" ht="12.95"/>
    <row r="8248" ht="12.95"/>
    <row r="8249" ht="12.95"/>
    <row r="8250" ht="12.95"/>
    <row r="8251" ht="12.95"/>
    <row r="8252" ht="12.95"/>
    <row r="8253" ht="12.95"/>
    <row r="8254" ht="12.95"/>
    <row r="8255" ht="12.95"/>
    <row r="8256" ht="12.95"/>
    <row r="8257" ht="12.95"/>
    <row r="8258" ht="12.95"/>
    <row r="8259" ht="12.95"/>
    <row r="8260" ht="12.95"/>
    <row r="8261" ht="12.95"/>
    <row r="8262" ht="12.95"/>
    <row r="8263" ht="12.95"/>
    <row r="8264" ht="12.95"/>
    <row r="8265" ht="12.95"/>
    <row r="8266" ht="12.95"/>
    <row r="8267" ht="12.95"/>
    <row r="8268" ht="12.95"/>
    <row r="8269" ht="12.95"/>
    <row r="8270" ht="12.95"/>
    <row r="8271" ht="12.95"/>
    <row r="8272" ht="12.95"/>
    <row r="8273" ht="12.95"/>
    <row r="8274" ht="12.95"/>
    <row r="8275" ht="12.95"/>
    <row r="8276" ht="12.95"/>
    <row r="8277" ht="12.95"/>
    <row r="8278" ht="12.95"/>
    <row r="8279" ht="12.95"/>
    <row r="8280" ht="12.95"/>
    <row r="8281" ht="12.95"/>
    <row r="8282" ht="12.95"/>
    <row r="8283" ht="12.95"/>
    <row r="8284" ht="12.95"/>
    <row r="8285" ht="12.95"/>
    <row r="8286" ht="12.95"/>
    <row r="8287" ht="12.95"/>
    <row r="8288" ht="12.95"/>
    <row r="8289" ht="12.95"/>
    <row r="8290" ht="12.95"/>
    <row r="8291" ht="12.95"/>
    <row r="8292" ht="12.95"/>
    <row r="8293" ht="12.95"/>
    <row r="8294" ht="12.95"/>
    <row r="8295" ht="12.95"/>
    <row r="8296" ht="12.95"/>
    <row r="8297" ht="12.95"/>
    <row r="8298" ht="12.95"/>
    <row r="8299" ht="12.95"/>
    <row r="8300" ht="12.95"/>
    <row r="8301" ht="12.95"/>
    <row r="8302" ht="12.95"/>
    <row r="8303" ht="12.95"/>
    <row r="8304" ht="12.95"/>
    <row r="8305" ht="12.95"/>
    <row r="8306" ht="12.95"/>
    <row r="8307" ht="12.95"/>
    <row r="8308" ht="12.95"/>
    <row r="8309" ht="12.95"/>
    <row r="8310" ht="12.95"/>
    <row r="8311" ht="12.95"/>
    <row r="8312" ht="12.95"/>
    <row r="8313" ht="12.95"/>
    <row r="8314" ht="12.95"/>
    <row r="8315" ht="12.95"/>
    <row r="8316" ht="12.95"/>
    <row r="8317" ht="12.95"/>
    <row r="8318" ht="12.95"/>
    <row r="8319" ht="12.95"/>
    <row r="8320" ht="12.95"/>
    <row r="8321" ht="12.95"/>
    <row r="8322" ht="12.95"/>
    <row r="8323" ht="12.95"/>
    <row r="8324" ht="12.95"/>
    <row r="8325" ht="12.95"/>
    <row r="8326" ht="12.95"/>
    <row r="8327" ht="12.95"/>
    <row r="8328" ht="12.95"/>
    <row r="8329" ht="12.95"/>
    <row r="8330" ht="12.95"/>
    <row r="8331" ht="12.95"/>
    <row r="8332" ht="12.95"/>
    <row r="8333" ht="12.95"/>
    <row r="8334" ht="12.95"/>
    <row r="8335" ht="12.95"/>
    <row r="8336" ht="12.95"/>
    <row r="8337" ht="12.95"/>
    <row r="8338" ht="12.95"/>
    <row r="8339" ht="12.95"/>
    <row r="8340" ht="12.95"/>
    <row r="8341" ht="12.95"/>
    <row r="8342" ht="12.95"/>
    <row r="8343" ht="12.95"/>
    <row r="8344" ht="12.95"/>
    <row r="8345" ht="12.95"/>
    <row r="8346" ht="12.95"/>
    <row r="8347" ht="12.95"/>
    <row r="8348" ht="12.95"/>
    <row r="8349" ht="12.95"/>
    <row r="8350" ht="12.95"/>
    <row r="8351" ht="12.95"/>
    <row r="8352" ht="12.95"/>
    <row r="8353" ht="12.95"/>
    <row r="8354" ht="12.95"/>
    <row r="8355" ht="12.95"/>
    <row r="8356" ht="12.95"/>
    <row r="8357" ht="12.95"/>
    <row r="8358" ht="12.95"/>
    <row r="8359" ht="12.95"/>
    <row r="8360" ht="12.95"/>
    <row r="8361" ht="12.95"/>
    <row r="8362" ht="12.95"/>
    <row r="8363" ht="12.95"/>
    <row r="8364" ht="12.95"/>
    <row r="8365" ht="12.95"/>
    <row r="8366" ht="12.95"/>
    <row r="8367" ht="12.95"/>
    <row r="8368" ht="12.95"/>
    <row r="8369" ht="12.95"/>
    <row r="8370" ht="12.95"/>
    <row r="8371" ht="12.95"/>
    <row r="8372" ht="12.95"/>
    <row r="8373" ht="12.95"/>
    <row r="8374" ht="12.95"/>
    <row r="8375" ht="12.95"/>
    <row r="8376" ht="12.95"/>
    <row r="8377" ht="12.95"/>
    <row r="8378" ht="12.95"/>
    <row r="8379" ht="12.95"/>
    <row r="8380" ht="12.95"/>
    <row r="8381" ht="12.95"/>
    <row r="8382" ht="12.95"/>
    <row r="8383" ht="12.95"/>
    <row r="8384" ht="12.95"/>
    <row r="8385" ht="12.95"/>
    <row r="8386" ht="12.95"/>
    <row r="8387" ht="12.95"/>
    <row r="8388" ht="12.95"/>
    <row r="8389" ht="12.95"/>
    <row r="8390" ht="12.95"/>
    <row r="8391" ht="12.95"/>
    <row r="8392" ht="12.95"/>
    <row r="8393" ht="12.95"/>
    <row r="8394" ht="12.95"/>
    <row r="8395" ht="12.95"/>
    <row r="8396" ht="12.95"/>
    <row r="8397" ht="12.95"/>
    <row r="8398" ht="12.95"/>
    <row r="8399" ht="12.95"/>
    <row r="8400" ht="12.95"/>
    <row r="8401" ht="12.95"/>
    <row r="8402" ht="12.95"/>
    <row r="8403" ht="12.95"/>
    <row r="8404" ht="12.95"/>
    <row r="8405" ht="12.95"/>
    <row r="8406" ht="12.95"/>
    <row r="8407" ht="12.95"/>
    <row r="8408" ht="12.95"/>
    <row r="8409" ht="12.95"/>
    <row r="8410" ht="12.95"/>
    <row r="8411" ht="12.95"/>
    <row r="8412" ht="12.95"/>
    <row r="8413" ht="12.95"/>
    <row r="8414" ht="12.95"/>
    <row r="8415" ht="12.95"/>
    <row r="8416" ht="12.95"/>
    <row r="8417" ht="12.95"/>
    <row r="8418" ht="12.95"/>
    <row r="8419" ht="12.95"/>
    <row r="8420" ht="12.95"/>
    <row r="8421" ht="12.95"/>
    <row r="8422" ht="12.95"/>
    <row r="8423" ht="12.95"/>
    <row r="8424" ht="12.95"/>
    <row r="8425" ht="12.95"/>
    <row r="8426" ht="12.95"/>
    <row r="8427" ht="12.95"/>
    <row r="8428" ht="12.95"/>
    <row r="8429" ht="12.95"/>
    <row r="8430" ht="12.95"/>
    <row r="8431" ht="12.95"/>
    <row r="8432" ht="12.95"/>
    <row r="8433" ht="12.95"/>
    <row r="8434" ht="12.95"/>
    <row r="8435" ht="12.95"/>
    <row r="8436" ht="12.95"/>
    <row r="8437" ht="12.95"/>
    <row r="8438" ht="12.95"/>
    <row r="8439" ht="12.95"/>
    <row r="8440" ht="12.95"/>
    <row r="8441" ht="12.95"/>
    <row r="8442" ht="12.95"/>
    <row r="8443" ht="12.95"/>
    <row r="8444" ht="12.95"/>
    <row r="8445" ht="12.95"/>
    <row r="8446" ht="12.95"/>
    <row r="8447" ht="12.95"/>
    <row r="8448" ht="12.95"/>
    <row r="8449" ht="12.95"/>
    <row r="8450" ht="12.95"/>
    <row r="8451" ht="12.95"/>
    <row r="8452" ht="12.95"/>
    <row r="8453" ht="12.95"/>
    <row r="8454" ht="12.95"/>
    <row r="8455" ht="12.95"/>
    <row r="8456" ht="12.95"/>
    <row r="8457" ht="12.95"/>
    <row r="8458" ht="12.95"/>
    <row r="8459" ht="12.95"/>
    <row r="8460" ht="12.95"/>
    <row r="8461" ht="12.95"/>
    <row r="8462" ht="12.95"/>
    <row r="8463" ht="12.95"/>
    <row r="8464" ht="12.95"/>
    <row r="8465" ht="12.95"/>
    <row r="8466" ht="12.95"/>
    <row r="8467" ht="12.95"/>
    <row r="8468" ht="12.95"/>
    <row r="8469" ht="12.95"/>
    <row r="8470" ht="12.95"/>
    <row r="8471" ht="12.95"/>
    <row r="8472" ht="12.95"/>
    <row r="8473" ht="12.95"/>
    <row r="8474" ht="12.95"/>
    <row r="8475" ht="12.95"/>
    <row r="8476" ht="12.95"/>
    <row r="8477" ht="12.95"/>
    <row r="8478" ht="12.95"/>
    <row r="8479" ht="12.95"/>
    <row r="8480" ht="12.95"/>
    <row r="8481" ht="12.95"/>
    <row r="8482" ht="12.95"/>
    <row r="8483" ht="12.95"/>
    <row r="8484" ht="12.95"/>
    <row r="8485" ht="12.95"/>
    <row r="8486" ht="12.95"/>
    <row r="8487" ht="12.95"/>
    <row r="8488" ht="12.95"/>
    <row r="8489" ht="12.95"/>
    <row r="8490" ht="12.95"/>
    <row r="8491" ht="12.95"/>
    <row r="8492" ht="12.95"/>
    <row r="8493" ht="12.95"/>
    <row r="8494" ht="12.95"/>
    <row r="8495" ht="12.95"/>
    <row r="8496" ht="12.95"/>
    <row r="8497" ht="12.95"/>
    <row r="8498" ht="12.95"/>
    <row r="8499" ht="12.95"/>
    <row r="8500" ht="12.95"/>
    <row r="8501" ht="12.95"/>
    <row r="8502" ht="12.95"/>
    <row r="8503" ht="12.95"/>
    <row r="8504" ht="12.95"/>
    <row r="8505" ht="12.95"/>
    <row r="8506" ht="12.95"/>
    <row r="8507" ht="12.95"/>
    <row r="8508" ht="12.95"/>
    <row r="8509" ht="12.95"/>
    <row r="8510" ht="12.95"/>
    <row r="8511" ht="12.95"/>
    <row r="8512" ht="12.95"/>
    <row r="8513" ht="12.95"/>
    <row r="8514" ht="12.95"/>
    <row r="8515" ht="12.95"/>
    <row r="8516" ht="12.95"/>
    <row r="8517" ht="12.95"/>
    <row r="8518" ht="12.95"/>
    <row r="8519" ht="12.95"/>
    <row r="8520" ht="12.95"/>
    <row r="8521" ht="12.95"/>
    <row r="8522" ht="12.95"/>
    <row r="8523" ht="12.95"/>
    <row r="8524" ht="12.95"/>
    <row r="8525" ht="12.95"/>
    <row r="8526" ht="12.95"/>
    <row r="8527" ht="12.95"/>
    <row r="8528" ht="12.95"/>
    <row r="8529" ht="12.95"/>
    <row r="8530" ht="12.95"/>
    <row r="8531" ht="12.95"/>
    <row r="8532" ht="12.95"/>
    <row r="8533" ht="12.95"/>
    <row r="8534" ht="12.95"/>
    <row r="8535" ht="12.95"/>
    <row r="8536" ht="12.95"/>
    <row r="8537" ht="12.95"/>
    <row r="8538" ht="12.95"/>
    <row r="8539" ht="12.95"/>
    <row r="8540" ht="12.95"/>
    <row r="8541" ht="12.95"/>
    <row r="8542" ht="12.95"/>
    <row r="8543" ht="12.95"/>
    <row r="8544" ht="12.95"/>
    <row r="8545" ht="12.95"/>
    <row r="8546" ht="12.95"/>
    <row r="8547" ht="12.95"/>
    <row r="8548" ht="12.95"/>
    <row r="8549" ht="12.95"/>
    <row r="8550" ht="12.95"/>
    <row r="8551" ht="12.95"/>
    <row r="8552" ht="12.95"/>
    <row r="8553" ht="12.95"/>
    <row r="8554" ht="12.95"/>
    <row r="8555" ht="12.95"/>
    <row r="8556" ht="12.95"/>
    <row r="8557" ht="12.95"/>
    <row r="8558" ht="12.95"/>
    <row r="8559" ht="12.95"/>
    <row r="8560" ht="12.95"/>
    <row r="8561" ht="12.95"/>
    <row r="8562" ht="12.95"/>
    <row r="8563" ht="12.95"/>
    <row r="8564" ht="12.95"/>
    <row r="8565" ht="12.95"/>
    <row r="8566" ht="12.95"/>
    <row r="8567" ht="12.95"/>
    <row r="8568" ht="12.95"/>
    <row r="8569" ht="12.95"/>
    <row r="8570" ht="12.95"/>
    <row r="8571" ht="12.95"/>
    <row r="8572" ht="12.95"/>
    <row r="8573" ht="12.95"/>
    <row r="8574" ht="12.95"/>
    <row r="8575" ht="12.95"/>
    <row r="8576" ht="12.95"/>
    <row r="8577" ht="12.95"/>
    <row r="8578" ht="12.95"/>
    <row r="8579" ht="12.95"/>
    <row r="8580" ht="12.95"/>
    <row r="8581" ht="12.95"/>
    <row r="8582" ht="12.95"/>
    <row r="8583" ht="12.95"/>
    <row r="8584" ht="12.95"/>
    <row r="8585" ht="12.95"/>
    <row r="8586" ht="12.95"/>
    <row r="8587" ht="12.95"/>
    <row r="8588" ht="12.95"/>
    <row r="8589" ht="12.95"/>
    <row r="8590" ht="12.95"/>
    <row r="8591" ht="12.95"/>
    <row r="8592" ht="12.95"/>
    <row r="8593" ht="12.95"/>
    <row r="8594" ht="12.95"/>
    <row r="8595" ht="12.95"/>
    <row r="8596" ht="12.95"/>
    <row r="8597" ht="12.95"/>
    <row r="8598" ht="12.95"/>
    <row r="8599" ht="12.95"/>
    <row r="8600" ht="12.95"/>
    <row r="8601" ht="12.95"/>
    <row r="8602" ht="12.95"/>
    <row r="8603" ht="12.95"/>
    <row r="8604" ht="12.95"/>
    <row r="8605" ht="12.95"/>
    <row r="8606" ht="12.95"/>
    <row r="8607" ht="12.95"/>
    <row r="8608" ht="12.95"/>
    <row r="8609" ht="12.95"/>
    <row r="8610" ht="12.95"/>
    <row r="8611" ht="12.95"/>
    <row r="8612" ht="12.95"/>
    <row r="8613" ht="12.95"/>
    <row r="8614" ht="12.95"/>
    <row r="8615" ht="12.95"/>
    <row r="8616" ht="12.95"/>
    <row r="8617" ht="12.95"/>
    <row r="8618" ht="12.95"/>
    <row r="8619" ht="12.95"/>
    <row r="8620" ht="12.95"/>
    <row r="8621" ht="12.95"/>
    <row r="8622" ht="12.95"/>
    <row r="8623" ht="12.95"/>
    <row r="8624" ht="12.95"/>
    <row r="8625" ht="12.95"/>
    <row r="8626" ht="12.95"/>
    <row r="8627" ht="12.95"/>
    <row r="8628" ht="12.95"/>
    <row r="8629" ht="12.95"/>
    <row r="8630" ht="12.95"/>
    <row r="8631" ht="12.95"/>
    <row r="8632" ht="12.95"/>
    <row r="8633" ht="12.95"/>
    <row r="8634" ht="12.95"/>
    <row r="8635" ht="12.95"/>
    <row r="8636" ht="12.95"/>
    <row r="8637" ht="12.95"/>
    <row r="8638" ht="12.95"/>
    <row r="8639" ht="12.95"/>
    <row r="8640" ht="12.95"/>
    <row r="8641" ht="12.95"/>
    <row r="8642" ht="12.95"/>
    <row r="8643" ht="12.95"/>
    <row r="8644" ht="12.95"/>
    <row r="8645" ht="12.95"/>
    <row r="8646" ht="12.95"/>
    <row r="8647" ht="12.95"/>
    <row r="8648" ht="12.95"/>
    <row r="8649" ht="12.95"/>
    <row r="8650" ht="12.95"/>
    <row r="8651" ht="12.95"/>
    <row r="8652" ht="12.95"/>
    <row r="8653" ht="12.95"/>
    <row r="8654" ht="12.95"/>
    <row r="8655" ht="12.95"/>
    <row r="8656" ht="12.95"/>
    <row r="8657" ht="12.95"/>
    <row r="8658" ht="12.95"/>
    <row r="8659" ht="12.95"/>
    <row r="8660" ht="12.95"/>
    <row r="8661" ht="12.95"/>
    <row r="8662" ht="12.95"/>
    <row r="8663" ht="12.95"/>
    <row r="8664" ht="12.95"/>
    <row r="8665" ht="12.95"/>
    <row r="8666" ht="12.95"/>
    <row r="8667" ht="12.95"/>
    <row r="8668" ht="12.95"/>
    <row r="8669" ht="12.95"/>
    <row r="8670" ht="12.95"/>
    <row r="8671" ht="12.95"/>
    <row r="8672" ht="12.95"/>
    <row r="8673" ht="12.95"/>
    <row r="8674" ht="12.95"/>
    <row r="8675" ht="12.95"/>
    <row r="8676" ht="12.95"/>
    <row r="8677" ht="12.95"/>
    <row r="8678" ht="12.95"/>
    <row r="8679" ht="12.95"/>
    <row r="8680" ht="12.95"/>
    <row r="8681" ht="12.95"/>
    <row r="8682" ht="12.95"/>
    <row r="8683" ht="12.95"/>
    <row r="8684" ht="12.95"/>
    <row r="8685" ht="12.95"/>
    <row r="8686" ht="12.95"/>
    <row r="8687" ht="12.95"/>
    <row r="8688" ht="12.95"/>
    <row r="8689" ht="12.95"/>
    <row r="8690" ht="12.95"/>
    <row r="8691" ht="12.95"/>
    <row r="8692" ht="12.95"/>
    <row r="8693" ht="12.95"/>
    <row r="8694" ht="12.95"/>
    <row r="8695" ht="12.95"/>
    <row r="8696" ht="12.95"/>
    <row r="8697" ht="12.95"/>
    <row r="8698" ht="12.95"/>
    <row r="8699" ht="12.95"/>
    <row r="8700" ht="12.95"/>
    <row r="8701" ht="12.95"/>
    <row r="8702" ht="12.95"/>
    <row r="8703" ht="12.95"/>
    <row r="8704" ht="12.95"/>
    <row r="8705" ht="12.95"/>
    <row r="8706" ht="12.95"/>
    <row r="8707" ht="12.95"/>
    <row r="8708" ht="12.95"/>
    <row r="8709" ht="12.95"/>
    <row r="8710" ht="12.95"/>
    <row r="8711" ht="12.95"/>
    <row r="8712" ht="12.95"/>
    <row r="8713" ht="12.95"/>
    <row r="8714" ht="12.95"/>
    <row r="8715" ht="12.95"/>
    <row r="8716" ht="12.95"/>
    <row r="8717" ht="12.95"/>
    <row r="8718" ht="12.95"/>
    <row r="8719" ht="12.95"/>
    <row r="8720" ht="12.95"/>
    <row r="8721" ht="12.95"/>
    <row r="8722" ht="12.95"/>
    <row r="8723" ht="12.95"/>
    <row r="8724" ht="12.95"/>
    <row r="8725" ht="12.95"/>
    <row r="8726" ht="12.95"/>
    <row r="8727" ht="12.95"/>
    <row r="8728" ht="12.95"/>
    <row r="8729" ht="12.95"/>
    <row r="8730" ht="12.95"/>
    <row r="8731" ht="12.95"/>
    <row r="8732" ht="12.95"/>
    <row r="8733" ht="12.95"/>
    <row r="8734" ht="12.95"/>
    <row r="8735" ht="12.95"/>
    <row r="8736" ht="12.95"/>
    <row r="8737" ht="12.95"/>
    <row r="8738" ht="12.95"/>
    <row r="8739" ht="12.95"/>
    <row r="8740" ht="12.95"/>
    <row r="8741" ht="12.95"/>
    <row r="8742" ht="12.95"/>
    <row r="8743" ht="12.95"/>
    <row r="8744" ht="12.95"/>
    <row r="8745" ht="12.95"/>
    <row r="8746" ht="12.95"/>
    <row r="8747" ht="12.95"/>
    <row r="8748" ht="12.95"/>
    <row r="8749" ht="12.95"/>
    <row r="8750" ht="12.95"/>
    <row r="8751" ht="12.95"/>
    <row r="8752" ht="12.95"/>
    <row r="8753" ht="12.95"/>
    <row r="8754" ht="12.95"/>
    <row r="8755" ht="12.95"/>
    <row r="8756" ht="12.95"/>
    <row r="8757" ht="12.95"/>
    <row r="8758" ht="12.95"/>
    <row r="8759" ht="12.95"/>
    <row r="8760" ht="12.95"/>
    <row r="8761" ht="12.95"/>
    <row r="8762" ht="12.95"/>
    <row r="8763" ht="12.95"/>
    <row r="8764" ht="12.95"/>
    <row r="8765" ht="12.95"/>
    <row r="8766" ht="12.95"/>
    <row r="8767" ht="12.95"/>
    <row r="8768" ht="12.95"/>
    <row r="8769" ht="12.95"/>
    <row r="8770" ht="12.95"/>
    <row r="8771" ht="12.95"/>
    <row r="8772" ht="12.95"/>
    <row r="8773" ht="12.95"/>
    <row r="8774" ht="12.95"/>
    <row r="8775" ht="12.95"/>
    <row r="8776" ht="12.95"/>
    <row r="8777" ht="12.95"/>
    <row r="8778" ht="12.95"/>
    <row r="8779" ht="12.95"/>
    <row r="8780" ht="12.95"/>
    <row r="8781" ht="12.95"/>
    <row r="8782" ht="12.95"/>
    <row r="8783" ht="12.95"/>
    <row r="8784" ht="12.95"/>
    <row r="8785" ht="12.95"/>
    <row r="8786" ht="12.95"/>
    <row r="8787" ht="12.95"/>
    <row r="8788" ht="12.95"/>
    <row r="8789" ht="12.95"/>
    <row r="8790" ht="12.95"/>
    <row r="8791" ht="12.95"/>
    <row r="8792" ht="12.95"/>
    <row r="8793" ht="12.95"/>
    <row r="8794" ht="12.95"/>
    <row r="8795" ht="12.95"/>
    <row r="8796" ht="12.95"/>
    <row r="8797" ht="12.95"/>
    <row r="8798" ht="12.95"/>
    <row r="8799" ht="12.95"/>
    <row r="8800" ht="12.95"/>
    <row r="8801" ht="12.95"/>
    <row r="8802" ht="12.95"/>
    <row r="8803" ht="12.95"/>
    <row r="8804" ht="12.95"/>
    <row r="8805" ht="12.95"/>
    <row r="8806" ht="12.95"/>
    <row r="8807" ht="12.95"/>
    <row r="8808" ht="12.95"/>
    <row r="8809" ht="12.95"/>
    <row r="8810" ht="12.95"/>
    <row r="8811" ht="12.95"/>
    <row r="8812" ht="12.95"/>
    <row r="8813" ht="12.95"/>
    <row r="8814" ht="12.95"/>
    <row r="8815" ht="12.95"/>
    <row r="8816" ht="12.95"/>
    <row r="8817" ht="12.95"/>
    <row r="8818" ht="12.95"/>
    <row r="8819" ht="12.95"/>
    <row r="8820" ht="12.95"/>
    <row r="8821" ht="12.95"/>
    <row r="8822" ht="12.95"/>
    <row r="8823" ht="12.95"/>
    <row r="8824" ht="12.95"/>
    <row r="8825" ht="12.95"/>
    <row r="8826" ht="12.95"/>
    <row r="8827" ht="12.95"/>
    <row r="8828" ht="12.95"/>
    <row r="8829" ht="12.95"/>
    <row r="8830" ht="12.95"/>
    <row r="8831" ht="12.95"/>
    <row r="8832" ht="12.95"/>
    <row r="8833" ht="12.95"/>
    <row r="8834" ht="12.95"/>
    <row r="8835" ht="12.95"/>
    <row r="8836" ht="12.95"/>
    <row r="8837" ht="12.95"/>
    <row r="8838" ht="12.95"/>
    <row r="8839" ht="12.95"/>
    <row r="8840" ht="12.95"/>
    <row r="8841" ht="12.95"/>
    <row r="8842" ht="12.95"/>
    <row r="8843" ht="12.95"/>
    <row r="8844" ht="12.95"/>
    <row r="8845" ht="12.95"/>
    <row r="8846" ht="12.95"/>
    <row r="8847" ht="12.95"/>
    <row r="8848" ht="12.95"/>
    <row r="8849" ht="12.95"/>
    <row r="8850" ht="12.95"/>
    <row r="8851" ht="12.95"/>
    <row r="8852" ht="12.95"/>
    <row r="8853" ht="12.95"/>
    <row r="8854" ht="12.95"/>
    <row r="8855" ht="12.95"/>
    <row r="8856" ht="12.95"/>
    <row r="8857" ht="12.95"/>
    <row r="8858" ht="12.95"/>
    <row r="8859" ht="12.95"/>
    <row r="8860" ht="12.95"/>
    <row r="8861" ht="12.95"/>
    <row r="8862" ht="12.95"/>
    <row r="8863" ht="12.95"/>
    <row r="8864" ht="12.95"/>
    <row r="8865" ht="12.95"/>
    <row r="8866" ht="12.95"/>
    <row r="8867" ht="12.95"/>
    <row r="8868" ht="12.95"/>
    <row r="8869" ht="12.95"/>
    <row r="8870" ht="12.95"/>
    <row r="8871" ht="12.95"/>
    <row r="8872" ht="12.95"/>
    <row r="8873" ht="12.95"/>
    <row r="8874" ht="12.95"/>
    <row r="8875" ht="12.95"/>
    <row r="8876" ht="12.95"/>
    <row r="8877" ht="12.95"/>
    <row r="8878" ht="12.95"/>
    <row r="8879" ht="12.95"/>
    <row r="8880" ht="12.95"/>
    <row r="8881" ht="12.95"/>
    <row r="8882" ht="12.95"/>
    <row r="8883" ht="12.95"/>
    <row r="8884" ht="12.95"/>
    <row r="8885" ht="12.95"/>
    <row r="8886" ht="12.95"/>
    <row r="8887" ht="12.95"/>
    <row r="8888" ht="12.95"/>
    <row r="8889" ht="12.95"/>
    <row r="8890" ht="12.95"/>
    <row r="8891" ht="12.95"/>
    <row r="8892" ht="12.95"/>
    <row r="8893" ht="12.95"/>
    <row r="8894" ht="12.95"/>
    <row r="8895" ht="12.95"/>
    <row r="8896" ht="12.95"/>
    <row r="8897" ht="12.95"/>
    <row r="8898" ht="12.95"/>
    <row r="8899" ht="12.95"/>
    <row r="8900" ht="12.95"/>
    <row r="8901" ht="12.95"/>
    <row r="8902" ht="12.95"/>
    <row r="8903" ht="12.95"/>
    <row r="8904" ht="12.95"/>
    <row r="8905" ht="12.95"/>
    <row r="8906" ht="12.95"/>
    <row r="8907" ht="12.95"/>
    <row r="8908" ht="12.95"/>
    <row r="8909" ht="12.95"/>
    <row r="8910" ht="12.95"/>
    <row r="8911" ht="12.95"/>
    <row r="8912" ht="12.95"/>
    <row r="8913" ht="12.95"/>
    <row r="8914" ht="12.95"/>
    <row r="8915" ht="12.95"/>
    <row r="8916" ht="12.95"/>
    <row r="8917" ht="12.95"/>
    <row r="8918" ht="12.95"/>
    <row r="8919" ht="12.95"/>
    <row r="8920" ht="12.95"/>
    <row r="8921" ht="12.95"/>
    <row r="8922" ht="12.95"/>
    <row r="8923" ht="12.95"/>
    <row r="8924" ht="12.95"/>
    <row r="8925" ht="12.95"/>
    <row r="8926" ht="12.95"/>
    <row r="8927" ht="12.95"/>
    <row r="8928" ht="12.95"/>
    <row r="8929" ht="12.95"/>
    <row r="8930" ht="12.95"/>
    <row r="8931" ht="12.95"/>
    <row r="8932" ht="12.95"/>
    <row r="8933" ht="12.95"/>
    <row r="8934" ht="12.95"/>
    <row r="8935" ht="12.95"/>
    <row r="8936" ht="12.95"/>
    <row r="8937" ht="12.95"/>
    <row r="8938" ht="12.95"/>
    <row r="8939" ht="12.95"/>
    <row r="8940" ht="12.95"/>
    <row r="8941" ht="12.95"/>
    <row r="8942" ht="12.95"/>
    <row r="8943" ht="12.95"/>
    <row r="8944" ht="12.95"/>
    <row r="8945" ht="12.95"/>
    <row r="8946" ht="12.95"/>
    <row r="8947" ht="12.95"/>
    <row r="8948" ht="12.95"/>
    <row r="8949" ht="12.95"/>
    <row r="8950" ht="12.95"/>
    <row r="8951" ht="12.95"/>
    <row r="8952" ht="12.95"/>
    <row r="8953" ht="12.95"/>
    <row r="8954" ht="12.95"/>
    <row r="8955" ht="12.95"/>
    <row r="8956" ht="12.95"/>
    <row r="8957" ht="12.95"/>
    <row r="8958" ht="12.95"/>
    <row r="8959" ht="12.95"/>
    <row r="8960" ht="12.95"/>
    <row r="8961" ht="12.95"/>
    <row r="8962" ht="12.95"/>
    <row r="8963" ht="12.95"/>
    <row r="8964" ht="12.95"/>
    <row r="8965" ht="12.95"/>
    <row r="8966" ht="12.95"/>
    <row r="8967" ht="12.95"/>
    <row r="8968" ht="12.95"/>
    <row r="8969" ht="12.95"/>
    <row r="8970" ht="12.95"/>
    <row r="8971" ht="12.95"/>
    <row r="8972" ht="12.95"/>
    <row r="8973" ht="12.95"/>
    <row r="8974" ht="12.95"/>
    <row r="8975" ht="12.95"/>
    <row r="8976" ht="12.95"/>
    <row r="8977" ht="12.95"/>
    <row r="8978" ht="12.95"/>
    <row r="8979" ht="12.95"/>
    <row r="8980" ht="12.95"/>
    <row r="8981" ht="12.95"/>
    <row r="8982" ht="12.95"/>
    <row r="8983" ht="12.95"/>
    <row r="8984" ht="12.95"/>
    <row r="8985" ht="12.95"/>
    <row r="8986" ht="12.95"/>
    <row r="8987" ht="12.95"/>
    <row r="8988" ht="12.95"/>
    <row r="8989" ht="12.95"/>
    <row r="8990" ht="12.95"/>
    <row r="8991" ht="12.95"/>
    <row r="8992" ht="12.95"/>
    <row r="8993" ht="12.95"/>
    <row r="8994" ht="12.95"/>
    <row r="8995" ht="12.95"/>
    <row r="8996" ht="12.95"/>
    <row r="8997" ht="12.95"/>
    <row r="8998" ht="12.95"/>
    <row r="8999" ht="12.95"/>
    <row r="9000" ht="12.95"/>
    <row r="9001" ht="12.95"/>
    <row r="9002" ht="12.95"/>
    <row r="9003" ht="12.95"/>
    <row r="9004" ht="12.95"/>
    <row r="9005" ht="12.95"/>
    <row r="9006" ht="12.95"/>
    <row r="9007" ht="12.95"/>
    <row r="9008" ht="12.95"/>
    <row r="9009" ht="12.95"/>
    <row r="9010" ht="12.95"/>
    <row r="9011" ht="12.95"/>
    <row r="9012" ht="12.95"/>
    <row r="9013" ht="12.95"/>
    <row r="9014" ht="12.95"/>
    <row r="9015" ht="12.95"/>
    <row r="9016" ht="12.95"/>
    <row r="9017" ht="12.95"/>
    <row r="9018" ht="12.95"/>
    <row r="9019" ht="12.95"/>
    <row r="9020" ht="12.95"/>
    <row r="9021" ht="12.95"/>
    <row r="9022" ht="12.95"/>
    <row r="9023" ht="12.95"/>
    <row r="9024" ht="12.95"/>
    <row r="9025" ht="12.95"/>
    <row r="9026" ht="12.95"/>
    <row r="9027" ht="12.95"/>
    <row r="9028" ht="12.95"/>
    <row r="9029" ht="12.95"/>
    <row r="9030" ht="12.95"/>
    <row r="9031" ht="12.95"/>
    <row r="9032" ht="12.95"/>
    <row r="9033" ht="12.95"/>
    <row r="9034" ht="12.95"/>
    <row r="9035" ht="12.95"/>
    <row r="9036" ht="12.95"/>
    <row r="9037" ht="12.95"/>
    <row r="9038" ht="12.95"/>
    <row r="9039" ht="12.95"/>
    <row r="9040" ht="12.95"/>
    <row r="9041" ht="12.95"/>
    <row r="9042" ht="12.95"/>
    <row r="9043" ht="12.95"/>
    <row r="9044" ht="12.95"/>
    <row r="9045" ht="12.95"/>
    <row r="9046" ht="12.95"/>
    <row r="9047" ht="12.95"/>
    <row r="9048" ht="12.95"/>
    <row r="9049" ht="12.95"/>
    <row r="9050" ht="12.95"/>
    <row r="9051" ht="12.95"/>
    <row r="9052" ht="12.95"/>
    <row r="9053" ht="12.95"/>
    <row r="9054" ht="12.95"/>
    <row r="9055" ht="12.95"/>
    <row r="9056" ht="12.95"/>
    <row r="9057" ht="12.95"/>
    <row r="9058" ht="12.95"/>
    <row r="9059" ht="12.95"/>
    <row r="9060" ht="12.95"/>
    <row r="9061" ht="12.95"/>
    <row r="9062" ht="12.95"/>
    <row r="9063" ht="12.95"/>
    <row r="9064" ht="12.95"/>
    <row r="9065" ht="12.95"/>
    <row r="9066" ht="12.95"/>
    <row r="9067" ht="12.95"/>
    <row r="9068" ht="12.95"/>
    <row r="9069" ht="12.95"/>
    <row r="9070" ht="12.95"/>
    <row r="9071" ht="12.95"/>
    <row r="9072" ht="12.95"/>
    <row r="9073" ht="12.95"/>
    <row r="9074" ht="12.95"/>
    <row r="9075" ht="12.95"/>
    <row r="9076" ht="12.95"/>
    <row r="9077" ht="12.95"/>
    <row r="9078" ht="12.95"/>
    <row r="9079" ht="12.95"/>
    <row r="9080" ht="12.95"/>
    <row r="9081" ht="12.95"/>
    <row r="9082" ht="12.95"/>
    <row r="9083" ht="12.95"/>
    <row r="9084" ht="12.95"/>
    <row r="9085" ht="12.95"/>
    <row r="9086" ht="12.95"/>
    <row r="9087" ht="12.95"/>
    <row r="9088" ht="12.95"/>
    <row r="9089" ht="12.95"/>
    <row r="9090" ht="12.95"/>
    <row r="9091" ht="12.95"/>
    <row r="9092" ht="12.95"/>
    <row r="9093" ht="12.95"/>
    <row r="9094" ht="12.95"/>
    <row r="9095" ht="12.95"/>
    <row r="9096" ht="12.95"/>
    <row r="9097" ht="12.95"/>
    <row r="9098" ht="12.95"/>
    <row r="9099" ht="12.95"/>
    <row r="9100" ht="12.95"/>
    <row r="9101" ht="12.95"/>
    <row r="9102" ht="12.95"/>
    <row r="9103" ht="12.95"/>
    <row r="9104" ht="12.95"/>
    <row r="9105" ht="12.95"/>
    <row r="9106" ht="12.95"/>
    <row r="9107" ht="12.95"/>
    <row r="9108" ht="12.95"/>
    <row r="9109" ht="12.95"/>
    <row r="9110" ht="12.95"/>
    <row r="9111" ht="12.95"/>
    <row r="9112" ht="12.95"/>
    <row r="9113" ht="12.95"/>
    <row r="9114" ht="12.95"/>
    <row r="9115" ht="12.95"/>
    <row r="9116" ht="12.95"/>
    <row r="9117" ht="12.95"/>
    <row r="9118" ht="12.95"/>
    <row r="9119" ht="12.95"/>
    <row r="9120" ht="12.95"/>
    <row r="9121" ht="12.95"/>
    <row r="9122" ht="12.95"/>
    <row r="9123" ht="12.95"/>
    <row r="9124" ht="12.95"/>
    <row r="9125" ht="12.95"/>
    <row r="9126" ht="12.95"/>
    <row r="9127" ht="12.95"/>
    <row r="9128" ht="12.95"/>
    <row r="9129" ht="12.95"/>
    <row r="9130" ht="12.95"/>
    <row r="9131" ht="12.95"/>
    <row r="9132" ht="12.95"/>
    <row r="9133" ht="12.95"/>
    <row r="9134" ht="12.95"/>
    <row r="9135" ht="12.95"/>
    <row r="9136" ht="12.95"/>
    <row r="9137" ht="12.95"/>
    <row r="9138" ht="12.95"/>
    <row r="9139" ht="12.95"/>
    <row r="9140" ht="12.95"/>
    <row r="9141" ht="12.95"/>
    <row r="9142" ht="12.95"/>
    <row r="9143" ht="12.95"/>
    <row r="9144" ht="12.95"/>
    <row r="9145" ht="12.95"/>
    <row r="9146" ht="12.95"/>
    <row r="9147" ht="12.95"/>
    <row r="9148" ht="12.95"/>
    <row r="9149" ht="12.95"/>
    <row r="9150" ht="12.95"/>
    <row r="9151" ht="12.95"/>
    <row r="9152" ht="12.95"/>
    <row r="9153" ht="12.95"/>
    <row r="9154" ht="12.95"/>
    <row r="9155" ht="12.95"/>
    <row r="9156" ht="12.95"/>
    <row r="9157" ht="12.95"/>
    <row r="9158" ht="12.95"/>
    <row r="9159" ht="12.95"/>
    <row r="9160" ht="12.95"/>
    <row r="9161" ht="12.95"/>
    <row r="9162" ht="12.95"/>
    <row r="9163" ht="12.95"/>
    <row r="9164" ht="12.95"/>
    <row r="9165" ht="12.95"/>
    <row r="9166" ht="12.95"/>
    <row r="9167" ht="12.95"/>
    <row r="9168" ht="12.95"/>
    <row r="9169" ht="12.95"/>
    <row r="9170" ht="12.95"/>
    <row r="9171" ht="12.95"/>
    <row r="9172" ht="12.95"/>
    <row r="9173" ht="12.95"/>
    <row r="9174" ht="12.95"/>
    <row r="9175" ht="12.95"/>
    <row r="9176" ht="12.95"/>
    <row r="9177" ht="12.95"/>
    <row r="9178" ht="12.95"/>
    <row r="9179" ht="12.95"/>
    <row r="9180" ht="12.95"/>
    <row r="9181" ht="12.95"/>
    <row r="9182" ht="12.95"/>
    <row r="9183" ht="12.95"/>
    <row r="9184" ht="12.95"/>
    <row r="9185" ht="12.95"/>
    <row r="9186" ht="12.95"/>
    <row r="9187" ht="12.95"/>
    <row r="9188" ht="12.95"/>
    <row r="9189" ht="12.95"/>
    <row r="9190" ht="12.95"/>
    <row r="9191" ht="12.95"/>
    <row r="9192" ht="12.95"/>
    <row r="9193" ht="12.95"/>
    <row r="9194" ht="12.95"/>
    <row r="9195" ht="12.95"/>
    <row r="9196" ht="12.95"/>
    <row r="9197" ht="12.95"/>
    <row r="9198" ht="12.95"/>
    <row r="9199" ht="12.95"/>
    <row r="9200" ht="12.95"/>
    <row r="9201" ht="12.95"/>
    <row r="9202" ht="12.95"/>
    <row r="9203" ht="12.95"/>
    <row r="9204" ht="12.95"/>
    <row r="9205" ht="12.95"/>
    <row r="9206" ht="12.95"/>
    <row r="9207" ht="12.95"/>
    <row r="9208" ht="12.95"/>
    <row r="9209" ht="12.95"/>
    <row r="9210" ht="12.95"/>
    <row r="9211" ht="12.95"/>
    <row r="9212" ht="12.95"/>
    <row r="9213" ht="12.95"/>
    <row r="9214" ht="12.95"/>
    <row r="9215" ht="12.95"/>
    <row r="9216" ht="12.95"/>
    <row r="9217" ht="12.95"/>
    <row r="9218" ht="12.95"/>
    <row r="9219" ht="12.95"/>
    <row r="9220" ht="12.95"/>
    <row r="9221" ht="12.95"/>
    <row r="9222" ht="12.95"/>
    <row r="9223" ht="12.95"/>
    <row r="9224" ht="12.95"/>
    <row r="9225" ht="12.95"/>
    <row r="9226" ht="12.95"/>
    <row r="9227" ht="12.95"/>
    <row r="9228" ht="12.95"/>
    <row r="9229" ht="12.95"/>
    <row r="9230" ht="12.95"/>
    <row r="9231" ht="12.95"/>
    <row r="9232" ht="12.95"/>
    <row r="9233" ht="12.95"/>
    <row r="9234" ht="12.95"/>
    <row r="9235" ht="12.95"/>
    <row r="9236" ht="12.95"/>
    <row r="9237" ht="12.95"/>
    <row r="9238" ht="12.95"/>
    <row r="9239" ht="12.95"/>
    <row r="9240" ht="12.95"/>
    <row r="9241" ht="12.95"/>
    <row r="9242" ht="12.95"/>
    <row r="9243" ht="12.95"/>
    <row r="9244" ht="12.95"/>
    <row r="9245" ht="12.95"/>
    <row r="9246" ht="12.95"/>
    <row r="9247" ht="12.95"/>
    <row r="9248" ht="12.95"/>
    <row r="9249" ht="12.95"/>
    <row r="9250" ht="12.95"/>
    <row r="9251" ht="12.95"/>
    <row r="9252" ht="12.95"/>
    <row r="9253" ht="12.95"/>
    <row r="9254" ht="12.95"/>
    <row r="9255" ht="12.95"/>
    <row r="9256" ht="12.95"/>
    <row r="9257" ht="12.95"/>
    <row r="9258" ht="12.95"/>
    <row r="9259" ht="12.95"/>
    <row r="9260" ht="12.95"/>
    <row r="9261" ht="12.95"/>
    <row r="9262" ht="12.95"/>
    <row r="9263" ht="12.95"/>
    <row r="9264" ht="12.95"/>
    <row r="9265" ht="12.95"/>
    <row r="9266" ht="12.95"/>
    <row r="9267" ht="12.95"/>
    <row r="9268" ht="12.95"/>
    <row r="9269" ht="12.95"/>
    <row r="9270" ht="12.95"/>
    <row r="9271" ht="12.95"/>
    <row r="9272" ht="12.95"/>
    <row r="9273" ht="12.95"/>
    <row r="9274" ht="12.95"/>
    <row r="9275" ht="12.95"/>
    <row r="9276" ht="12.95"/>
    <row r="9277" ht="12.95"/>
    <row r="9278" ht="12.95"/>
    <row r="9279" ht="12.95"/>
    <row r="9280" ht="12.95"/>
    <row r="9281" ht="12.95"/>
    <row r="9282" ht="12.95"/>
    <row r="9283" ht="12.95"/>
    <row r="9284" ht="12.95"/>
    <row r="9285" ht="12.95"/>
    <row r="9286" ht="12.95"/>
    <row r="9287" ht="12.95"/>
    <row r="9288" ht="12.95"/>
    <row r="9289" ht="12.95"/>
    <row r="9290" ht="12.95"/>
    <row r="9291" ht="12.95"/>
    <row r="9292" ht="12.95"/>
    <row r="9293" ht="12.95"/>
    <row r="9294" ht="12.95"/>
    <row r="9295" ht="12.95"/>
    <row r="9296" ht="12.95"/>
    <row r="9297" ht="12.95"/>
    <row r="9298" ht="12.95"/>
    <row r="9299" ht="12.95"/>
    <row r="9300" ht="12.95"/>
    <row r="9301" ht="12.95"/>
    <row r="9302" ht="12.95"/>
    <row r="9303" ht="12.95"/>
    <row r="9304" ht="12.95"/>
    <row r="9305" ht="12.95"/>
    <row r="9306" ht="12.95"/>
    <row r="9307" ht="12.95"/>
    <row r="9308" ht="12.95"/>
    <row r="9309" ht="12.95"/>
    <row r="9310" ht="12.95"/>
    <row r="9311" ht="12.95"/>
    <row r="9312" ht="12.95"/>
    <row r="9313" ht="12.95"/>
    <row r="9314" ht="12.95"/>
    <row r="9315" ht="12.95"/>
    <row r="9316" ht="12.95"/>
    <row r="9317" ht="12.95"/>
    <row r="9318" ht="12.95"/>
    <row r="9319" ht="12.95"/>
    <row r="9320" ht="12.95"/>
    <row r="9321" ht="12.95"/>
    <row r="9322" ht="12.95"/>
    <row r="9323" ht="12.95"/>
    <row r="9324" ht="12.95"/>
    <row r="9325" ht="12.95"/>
    <row r="9326" ht="12.95"/>
    <row r="9327" ht="12.95"/>
    <row r="9328" ht="12.95"/>
    <row r="9329" ht="12.95"/>
    <row r="9330" ht="12.95"/>
    <row r="9331" ht="12.95"/>
    <row r="9332" ht="12.95"/>
    <row r="9333" ht="12.95"/>
    <row r="9334" ht="12.95"/>
    <row r="9335" ht="12.95"/>
    <row r="9336" ht="12.95"/>
    <row r="9337" ht="12.95"/>
    <row r="9338" ht="12.95"/>
    <row r="9339" ht="12.95"/>
    <row r="9340" ht="12.95"/>
    <row r="9341" ht="12.95"/>
    <row r="9342" ht="12.95"/>
    <row r="9343" ht="12.95"/>
    <row r="9344" ht="12.95"/>
    <row r="9345" ht="12.95"/>
    <row r="9346" ht="12.95"/>
    <row r="9347" ht="12.95"/>
    <row r="9348" ht="12.95"/>
    <row r="9349" ht="12.95"/>
    <row r="9350" ht="12.95"/>
    <row r="9351" ht="12.95"/>
    <row r="9352" ht="12.95"/>
    <row r="9353" ht="12.95"/>
    <row r="9354" ht="12.95"/>
    <row r="9355" ht="12.95"/>
    <row r="9356" ht="12.95"/>
    <row r="9357" ht="12.95"/>
    <row r="9358" ht="12.95"/>
    <row r="9359" ht="12.95"/>
    <row r="9360" ht="12.95"/>
    <row r="9361" ht="12.95"/>
    <row r="9362" ht="12.95"/>
    <row r="9363" ht="12.95"/>
    <row r="9364" ht="12.95"/>
    <row r="9365" ht="12.95"/>
    <row r="9366" ht="12.95"/>
    <row r="9367" ht="12.95"/>
    <row r="9368" ht="12.95"/>
    <row r="9369" ht="12.95"/>
    <row r="9370" ht="12.95"/>
    <row r="9371" ht="12.95"/>
    <row r="9372" ht="12.95"/>
    <row r="9373" ht="12.95"/>
    <row r="9374" ht="12.95"/>
    <row r="9375" ht="12.95"/>
    <row r="9376" ht="12.95"/>
    <row r="9377" ht="12.95"/>
    <row r="9378" ht="12.95"/>
    <row r="9379" ht="12.95"/>
    <row r="9380" ht="12.95"/>
    <row r="9381" ht="12.95"/>
    <row r="9382" ht="12.95"/>
    <row r="9383" ht="12.95"/>
    <row r="9384" ht="12.95"/>
    <row r="9385" ht="12.95"/>
    <row r="9386" ht="12.95"/>
    <row r="9387" ht="12.95"/>
    <row r="9388" ht="12.95"/>
    <row r="9389" ht="12.95"/>
    <row r="9390" ht="12.95"/>
    <row r="9391" ht="12.95"/>
    <row r="9392" ht="12.95"/>
    <row r="9393" ht="12.95"/>
    <row r="9394" ht="12.95"/>
    <row r="9395" ht="12.95"/>
    <row r="9396" ht="12.95"/>
    <row r="9397" ht="12.95"/>
    <row r="9398" ht="12.95"/>
    <row r="9399" ht="12.95"/>
    <row r="9400" ht="12.95"/>
    <row r="9401" ht="12.95"/>
    <row r="9402" ht="12.95"/>
    <row r="9403" ht="12.95"/>
    <row r="9404" ht="12.95"/>
    <row r="9405" ht="12.95"/>
    <row r="9406" ht="12.95"/>
    <row r="9407" ht="12.95"/>
    <row r="9408" ht="12.95"/>
    <row r="9409" ht="12.95"/>
    <row r="9410" ht="12.95"/>
    <row r="9411" ht="12.95"/>
    <row r="9412" ht="12.95"/>
    <row r="9413" ht="12.95"/>
    <row r="9414" ht="12.95"/>
    <row r="9415" ht="12.95"/>
    <row r="9416" ht="12.95"/>
    <row r="9417" ht="12.95"/>
    <row r="9418" ht="12.95"/>
    <row r="9419" ht="12.95"/>
    <row r="9420" ht="12.95"/>
    <row r="9421" ht="12.95"/>
    <row r="9422" ht="12.95"/>
    <row r="9423" ht="12.95"/>
    <row r="9424" ht="12.95"/>
    <row r="9425" ht="12.95"/>
    <row r="9426" ht="12.95"/>
    <row r="9427" ht="12.95"/>
    <row r="9428" ht="12.95"/>
    <row r="9429" ht="12.95"/>
    <row r="9430" ht="12.95"/>
    <row r="9431" ht="12.95"/>
    <row r="9432" ht="12.95"/>
    <row r="9433" ht="12.95"/>
    <row r="9434" ht="12.95"/>
    <row r="9435" ht="12.95"/>
    <row r="9436" ht="12.95"/>
    <row r="9437" ht="12.95"/>
    <row r="9438" ht="12.95"/>
    <row r="9439" ht="12.95"/>
    <row r="9440" ht="12.95"/>
    <row r="9441" ht="12.95"/>
    <row r="9442" ht="12.95"/>
    <row r="9443" ht="12.95"/>
    <row r="9444" ht="12.95"/>
    <row r="9445" ht="12.95"/>
    <row r="9446" ht="12.95"/>
    <row r="9447" ht="12.95"/>
    <row r="9448" ht="12.95"/>
    <row r="9449" ht="12.95"/>
    <row r="9450" ht="12.95"/>
    <row r="9451" ht="12.95"/>
    <row r="9452" ht="12.95"/>
    <row r="9453" ht="12.95"/>
    <row r="9454" ht="12.95"/>
    <row r="9455" ht="12.95"/>
    <row r="9456" ht="12.95"/>
    <row r="9457" ht="12.95"/>
    <row r="9458" ht="12.95"/>
    <row r="9459" ht="12.95"/>
    <row r="9460" ht="12.95"/>
    <row r="9461" ht="12.95"/>
    <row r="9462" ht="12.95"/>
    <row r="9463" ht="12.95"/>
    <row r="9464" ht="12.95"/>
    <row r="9465" ht="12.95"/>
    <row r="9466" ht="12.95"/>
    <row r="9467" ht="12.95"/>
    <row r="9468" ht="12.95"/>
    <row r="9469" ht="12.95"/>
    <row r="9470" ht="12.95"/>
    <row r="9471" ht="12.95"/>
    <row r="9472" ht="12.95"/>
    <row r="9473" ht="12.95"/>
    <row r="9474" ht="12.95"/>
    <row r="9475" ht="12.95"/>
    <row r="9476" ht="12.95"/>
    <row r="9477" ht="12.95"/>
    <row r="9478" ht="12.95"/>
    <row r="9479" ht="12.95"/>
    <row r="9480" ht="12.95"/>
    <row r="9481" ht="12.95"/>
    <row r="9482" ht="12.95"/>
    <row r="9483" ht="12.95"/>
    <row r="9484" ht="12.95"/>
    <row r="9485" ht="12.95"/>
    <row r="9486" ht="12.95"/>
    <row r="9487" ht="12.95"/>
    <row r="9488" ht="12.95"/>
    <row r="9489" ht="12.95"/>
    <row r="9490" ht="12.95"/>
    <row r="9491" ht="12.95"/>
    <row r="9492" ht="12.95"/>
    <row r="9493" ht="12.95"/>
    <row r="9494" ht="12.95"/>
    <row r="9495" ht="12.95"/>
    <row r="9496" ht="12.95"/>
    <row r="9497" ht="12.95"/>
    <row r="9498" ht="12.95"/>
    <row r="9499" ht="12.95"/>
    <row r="9500" ht="12.95"/>
    <row r="9501" ht="12.95"/>
    <row r="9502" ht="12.95"/>
    <row r="9503" ht="12.95"/>
    <row r="9504" ht="12.95"/>
    <row r="9505" ht="12.95"/>
    <row r="9506" ht="12.95"/>
    <row r="9507" ht="12.95"/>
    <row r="9508" ht="12.95"/>
    <row r="9509" ht="12.95"/>
    <row r="9510" ht="12.95"/>
    <row r="9511" ht="12.95"/>
    <row r="9512" ht="12.95"/>
    <row r="9513" ht="12.95"/>
    <row r="9514" ht="12.95"/>
    <row r="9515" ht="12.95"/>
    <row r="9516" ht="12.95"/>
    <row r="9517" ht="12.95"/>
    <row r="9518" ht="12.95"/>
    <row r="9519" ht="12.95"/>
    <row r="9520" ht="12.95"/>
    <row r="9521" ht="12.95"/>
    <row r="9522" ht="12.95"/>
    <row r="9523" ht="12.95"/>
    <row r="9524" ht="12.95"/>
    <row r="9525" ht="12.95"/>
    <row r="9526" ht="12.95"/>
    <row r="9527" ht="12.95"/>
    <row r="9528" ht="12.95"/>
    <row r="9529" ht="12.95"/>
    <row r="9530" ht="12.95"/>
    <row r="9531" ht="12.95"/>
    <row r="9532" ht="12.95"/>
    <row r="9533" ht="12.95"/>
    <row r="9534" ht="12.95"/>
    <row r="9535" ht="12.95"/>
    <row r="9536" ht="12.95"/>
    <row r="9537" ht="12.95"/>
    <row r="9538" ht="12.95"/>
    <row r="9539" ht="12.95"/>
    <row r="9540" ht="12.95"/>
    <row r="9541" ht="12.95"/>
    <row r="9542" ht="12.95"/>
    <row r="9543" ht="12.95"/>
    <row r="9544" ht="12.95"/>
    <row r="9545" ht="12.95"/>
    <row r="9546" ht="12.95"/>
    <row r="9547" ht="12.95"/>
    <row r="9548" ht="12.95"/>
    <row r="9549" ht="12.95"/>
    <row r="9550" ht="12.95"/>
    <row r="9551" ht="12.95"/>
    <row r="9552" ht="12.95"/>
    <row r="9553" ht="12.95"/>
    <row r="9554" ht="12.95"/>
    <row r="9555" ht="12.95"/>
    <row r="9556" ht="12.95"/>
    <row r="9557" ht="12.95"/>
    <row r="9558" ht="12.95"/>
    <row r="9559" ht="12.95"/>
    <row r="9560" ht="12.95"/>
    <row r="9561" ht="12.95"/>
    <row r="9562" ht="12.95"/>
    <row r="9563" ht="12.95"/>
    <row r="9564" ht="12.95"/>
    <row r="9565" ht="12.95"/>
    <row r="9566" ht="12.95"/>
    <row r="9567" ht="12.95"/>
    <row r="9568" ht="12.95"/>
    <row r="9569" ht="12.95"/>
    <row r="9570" ht="12.95"/>
    <row r="9571" ht="12.95"/>
    <row r="9572" ht="12.95"/>
    <row r="9573" ht="12.95"/>
    <row r="9574" ht="12.95"/>
    <row r="9575" ht="12.95"/>
    <row r="9576" ht="12.95"/>
    <row r="9577" ht="12.95"/>
    <row r="9578" ht="12.95"/>
    <row r="9579" ht="12.95"/>
    <row r="9580" ht="12.95"/>
    <row r="9581" ht="12.95"/>
    <row r="9582" ht="12.95"/>
    <row r="9583" ht="12.95"/>
    <row r="9584" ht="12.95"/>
    <row r="9585" ht="12.95"/>
    <row r="9586" ht="12.95"/>
    <row r="9587" ht="12.95"/>
    <row r="9588" ht="12.95"/>
    <row r="9589" ht="12.95"/>
    <row r="9590" ht="12.95"/>
    <row r="9591" ht="12.95"/>
    <row r="9592" ht="12.95"/>
    <row r="9593" ht="12.95"/>
    <row r="9594" ht="12.95"/>
    <row r="9595" ht="12.95"/>
    <row r="9596" ht="12.95"/>
    <row r="9597" ht="12.95"/>
    <row r="9598" ht="12.95"/>
    <row r="9599" ht="12.95"/>
    <row r="9600" ht="12.95"/>
    <row r="9601" ht="12.95"/>
    <row r="9602" ht="12.95"/>
    <row r="9603" ht="12.95"/>
    <row r="9604" ht="12.95"/>
    <row r="9605" ht="12.95"/>
    <row r="9606" ht="12.95"/>
    <row r="9607" ht="12.95"/>
    <row r="9608" ht="12.95"/>
    <row r="9609" ht="12.95"/>
    <row r="9610" ht="12.95"/>
    <row r="9611" ht="12.95"/>
    <row r="9612" ht="12.95"/>
    <row r="9613" ht="12.95"/>
    <row r="9614" ht="12.95"/>
    <row r="9615" ht="12.95"/>
    <row r="9616" ht="12.95"/>
    <row r="9617" ht="12.95"/>
    <row r="9618" ht="12.95"/>
    <row r="9619" ht="12.95"/>
    <row r="9620" ht="12.95"/>
    <row r="9621" ht="12.95"/>
    <row r="9622" ht="12.95"/>
    <row r="9623" ht="12.95"/>
    <row r="9624" ht="12.95"/>
    <row r="9625" ht="12.95"/>
    <row r="9626" ht="12.95"/>
    <row r="9627" ht="12.95"/>
    <row r="9628" ht="12.95"/>
    <row r="9629" ht="12.95"/>
    <row r="9630" ht="12.95"/>
    <row r="9631" ht="12.95"/>
    <row r="9632" ht="12.95"/>
    <row r="9633" ht="12.95"/>
    <row r="9634" ht="12.95"/>
    <row r="9635" ht="12.95"/>
    <row r="9636" ht="12.95"/>
    <row r="9637" ht="12.95"/>
    <row r="9638" ht="12.95"/>
    <row r="9639" ht="12.95"/>
    <row r="9640" ht="12.95"/>
    <row r="9641" ht="12.95"/>
    <row r="9642" ht="12.95"/>
    <row r="9643" ht="12.95"/>
    <row r="9644" ht="12.95"/>
    <row r="9645" ht="12.95"/>
    <row r="9646" ht="12.95"/>
    <row r="9647" ht="12.95"/>
    <row r="9648" ht="12.95"/>
    <row r="9649" ht="12.95"/>
    <row r="9650" ht="12.95"/>
    <row r="9651" ht="12.95"/>
    <row r="9652" ht="12.95"/>
    <row r="9653" ht="12.95"/>
    <row r="9654" ht="12.95"/>
    <row r="9655" ht="12.95"/>
    <row r="9656" ht="12.95"/>
    <row r="9657" ht="12.95"/>
    <row r="9658" ht="12.95"/>
    <row r="9659" ht="12.95"/>
    <row r="9660" ht="12.95"/>
    <row r="9661" ht="12.95"/>
    <row r="9662" ht="12.95"/>
    <row r="9663" ht="12.95"/>
    <row r="9664" ht="12.95"/>
    <row r="9665" ht="12.95"/>
    <row r="9666" ht="12.95"/>
    <row r="9667" ht="12.95"/>
    <row r="9668" ht="12.95"/>
    <row r="9669" ht="12.95"/>
    <row r="9670" ht="12.95"/>
    <row r="9671" ht="12.95"/>
    <row r="9672" ht="12.95"/>
    <row r="9673" ht="12.95"/>
    <row r="9674" ht="12.95"/>
    <row r="9675" ht="12.95"/>
    <row r="9676" ht="12.95"/>
    <row r="9677" ht="12.95"/>
    <row r="9678" ht="12.95"/>
    <row r="9679" ht="12.95"/>
    <row r="9680" ht="12.95"/>
    <row r="9681" ht="12.95"/>
    <row r="9682" ht="12.95"/>
    <row r="9683" ht="12.95"/>
    <row r="9684" ht="12.95"/>
    <row r="9685" ht="12.95"/>
    <row r="9686" ht="12.95"/>
    <row r="9687" ht="12.95"/>
    <row r="9688" ht="12.95"/>
    <row r="9689" ht="12.95"/>
    <row r="9690" ht="12.95"/>
    <row r="9691" ht="12.95"/>
    <row r="9692" ht="12.95"/>
    <row r="9693" ht="12.95"/>
    <row r="9694" ht="12.95"/>
    <row r="9695" ht="12.95"/>
    <row r="9696" ht="12.95"/>
    <row r="9697" ht="12.95"/>
    <row r="9698" ht="12.95"/>
    <row r="9699" ht="12.95"/>
    <row r="9700" ht="12.95"/>
    <row r="9701" ht="12.95"/>
    <row r="9702" ht="12.95"/>
    <row r="9703" ht="12.95"/>
    <row r="9704" ht="12.95"/>
    <row r="9705" ht="12.95"/>
    <row r="9706" ht="12.95"/>
    <row r="9707" ht="12.95"/>
    <row r="9708" ht="12.95"/>
    <row r="9709" ht="12.95"/>
    <row r="9710" ht="12.95"/>
    <row r="9711" ht="12.95"/>
    <row r="9712" ht="12.95"/>
    <row r="9713" ht="12.95"/>
    <row r="9714" ht="12.95"/>
    <row r="9715" ht="12.95"/>
    <row r="9716" ht="12.95"/>
    <row r="9717" ht="12.95"/>
    <row r="9718" ht="12.95"/>
    <row r="9719" ht="12.95"/>
    <row r="9720" ht="12.95"/>
    <row r="9721" ht="12.95"/>
    <row r="9722" ht="12.95"/>
    <row r="9723" ht="12.95"/>
    <row r="9724" ht="12.95"/>
    <row r="9725" ht="12.95"/>
    <row r="9726" ht="12.95"/>
    <row r="9727" ht="12.95"/>
    <row r="9728" ht="12.95"/>
    <row r="9729" ht="12.95"/>
    <row r="9730" ht="12.95"/>
    <row r="9731" ht="12.95"/>
    <row r="9732" ht="12.95"/>
    <row r="9733" ht="12.95"/>
    <row r="9734" ht="12.95"/>
    <row r="9735" ht="12.95"/>
    <row r="9736" ht="12.95"/>
    <row r="9737" ht="12.95"/>
    <row r="9738" ht="12.95"/>
    <row r="9739" ht="12.95"/>
    <row r="9740" ht="12.95"/>
    <row r="9741" ht="12.95"/>
    <row r="9742" ht="12.95"/>
    <row r="9743" ht="12.95"/>
    <row r="9744" ht="12.95"/>
    <row r="9745" ht="12.95"/>
    <row r="9746" ht="12.95"/>
    <row r="9747" ht="12.95"/>
    <row r="9748" ht="12.95"/>
    <row r="9749" ht="12.95"/>
    <row r="9750" ht="12.95"/>
    <row r="9751" ht="12.95"/>
    <row r="9752" ht="12.95"/>
    <row r="9753" ht="12.95"/>
    <row r="9754" ht="12.95"/>
    <row r="9755" ht="12.95"/>
    <row r="9756" ht="12.95"/>
    <row r="9757" ht="12.95"/>
    <row r="9758" ht="12.95"/>
    <row r="9759" ht="12.95"/>
    <row r="9760" ht="12.95"/>
    <row r="9761" ht="12.95"/>
    <row r="9762" ht="12.95"/>
    <row r="9763" ht="12.95"/>
    <row r="9764" ht="12.95"/>
    <row r="9765" ht="12.95"/>
    <row r="9766" ht="12.95"/>
    <row r="9767" ht="12.95"/>
    <row r="9768" ht="12.95"/>
    <row r="9769" ht="12.95"/>
    <row r="9770" ht="12.95"/>
    <row r="9771" ht="12.95"/>
    <row r="9772" ht="12.95"/>
    <row r="9773" ht="12.95"/>
    <row r="9774" ht="12.95"/>
    <row r="9775" ht="12.95"/>
    <row r="9776" ht="12.95"/>
    <row r="9777" ht="12.95"/>
    <row r="9778" ht="12.95"/>
    <row r="9779" ht="12.95"/>
    <row r="9780" ht="12.95"/>
    <row r="9781" ht="12.95"/>
    <row r="9782" ht="12.95"/>
    <row r="9783" ht="12.95"/>
    <row r="9784" ht="12.95"/>
    <row r="9785" ht="12.95"/>
    <row r="9786" ht="12.95"/>
    <row r="9787" ht="12.95"/>
    <row r="9788" ht="12.95"/>
    <row r="9789" ht="12.95"/>
    <row r="9790" ht="12.95"/>
    <row r="9791" ht="12.95"/>
    <row r="9792" ht="12.95"/>
    <row r="9793" ht="12.95"/>
    <row r="9794" ht="12.95"/>
    <row r="9795" ht="12.95"/>
    <row r="9796" ht="12.95"/>
    <row r="9797" ht="12.95"/>
    <row r="9798" ht="12.95"/>
    <row r="9799" ht="12.95"/>
    <row r="9800" ht="12.95"/>
    <row r="9801" ht="12.95"/>
    <row r="9802" ht="12.95"/>
    <row r="9803" ht="12.95"/>
    <row r="9804" ht="12.95"/>
    <row r="9805" ht="12.95"/>
    <row r="9806" ht="12.95"/>
    <row r="9807" ht="12.95"/>
    <row r="9808" ht="12.95"/>
    <row r="9809" ht="12.95"/>
    <row r="9810" ht="12.95"/>
    <row r="9811" ht="12.95"/>
    <row r="9812" ht="12.95"/>
    <row r="9813" ht="12.95"/>
    <row r="9814" ht="12.95"/>
    <row r="9815" ht="12.95"/>
    <row r="9816" ht="12.95"/>
    <row r="9817" ht="12.95"/>
    <row r="9818" ht="12.95"/>
    <row r="9819" ht="12.95"/>
    <row r="9820" ht="12.95"/>
    <row r="9821" ht="12.95"/>
    <row r="9822" ht="12.95"/>
    <row r="9823" ht="12.95"/>
    <row r="9824" ht="12.95"/>
    <row r="9825" ht="12.95"/>
    <row r="9826" ht="12.95"/>
    <row r="9827" ht="12.95"/>
    <row r="9828" ht="12.95"/>
    <row r="9829" ht="12.95"/>
    <row r="9830" ht="12.95"/>
    <row r="9831" ht="12.95"/>
    <row r="9832" ht="12.95"/>
    <row r="9833" ht="12.95"/>
    <row r="9834" ht="12.95"/>
    <row r="9835" ht="12.95"/>
    <row r="9836" ht="12.95"/>
    <row r="9837" ht="12.95"/>
    <row r="9838" ht="12.95"/>
    <row r="9839" ht="12.95"/>
    <row r="9840" ht="12.95"/>
    <row r="9841" ht="12.95"/>
    <row r="9842" ht="12.95"/>
    <row r="9843" ht="12.95"/>
    <row r="9844" ht="12.95"/>
    <row r="9845" ht="12.95"/>
    <row r="9846" ht="12.95"/>
    <row r="9847" ht="12.95"/>
    <row r="9848" ht="12.95"/>
    <row r="9849" ht="12.95"/>
    <row r="9850" ht="12.95"/>
    <row r="9851" ht="12.95"/>
    <row r="9852" ht="12.95"/>
    <row r="9853" ht="12.95"/>
    <row r="9854" ht="12.95"/>
    <row r="9855" ht="12.95"/>
    <row r="9856" ht="12.95"/>
    <row r="9857" ht="12.95"/>
    <row r="9858" ht="12.95"/>
    <row r="9859" ht="12.95"/>
    <row r="9860" ht="12.95"/>
    <row r="9861" ht="12.95"/>
    <row r="9862" ht="12.95"/>
    <row r="9863" ht="12.95"/>
    <row r="9864" ht="12.95"/>
    <row r="9865" ht="12.95"/>
    <row r="9866" ht="12.95"/>
    <row r="9867" ht="12.95"/>
    <row r="9868" ht="12.95"/>
    <row r="9869" ht="12.95"/>
    <row r="9870" ht="12.95"/>
    <row r="9871" ht="12.95"/>
    <row r="9872" ht="12.95"/>
    <row r="9873" ht="12.95"/>
    <row r="9874" ht="12.95"/>
    <row r="9875" ht="12.95"/>
    <row r="9876" ht="12.95"/>
    <row r="9877" ht="12.95"/>
    <row r="9878" ht="12.95"/>
    <row r="9879" ht="12.95"/>
    <row r="9880" ht="12.95"/>
    <row r="9881" ht="12.95"/>
    <row r="9882" ht="12.95"/>
    <row r="9883" ht="12.95"/>
    <row r="9884" ht="12.95"/>
    <row r="9885" ht="12.95"/>
    <row r="9886" ht="12.95"/>
    <row r="9887" ht="12.95"/>
    <row r="9888" ht="12.95"/>
    <row r="9889" ht="12.95"/>
    <row r="9890" ht="12.95"/>
    <row r="9891" ht="12.95"/>
    <row r="9892" ht="12.95"/>
    <row r="9893" ht="12.95"/>
    <row r="9894" ht="12.95"/>
    <row r="9895" ht="12.95"/>
    <row r="9896" ht="12.95"/>
    <row r="9897" ht="12.95"/>
    <row r="9898" ht="12.95"/>
    <row r="9899" ht="12.95"/>
    <row r="9900" ht="12.95"/>
    <row r="9901" ht="12.95"/>
    <row r="9902" ht="12.95"/>
    <row r="9903" ht="12.95"/>
    <row r="9904" ht="12.95"/>
    <row r="9905" ht="12.95"/>
    <row r="9906" ht="12.95"/>
    <row r="9907" ht="12.95"/>
    <row r="9908" ht="12.95"/>
    <row r="9909" ht="12.95"/>
    <row r="9910" ht="12.95"/>
    <row r="9911" ht="12.95"/>
    <row r="9912" ht="12.95"/>
    <row r="9913" ht="12.95"/>
    <row r="9914" ht="12.95"/>
    <row r="9915" ht="12.95"/>
    <row r="9916" ht="12.95"/>
    <row r="9917" ht="12.95"/>
    <row r="9918" ht="12.95"/>
    <row r="9919" ht="12.95"/>
    <row r="9920" ht="12.95"/>
    <row r="9921" ht="12.95"/>
    <row r="9922" ht="12.95"/>
    <row r="9923" ht="12.95"/>
    <row r="9924" ht="12.95"/>
    <row r="9925" ht="12.95"/>
    <row r="9926" ht="12.95"/>
    <row r="9927" ht="12.95"/>
    <row r="9928" ht="12.95"/>
    <row r="9929" ht="12.95"/>
    <row r="9930" ht="12.95"/>
    <row r="9931" ht="12.95"/>
    <row r="9932" ht="12.95"/>
    <row r="9933" ht="12.95"/>
    <row r="9934" ht="12.95"/>
    <row r="9935" ht="12.95"/>
    <row r="9936" ht="12.95"/>
    <row r="9937" ht="12.95"/>
    <row r="9938" ht="12.95"/>
    <row r="9939" ht="12.95"/>
    <row r="9940" ht="12.95"/>
    <row r="9941" ht="12.95"/>
    <row r="9942" ht="12.95"/>
    <row r="9943" ht="12.95"/>
    <row r="9944" ht="12.95"/>
    <row r="9945" ht="12.95"/>
    <row r="9946" ht="12.95"/>
    <row r="9947" ht="12.95"/>
    <row r="9948" ht="12.95"/>
    <row r="9949" ht="12.95"/>
    <row r="9950" ht="12.95"/>
    <row r="9951" ht="12.95"/>
    <row r="9952" ht="12.95"/>
    <row r="9953" ht="12.95"/>
    <row r="9954" ht="12.95"/>
    <row r="9955" ht="12.95"/>
    <row r="9956" ht="12.95"/>
    <row r="9957" ht="12.95"/>
    <row r="9958" ht="12.95"/>
    <row r="9959" ht="12.95"/>
    <row r="9960" ht="12.95"/>
    <row r="9961" ht="12.95"/>
    <row r="9962" ht="12.95"/>
    <row r="9963" ht="12.95"/>
    <row r="9964" ht="12.95"/>
    <row r="9965" ht="12.95"/>
    <row r="9966" ht="12.95"/>
    <row r="9967" ht="12.95"/>
    <row r="9968" ht="12.95"/>
    <row r="9969" ht="12.95"/>
    <row r="9970" ht="12.95"/>
    <row r="9971" ht="12.95"/>
    <row r="9972" ht="12.95"/>
    <row r="9973" ht="12.95"/>
    <row r="9974" ht="12.95"/>
    <row r="9975" ht="12.95"/>
    <row r="9976" ht="12.95"/>
    <row r="9977" ht="12.95"/>
    <row r="9978" ht="12.95"/>
    <row r="9979" ht="12.95"/>
    <row r="9980" ht="12.95"/>
    <row r="9981" ht="12.95"/>
    <row r="9982" ht="12.95"/>
    <row r="9983" ht="12.95"/>
    <row r="9984" ht="12.95"/>
    <row r="9985" ht="12.95"/>
    <row r="9986" ht="12.95"/>
    <row r="9987" ht="12.95"/>
    <row r="9988" ht="12.95"/>
    <row r="9989" ht="12.95"/>
    <row r="9990" ht="12.95"/>
    <row r="9991" ht="12.95"/>
    <row r="9992" ht="12.95"/>
    <row r="9993" ht="12.95"/>
    <row r="9994" ht="12.95"/>
    <row r="9995" ht="12.95"/>
    <row r="9996" ht="12.95"/>
    <row r="9997" ht="12.95"/>
    <row r="9998" ht="12.95"/>
    <row r="9999" ht="12.95"/>
    <row r="10000" ht="12.95"/>
    <row r="10001" ht="12.95"/>
    <row r="10002" ht="12.95"/>
    <row r="10003" ht="12.95"/>
    <row r="10004" ht="12.95"/>
    <row r="10005" ht="12.95"/>
    <row r="10006" ht="12.95"/>
    <row r="10007" ht="12.95"/>
    <row r="10008" ht="12.95"/>
    <row r="10009" ht="12.95"/>
    <row r="10010" ht="12.95"/>
    <row r="10011" ht="12.95"/>
    <row r="10012" ht="12.95"/>
    <row r="10013" ht="12.95"/>
    <row r="10014" ht="12.95"/>
    <row r="10015" ht="12.95"/>
    <row r="10016" ht="12.95"/>
    <row r="10017" ht="12.95"/>
    <row r="10018" ht="12.95"/>
    <row r="10019" ht="12.95"/>
    <row r="10020" ht="12.95"/>
    <row r="10021" ht="12.95"/>
    <row r="10022" ht="12.95"/>
    <row r="10023" ht="12.95"/>
    <row r="10024" ht="12.95"/>
    <row r="10025" ht="12.95"/>
    <row r="10026" ht="12.95"/>
    <row r="10027" ht="12.95"/>
    <row r="10028" ht="12.95"/>
    <row r="10029" ht="12.95"/>
    <row r="10030" ht="12.95"/>
    <row r="10031" ht="12.95"/>
    <row r="10032" ht="12.95"/>
    <row r="10033" ht="12.95"/>
    <row r="10034" ht="12.95"/>
    <row r="10035" ht="12.95"/>
    <row r="10036" ht="12.95"/>
    <row r="10037" ht="12.95"/>
    <row r="10038" ht="12.95"/>
    <row r="10039" ht="12.95"/>
    <row r="10040" ht="12.95"/>
    <row r="10041" ht="12.95"/>
    <row r="10042" ht="12.95"/>
    <row r="10043" ht="12.95"/>
    <row r="10044" ht="12.95"/>
    <row r="10045" ht="12.95"/>
    <row r="10046" ht="12.95"/>
    <row r="10047" ht="12.95"/>
    <row r="10048" ht="12.95"/>
    <row r="10049" ht="12.95"/>
    <row r="10050" ht="12.95"/>
    <row r="10051" ht="12.95"/>
    <row r="10052" ht="12.95"/>
    <row r="10053" ht="12.95"/>
    <row r="10054" ht="12.95"/>
    <row r="10055" ht="12.95"/>
    <row r="10056" ht="12.95"/>
    <row r="10057" ht="12.95"/>
    <row r="10058" ht="12.95"/>
    <row r="10059" ht="12.95"/>
    <row r="10060" ht="12.95"/>
    <row r="10061" ht="12.95"/>
    <row r="10062" ht="12.95"/>
    <row r="10063" ht="12.95"/>
    <row r="10064" ht="12.95"/>
    <row r="10065" ht="12.95"/>
    <row r="10066" ht="12.95"/>
    <row r="10067" ht="12.95"/>
    <row r="10068" ht="12.95"/>
    <row r="10069" ht="12.95"/>
    <row r="10070" ht="12.95"/>
    <row r="10071" ht="12.95"/>
    <row r="10072" ht="12.95"/>
    <row r="10073" ht="12.95"/>
    <row r="10074" ht="12.95"/>
    <row r="10075" ht="12.95"/>
    <row r="10076" ht="12.95"/>
    <row r="10077" ht="12.95"/>
    <row r="10078" ht="12.95"/>
    <row r="10079" ht="12.95"/>
    <row r="10080" ht="12.95"/>
    <row r="10081" ht="12.95"/>
    <row r="10082" ht="12.95"/>
    <row r="10083" ht="12.95"/>
    <row r="10084" ht="12.95"/>
    <row r="10085" ht="12.95"/>
    <row r="10086" ht="12.95"/>
    <row r="10087" ht="12.95"/>
    <row r="10088" ht="12.95"/>
    <row r="10089" ht="12.95"/>
    <row r="10090" ht="12.95"/>
    <row r="10091" ht="12.95"/>
    <row r="10092" ht="12.95"/>
    <row r="10093" ht="12.95"/>
    <row r="10094" ht="12.95"/>
    <row r="10095" ht="12.95"/>
    <row r="10096" ht="12.95"/>
    <row r="10097" ht="12.95"/>
    <row r="10098" ht="12.95"/>
    <row r="10099" ht="12.95"/>
    <row r="10100" ht="12.95"/>
    <row r="10101" ht="12.95"/>
    <row r="10102" ht="12.95"/>
    <row r="10103" ht="12.95"/>
    <row r="10104" ht="12.95"/>
    <row r="10105" ht="12.95"/>
    <row r="10106" ht="12.95"/>
    <row r="10107" ht="12.95"/>
    <row r="10108" ht="12.95"/>
    <row r="10109" ht="12.95"/>
    <row r="10110" ht="12.95"/>
    <row r="10111" ht="12.95"/>
    <row r="10112" ht="12.95"/>
    <row r="10113" ht="12.95"/>
    <row r="10114" ht="12.95"/>
    <row r="10115" ht="12.95"/>
    <row r="10116" ht="12.95"/>
    <row r="10117" ht="12.95"/>
    <row r="10118" ht="12.95"/>
    <row r="10119" ht="12.95"/>
    <row r="10120" ht="12.95"/>
    <row r="10121" ht="12.95"/>
    <row r="10122" ht="12.95"/>
    <row r="10123" ht="12.95"/>
    <row r="10124" ht="12.95"/>
    <row r="10125" ht="12.95"/>
    <row r="10126" ht="12.95"/>
    <row r="10127" ht="12.95"/>
    <row r="10128" ht="12.95"/>
    <row r="10129" ht="12.95"/>
    <row r="10130" ht="12.95"/>
    <row r="10131" ht="12.95"/>
    <row r="10132" ht="12.95"/>
    <row r="10133" ht="12.95"/>
    <row r="10134" ht="12.95"/>
    <row r="10135" ht="12.95"/>
    <row r="10136" ht="12.95"/>
    <row r="10137" ht="12.95"/>
    <row r="10138" ht="12.95"/>
    <row r="10139" ht="12.95"/>
    <row r="10140" ht="12.95"/>
    <row r="10141" ht="12.95"/>
    <row r="10142" ht="12.95"/>
    <row r="10143" ht="12.95"/>
    <row r="10144" ht="12.95"/>
    <row r="10145" ht="12.95"/>
    <row r="10146" ht="12.95"/>
    <row r="10147" ht="12.95"/>
    <row r="10148" ht="12.95"/>
    <row r="10149" ht="12.95"/>
    <row r="10150" ht="12.95"/>
    <row r="10151" ht="12.95"/>
    <row r="10152" ht="12.95"/>
    <row r="10153" ht="12.95"/>
    <row r="10154" ht="12.95"/>
    <row r="10155" ht="12.95"/>
    <row r="10156" ht="12.95"/>
    <row r="10157" ht="12.95"/>
    <row r="10158" ht="12.95"/>
    <row r="10159" ht="12.95"/>
    <row r="10160" ht="12.95"/>
    <row r="10161" ht="12.95"/>
    <row r="10162" ht="12.95"/>
    <row r="10163" ht="12.95"/>
    <row r="10164" ht="12.95"/>
    <row r="10165" ht="12.95"/>
    <row r="10166" ht="12.95"/>
    <row r="10167" ht="12.95"/>
    <row r="10168" ht="12.95"/>
    <row r="10169" ht="12.95"/>
    <row r="10170" ht="12.95"/>
    <row r="10171" ht="12.95"/>
    <row r="10172" ht="12.95"/>
    <row r="10173" ht="12.95"/>
    <row r="10174" ht="12.95"/>
    <row r="10175" ht="12.95"/>
    <row r="10176" ht="12.95"/>
    <row r="10177" ht="12.95"/>
    <row r="10178" ht="12.95"/>
    <row r="10179" ht="12.95"/>
    <row r="10180" ht="12.95"/>
    <row r="10181" ht="12.95"/>
    <row r="10182" ht="12.95"/>
    <row r="10183" ht="12.95"/>
    <row r="10184" ht="12.95"/>
    <row r="10185" ht="12.95"/>
    <row r="10186" ht="12.95"/>
    <row r="10187" ht="12.95"/>
    <row r="10188" ht="12.95"/>
    <row r="10189" ht="12.95"/>
    <row r="10190" ht="12.95"/>
    <row r="10191" ht="12.95"/>
    <row r="10192" ht="12.95"/>
    <row r="10193" ht="12.95"/>
    <row r="10194" ht="12.95"/>
    <row r="10195" ht="12.95"/>
    <row r="10196" ht="12.95"/>
    <row r="10197" ht="12.95"/>
    <row r="10198" ht="12.95"/>
    <row r="10199" ht="12.95"/>
    <row r="10200" ht="12.95"/>
    <row r="10201" ht="12.95"/>
    <row r="10202" ht="12.95"/>
    <row r="10203" ht="12.95"/>
    <row r="10204" ht="12.95"/>
    <row r="10205" ht="12.95"/>
    <row r="10206" ht="12.95"/>
    <row r="10207" ht="12.95"/>
    <row r="10208" ht="12.95"/>
    <row r="10209" ht="12.95"/>
    <row r="10210" ht="12.95"/>
    <row r="10211" ht="12.95"/>
    <row r="10212" ht="12.95"/>
    <row r="10213" ht="12.95"/>
    <row r="10214" ht="12.95"/>
    <row r="10215" ht="12.95"/>
    <row r="10216" ht="12.95"/>
    <row r="10217" ht="12.95"/>
    <row r="10218" ht="12.95"/>
    <row r="10219" ht="12.95"/>
    <row r="10220" ht="12.95"/>
    <row r="10221" ht="12.95"/>
    <row r="10222" ht="12.95"/>
    <row r="10223" ht="12.95"/>
    <row r="10224" ht="12.95"/>
    <row r="10225" ht="12.95"/>
    <row r="10226" ht="12.95"/>
    <row r="10227" ht="12.95"/>
    <row r="10228" ht="12.95"/>
    <row r="10229" ht="12.95"/>
    <row r="10230" ht="12.95"/>
    <row r="10231" ht="12.95"/>
    <row r="10232" ht="12.95"/>
    <row r="10233" ht="12.95"/>
    <row r="10234" ht="12.95"/>
    <row r="10235" ht="12.95"/>
    <row r="10236" ht="12.95"/>
    <row r="10237" ht="12.95"/>
    <row r="10238" ht="12.95"/>
    <row r="10239" ht="12.95"/>
    <row r="10240" ht="12.95"/>
    <row r="10241" ht="12.95"/>
    <row r="10242" ht="12.95"/>
    <row r="10243" ht="12.95"/>
    <row r="10244" ht="12.95"/>
    <row r="10245" ht="12.95"/>
    <row r="10246" ht="12.95"/>
    <row r="10247" ht="12.95"/>
    <row r="10248" ht="12.95"/>
    <row r="10249" ht="12.95"/>
    <row r="10250" ht="12.95"/>
    <row r="10251" ht="12.95"/>
    <row r="10252" ht="12.95"/>
    <row r="10253" ht="12.95"/>
    <row r="10254" ht="12.95"/>
    <row r="10255" ht="12.95"/>
    <row r="10256" ht="12.95"/>
    <row r="10257" ht="12.95"/>
    <row r="10258" ht="12.95"/>
    <row r="10259" ht="12.95"/>
    <row r="10260" ht="12.95"/>
    <row r="10261" ht="12.95"/>
    <row r="10262" ht="12.95"/>
    <row r="10263" ht="12.95"/>
    <row r="10264" ht="12.95"/>
    <row r="10265" ht="12.95"/>
    <row r="10266" ht="12.95"/>
    <row r="10267" ht="12.95"/>
    <row r="10268" ht="12.95"/>
    <row r="10269" ht="12.95"/>
    <row r="10270" ht="12.95"/>
    <row r="10271" ht="12.95"/>
    <row r="10272" ht="12.95"/>
    <row r="10273" ht="12.95"/>
    <row r="10274" ht="12.95"/>
    <row r="10275" ht="12.95"/>
    <row r="10276" ht="12.95"/>
    <row r="10277" ht="12.95"/>
    <row r="10278" ht="12.95"/>
    <row r="10279" ht="12.95"/>
    <row r="10280" ht="12.95"/>
    <row r="10281" ht="12.95"/>
    <row r="10282" ht="12.95"/>
    <row r="10283" ht="12.95"/>
    <row r="10284" ht="12.95"/>
    <row r="10285" ht="12.95"/>
    <row r="10286" ht="12.95"/>
    <row r="10287" ht="12.95"/>
    <row r="10288" ht="12.95"/>
    <row r="10289" ht="12.95"/>
    <row r="10290" ht="12.95"/>
    <row r="10291" ht="12.95"/>
    <row r="10292" ht="12.95"/>
    <row r="10293" ht="12.95"/>
    <row r="10294" ht="12.95"/>
    <row r="10295" ht="12.95"/>
    <row r="10296" ht="12.95"/>
    <row r="10297" ht="12.95"/>
    <row r="10298" ht="12.95"/>
    <row r="10299" ht="12.95"/>
    <row r="10300" ht="12.95"/>
    <row r="10301" ht="12.95"/>
    <row r="10302" ht="12.95"/>
    <row r="10303" ht="12.95"/>
    <row r="10304" ht="12.95"/>
    <row r="10305" ht="12.95"/>
    <row r="10306" ht="12.95"/>
    <row r="10307" ht="12.95"/>
    <row r="10308" ht="12.95"/>
    <row r="10309" ht="12.95"/>
    <row r="10310" ht="12.95"/>
    <row r="10311" ht="12.95"/>
    <row r="10312" ht="12.95"/>
    <row r="10313" ht="12.95"/>
    <row r="10314" ht="12.95"/>
    <row r="10315" ht="12.95"/>
    <row r="10316" ht="12.95"/>
    <row r="10317" ht="12.95"/>
    <row r="10318" ht="12.95"/>
    <row r="10319" ht="12.95"/>
    <row r="10320" ht="12.95"/>
    <row r="10321" ht="12.95"/>
    <row r="10322" ht="12.95"/>
    <row r="10323" ht="12.95"/>
    <row r="10324" ht="12.95"/>
    <row r="10325" ht="12.95"/>
    <row r="10326" ht="12.95"/>
    <row r="10327" ht="12.95"/>
    <row r="10328" ht="12.95"/>
    <row r="10329" ht="12.95"/>
    <row r="10330" ht="12.95"/>
    <row r="10331" ht="12.95"/>
    <row r="10332" ht="12.95"/>
    <row r="10333" ht="12.95"/>
    <row r="10334" ht="12.95"/>
    <row r="10335" ht="12.95"/>
    <row r="10336" ht="12.95"/>
    <row r="10337" ht="12.95"/>
    <row r="10338" ht="12.95"/>
    <row r="10339" ht="12.95"/>
    <row r="10340" ht="12.95"/>
    <row r="10341" ht="12.95"/>
    <row r="10342" ht="12.95"/>
    <row r="10343" ht="12.95"/>
    <row r="10344" ht="12.95"/>
    <row r="10345" ht="12.95"/>
    <row r="10346" ht="12.95"/>
    <row r="10347" ht="12.95"/>
    <row r="10348" ht="12.95"/>
    <row r="10349" ht="12.95"/>
    <row r="10350" ht="12.95"/>
    <row r="10351" ht="12.95"/>
    <row r="10352" ht="12.95"/>
    <row r="10353" ht="12.95"/>
    <row r="10354" ht="12.95"/>
    <row r="10355" ht="12.95"/>
    <row r="10356" ht="12.95"/>
    <row r="10357" ht="12.95"/>
    <row r="10358" ht="12.95"/>
    <row r="10359" ht="12.95"/>
    <row r="10360" ht="12.95"/>
    <row r="10361" ht="12.95"/>
    <row r="10362" ht="12.95"/>
    <row r="10363" ht="12.95"/>
    <row r="10364" ht="12.95"/>
    <row r="10365" ht="12.95"/>
    <row r="10366" ht="12.95"/>
    <row r="10367" ht="12.95"/>
    <row r="10368" ht="12.95"/>
    <row r="10369" ht="12.95"/>
    <row r="10370" ht="12.95"/>
    <row r="10371" ht="12.95"/>
    <row r="10372" ht="12.95"/>
    <row r="10373" ht="12.95"/>
    <row r="10374" ht="12.95"/>
    <row r="10375" ht="12.95"/>
    <row r="10376" ht="12.95"/>
    <row r="10377" ht="12.95"/>
    <row r="10378" ht="12.95"/>
    <row r="10379" ht="12.95"/>
    <row r="10380" ht="12.95"/>
    <row r="10381" ht="12.95"/>
    <row r="10382" ht="12.95"/>
    <row r="10383" ht="12.95"/>
    <row r="10384" ht="12.95"/>
    <row r="10385" ht="12.95"/>
    <row r="10386" ht="12.95"/>
    <row r="10387" ht="12.95"/>
    <row r="10388" ht="12.95"/>
    <row r="10389" ht="12.95"/>
    <row r="10390" ht="12.95"/>
    <row r="10391" ht="12.95"/>
    <row r="10392" ht="12.95"/>
    <row r="10393" ht="12.95"/>
    <row r="10394" ht="12.95"/>
    <row r="10395" ht="12.95"/>
    <row r="10396" ht="12.95"/>
    <row r="10397" ht="12.95"/>
    <row r="10398" ht="12.95"/>
    <row r="10399" ht="12.95"/>
    <row r="10400" ht="12.95"/>
    <row r="10401" ht="12.95"/>
    <row r="10402" ht="12.95"/>
    <row r="10403" ht="12.95"/>
    <row r="10404" ht="12.95"/>
    <row r="10405" ht="12.95"/>
    <row r="10406" ht="12.95"/>
    <row r="10407" ht="12.95"/>
    <row r="10408" ht="12.95"/>
    <row r="10409" ht="12.95"/>
    <row r="10410" ht="12.95"/>
    <row r="10411" ht="12.95"/>
    <row r="10412" ht="12.95"/>
    <row r="10413" ht="12.95"/>
    <row r="10414" ht="12.95"/>
    <row r="10415" ht="12.95"/>
    <row r="10416" ht="12.95"/>
    <row r="10417" ht="12.95"/>
    <row r="10418" ht="12.95"/>
    <row r="10419" ht="12.95"/>
    <row r="10420" ht="12.95"/>
    <row r="10421" ht="12.95"/>
    <row r="10422" ht="12.95"/>
    <row r="10423" ht="12.95"/>
    <row r="10424" ht="12.95"/>
    <row r="10425" ht="12.95"/>
    <row r="10426" ht="12.95"/>
    <row r="10427" ht="12.95"/>
    <row r="10428" ht="12.95"/>
    <row r="10429" ht="12.95"/>
    <row r="10430" ht="12.95"/>
    <row r="10431" ht="12.95"/>
    <row r="10432" ht="12.95"/>
    <row r="10433" ht="12.95"/>
    <row r="10434" ht="12.95"/>
    <row r="10435" ht="12.95"/>
    <row r="10436" ht="12.95"/>
    <row r="10437" ht="12.95"/>
    <row r="10438" ht="12.95"/>
    <row r="10439" ht="12.95"/>
    <row r="10440" ht="12.95"/>
    <row r="10441" ht="12.95"/>
    <row r="10442" ht="12.95"/>
    <row r="10443" ht="12.95"/>
    <row r="10444" ht="12.95"/>
    <row r="10445" ht="12.95"/>
    <row r="10446" ht="12.95"/>
    <row r="10447" ht="12.95"/>
    <row r="10448" ht="12.95"/>
    <row r="10449" ht="12.95"/>
    <row r="10450" ht="12.95"/>
    <row r="10451" ht="12.95"/>
    <row r="10452" ht="12.95"/>
    <row r="10453" ht="12.95"/>
    <row r="10454" ht="12.95"/>
    <row r="10455" ht="12.95"/>
    <row r="10456" ht="12.95"/>
    <row r="10457" ht="12.95"/>
    <row r="10458" ht="12.95"/>
    <row r="10459" ht="12.95"/>
    <row r="10460" ht="12.95"/>
    <row r="10461" ht="12.95"/>
    <row r="10462" ht="12.95"/>
    <row r="10463" ht="12.95"/>
    <row r="10464" ht="12.95"/>
    <row r="10465" ht="12.95"/>
    <row r="10466" ht="12.95"/>
    <row r="10467" ht="12.95"/>
    <row r="10468" ht="12.95"/>
    <row r="10469" ht="12.95"/>
    <row r="10470" ht="12.95"/>
    <row r="10471" ht="12.95"/>
    <row r="10472" ht="12.95"/>
    <row r="10473" ht="12.95"/>
    <row r="10474" ht="12.95"/>
    <row r="10475" ht="12.95"/>
    <row r="10476" ht="12.95"/>
    <row r="10477" ht="12.95"/>
    <row r="10478" ht="12.95"/>
    <row r="10479" ht="12.95"/>
    <row r="10480" ht="12.95"/>
    <row r="10481" ht="12.95"/>
    <row r="10482" ht="12.95"/>
    <row r="10483" ht="12.95"/>
    <row r="10484" ht="12.95"/>
    <row r="10485" ht="12.95"/>
    <row r="10486" ht="12.95"/>
    <row r="10487" ht="12.95"/>
    <row r="10488" ht="12.95"/>
    <row r="10489" ht="12.95"/>
    <row r="10490" ht="12.95"/>
    <row r="10491" ht="12.95"/>
    <row r="10492" ht="12.95"/>
    <row r="10493" ht="12.95"/>
    <row r="10494" ht="12.95"/>
    <row r="10495" ht="12.95"/>
    <row r="10496" ht="12.95"/>
    <row r="10497" ht="12.95"/>
    <row r="10498" ht="12.95"/>
    <row r="10499" ht="12.95"/>
    <row r="10500" ht="12.95"/>
    <row r="10501" ht="12.95"/>
    <row r="10502" ht="12.95"/>
    <row r="10503" ht="12.95"/>
    <row r="10504" ht="12.95"/>
    <row r="10505" ht="12.95"/>
    <row r="10506" ht="12.95"/>
    <row r="10507" ht="12.95"/>
    <row r="10508" ht="12.95"/>
    <row r="10509" ht="12.95"/>
    <row r="10510" ht="12.95"/>
    <row r="10511" ht="12.95"/>
    <row r="10512" ht="12.95"/>
    <row r="10513" ht="12.95"/>
    <row r="10514" ht="12.95"/>
    <row r="10515" ht="12.95"/>
    <row r="10516" ht="12.95"/>
    <row r="10517" ht="12.95"/>
    <row r="10518" ht="12.95"/>
    <row r="10519" ht="12.95"/>
    <row r="10520" ht="12.95"/>
    <row r="10521" ht="12.95"/>
    <row r="10522" ht="12.95"/>
    <row r="10523" ht="12.95"/>
    <row r="10524" ht="12.95"/>
    <row r="10525" ht="12.95"/>
    <row r="10526" ht="12.95"/>
    <row r="10527" ht="12.95"/>
    <row r="10528" ht="12.95"/>
    <row r="10529" ht="12.95"/>
    <row r="10530" ht="12.95"/>
    <row r="10531" ht="12.95"/>
    <row r="10532" ht="12.95"/>
    <row r="10533" ht="12.95"/>
    <row r="10534" ht="12.95"/>
    <row r="10535" ht="12.95"/>
    <row r="10536" ht="12.95"/>
    <row r="10537" ht="12.95"/>
    <row r="10538" ht="12.95"/>
    <row r="10539" ht="12.95"/>
    <row r="10540" ht="12.95"/>
    <row r="10541" ht="12.95"/>
    <row r="10542" ht="12.95"/>
    <row r="10543" ht="12.95"/>
    <row r="10544" ht="12.95"/>
    <row r="10545" ht="12.95"/>
    <row r="10546" ht="12.95"/>
    <row r="10547" ht="12.95"/>
    <row r="10548" ht="12.95"/>
    <row r="10549" ht="12.95"/>
    <row r="10550" ht="12.95"/>
    <row r="10551" ht="12.95"/>
    <row r="10552" ht="12.95"/>
    <row r="10553" ht="12.95"/>
    <row r="10554" ht="12.95"/>
    <row r="10555" ht="12.95"/>
    <row r="10556" ht="12.95"/>
    <row r="10557" ht="12.95"/>
    <row r="10558" ht="12.95"/>
    <row r="10559" ht="12.95"/>
    <row r="10560" ht="12.95"/>
    <row r="10561" ht="12.95"/>
    <row r="10562" ht="12.95"/>
    <row r="10563" ht="12.95"/>
    <row r="10564" ht="12.95"/>
    <row r="10565" ht="12.95"/>
    <row r="10566" ht="12.95"/>
    <row r="10567" ht="12.95"/>
    <row r="10568" ht="12.95"/>
    <row r="10569" ht="12.95"/>
    <row r="10570" ht="12.95"/>
    <row r="10571" ht="12.95"/>
    <row r="10572" ht="12.95"/>
    <row r="10573" ht="12.95"/>
    <row r="10574" ht="12.95"/>
    <row r="10575" ht="12.95"/>
    <row r="10576" ht="12.95"/>
    <row r="10577" ht="12.95"/>
    <row r="10578" ht="12.95"/>
    <row r="10579" ht="12.95"/>
    <row r="10580" ht="12.95"/>
    <row r="10581" ht="12.95"/>
    <row r="10582" ht="12.95"/>
    <row r="10583" ht="12.95"/>
    <row r="10584" ht="12.95"/>
    <row r="10585" ht="12.95"/>
    <row r="10586" ht="12.95"/>
    <row r="10587" ht="12.95"/>
    <row r="10588" ht="12.95"/>
    <row r="10589" ht="12.95"/>
    <row r="10590" ht="12.95"/>
    <row r="10591" ht="12.95"/>
    <row r="10592" ht="12.95"/>
    <row r="10593" ht="12.95"/>
    <row r="10594" ht="12.95"/>
    <row r="10595" ht="12.95"/>
    <row r="10596" ht="12.95"/>
    <row r="10597" ht="12.95"/>
    <row r="10598" ht="12.95"/>
    <row r="10599" ht="12.95"/>
    <row r="10600" ht="12.95"/>
    <row r="10601" ht="12.95"/>
    <row r="10602" ht="12.95"/>
    <row r="10603" ht="12.95"/>
    <row r="10604" ht="12.95"/>
    <row r="10605" ht="12.95"/>
    <row r="10606" ht="12.95"/>
    <row r="10607" ht="12.95"/>
    <row r="10608" ht="12.95"/>
    <row r="10609" ht="12.95"/>
    <row r="10610" ht="12.95"/>
    <row r="10611" ht="12.95"/>
    <row r="10612" ht="12.95"/>
    <row r="10613" ht="12.95"/>
    <row r="10614" ht="12.95"/>
    <row r="10615" ht="12.95"/>
    <row r="10616" ht="12.95"/>
    <row r="10617" ht="12.95"/>
    <row r="10618" ht="12.95"/>
    <row r="10619" ht="12.95"/>
    <row r="10620" ht="12.95"/>
    <row r="10621" ht="12.95"/>
    <row r="10622" ht="12.95"/>
    <row r="10623" ht="12.95"/>
    <row r="10624" ht="12.95"/>
    <row r="10625" ht="12.95"/>
    <row r="10626" ht="12.95"/>
    <row r="10627" ht="12.95"/>
    <row r="10628" ht="12.95"/>
    <row r="10629" ht="12.95"/>
    <row r="10630" ht="12.95"/>
    <row r="10631" ht="12.95"/>
    <row r="10632" ht="12.95"/>
    <row r="10633" ht="12.95"/>
    <row r="10634" ht="12.95"/>
    <row r="10635" ht="12.95"/>
    <row r="10636" ht="12.95"/>
    <row r="10637" ht="12.95"/>
    <row r="10638" ht="12.95"/>
    <row r="10639" ht="12.95"/>
    <row r="10640" ht="12.95"/>
    <row r="10641" ht="12.95"/>
    <row r="10642" ht="12.95"/>
    <row r="10643" ht="12.95"/>
    <row r="10644" ht="12.95"/>
    <row r="10645" ht="12.95"/>
    <row r="10646" ht="12.95"/>
    <row r="10647" ht="12.95"/>
    <row r="10648" ht="12.95"/>
    <row r="10649" ht="12.95"/>
    <row r="10650" ht="12.95"/>
    <row r="10651" ht="12.95"/>
    <row r="10652" ht="12.95"/>
    <row r="10653" ht="12.95"/>
    <row r="10654" ht="12.95"/>
    <row r="10655" ht="12.95"/>
    <row r="10656" ht="12.95"/>
    <row r="10657" ht="12.95"/>
    <row r="10658" ht="12.95"/>
    <row r="10659" ht="12.95"/>
    <row r="10660" ht="12.95"/>
    <row r="10661" ht="12.95"/>
    <row r="10662" ht="12.95"/>
    <row r="10663" ht="12.95"/>
    <row r="10664" ht="12.95"/>
    <row r="10665" ht="12.95"/>
    <row r="10666" ht="12.95"/>
    <row r="10667" ht="12.95"/>
    <row r="10668" ht="12.95"/>
    <row r="10669" ht="12.95"/>
    <row r="10670" ht="12.95"/>
    <row r="10671" ht="12.95"/>
    <row r="10672" ht="12.95"/>
    <row r="10673" ht="12.95"/>
    <row r="10674" ht="12.95"/>
    <row r="10675" ht="12.95"/>
    <row r="10676" ht="12.95"/>
    <row r="10677" ht="12.95"/>
    <row r="10678" ht="12.95"/>
    <row r="10679" ht="12.95"/>
    <row r="10680" ht="12.95"/>
    <row r="10681" ht="12.95"/>
    <row r="10682" ht="12.95"/>
    <row r="10683" ht="12.95"/>
    <row r="10684" ht="12.95"/>
    <row r="10685" ht="12.95"/>
    <row r="10686" ht="12.95"/>
    <row r="10687" ht="12.95"/>
    <row r="10688" ht="12.95"/>
    <row r="10689" ht="12.95"/>
    <row r="10690" ht="12.95"/>
    <row r="10691" ht="12.95"/>
    <row r="10692" ht="12.95"/>
    <row r="10693" ht="12.95"/>
    <row r="10694" ht="12.95"/>
    <row r="10695" ht="12.95"/>
    <row r="10696" ht="12.95"/>
    <row r="10697" ht="12.95"/>
    <row r="10698" ht="12.95"/>
    <row r="10699" ht="12.95"/>
    <row r="10700" ht="12.95"/>
    <row r="10701" ht="12.95"/>
    <row r="10702" ht="12.95"/>
    <row r="10703" ht="12.95"/>
    <row r="10704" ht="12.95"/>
    <row r="10705" ht="12.95"/>
    <row r="10706" ht="12.95"/>
    <row r="10707" ht="12.95"/>
    <row r="10708" ht="12.95"/>
    <row r="10709" ht="12.95"/>
    <row r="10710" ht="12.95"/>
    <row r="10711" ht="12.95"/>
    <row r="10712" ht="12.95"/>
    <row r="10713" ht="12.95"/>
    <row r="10714" ht="12.95"/>
    <row r="10715" ht="12.95"/>
    <row r="10716" ht="12.95"/>
    <row r="10717" ht="12.95"/>
    <row r="10718" ht="12.95"/>
    <row r="10719" ht="12.95"/>
    <row r="10720" ht="12.95"/>
    <row r="10721" ht="12.95"/>
    <row r="10722" ht="12.95"/>
    <row r="10723" ht="12.95"/>
    <row r="10724" ht="12.95"/>
    <row r="10725" ht="12.95"/>
    <row r="10726" ht="12.95"/>
    <row r="10727" ht="12.95"/>
    <row r="10728" ht="12.95"/>
    <row r="10729" ht="12.95"/>
    <row r="10730" ht="12.95"/>
    <row r="10731" ht="12.95"/>
    <row r="10732" ht="12.95"/>
    <row r="10733" ht="12.95"/>
    <row r="10734" ht="12.95"/>
    <row r="10735" ht="12.95"/>
    <row r="10736" ht="12.95"/>
    <row r="10737" ht="12.95"/>
    <row r="10738" ht="12.95"/>
    <row r="10739" ht="12.95"/>
    <row r="10740" ht="12.95"/>
    <row r="10741" ht="12.95"/>
    <row r="10742" ht="12.95"/>
    <row r="10743" ht="12.95"/>
    <row r="10744" ht="12.95"/>
    <row r="10745" ht="12.95"/>
    <row r="10746" ht="12.95"/>
    <row r="10747" ht="12.95"/>
    <row r="10748" ht="12.95"/>
    <row r="10749" ht="12.95"/>
    <row r="10750" ht="12.95"/>
    <row r="10751" ht="12.95"/>
    <row r="10752" ht="12.95"/>
    <row r="10753" ht="12.95"/>
    <row r="10754" ht="12.95"/>
    <row r="10755" ht="12.95"/>
    <row r="10756" ht="12.95"/>
    <row r="10757" ht="12.95"/>
    <row r="10758" ht="12.95"/>
    <row r="10759" ht="12.95"/>
    <row r="10760" ht="12.95"/>
    <row r="10761" ht="12.95"/>
    <row r="10762" ht="12.95"/>
    <row r="10763" ht="12.95"/>
    <row r="10764" ht="12.95"/>
    <row r="10765" ht="12.95"/>
    <row r="10766" ht="12.95"/>
    <row r="10767" ht="12.95"/>
    <row r="10768" ht="12.95"/>
    <row r="10769" ht="12.95"/>
    <row r="10770" ht="12.95"/>
    <row r="10771" ht="12.95"/>
    <row r="10772" ht="12.95"/>
    <row r="10773" ht="12.95"/>
    <row r="10774" ht="12.95"/>
    <row r="10775" ht="12.95"/>
    <row r="10776" ht="12.95"/>
    <row r="10777" ht="12.95"/>
    <row r="10778" ht="12.95"/>
    <row r="10779" ht="12.95"/>
    <row r="10780" ht="12.95"/>
    <row r="10781" ht="12.95"/>
    <row r="10782" ht="12.95"/>
    <row r="10783" ht="12.95"/>
    <row r="10784" ht="12.95"/>
    <row r="10785" ht="12.95"/>
    <row r="10786" ht="12.95"/>
    <row r="10787" ht="12.95"/>
    <row r="10788" ht="12.95"/>
    <row r="10789" ht="12.95"/>
    <row r="10790" ht="12.95"/>
    <row r="10791" ht="12.95"/>
    <row r="10792" ht="12.95"/>
    <row r="10793" ht="12.95"/>
    <row r="10794" ht="12.95"/>
    <row r="10795" ht="12.95"/>
    <row r="10796" ht="12.95"/>
    <row r="10797" ht="12.95"/>
    <row r="10798" ht="12.95"/>
    <row r="10799" ht="12.95"/>
    <row r="10800" ht="12.95"/>
    <row r="10801" ht="12.95"/>
    <row r="10802" ht="12.95"/>
    <row r="10803" ht="12.95"/>
    <row r="10804" ht="12.95"/>
    <row r="10805" ht="12.95"/>
    <row r="10806" ht="12.95"/>
    <row r="10807" ht="12.95"/>
    <row r="10808" ht="12.95"/>
    <row r="10809" ht="12.95"/>
    <row r="10810" ht="12.95"/>
    <row r="10811" ht="12.95"/>
    <row r="10812" ht="12.95"/>
    <row r="10813" ht="12.95"/>
    <row r="10814" ht="12.95"/>
    <row r="10815" ht="12.95"/>
    <row r="10816" ht="12.95"/>
    <row r="10817" ht="12.95"/>
    <row r="10818" ht="12.95"/>
    <row r="10819" ht="12.95"/>
    <row r="10820" ht="12.95"/>
    <row r="10821" ht="12.95"/>
    <row r="10822" ht="12.95"/>
    <row r="10823" ht="12.95"/>
    <row r="10824" ht="12.95"/>
    <row r="10825" ht="12.95"/>
    <row r="10826" ht="12.95"/>
    <row r="10827" ht="12.95"/>
    <row r="10828" ht="12.95"/>
    <row r="10829" ht="12.95"/>
    <row r="10830" ht="12.95"/>
    <row r="10831" ht="12.95"/>
    <row r="10832" ht="12.95"/>
    <row r="10833" ht="12.95"/>
    <row r="10834" ht="12.95"/>
    <row r="10835" ht="12.95"/>
    <row r="10836" ht="12.95"/>
    <row r="10837" ht="12.95"/>
    <row r="10838" ht="12.95"/>
    <row r="10839" ht="12.95"/>
    <row r="10840" ht="12.95"/>
    <row r="10841" ht="12.95"/>
    <row r="10842" ht="12.95"/>
    <row r="10843" ht="12.95"/>
    <row r="10844" ht="12.95"/>
    <row r="10845" ht="12.95"/>
    <row r="10846" ht="12.95"/>
    <row r="10847" ht="12.95"/>
    <row r="10848" ht="12.95"/>
    <row r="10849" ht="12.95"/>
    <row r="10850" ht="12.95"/>
    <row r="10851" ht="12.95"/>
    <row r="10852" ht="12.95"/>
    <row r="10853" ht="12.95"/>
    <row r="10854" ht="12.95"/>
    <row r="10855" ht="12.95"/>
    <row r="10856" ht="12.95"/>
    <row r="10857" ht="12.95"/>
    <row r="10858" ht="12.95"/>
    <row r="10859" ht="12.95"/>
    <row r="10860" ht="12.95"/>
    <row r="10861" ht="12.95"/>
    <row r="10862" ht="12.95"/>
    <row r="10863" ht="12.95"/>
    <row r="10864" ht="12.95"/>
    <row r="10865" ht="12.95"/>
    <row r="10866" ht="12.95"/>
    <row r="10867" ht="12.95"/>
    <row r="10868" ht="12.95"/>
    <row r="10869" ht="12.95"/>
    <row r="10870" ht="12.95"/>
    <row r="10871" ht="12.95"/>
    <row r="10872" ht="12.95"/>
    <row r="10873" ht="12.95"/>
    <row r="10874" ht="12.95"/>
    <row r="10875" ht="12.95"/>
    <row r="10876" ht="12.95"/>
    <row r="10877" ht="12.95"/>
    <row r="10878" ht="12.95"/>
    <row r="10879" ht="12.95"/>
    <row r="10880" ht="12.95"/>
    <row r="10881" ht="12.95"/>
    <row r="10882" ht="12.95"/>
    <row r="10883" ht="12.95"/>
    <row r="10884" ht="12.95"/>
    <row r="10885" ht="12.95"/>
    <row r="10886" ht="12.95"/>
    <row r="10887" ht="12.95"/>
    <row r="10888" ht="12.95"/>
    <row r="10889" ht="12.95"/>
    <row r="10890" ht="12.95"/>
    <row r="10891" ht="12.95"/>
    <row r="10892" ht="12.95"/>
    <row r="10893" ht="12.95"/>
    <row r="10894" ht="12.95"/>
    <row r="10895" ht="12.95"/>
    <row r="10896" ht="12.95"/>
    <row r="10897" ht="12.95"/>
    <row r="10898" ht="12.95"/>
    <row r="10899" ht="12.95"/>
    <row r="10900" ht="12.95"/>
    <row r="10901" ht="12.95"/>
    <row r="10902" ht="12.95"/>
    <row r="10903" ht="12.95"/>
    <row r="10904" ht="12.95"/>
    <row r="10905" ht="12.95"/>
    <row r="10906" ht="12.95"/>
    <row r="10907" ht="12.95"/>
    <row r="10908" ht="12.95"/>
    <row r="10909" ht="12.95"/>
    <row r="10910" ht="12.95"/>
    <row r="10911" ht="12.95"/>
    <row r="10912" ht="12.95"/>
    <row r="10913" ht="12.95"/>
    <row r="10914" ht="12.95"/>
    <row r="10915" ht="12.95"/>
    <row r="10916" ht="12.95"/>
    <row r="10917" ht="12.95"/>
    <row r="10918" ht="12.95"/>
    <row r="10919" ht="12.95"/>
    <row r="10920" ht="12.95"/>
    <row r="10921" ht="12.95"/>
    <row r="10922" ht="12.95"/>
    <row r="10923" ht="12.95"/>
    <row r="10924" ht="12.95"/>
    <row r="10925" ht="12.95"/>
    <row r="10926" ht="12.95"/>
    <row r="10927" ht="12.95"/>
    <row r="10928" ht="12.95"/>
    <row r="10929" ht="12.95"/>
    <row r="10930" ht="12.95"/>
    <row r="10931" ht="12.95"/>
    <row r="10932" ht="12.95"/>
    <row r="10933" ht="12.95"/>
    <row r="10934" ht="12.95"/>
    <row r="10935" ht="12.95"/>
    <row r="10936" ht="12.95"/>
    <row r="10937" ht="12.95"/>
    <row r="10938" ht="12.95"/>
    <row r="10939" ht="12.95"/>
    <row r="10940" ht="12.95"/>
    <row r="10941" ht="12.95"/>
    <row r="10942" ht="12.95"/>
    <row r="10943" ht="12.95"/>
    <row r="10944" ht="12.95"/>
    <row r="10945" ht="12.95"/>
    <row r="10946" ht="12.95"/>
    <row r="10947" ht="12.95"/>
    <row r="10948" ht="12.95"/>
    <row r="10949" ht="12.95"/>
    <row r="10950" ht="12.95"/>
    <row r="10951" ht="12.95"/>
    <row r="10952" ht="12.95"/>
    <row r="10953" ht="12.95"/>
    <row r="10954" ht="12.95"/>
    <row r="10955" ht="12.95"/>
    <row r="10956" ht="12.95"/>
    <row r="10957" ht="12.95"/>
    <row r="10958" ht="12.95"/>
    <row r="10959" ht="12.95"/>
    <row r="10960" ht="12.95"/>
    <row r="10961" ht="12.95"/>
    <row r="10962" ht="12.95"/>
    <row r="10963" ht="12.95"/>
    <row r="10964" ht="12.95"/>
    <row r="10965" ht="12.95"/>
    <row r="10966" ht="12.95"/>
    <row r="10967" ht="12.95"/>
    <row r="10968" ht="12.95"/>
    <row r="10969" ht="12.95"/>
    <row r="10970" ht="12.95"/>
    <row r="10971" ht="12.95"/>
    <row r="10972" ht="12.95"/>
    <row r="10973" ht="12.95"/>
    <row r="10974" ht="12.95"/>
    <row r="10975" ht="12.95"/>
    <row r="10976" ht="12.95"/>
    <row r="10977" ht="12.95"/>
    <row r="10978" ht="12.95"/>
    <row r="10979" ht="12.95"/>
    <row r="10980" ht="12.95"/>
    <row r="10981" ht="12.95"/>
    <row r="10982" ht="12.95"/>
    <row r="10983" ht="12.95"/>
    <row r="10984" ht="12.95"/>
    <row r="10985" ht="12.95"/>
    <row r="10986" ht="12.95"/>
    <row r="10987" ht="12.95"/>
    <row r="10988" ht="12.95"/>
    <row r="10989" ht="12.95"/>
    <row r="10990" ht="12.95"/>
    <row r="10991" ht="12.95"/>
    <row r="10992" ht="12.95"/>
    <row r="10993" ht="12.95"/>
    <row r="10994" ht="12.95"/>
    <row r="10995" ht="12.95"/>
    <row r="10996" ht="12.95"/>
    <row r="10997" ht="12.95"/>
    <row r="10998" ht="12.95"/>
    <row r="10999" ht="12.95"/>
    <row r="11000" ht="12.95"/>
    <row r="11001" ht="12.95"/>
    <row r="11002" ht="12.95"/>
    <row r="11003" ht="12.95"/>
    <row r="11004" ht="12.95"/>
    <row r="11005" ht="12.95"/>
    <row r="11006" ht="12.95"/>
    <row r="11007" ht="12.95"/>
    <row r="11008" ht="12.95"/>
    <row r="11009" ht="12.95"/>
    <row r="11010" ht="12.95"/>
    <row r="11011" ht="12.95"/>
    <row r="11012" ht="12.95"/>
    <row r="11013" ht="12.95"/>
    <row r="11014" ht="12.95"/>
    <row r="11015" ht="12.95"/>
    <row r="11016" ht="12.95"/>
    <row r="11017" ht="12.95"/>
    <row r="11018" ht="12.95"/>
    <row r="11019" ht="12.95"/>
    <row r="11020" ht="12.95"/>
    <row r="11021" ht="12.95"/>
    <row r="11022" ht="12.95"/>
    <row r="11023" ht="12.95"/>
    <row r="11024" ht="12.95"/>
    <row r="11025" ht="12.95"/>
    <row r="11026" ht="12.95"/>
    <row r="11027" ht="12.95"/>
    <row r="11028" ht="12.95"/>
    <row r="11029" ht="12.95"/>
    <row r="11030" ht="12.95"/>
    <row r="11031" ht="12.95"/>
    <row r="11032" ht="12.95"/>
    <row r="11033" ht="12.95"/>
    <row r="11034" ht="12.95"/>
    <row r="11035" ht="12.95"/>
    <row r="11036" ht="12.95"/>
    <row r="11037" ht="12.95"/>
    <row r="11038" ht="12.95"/>
    <row r="11039" ht="12.95"/>
    <row r="11040" ht="12.95"/>
    <row r="11041" ht="12.95"/>
    <row r="11042" ht="12.95"/>
    <row r="11043" ht="12.95"/>
    <row r="11044" ht="12.95"/>
    <row r="11045" ht="12.95"/>
    <row r="11046" ht="12.95"/>
    <row r="11047" ht="12.95"/>
    <row r="11048" ht="12.95"/>
    <row r="11049" ht="12.95"/>
    <row r="11050" ht="12.95"/>
    <row r="11051" ht="12.95"/>
    <row r="11052" ht="12.95"/>
    <row r="11053" ht="12.95"/>
    <row r="11054" ht="12.95"/>
    <row r="11055" ht="12.95"/>
    <row r="11056" ht="12.95"/>
    <row r="11057" ht="12.95"/>
    <row r="11058" ht="12.95"/>
    <row r="11059" ht="12.95"/>
    <row r="11060" ht="12.95"/>
    <row r="11061" ht="12.95"/>
    <row r="11062" ht="12.95"/>
    <row r="11063" ht="12.95"/>
    <row r="11064" ht="12.95"/>
    <row r="11065" ht="12.95"/>
    <row r="11066" ht="12.95"/>
    <row r="11067" ht="12.95"/>
    <row r="11068" ht="12.95"/>
    <row r="11069" ht="12.95"/>
    <row r="11070" ht="12.95"/>
    <row r="11071" ht="12.95"/>
    <row r="11072" ht="12.95"/>
    <row r="11073" ht="12.95"/>
    <row r="11074" ht="12.95"/>
    <row r="11075" ht="12.95"/>
    <row r="11076" ht="12.95"/>
    <row r="11077" ht="12.95"/>
    <row r="11078" ht="12.95"/>
    <row r="11079" ht="12.95"/>
    <row r="11080" ht="12.95"/>
    <row r="11081" ht="12.95"/>
    <row r="11082" ht="12.95"/>
    <row r="11083" ht="12.95"/>
    <row r="11084" ht="12.95"/>
    <row r="11085" ht="12.95"/>
    <row r="11086" ht="12.95"/>
    <row r="11087" ht="12.95"/>
    <row r="11088" ht="12.95"/>
    <row r="11089" ht="12.95"/>
    <row r="11090" ht="12.95"/>
    <row r="11091" ht="12.95"/>
    <row r="11092" ht="12.95"/>
    <row r="11093" ht="12.95"/>
    <row r="11094" ht="12.95"/>
    <row r="11095" ht="12.95"/>
    <row r="11096" ht="12.95"/>
    <row r="11097" ht="12.95"/>
    <row r="11098" ht="12.95"/>
    <row r="11099" ht="12.95"/>
    <row r="11100" ht="12.95"/>
    <row r="11101" ht="12.95"/>
    <row r="11102" ht="12.95"/>
    <row r="11103" ht="12.95"/>
    <row r="11104" ht="12.95"/>
    <row r="11105" ht="12.95"/>
    <row r="11106" ht="12.95"/>
    <row r="11107" ht="12.95"/>
    <row r="11108" ht="12.95"/>
    <row r="11109" ht="12.95"/>
    <row r="11110" ht="12.95"/>
    <row r="11111" ht="12.95"/>
    <row r="11112" ht="12.95"/>
    <row r="11113" ht="12.95"/>
    <row r="11114" ht="12.95"/>
    <row r="11115" ht="12.95"/>
    <row r="11116" ht="12.95"/>
    <row r="11117" ht="12.95"/>
    <row r="11118" ht="12.95"/>
    <row r="11119" ht="12.95"/>
    <row r="11120" ht="12.95"/>
    <row r="11121" ht="12.95"/>
    <row r="11122" ht="12.95"/>
    <row r="11123" ht="12.95"/>
    <row r="11124" ht="12.95"/>
    <row r="11125" ht="12.95"/>
    <row r="11126" ht="12.95"/>
    <row r="11127" ht="12.95"/>
    <row r="11128" ht="12.95"/>
    <row r="11129" ht="12.95"/>
    <row r="11130" ht="12.95"/>
    <row r="11131" ht="12.95"/>
    <row r="11132" ht="12.95"/>
    <row r="11133" ht="12.95"/>
    <row r="11134" ht="12.95"/>
    <row r="11135" ht="12.95"/>
    <row r="11136" ht="12.95"/>
    <row r="11137" ht="12.95"/>
    <row r="11138" ht="12.95"/>
    <row r="11139" ht="12.95"/>
    <row r="11140" ht="12.95"/>
    <row r="11141" ht="12.95"/>
    <row r="11142" ht="12.95"/>
    <row r="11143" ht="12.95"/>
    <row r="11144" ht="12.95"/>
    <row r="11145" ht="12.95"/>
    <row r="11146" ht="12.95"/>
    <row r="11147" ht="12.95"/>
    <row r="11148" ht="12.95"/>
    <row r="11149" ht="12.95"/>
    <row r="11150" ht="12.95"/>
    <row r="11151" ht="12.95"/>
    <row r="11152" ht="12.95"/>
    <row r="11153" ht="12.95"/>
    <row r="11154" ht="12.95"/>
    <row r="11155" ht="12.95"/>
    <row r="11156" ht="12.95"/>
    <row r="11157" ht="12.95"/>
    <row r="11158" ht="12.95"/>
    <row r="11159" ht="12.95"/>
    <row r="11160" ht="12.95"/>
    <row r="11161" ht="12.95"/>
    <row r="11162" ht="12.95"/>
    <row r="11163" ht="12.95"/>
    <row r="11164" ht="12.95"/>
    <row r="11165" ht="12.95"/>
    <row r="11166" ht="12.95"/>
    <row r="11167" ht="12.95"/>
    <row r="11168" ht="12.95"/>
    <row r="11169" ht="12.95"/>
    <row r="11170" ht="12.95"/>
    <row r="11171" ht="12.95"/>
    <row r="11172" ht="12.95"/>
    <row r="11173" ht="12.95"/>
    <row r="11174" ht="12.95"/>
    <row r="11175" ht="12.95"/>
    <row r="11176" ht="12.95"/>
    <row r="11177" ht="12.95"/>
    <row r="11178" ht="12.95"/>
    <row r="11179" ht="12.95"/>
    <row r="11180" ht="12.95"/>
    <row r="11181" ht="12.95"/>
    <row r="11182" ht="12.95"/>
    <row r="11183" ht="12.95"/>
    <row r="11184" ht="12.95"/>
    <row r="11185" ht="12.95"/>
    <row r="11186" ht="12.95"/>
    <row r="11187" ht="12.95"/>
    <row r="11188" ht="12.95"/>
    <row r="11189" ht="12.95"/>
    <row r="11190" ht="12.95"/>
    <row r="11191" ht="12.95"/>
    <row r="11192" ht="12.95"/>
    <row r="11193" ht="12.95"/>
    <row r="11194" ht="12.95"/>
    <row r="11195" ht="12.95"/>
    <row r="11196" ht="12.95"/>
    <row r="11197" ht="12.95"/>
    <row r="11198" ht="12.95"/>
    <row r="11199" ht="12.95"/>
    <row r="11200" ht="12.95"/>
    <row r="11201" ht="12.95"/>
    <row r="11202" ht="12.95"/>
    <row r="11203" ht="12.95"/>
    <row r="11204" ht="12.95"/>
    <row r="11205" ht="12.95"/>
    <row r="11206" ht="12.95"/>
    <row r="11207" ht="12.95"/>
    <row r="11208" ht="12.95"/>
    <row r="11209" ht="12.95"/>
    <row r="11210" ht="12.95"/>
    <row r="11211" ht="12.95"/>
    <row r="11212" ht="12.95"/>
    <row r="11213" ht="12.95"/>
    <row r="11214" ht="12.95"/>
    <row r="11215" ht="12.95"/>
    <row r="11216" ht="12.95"/>
    <row r="11217" ht="12.95"/>
    <row r="11218" ht="12.95"/>
    <row r="11219" ht="12.95"/>
    <row r="11220" ht="12.95"/>
    <row r="11221" ht="12.95"/>
    <row r="11222" ht="12.95"/>
    <row r="11223" ht="12.95"/>
    <row r="11224" ht="12.95"/>
    <row r="11225" ht="12.95"/>
    <row r="11226" ht="12.95"/>
    <row r="11227" ht="12.95"/>
    <row r="11228" ht="12.95"/>
    <row r="11229" ht="12.95"/>
    <row r="11230" ht="12.95"/>
    <row r="11231" ht="12.95"/>
    <row r="11232" ht="12.95"/>
    <row r="11233" ht="12.95"/>
    <row r="11234" ht="12.95"/>
    <row r="11235" ht="12.95"/>
    <row r="11236" ht="12.95"/>
    <row r="11237" ht="12.95"/>
    <row r="11238" ht="12.95"/>
    <row r="11239" ht="12.95"/>
    <row r="11240" ht="12.95"/>
    <row r="11241" ht="12.95"/>
    <row r="11242" ht="12.95"/>
    <row r="11243" ht="12.95"/>
    <row r="11244" ht="12.95"/>
    <row r="11245" ht="12.95"/>
    <row r="11246" ht="12.95"/>
    <row r="11247" ht="12.95"/>
    <row r="11248" ht="12.95"/>
    <row r="11249" ht="12.95"/>
    <row r="11250" ht="12.95"/>
    <row r="11251" ht="12.95"/>
    <row r="11252" ht="12.95"/>
    <row r="11253" ht="12.95"/>
    <row r="11254" ht="12.95"/>
    <row r="11255" ht="12.95"/>
    <row r="11256" ht="12.95"/>
    <row r="11257" ht="12.95"/>
    <row r="11258" ht="12.95"/>
    <row r="11259" ht="12.95"/>
    <row r="11260" ht="12.95"/>
    <row r="11261" ht="12.95"/>
    <row r="11262" ht="12.95"/>
    <row r="11263" ht="12.95"/>
    <row r="11264" ht="12.95"/>
    <row r="11265" ht="12.95"/>
    <row r="11266" ht="12.95"/>
    <row r="11267" ht="12.95"/>
    <row r="11268" ht="12.95"/>
    <row r="11269" ht="12.95"/>
    <row r="11270" ht="12.95"/>
    <row r="11271" ht="12.95"/>
    <row r="11272" ht="12.95"/>
    <row r="11273" ht="12.95"/>
    <row r="11274" ht="12.95"/>
    <row r="11275" ht="12.95"/>
    <row r="11276" ht="12.95"/>
    <row r="11277" ht="12.95"/>
    <row r="11278" ht="12.95"/>
    <row r="11279" ht="12.95"/>
    <row r="11280" ht="12.95"/>
    <row r="11281" ht="12.95"/>
    <row r="11282" ht="12.95"/>
    <row r="11283" ht="12.95"/>
    <row r="11284" ht="12.95"/>
    <row r="11285" ht="12.95"/>
    <row r="11286" ht="12.95"/>
    <row r="11287" ht="12.95"/>
    <row r="11288" ht="12.95"/>
    <row r="11289" ht="12.95"/>
    <row r="11290" ht="12.95"/>
    <row r="11291" ht="12.95"/>
    <row r="11292" ht="12.95"/>
    <row r="11293" ht="12.95"/>
    <row r="11294" ht="12.95"/>
    <row r="11295" ht="12.95"/>
    <row r="11296" ht="12.95"/>
    <row r="11297" ht="12.95"/>
    <row r="11298" ht="12.95"/>
    <row r="11299" ht="12.95"/>
    <row r="11300" ht="12.95"/>
    <row r="11301" ht="12.95"/>
    <row r="11302" ht="12.95"/>
    <row r="11303" ht="12.95"/>
    <row r="11304" ht="12.95"/>
    <row r="11305" ht="12.95"/>
    <row r="11306" ht="12.95"/>
    <row r="11307" ht="12.95"/>
    <row r="11308" ht="12.95"/>
    <row r="11309" ht="12.95"/>
    <row r="11310" ht="12.95"/>
    <row r="11311" ht="12.95"/>
    <row r="11312" ht="12.95"/>
    <row r="11313" ht="12.95"/>
    <row r="11314" ht="12.95"/>
    <row r="11315" ht="12.95"/>
    <row r="11316" ht="12.95"/>
    <row r="11317" ht="12.95"/>
    <row r="11318" ht="12.95"/>
    <row r="11319" ht="12.95"/>
    <row r="11320" ht="12.95"/>
    <row r="11321" ht="12.95"/>
    <row r="11322" ht="12.95"/>
    <row r="11323" ht="12.95"/>
    <row r="11324" ht="12.95"/>
    <row r="11325" ht="12.95"/>
    <row r="11326" ht="12.95"/>
    <row r="11327" ht="12.95"/>
    <row r="11328" ht="12.95"/>
    <row r="11329" ht="12.95"/>
    <row r="11330" ht="12.95"/>
    <row r="11331" ht="12.95"/>
    <row r="11332" ht="12.95"/>
    <row r="11333" ht="12.95"/>
    <row r="11334" ht="12.95"/>
    <row r="11335" ht="12.95"/>
    <row r="11336" ht="12.95"/>
    <row r="11337" ht="12.95"/>
    <row r="11338" ht="12.95"/>
    <row r="11339" ht="12.95"/>
    <row r="11340" ht="12.95"/>
    <row r="11341" ht="12.95"/>
    <row r="11342" ht="12.95"/>
    <row r="11343" ht="12.95"/>
    <row r="11344" ht="12.95"/>
    <row r="11345" ht="12.95"/>
    <row r="11346" ht="12.95"/>
    <row r="11347" ht="12.95"/>
    <row r="11348" ht="12.95"/>
    <row r="11349" ht="12.95"/>
    <row r="11350" ht="12.95"/>
    <row r="11351" ht="12.95"/>
    <row r="11352" ht="12.95"/>
    <row r="11353" ht="12.95"/>
    <row r="11354" ht="12.95"/>
    <row r="11355" ht="12.95"/>
    <row r="11356" ht="12.95"/>
    <row r="11357" ht="12.95"/>
    <row r="11358" ht="12.95"/>
    <row r="11359" ht="12.95"/>
    <row r="11360" ht="12.95"/>
    <row r="11361" ht="12.95"/>
    <row r="11362" ht="12.95"/>
    <row r="11363" ht="12.95"/>
    <row r="11364" ht="12.95"/>
    <row r="11365" ht="12.95"/>
    <row r="11366" ht="12.95"/>
    <row r="11367" ht="12.95"/>
    <row r="11368" ht="12.95"/>
    <row r="11369" ht="12.95"/>
    <row r="11370" ht="12.95"/>
    <row r="11371" ht="12.95"/>
    <row r="11372" ht="12.95"/>
    <row r="11373" ht="12.95"/>
    <row r="11374" ht="12.95"/>
    <row r="11375" ht="12.95"/>
    <row r="11376" ht="12.95"/>
    <row r="11377" ht="12.95"/>
    <row r="11378" ht="12.95"/>
    <row r="11379" ht="12.95"/>
    <row r="11380" ht="12.95"/>
    <row r="11381" ht="12.95"/>
    <row r="11382" ht="12.95"/>
    <row r="11383" ht="12.95"/>
    <row r="11384" ht="12.95"/>
    <row r="11385" ht="12.95"/>
    <row r="11386" ht="12.95"/>
    <row r="11387" ht="12.95"/>
    <row r="11388" ht="12.95"/>
    <row r="11389" ht="12.95"/>
    <row r="11390" ht="12.95"/>
    <row r="11391" ht="12.95"/>
    <row r="11392" ht="12.95"/>
    <row r="11393" ht="12.95"/>
    <row r="11394" ht="12.95"/>
    <row r="11395" ht="12.95"/>
    <row r="11396" ht="12.95"/>
    <row r="11397" ht="12.95"/>
    <row r="11398" ht="12.95"/>
    <row r="11399" ht="12.95"/>
    <row r="11400" ht="12.95"/>
    <row r="11401" ht="12.95"/>
    <row r="11402" ht="12.95"/>
    <row r="11403" ht="12.95"/>
    <row r="11404" ht="12.95"/>
    <row r="11405" ht="12.95"/>
    <row r="11406" ht="12.95"/>
    <row r="11407" ht="12.95"/>
    <row r="11408" ht="12.95"/>
    <row r="11409" ht="12.95"/>
    <row r="11410" ht="12.95"/>
    <row r="11411" ht="12.95"/>
    <row r="11412" ht="12.95"/>
    <row r="11413" ht="12.95"/>
    <row r="11414" ht="12.95"/>
    <row r="11415" ht="12.95"/>
    <row r="11416" ht="12.95"/>
    <row r="11417" ht="12.95"/>
    <row r="11418" ht="12.95"/>
    <row r="11419" ht="12.95"/>
    <row r="11420" ht="12.95"/>
    <row r="11421" ht="12.95"/>
    <row r="11422" ht="12.95"/>
    <row r="11423" ht="12.95"/>
    <row r="11424" ht="12.95"/>
    <row r="11425" ht="12.95"/>
    <row r="11426" ht="12.95"/>
    <row r="11427" ht="12.95"/>
    <row r="11428" ht="12.95"/>
    <row r="11429" ht="12.95"/>
    <row r="11430" ht="12.95"/>
    <row r="11431" ht="12.95"/>
    <row r="11432" ht="12.95"/>
    <row r="11433" ht="12.95"/>
    <row r="11434" ht="12.95"/>
    <row r="11435" ht="12.95"/>
    <row r="11436" ht="12.95"/>
    <row r="11437" ht="12.95"/>
    <row r="11438" ht="12.95"/>
    <row r="11439" ht="12.95"/>
    <row r="11440" ht="12.95"/>
    <row r="11441" ht="12.95"/>
    <row r="11442" ht="12.95"/>
    <row r="11443" ht="12.95"/>
    <row r="11444" ht="12.95"/>
    <row r="11445" ht="12.95"/>
    <row r="11446" ht="12.95"/>
    <row r="11447" ht="12.95"/>
    <row r="11448" ht="12.95"/>
    <row r="11449" ht="12.95"/>
    <row r="11450" ht="12.95"/>
    <row r="11451" ht="12.95"/>
    <row r="11452" ht="12.95"/>
    <row r="11453" ht="12.95"/>
    <row r="11454" ht="12.95"/>
    <row r="11455" ht="12.95"/>
    <row r="11456" ht="12.95"/>
    <row r="11457" ht="12.95"/>
    <row r="11458" ht="12.95"/>
    <row r="11459" ht="12.95"/>
    <row r="11460" ht="12.95"/>
    <row r="11461" ht="12.95"/>
    <row r="11462" ht="12.95"/>
    <row r="11463" ht="12.95"/>
    <row r="11464" ht="12.95"/>
    <row r="11465" ht="12.95"/>
    <row r="11466" ht="12.95"/>
    <row r="11467" ht="12.95"/>
    <row r="11468" ht="12.95"/>
    <row r="11469" ht="12.95"/>
    <row r="11470" ht="12.95"/>
    <row r="11471" ht="12.95"/>
    <row r="11472" ht="12.95"/>
    <row r="11473" ht="12.95"/>
    <row r="11474" ht="12.95"/>
    <row r="11475" ht="12.95"/>
    <row r="11476" ht="12.95"/>
    <row r="11477" ht="12.95"/>
    <row r="11478" ht="12.95"/>
    <row r="11479" ht="12.95"/>
    <row r="11480" ht="12.95"/>
    <row r="11481" ht="12.95"/>
    <row r="11482" ht="12.95"/>
    <row r="11483" ht="12.95"/>
    <row r="11484" ht="12.95"/>
    <row r="11485" ht="12.95"/>
    <row r="11486" ht="12.95"/>
    <row r="11487" ht="12.95"/>
    <row r="11488" ht="12.95"/>
    <row r="11489" ht="12.95"/>
    <row r="11490" ht="12.95"/>
    <row r="11491" ht="12.95"/>
    <row r="11492" ht="12.95"/>
    <row r="11493" ht="12.95"/>
    <row r="11494" ht="12.95"/>
    <row r="11495" ht="12.95"/>
    <row r="11496" ht="12.95"/>
    <row r="11497" ht="12.95"/>
    <row r="11498" ht="12.95"/>
    <row r="11499" ht="12.95"/>
    <row r="11500" ht="12.95"/>
    <row r="11501" ht="12.95"/>
    <row r="11502" ht="12.95"/>
    <row r="11503" ht="12.95"/>
    <row r="11504" ht="12.95"/>
    <row r="11505" ht="12.95"/>
    <row r="11506" ht="12.95"/>
    <row r="11507" ht="12.95"/>
    <row r="11508" ht="12.95"/>
    <row r="11509" ht="12.95"/>
    <row r="11510" ht="12.95"/>
    <row r="11511" ht="12.95"/>
    <row r="11512" ht="12.95"/>
    <row r="11513" ht="12.95"/>
    <row r="11514" ht="12.95"/>
    <row r="11515" ht="12.95"/>
    <row r="11516" ht="12.95"/>
    <row r="11517" ht="12.95"/>
    <row r="11518" ht="12.95"/>
    <row r="11519" ht="12.95"/>
    <row r="11520" ht="12.95"/>
    <row r="11521" ht="12.95"/>
    <row r="11522" ht="12.95"/>
    <row r="11523" ht="12.95"/>
    <row r="11524" ht="12.95"/>
    <row r="11525" ht="12.95"/>
    <row r="11526" ht="12.95"/>
    <row r="11527" ht="12.95"/>
    <row r="11528" ht="12.95"/>
    <row r="11529" ht="12.95"/>
    <row r="11530" ht="12.95"/>
    <row r="11531" ht="12.95"/>
    <row r="11532" ht="12.95"/>
    <row r="11533" ht="12.95"/>
    <row r="11534" ht="12.95"/>
    <row r="11535" ht="12.95"/>
    <row r="11536" ht="12.95"/>
    <row r="11537" ht="12.95"/>
    <row r="11538" ht="12.95"/>
    <row r="11539" ht="12.95"/>
    <row r="11540" ht="12.95"/>
    <row r="11541" ht="12.95"/>
    <row r="11542" ht="12.95"/>
    <row r="11543" ht="12.95"/>
    <row r="11544" ht="12.95"/>
    <row r="11545" ht="12.95"/>
    <row r="11546" ht="12.95"/>
    <row r="11547" ht="12.95"/>
    <row r="11548" ht="12.95"/>
    <row r="11549" ht="12.95"/>
    <row r="11550" ht="12.95"/>
    <row r="11551" ht="12.95"/>
    <row r="11552" ht="12.95"/>
    <row r="11553" ht="12.95"/>
    <row r="11554" ht="12.95"/>
    <row r="11555" ht="12.95"/>
    <row r="11556" ht="12.95"/>
    <row r="11557" ht="12.95"/>
    <row r="11558" ht="12.95"/>
    <row r="11559" ht="12.95"/>
    <row r="11560" ht="12.95"/>
    <row r="11561" ht="12.95"/>
    <row r="11562" ht="12.95"/>
    <row r="11563" ht="12.95"/>
    <row r="11564" ht="12.95"/>
    <row r="11565" ht="12.95"/>
    <row r="11566" ht="12.95"/>
    <row r="11567" ht="12.95"/>
    <row r="11568" ht="12.95"/>
    <row r="11569" ht="12.95"/>
    <row r="11570" ht="12.95"/>
    <row r="11571" ht="12.95"/>
    <row r="11572" ht="12.95"/>
    <row r="11573" ht="12.95"/>
    <row r="11574" ht="12.95"/>
    <row r="11575" ht="12.95"/>
    <row r="11576" ht="12.95"/>
    <row r="11577" ht="12.95"/>
    <row r="11578" ht="12.95"/>
    <row r="11579" ht="12.95"/>
    <row r="11580" ht="12.95"/>
    <row r="11581" ht="12.95"/>
    <row r="11582" ht="12.95"/>
    <row r="11583" ht="12.95"/>
    <row r="11584" ht="12.95"/>
    <row r="11585" ht="12.95"/>
    <row r="11586" ht="12.95"/>
    <row r="11587" ht="12.95"/>
    <row r="11588" ht="12.95"/>
    <row r="11589" ht="12.95"/>
    <row r="11590" ht="12.95"/>
    <row r="11591" ht="12.95"/>
    <row r="11592" ht="12.95"/>
    <row r="11593" ht="12.95"/>
    <row r="11594" ht="12.95"/>
    <row r="11595" ht="12.95"/>
    <row r="11596" ht="12.95"/>
    <row r="11597" ht="12.95"/>
    <row r="11598" ht="12.95"/>
    <row r="11599" ht="12.95"/>
    <row r="11600" ht="12.95"/>
    <row r="11601" ht="12.95"/>
    <row r="11602" ht="12.95"/>
    <row r="11603" ht="12.95"/>
    <row r="11604" ht="12.95"/>
    <row r="11605" ht="12.95"/>
    <row r="11606" ht="12.95"/>
    <row r="11607" ht="12.95"/>
    <row r="11608" ht="12.95"/>
    <row r="11609" ht="12.95"/>
    <row r="11610" ht="12.95"/>
    <row r="11611" ht="12.95"/>
    <row r="11612" ht="12.95"/>
    <row r="11613" ht="12.95"/>
    <row r="11614" ht="12.95"/>
    <row r="11615" ht="12.95"/>
    <row r="11616" ht="12.95"/>
    <row r="11617" ht="12.95"/>
    <row r="11618" ht="12.95"/>
    <row r="11619" ht="12.95"/>
    <row r="11620" ht="12.95"/>
    <row r="11621" ht="12.95"/>
    <row r="11622" ht="12.95"/>
    <row r="11623" ht="12.95"/>
    <row r="11624" ht="12.95"/>
    <row r="11625" ht="12.95"/>
    <row r="11626" ht="12.95"/>
    <row r="11627" ht="12.95"/>
    <row r="11628" ht="12.95"/>
    <row r="11629" ht="12.95"/>
    <row r="11630" ht="12.95"/>
    <row r="11631" ht="12.95"/>
    <row r="11632" ht="12.95"/>
    <row r="11633" ht="12.95"/>
    <row r="11634" ht="12.95"/>
    <row r="11635" ht="12.95"/>
    <row r="11636" ht="12.95"/>
    <row r="11637" ht="12.95"/>
    <row r="11638" ht="12.95"/>
    <row r="11639" ht="12.95"/>
    <row r="11640" ht="12.95"/>
    <row r="11641" ht="12.95"/>
    <row r="11642" ht="12.95"/>
    <row r="11643" ht="12.95"/>
    <row r="11644" ht="12.95"/>
    <row r="11645" ht="12.95"/>
    <row r="11646" ht="12.95"/>
    <row r="11647" ht="12.95"/>
    <row r="11648" ht="12.95"/>
    <row r="11649" ht="12.95"/>
    <row r="11650" ht="12.95"/>
    <row r="11651" ht="12.95"/>
    <row r="11652" ht="12.95"/>
    <row r="11653" ht="12.95"/>
    <row r="11654" ht="12.95"/>
    <row r="11655" ht="12.95"/>
    <row r="11656" ht="12.95"/>
    <row r="11657" ht="12.95"/>
    <row r="11658" ht="12.95"/>
    <row r="11659" ht="12.95"/>
    <row r="11660" ht="12.95"/>
    <row r="11661" ht="12.95"/>
    <row r="11662" ht="12.95"/>
    <row r="11663" ht="12.95"/>
    <row r="11664" ht="12.95"/>
    <row r="11665" ht="12.95"/>
    <row r="11666" ht="12.95"/>
    <row r="11667" ht="12.95"/>
    <row r="11668" ht="12.95"/>
    <row r="11669" ht="12.95"/>
    <row r="11670" ht="12.95"/>
    <row r="11671" ht="12.95"/>
    <row r="11672" ht="12.95"/>
    <row r="11673" ht="12.95"/>
    <row r="11674" ht="12.95"/>
    <row r="11675" ht="12.95"/>
    <row r="11676" ht="12.95"/>
    <row r="11677" ht="12.95"/>
    <row r="11678" ht="12.95"/>
    <row r="11679" ht="12.95"/>
    <row r="11680" ht="12.95"/>
    <row r="11681" ht="12.95"/>
    <row r="11682" ht="12.95"/>
    <row r="11683" ht="12.95"/>
    <row r="11684" ht="12.95"/>
    <row r="11685" ht="12.95"/>
    <row r="11686" ht="12.95"/>
    <row r="11687" ht="12.95"/>
    <row r="11688" ht="12.95"/>
    <row r="11689" ht="12.95"/>
    <row r="11690" ht="12.95"/>
    <row r="11691" ht="12.95"/>
    <row r="11692" ht="12.95"/>
    <row r="11693" ht="12.95"/>
    <row r="11694" ht="12.95"/>
    <row r="11695" ht="12.95"/>
    <row r="11696" ht="12.95"/>
    <row r="11697" ht="12.95"/>
    <row r="11698" ht="12.95"/>
    <row r="11699" ht="12.95"/>
    <row r="11700" ht="12.95"/>
    <row r="11701" ht="12.95"/>
    <row r="11702" ht="12.95"/>
    <row r="11703" ht="12.95"/>
    <row r="11704" ht="12.95"/>
    <row r="11705" ht="12.95"/>
    <row r="11706" ht="12.95"/>
    <row r="11707" ht="12.95"/>
    <row r="11708" ht="12.95"/>
    <row r="11709" ht="12.95"/>
    <row r="11710" ht="12.95"/>
    <row r="11711" ht="12.95"/>
    <row r="11712" ht="12.95"/>
    <row r="11713" ht="12.95"/>
    <row r="11714" ht="12.95"/>
    <row r="11715" ht="12.95"/>
    <row r="11716" ht="12.95"/>
    <row r="11717" ht="12.95"/>
    <row r="11718" ht="12.95"/>
    <row r="11719" ht="12.95"/>
    <row r="11720" ht="12.95"/>
    <row r="11721" ht="12.95"/>
    <row r="11722" ht="12.95"/>
    <row r="11723" ht="12.95"/>
    <row r="11724" ht="12.95"/>
    <row r="11725" ht="12.95"/>
    <row r="11726" ht="12.95"/>
    <row r="11727" ht="12.95"/>
    <row r="11728" ht="12.95"/>
    <row r="11729" ht="12.95"/>
    <row r="11730" ht="12.95"/>
    <row r="11731" ht="12.95"/>
    <row r="11732" ht="12.95"/>
    <row r="11733" ht="12.95"/>
    <row r="11734" ht="12.95"/>
    <row r="11735" ht="12.95"/>
    <row r="11736" ht="12.95"/>
    <row r="11737" ht="12.95"/>
    <row r="11738" ht="12.95"/>
    <row r="11739" ht="12.95"/>
    <row r="11740" ht="12.95"/>
    <row r="11741" ht="12.95"/>
    <row r="11742" ht="12.95"/>
    <row r="11743" ht="12.95"/>
    <row r="11744" ht="12.95"/>
    <row r="11745" ht="12.95"/>
    <row r="11746" ht="12.95"/>
    <row r="11747" ht="12.95"/>
    <row r="11748" ht="12.95"/>
    <row r="11749" ht="12.95"/>
    <row r="11750" ht="12.95"/>
    <row r="11751" ht="12.95"/>
    <row r="11752" ht="12.95"/>
    <row r="11753" ht="12.95"/>
    <row r="11754" ht="12.95"/>
    <row r="11755" ht="12.95"/>
    <row r="11756" ht="12.95"/>
    <row r="11757" ht="12.95"/>
    <row r="11758" ht="12.95"/>
    <row r="11759" ht="12.95"/>
    <row r="11760" ht="12.95"/>
    <row r="11761" ht="12.95"/>
    <row r="11762" ht="12.95"/>
    <row r="11763" ht="12.95"/>
    <row r="11764" ht="12.95"/>
    <row r="11765" ht="12.95"/>
    <row r="11766" ht="12.95"/>
    <row r="11767" ht="12.95"/>
    <row r="11768" ht="12.95"/>
    <row r="11769" ht="12.95"/>
    <row r="11770" ht="12.95"/>
    <row r="11771" ht="12.95"/>
    <row r="11772" ht="12.95"/>
    <row r="11773" ht="12.95"/>
    <row r="11774" ht="12.95"/>
    <row r="11775" ht="12.95"/>
    <row r="11776" ht="12.95"/>
    <row r="11777" ht="12.95"/>
    <row r="11778" ht="12.95"/>
    <row r="11779" ht="12.95"/>
    <row r="11780" ht="12.95"/>
    <row r="11781" ht="12.95"/>
    <row r="11782" ht="12.95"/>
    <row r="11783" ht="12.95"/>
    <row r="11784" ht="12.95"/>
    <row r="11785" ht="12.95"/>
    <row r="11786" ht="12.95"/>
    <row r="11787" ht="12.95"/>
    <row r="11788" ht="12.95"/>
    <row r="11789" ht="12.95"/>
    <row r="11790" ht="12.95"/>
    <row r="11791" ht="12.95"/>
    <row r="11792" ht="12.95"/>
    <row r="11793" ht="12.95"/>
    <row r="11794" ht="12.95"/>
    <row r="11795" ht="12.95"/>
    <row r="11796" ht="12.95"/>
    <row r="11797" ht="12.95"/>
    <row r="11798" ht="12.95"/>
    <row r="11799" ht="12.95"/>
    <row r="11800" ht="12.95"/>
    <row r="11801" ht="12.95"/>
    <row r="11802" ht="12.95"/>
    <row r="11803" ht="12.95"/>
    <row r="11804" ht="12.95"/>
    <row r="11805" ht="12.95"/>
    <row r="11806" ht="12.95"/>
    <row r="11807" ht="12.95"/>
    <row r="11808" ht="12.95"/>
    <row r="11809" ht="12.95"/>
    <row r="11810" ht="12.95"/>
    <row r="11811" ht="12.95"/>
    <row r="11812" ht="12.95"/>
    <row r="11813" ht="12.95"/>
    <row r="11814" ht="12.95"/>
    <row r="11815" ht="12.95"/>
    <row r="11816" ht="12.95"/>
    <row r="11817" ht="12.95"/>
    <row r="11818" ht="12.95"/>
    <row r="11819" ht="12.95"/>
    <row r="11820" ht="12.95"/>
    <row r="11821" ht="12.95"/>
    <row r="11822" ht="12.95"/>
    <row r="11823" ht="12.95"/>
    <row r="11824" ht="12.95"/>
    <row r="11825" ht="12.95"/>
    <row r="11826" ht="12.95"/>
    <row r="11827" ht="12.95"/>
    <row r="11828" ht="12.95"/>
    <row r="11829" ht="12.95"/>
    <row r="11830" ht="12.95"/>
    <row r="11831" ht="12.95"/>
    <row r="11832" ht="12.95"/>
    <row r="11833" ht="12.95"/>
    <row r="11834" ht="12.95"/>
    <row r="11835" ht="12.95"/>
    <row r="11836" ht="12.95"/>
    <row r="11837" ht="12.95"/>
    <row r="11838" ht="12.95"/>
    <row r="11839" ht="12.95"/>
    <row r="11840" ht="12.95"/>
    <row r="11841" ht="12.95"/>
    <row r="11842" ht="12.95"/>
    <row r="11843" ht="12.95"/>
    <row r="11844" ht="12.95"/>
    <row r="11845" ht="12.95"/>
    <row r="11846" ht="12.95"/>
    <row r="11847" ht="12.95"/>
    <row r="11848" ht="12.95"/>
    <row r="11849" ht="12.95"/>
    <row r="11850" ht="12.95"/>
    <row r="11851" ht="12.95"/>
    <row r="11852" ht="12.95"/>
    <row r="11853" ht="12.95"/>
    <row r="11854" ht="12.95"/>
    <row r="11855" ht="12.95"/>
    <row r="11856" ht="12.95"/>
    <row r="11857" ht="12.95"/>
    <row r="11858" ht="12.95"/>
    <row r="11859" ht="12.95"/>
    <row r="11860" ht="12.95"/>
    <row r="11861" ht="12.95"/>
    <row r="11862" ht="12.95"/>
    <row r="11863" ht="12.95"/>
    <row r="11864" ht="12.95"/>
    <row r="11865" ht="12.95"/>
    <row r="11866" ht="12.95"/>
    <row r="11867" ht="12.95"/>
    <row r="11868" ht="12.95"/>
    <row r="11869" ht="12.95"/>
    <row r="11870" ht="12.95"/>
    <row r="11871" ht="12.95"/>
    <row r="11872" ht="12.95"/>
    <row r="11873" ht="12.95"/>
    <row r="11874" ht="12.95"/>
    <row r="11875" ht="12.95"/>
    <row r="11876" ht="12.95"/>
    <row r="11877" ht="12.95"/>
    <row r="11878" ht="12.95"/>
    <row r="11879" ht="12.95"/>
    <row r="11880" ht="12.95"/>
    <row r="11881" ht="12.95"/>
    <row r="11882" ht="12.95"/>
    <row r="11883" ht="12.95"/>
    <row r="11884" ht="12.95"/>
    <row r="11885" ht="12.95"/>
    <row r="11886" ht="12.95"/>
    <row r="11887" ht="12.95"/>
    <row r="11888" ht="12.95"/>
    <row r="11889" ht="12.95"/>
    <row r="11890" ht="12.95"/>
    <row r="11891" ht="12.95"/>
    <row r="11892" ht="12.95"/>
    <row r="11893" ht="12.95"/>
    <row r="11894" ht="12.95"/>
    <row r="11895" ht="12.95"/>
    <row r="11896" ht="12.95"/>
    <row r="11897" ht="12.95"/>
    <row r="11898" ht="12.95"/>
    <row r="11899" ht="12.95"/>
    <row r="11900" ht="12.95"/>
    <row r="11901" ht="12.95"/>
    <row r="11902" ht="12.95"/>
    <row r="11903" ht="12.95"/>
    <row r="11904" ht="12.95"/>
    <row r="11905" ht="12.95"/>
    <row r="11906" ht="12.95"/>
    <row r="11907" ht="12.95"/>
    <row r="11908" ht="12.95"/>
    <row r="11909" ht="12.95"/>
    <row r="11910" ht="12.95"/>
    <row r="11911" ht="12.95"/>
    <row r="11912" ht="12.95"/>
    <row r="11913" ht="12.95"/>
    <row r="11914" ht="12.95"/>
    <row r="11915" ht="12.95"/>
    <row r="11916" ht="12.95"/>
    <row r="11917" ht="12.95"/>
    <row r="11918" ht="12.95"/>
    <row r="11919" ht="12.95"/>
    <row r="11920" ht="12.95"/>
    <row r="11921" ht="12.95"/>
    <row r="11922" ht="12.95"/>
    <row r="11923" ht="12.95"/>
    <row r="11924" ht="12.95"/>
    <row r="11925" ht="12.95"/>
    <row r="11926" ht="12.95"/>
    <row r="11927" ht="12.95"/>
    <row r="11928" ht="12.95"/>
    <row r="11929" ht="12.95"/>
    <row r="11930" ht="12.95"/>
    <row r="11931" ht="12.95"/>
    <row r="11932" ht="12.95"/>
    <row r="11933" ht="12.95"/>
    <row r="11934" ht="12.95"/>
    <row r="11935" ht="12.95"/>
    <row r="11936" ht="12.95"/>
    <row r="11937" ht="12.95"/>
    <row r="11938" ht="12.95"/>
    <row r="11939" ht="12.95"/>
    <row r="11940" ht="12.95"/>
    <row r="11941" ht="12.95"/>
    <row r="11942" ht="12.95"/>
    <row r="11943" ht="12.95"/>
    <row r="11944" ht="12.95"/>
    <row r="11945" ht="12.95"/>
    <row r="11946" ht="12.95"/>
    <row r="11947" ht="12.95"/>
    <row r="11948" ht="12.95"/>
    <row r="11949" ht="12.95"/>
    <row r="11950" ht="12.95"/>
    <row r="11951" ht="12.95"/>
    <row r="11952" ht="12.95"/>
    <row r="11953" ht="12.95"/>
    <row r="11954" ht="12.95"/>
    <row r="11955" ht="12.95"/>
    <row r="11956" ht="12.95"/>
    <row r="11957" ht="12.95"/>
    <row r="11958" ht="12.95"/>
    <row r="11959" ht="12.95"/>
    <row r="11960" ht="12.95"/>
    <row r="11961" ht="12.95"/>
    <row r="11962" ht="12.95"/>
    <row r="11963" ht="12.95"/>
    <row r="11964" ht="12.95"/>
    <row r="11965" ht="12.95"/>
    <row r="11966" ht="12.95"/>
    <row r="11967" ht="12.95"/>
    <row r="11968" ht="12.95"/>
    <row r="11969" ht="12.95"/>
    <row r="11970" ht="12.95"/>
    <row r="11971" ht="12.95"/>
    <row r="11972" ht="12.95"/>
    <row r="11973" ht="12.95"/>
    <row r="11974" ht="12.95"/>
    <row r="11975" ht="12.95"/>
    <row r="11976" ht="12.95"/>
    <row r="11977" ht="12.95"/>
    <row r="11978" ht="12.95"/>
    <row r="11979" ht="12.95"/>
    <row r="11980" ht="12.95"/>
    <row r="11981" ht="12.95"/>
    <row r="11982" ht="12.95"/>
    <row r="11983" ht="12.95"/>
    <row r="11984" ht="12.95"/>
    <row r="11985" ht="12.95"/>
    <row r="11986" ht="12.95"/>
    <row r="11987" ht="12.95"/>
    <row r="11988" ht="12.95"/>
    <row r="11989" ht="12.95"/>
    <row r="11990" ht="12.95"/>
    <row r="11991" ht="12.95"/>
    <row r="11992" ht="12.95"/>
    <row r="11993" ht="12.95"/>
    <row r="11994" ht="12.95"/>
    <row r="11995" ht="12.95"/>
    <row r="11996" ht="12.95"/>
    <row r="11997" ht="12.95"/>
    <row r="11998" ht="12.95"/>
    <row r="11999" ht="12.95"/>
    <row r="12000" ht="12.95"/>
    <row r="12001" ht="12.95"/>
    <row r="12002" ht="12.95"/>
    <row r="12003" ht="12.95"/>
    <row r="12004" ht="12.95"/>
    <row r="12005" ht="12.95"/>
    <row r="12006" ht="12.95"/>
    <row r="12007" ht="12.95"/>
    <row r="12008" ht="12.95"/>
    <row r="12009" ht="12.95"/>
    <row r="12010" ht="12.95"/>
    <row r="12011" ht="12.95"/>
    <row r="12012" ht="12.95"/>
    <row r="12013" ht="12.95"/>
    <row r="12014" ht="12.95"/>
    <row r="12015" ht="12.95"/>
    <row r="12016" ht="12.95"/>
    <row r="12017" ht="12.95"/>
    <row r="12018" ht="12.95"/>
    <row r="12019" ht="12.95"/>
    <row r="12020" ht="12.95"/>
    <row r="12021" ht="12.95"/>
    <row r="12022" ht="12.95"/>
    <row r="12023" ht="12.95"/>
    <row r="12024" ht="12.95"/>
    <row r="12025" ht="12.95"/>
    <row r="12026" ht="12.95"/>
    <row r="12027" ht="12.95"/>
    <row r="12028" ht="12.95"/>
    <row r="12029" ht="12.95"/>
    <row r="12030" ht="12.95"/>
    <row r="12031" ht="12.95"/>
    <row r="12032" ht="12.95"/>
    <row r="12033" ht="12.95"/>
    <row r="12034" ht="12.95"/>
    <row r="12035" ht="12.95"/>
    <row r="12036" ht="12.95"/>
    <row r="12037" ht="12.95"/>
    <row r="12038" ht="12.95"/>
    <row r="12039" ht="12.95"/>
    <row r="12040" ht="12.95"/>
    <row r="12041" ht="12.95"/>
    <row r="12042" ht="12.95"/>
    <row r="12043" ht="12.95"/>
    <row r="12044" ht="12.95"/>
    <row r="12045" ht="12.95"/>
    <row r="12046" ht="12.95"/>
    <row r="12047" ht="12.95"/>
    <row r="12048" ht="12.95"/>
    <row r="12049" ht="12.95"/>
    <row r="12050" ht="12.95"/>
    <row r="12051" ht="12.95"/>
    <row r="12052" ht="12.95"/>
    <row r="12053" ht="12.95"/>
    <row r="12054" ht="12.95"/>
    <row r="12055" ht="12.95"/>
    <row r="12056" ht="12.95"/>
    <row r="12057" ht="12.95"/>
    <row r="12058" ht="12.95"/>
    <row r="12059" ht="12.95"/>
    <row r="12060" ht="12.95"/>
    <row r="12061" ht="12.95"/>
    <row r="12062" ht="12.95"/>
    <row r="12063" ht="12.95"/>
    <row r="12064" ht="12.95"/>
    <row r="12065" ht="12.95"/>
    <row r="12066" ht="12.95"/>
    <row r="12067" ht="12.95"/>
    <row r="12068" ht="12.95"/>
    <row r="12069" ht="12.95"/>
    <row r="12070" ht="12.95"/>
    <row r="12071" ht="12.95"/>
    <row r="12072" ht="12.95"/>
    <row r="12073" ht="12.95"/>
    <row r="12074" ht="12.95"/>
    <row r="12075" ht="12.95"/>
    <row r="12076" ht="12.95"/>
    <row r="12077" ht="12.95"/>
    <row r="12078" ht="12.95"/>
    <row r="12079" ht="12.95"/>
    <row r="12080" ht="12.95"/>
    <row r="12081" ht="12.95"/>
    <row r="12082" ht="12.95"/>
    <row r="12083" ht="12.95"/>
    <row r="12084" ht="12.95"/>
    <row r="12085" ht="12.95"/>
    <row r="12086" ht="12.95"/>
    <row r="12087" ht="12.95"/>
    <row r="12088" ht="12.95"/>
    <row r="12089" ht="12.95"/>
    <row r="12090" ht="12.95"/>
    <row r="12091" ht="12.95"/>
    <row r="12092" ht="12.95"/>
    <row r="12093" ht="12.95"/>
    <row r="12094" ht="12.95"/>
    <row r="12095" ht="12.95"/>
    <row r="12096" ht="12.95"/>
    <row r="12097" ht="12.95"/>
    <row r="12098" ht="12.95"/>
    <row r="12099" ht="12.95"/>
    <row r="12100" ht="12.95"/>
    <row r="12101" ht="12.95"/>
    <row r="12102" ht="12.95"/>
    <row r="12103" ht="12.95"/>
    <row r="12104" ht="12.95"/>
    <row r="12105" ht="12.95"/>
    <row r="12106" ht="12.95"/>
    <row r="12107" ht="12.95"/>
    <row r="12108" ht="12.95"/>
    <row r="12109" ht="12.95"/>
    <row r="12110" ht="12.95"/>
    <row r="12111" ht="12.95"/>
    <row r="12112" ht="12.95"/>
    <row r="12113" ht="12.95"/>
    <row r="12114" ht="12.95"/>
    <row r="12115" ht="12.95"/>
    <row r="12116" ht="12.95"/>
    <row r="12117" ht="12.95"/>
    <row r="12118" ht="12.95"/>
    <row r="12119" ht="12.95"/>
    <row r="12120" ht="12.95"/>
    <row r="12121" ht="12.95"/>
    <row r="12122" ht="12.95"/>
    <row r="12123" ht="12.95"/>
    <row r="12124" ht="12.95"/>
    <row r="12125" ht="12.95"/>
    <row r="12126" ht="12.95"/>
    <row r="12127" ht="12.95"/>
    <row r="12128" ht="12.95"/>
    <row r="12129" ht="12.95"/>
    <row r="12130" ht="12.95"/>
    <row r="12131" ht="12.95"/>
    <row r="12132" ht="12.95"/>
    <row r="12133" ht="12.95"/>
    <row r="12134" ht="12.95"/>
    <row r="12135" ht="12.95"/>
    <row r="12136" ht="12.95"/>
    <row r="12137" ht="12.95"/>
    <row r="12138" ht="12.95"/>
    <row r="12139" ht="12.95"/>
    <row r="12140" ht="12.95"/>
    <row r="12141" ht="12.95"/>
    <row r="12142" ht="12.95"/>
    <row r="12143" ht="12.95"/>
    <row r="12144" ht="12.95"/>
    <row r="12145" ht="12.95"/>
    <row r="12146" ht="12.95"/>
    <row r="12147" ht="12.95"/>
    <row r="12148" ht="12.95"/>
    <row r="12149" ht="12.95"/>
    <row r="12150" ht="12.95"/>
    <row r="12151" ht="12.95"/>
    <row r="12152" ht="12.95"/>
    <row r="12153" ht="12.95"/>
    <row r="12154" ht="12.95"/>
    <row r="12155" ht="12.95"/>
    <row r="12156" ht="12.95"/>
    <row r="12157" ht="12.95"/>
    <row r="12158" ht="12.95"/>
    <row r="12159" ht="12.95"/>
    <row r="12160" ht="12.95"/>
    <row r="12161" ht="12.95"/>
    <row r="12162" ht="12.95"/>
    <row r="12163" ht="12.95"/>
    <row r="12164" ht="12.95"/>
    <row r="12165" ht="12.95"/>
    <row r="12166" ht="12.95"/>
    <row r="12167" ht="12.95"/>
    <row r="12168" ht="12.95"/>
    <row r="12169" ht="12.95"/>
    <row r="12170" ht="12.95"/>
    <row r="12171" ht="12.95"/>
    <row r="12172" ht="12.95"/>
    <row r="12173" ht="12.95"/>
    <row r="12174" ht="12.95"/>
    <row r="12175" ht="12.95"/>
    <row r="12176" ht="12.95"/>
    <row r="12177" ht="12.95"/>
    <row r="12178" ht="12.95"/>
    <row r="12179" ht="12.95"/>
    <row r="12180" ht="12.95"/>
    <row r="12181" ht="12.95"/>
    <row r="12182" ht="12.95"/>
    <row r="12183" ht="12.95"/>
    <row r="12184" ht="12.95"/>
    <row r="12185" ht="12.95"/>
    <row r="12186" ht="12.95"/>
    <row r="12187" ht="12.95"/>
    <row r="12188" ht="12.95"/>
    <row r="12189" ht="12.95"/>
    <row r="12190" ht="12.95"/>
    <row r="12191" ht="12.95"/>
    <row r="12192" ht="12.95"/>
    <row r="12193" ht="12.95"/>
    <row r="12194" ht="12.95"/>
    <row r="12195" ht="12.95"/>
    <row r="12196" ht="12.95"/>
    <row r="12197" ht="12.95"/>
    <row r="12198" ht="12.95"/>
    <row r="12199" ht="12.95"/>
    <row r="12200" ht="12.95"/>
    <row r="12201" ht="12.95"/>
    <row r="12202" ht="12.95"/>
    <row r="12203" ht="12.95"/>
    <row r="12204" ht="12.95"/>
    <row r="12205" ht="12.95"/>
    <row r="12206" ht="12.95"/>
    <row r="12207" ht="12.95"/>
    <row r="12208" ht="12.95"/>
    <row r="12209" ht="12.95"/>
    <row r="12210" ht="12.95"/>
    <row r="12211" ht="12.95"/>
    <row r="12212" ht="12.95"/>
    <row r="12213" ht="12.95"/>
    <row r="12214" ht="12.95"/>
    <row r="12215" ht="12.95"/>
    <row r="12216" ht="12.95"/>
    <row r="12217" ht="12.95"/>
    <row r="12218" ht="12.95"/>
    <row r="12219" ht="12.95"/>
    <row r="12220" ht="12.95"/>
    <row r="12221" ht="12.95"/>
    <row r="12222" ht="12.95"/>
    <row r="12223" ht="12.95"/>
    <row r="12224" ht="12.95"/>
    <row r="12225" ht="12.95"/>
    <row r="12226" ht="12.95"/>
    <row r="12227" ht="12.95"/>
    <row r="12228" ht="12.95"/>
    <row r="12229" ht="12.95"/>
    <row r="12230" ht="12.95"/>
    <row r="12231" ht="12.95"/>
    <row r="12232" ht="12.95"/>
    <row r="12233" ht="12.95"/>
    <row r="12234" ht="12.95"/>
    <row r="12235" ht="12.95"/>
    <row r="12236" ht="12.95"/>
    <row r="12237" ht="12.95"/>
    <row r="12238" ht="12.95"/>
    <row r="12239" ht="12.95"/>
    <row r="12240" ht="12.95"/>
    <row r="12241" ht="12.95"/>
    <row r="12242" ht="12.95"/>
    <row r="12243" ht="12.95"/>
    <row r="12244" ht="12.95"/>
    <row r="12245" ht="12.95"/>
    <row r="12246" ht="12.95"/>
    <row r="12247" ht="12.95"/>
    <row r="12248" ht="12.95"/>
    <row r="12249" ht="12.95"/>
    <row r="12250" ht="12.95"/>
    <row r="12251" ht="12.95"/>
    <row r="12252" ht="12.95"/>
    <row r="12253" ht="12.95"/>
    <row r="12254" ht="12.95"/>
    <row r="12255" ht="12.95"/>
    <row r="12256" ht="12.95"/>
    <row r="12257" ht="12.95"/>
    <row r="12258" ht="12.95"/>
    <row r="12259" ht="12.95"/>
    <row r="12260" ht="12.95"/>
    <row r="12261" ht="12.95"/>
    <row r="12262" ht="12.95"/>
    <row r="12263" ht="12.95"/>
    <row r="12264" ht="12.95"/>
    <row r="12265" ht="12.95"/>
    <row r="12266" ht="12.95"/>
    <row r="12267" ht="12.95"/>
    <row r="12268" ht="12.95"/>
    <row r="12269" ht="12.95"/>
    <row r="12270" ht="12.95"/>
    <row r="12271" ht="12.95"/>
    <row r="12272" ht="12.95"/>
    <row r="12273" ht="12.95"/>
    <row r="12274" ht="12.95"/>
    <row r="12275" ht="12.95"/>
    <row r="12276" ht="12.95"/>
    <row r="12277" ht="12.95"/>
    <row r="12278" ht="12.95"/>
    <row r="12279" ht="12.95"/>
    <row r="12280" ht="12.95"/>
    <row r="12281" ht="12.95"/>
    <row r="12282" ht="12.95"/>
    <row r="12283" ht="12.95"/>
    <row r="12284" ht="12.95"/>
    <row r="12285" ht="12.95"/>
    <row r="12286" ht="12.95"/>
    <row r="12287" ht="12.95"/>
    <row r="12288" ht="12.95"/>
    <row r="12289" ht="12.95"/>
    <row r="12290" ht="12.95"/>
    <row r="12291" ht="12.95"/>
    <row r="12292" ht="12.95"/>
    <row r="12293" ht="12.95"/>
    <row r="12294" ht="12.95"/>
    <row r="12295" ht="12.95"/>
    <row r="12296" ht="12.95"/>
    <row r="12297" ht="12.95"/>
    <row r="12298" ht="12.95"/>
    <row r="12299" ht="12.95"/>
    <row r="12300" ht="12.95"/>
    <row r="12301" ht="12.95"/>
    <row r="12302" ht="12.95"/>
    <row r="12303" ht="12.95"/>
    <row r="12304" ht="12.95"/>
    <row r="12305" ht="12.95"/>
    <row r="12306" ht="12.95"/>
    <row r="12307" ht="12.95"/>
    <row r="12308" ht="12.95"/>
    <row r="12309" ht="12.95"/>
    <row r="12310" ht="12.95"/>
    <row r="12311" ht="12.95"/>
    <row r="12312" ht="12.95"/>
    <row r="12313" ht="12.95"/>
    <row r="12314" ht="12.95"/>
    <row r="12315" ht="12.95"/>
    <row r="12316" ht="12.95"/>
    <row r="12317" ht="12.95"/>
    <row r="12318" ht="12.95"/>
    <row r="12319" ht="12.95"/>
    <row r="12320" ht="12.95"/>
    <row r="12321" ht="12.95"/>
    <row r="12322" ht="12.95"/>
    <row r="12323" ht="12.95"/>
    <row r="12324" ht="12.95"/>
    <row r="12325" ht="12.95"/>
    <row r="12326" ht="12.95"/>
    <row r="12327" ht="12.95"/>
    <row r="12328" ht="12.95"/>
    <row r="12329" ht="12.95"/>
    <row r="12330" ht="12.95"/>
    <row r="12331" ht="12.95"/>
    <row r="12332" ht="12.95"/>
    <row r="12333" ht="12.95"/>
    <row r="12334" ht="12.95"/>
    <row r="12335" ht="12.95"/>
    <row r="12336" ht="12.95"/>
    <row r="12337" ht="12.95"/>
    <row r="12338" ht="12.95"/>
    <row r="12339" ht="12.95"/>
    <row r="12340" ht="12.95"/>
    <row r="12341" ht="12.95"/>
    <row r="12342" ht="12.95"/>
    <row r="12343" ht="12.95"/>
    <row r="12344" ht="12.95"/>
    <row r="12345" ht="12.95"/>
    <row r="12346" ht="12.95"/>
    <row r="12347" ht="12.95"/>
    <row r="12348" ht="12.95"/>
    <row r="12349" ht="12.95"/>
    <row r="12350" ht="12.95"/>
    <row r="12351" ht="12.95"/>
    <row r="12352" ht="12.95"/>
    <row r="12353" ht="12.95"/>
    <row r="12354" ht="12.95"/>
    <row r="12355" ht="12.95"/>
    <row r="12356" ht="12.95"/>
    <row r="12357" ht="12.95"/>
    <row r="12358" ht="12.95"/>
    <row r="12359" ht="12.95"/>
    <row r="12360" ht="12.95"/>
    <row r="12361" ht="12.95"/>
    <row r="12362" ht="12.95"/>
    <row r="12363" ht="12.95"/>
    <row r="12364" ht="12.95"/>
    <row r="12365" ht="12.95"/>
    <row r="12366" ht="12.95"/>
    <row r="12367" ht="12.95"/>
    <row r="12368" ht="12.95"/>
    <row r="12369" ht="12.95"/>
    <row r="12370" ht="12.95"/>
    <row r="12371" ht="12.95"/>
    <row r="12372" ht="12.95"/>
    <row r="12373" ht="12.95"/>
    <row r="12374" ht="12.95"/>
    <row r="12375" ht="12.95"/>
    <row r="12376" ht="12.95"/>
    <row r="12377" ht="12.95"/>
    <row r="12378" ht="12.95"/>
    <row r="12379" ht="12.95"/>
    <row r="12380" ht="12.95"/>
    <row r="12381" ht="12.95"/>
    <row r="12382" ht="12.95"/>
    <row r="12383" ht="12.95"/>
    <row r="12384" ht="12.95"/>
    <row r="12385" ht="12.95"/>
    <row r="12386" ht="12.95"/>
    <row r="12387" ht="12.95"/>
    <row r="12388" ht="12.95"/>
    <row r="12389" ht="12.95"/>
    <row r="12390" ht="12.95"/>
    <row r="12391" ht="12.95"/>
    <row r="12392" ht="12.95"/>
    <row r="12393" ht="12.95"/>
    <row r="12394" ht="12.95"/>
    <row r="12395" ht="12.95"/>
    <row r="12396" ht="12.95"/>
    <row r="12397" ht="12.95"/>
    <row r="12398" ht="12.95"/>
    <row r="12399" ht="12.95"/>
    <row r="12400" ht="12.95"/>
    <row r="12401" ht="12.95"/>
    <row r="12402" ht="12.95"/>
    <row r="12403" ht="12.95"/>
    <row r="12404" ht="12.95"/>
    <row r="12405" ht="12.95"/>
    <row r="12406" ht="12.95"/>
    <row r="12407" ht="12.95"/>
    <row r="12408" ht="12.95"/>
    <row r="12409" ht="12.95"/>
    <row r="12410" ht="12.95"/>
    <row r="12411" ht="12.95"/>
    <row r="12412" ht="12.95"/>
    <row r="12413" ht="12.95"/>
    <row r="12414" ht="12.95"/>
    <row r="12415" ht="12.95"/>
    <row r="12416" ht="12.95"/>
    <row r="12417" ht="12.95"/>
    <row r="12418" ht="12.95"/>
    <row r="12419" ht="12.95"/>
    <row r="12420" ht="12.95"/>
    <row r="12421" ht="12.95"/>
    <row r="12422" ht="12.95"/>
    <row r="12423" ht="12.95"/>
    <row r="12424" ht="12.95"/>
    <row r="12425" ht="12.95"/>
    <row r="12426" ht="12.95"/>
    <row r="12427" ht="12.95"/>
    <row r="12428" ht="12.95"/>
    <row r="12429" ht="12.95"/>
    <row r="12430" ht="12.95"/>
    <row r="12431" ht="12.95"/>
    <row r="12432" ht="12.95"/>
    <row r="12433" ht="12.95"/>
    <row r="12434" ht="12.95"/>
    <row r="12435" ht="12.95"/>
    <row r="12436" ht="12.95"/>
    <row r="12437" ht="12.95"/>
    <row r="12438" ht="12.95"/>
    <row r="12439" ht="12.95"/>
    <row r="12440" ht="12.95"/>
    <row r="12441" ht="12.95"/>
    <row r="12442" ht="12.95"/>
    <row r="12443" ht="12.95"/>
    <row r="12444" ht="12.95"/>
    <row r="12445" ht="12.95"/>
    <row r="12446" ht="12.95"/>
    <row r="12447" ht="12.95"/>
    <row r="12448" ht="12.95"/>
    <row r="12449" ht="12.95"/>
    <row r="12450" ht="12.95"/>
    <row r="12451" ht="12.95"/>
    <row r="12452" ht="12.95"/>
    <row r="12453" ht="12.95"/>
    <row r="12454" ht="12.95"/>
    <row r="12455" ht="12.95"/>
    <row r="12456" ht="12.95"/>
    <row r="12457" ht="12.95"/>
    <row r="12458" ht="12.95"/>
    <row r="12459" ht="12.95"/>
    <row r="12460" ht="12.95"/>
    <row r="12461" ht="12.95"/>
    <row r="12462" ht="12.95"/>
    <row r="12463" ht="12.95"/>
    <row r="12464" ht="12.95"/>
    <row r="12465" ht="12.95"/>
    <row r="12466" ht="12.95"/>
    <row r="12467" ht="12.95"/>
    <row r="12468" ht="12.95"/>
    <row r="12469" ht="12.95"/>
    <row r="12470" ht="12.95"/>
    <row r="12471" ht="12.95"/>
    <row r="12472" ht="12.95"/>
    <row r="12473" ht="12.95"/>
    <row r="12474" ht="12.95"/>
    <row r="12475" ht="12.95"/>
    <row r="12476" ht="12.95"/>
    <row r="12477" ht="12.95"/>
    <row r="12478" ht="12.95"/>
    <row r="12479" ht="12.95"/>
    <row r="12480" ht="12.95"/>
    <row r="12481" ht="12.95"/>
    <row r="12482" ht="12.95"/>
    <row r="12483" ht="12.95"/>
    <row r="12484" ht="12.95"/>
    <row r="12485" ht="12.95"/>
    <row r="12486" ht="12.95"/>
    <row r="12487" ht="12.95"/>
    <row r="12488" ht="12.95"/>
    <row r="12489" ht="12.95"/>
    <row r="12490" ht="12.95"/>
    <row r="12491" ht="12.95"/>
    <row r="12492" ht="12.95"/>
    <row r="12493" ht="12.95"/>
    <row r="12494" ht="12.95"/>
    <row r="12495" ht="12.95"/>
    <row r="12496" ht="12.95"/>
    <row r="12497" ht="12.95"/>
    <row r="12498" ht="12.95"/>
    <row r="12499" ht="12.95"/>
    <row r="12500" ht="12.95"/>
    <row r="12501" ht="12.95"/>
    <row r="12502" ht="12.95"/>
    <row r="12503" ht="12.95"/>
    <row r="12504" ht="12.95"/>
    <row r="12505" ht="12.95"/>
    <row r="12506" ht="12.95"/>
    <row r="12507" ht="12.95"/>
    <row r="12508" ht="12.95"/>
    <row r="12509" ht="12.95"/>
    <row r="12510" ht="12.95"/>
    <row r="12511" ht="12.95"/>
    <row r="12512" ht="12.95"/>
    <row r="12513" ht="12.95"/>
    <row r="12514" ht="12.95"/>
    <row r="12515" ht="12.95"/>
    <row r="12516" ht="12.95"/>
    <row r="12517" ht="12.95"/>
    <row r="12518" ht="12.95"/>
    <row r="12519" ht="12.95"/>
    <row r="12520" ht="12.95"/>
    <row r="12521" ht="12.95"/>
    <row r="12522" ht="12.95"/>
    <row r="12523" ht="12.95"/>
    <row r="12524" ht="12.95"/>
    <row r="12525" ht="12.95"/>
    <row r="12526" ht="12.95"/>
    <row r="12527" ht="12.95"/>
    <row r="12528" ht="12.95"/>
    <row r="12529" ht="12.95"/>
    <row r="12530" ht="12.95"/>
    <row r="12531" ht="12.95"/>
    <row r="12532" ht="12.95"/>
    <row r="12533" ht="12.95"/>
    <row r="12534" ht="12.95"/>
    <row r="12535" ht="12.95"/>
    <row r="12536" ht="12.95"/>
    <row r="12537" ht="12.95"/>
    <row r="12538" ht="12.95"/>
    <row r="12539" ht="12.95"/>
    <row r="12540" ht="12.95"/>
    <row r="12541" ht="12.95"/>
    <row r="12542" ht="12.95"/>
    <row r="12543" ht="12.95"/>
    <row r="12544" ht="12.95"/>
    <row r="12545" ht="12.95"/>
    <row r="12546" ht="12.95"/>
    <row r="12547" ht="12.95"/>
    <row r="12548" ht="12.95"/>
    <row r="12549" ht="12.95"/>
    <row r="12550" ht="12.95"/>
    <row r="12551" ht="12.95"/>
    <row r="12552" ht="12.95"/>
    <row r="12553" ht="12.95"/>
    <row r="12554" ht="12.95"/>
    <row r="12555" ht="12.95"/>
    <row r="12556" ht="12.95"/>
    <row r="12557" ht="12.95"/>
    <row r="12558" ht="12.95"/>
    <row r="12559" ht="12.95"/>
    <row r="12560" ht="12.95"/>
    <row r="12561" ht="12.95"/>
    <row r="12562" ht="12.95"/>
    <row r="12563" ht="12.95"/>
    <row r="12564" ht="12.95"/>
    <row r="12565" ht="12.95"/>
    <row r="12566" ht="12.95"/>
    <row r="12567" ht="12.95"/>
    <row r="12568" ht="12.95"/>
    <row r="12569" ht="12.95"/>
    <row r="12570" ht="12.95"/>
    <row r="12571" ht="12.95"/>
    <row r="12572" ht="12.95"/>
    <row r="12573" ht="12.95"/>
    <row r="12574" ht="12.95"/>
    <row r="12575" ht="12.95"/>
    <row r="12576" ht="12.95"/>
    <row r="12577" ht="12.95"/>
    <row r="12578" ht="12.95"/>
    <row r="12579" ht="12.95"/>
    <row r="12580" ht="12.95"/>
    <row r="12581" ht="12.95"/>
    <row r="12582" ht="12.95"/>
    <row r="12583" ht="12.95"/>
    <row r="12584" ht="12.95"/>
    <row r="12585" ht="12.95"/>
    <row r="12586" ht="12.95"/>
    <row r="12587" ht="12.95"/>
    <row r="12588" ht="12.95"/>
    <row r="12589" ht="12.95"/>
    <row r="12590" ht="12.95"/>
    <row r="12591" ht="12.95"/>
    <row r="12592" ht="12.95"/>
    <row r="12593" ht="12.95"/>
    <row r="12594" ht="12.95"/>
    <row r="12595" ht="12.95"/>
    <row r="12596" ht="12.95"/>
    <row r="12597" ht="12.95"/>
    <row r="12598" ht="12.95"/>
    <row r="12599" ht="12.95"/>
    <row r="12600" ht="12.95"/>
    <row r="12601" ht="12.95"/>
    <row r="12602" ht="12.95"/>
    <row r="12603" ht="12.95"/>
    <row r="12604" ht="12.95"/>
    <row r="12605" ht="12.95"/>
    <row r="12606" ht="12.95"/>
    <row r="12607" ht="12.95"/>
    <row r="12608" ht="12.95"/>
    <row r="12609" ht="12.95"/>
    <row r="12610" ht="12.95"/>
    <row r="12611" ht="12.95"/>
    <row r="12612" ht="12.95"/>
    <row r="12613" ht="12.95"/>
    <row r="12614" ht="12.95"/>
    <row r="12615" ht="12.95"/>
    <row r="12616" ht="12.95"/>
    <row r="12617" ht="12.95"/>
    <row r="12618" ht="12.95"/>
    <row r="12619" ht="12.95"/>
    <row r="12620" ht="12.95"/>
    <row r="12621" ht="12.95"/>
    <row r="12622" ht="12.95"/>
    <row r="12623" ht="12.95"/>
    <row r="12624" ht="12.95"/>
    <row r="12625" ht="12.95"/>
    <row r="12626" ht="12.95"/>
    <row r="12627" ht="12.95"/>
    <row r="12628" ht="12.95"/>
    <row r="12629" ht="12.95"/>
    <row r="12630" ht="12.95"/>
    <row r="12631" ht="12.95"/>
    <row r="12632" ht="12.95"/>
    <row r="12633" ht="12.95"/>
    <row r="12634" ht="12.95"/>
    <row r="12635" ht="12.95"/>
    <row r="12636" ht="12.95"/>
    <row r="12637" ht="12.95"/>
    <row r="12638" ht="12.95"/>
    <row r="12639" ht="12.95"/>
    <row r="12640" ht="12.95"/>
    <row r="12641" ht="12.95"/>
    <row r="12642" ht="12.95"/>
    <row r="12643" ht="12.95"/>
    <row r="12644" ht="12.95"/>
    <row r="12645" ht="12.95"/>
    <row r="12646" ht="12.95"/>
    <row r="12647" ht="12.95"/>
    <row r="12648" ht="12.95"/>
    <row r="12649" ht="12.95"/>
    <row r="12650" ht="12.95"/>
    <row r="12651" ht="12.95"/>
    <row r="12652" ht="12.95"/>
    <row r="12653" ht="12.95"/>
    <row r="12654" ht="12.95"/>
    <row r="12655" ht="12.95"/>
    <row r="12656" ht="12.95"/>
    <row r="12657" ht="12.95"/>
    <row r="12658" ht="12.95"/>
    <row r="12659" ht="12.95"/>
    <row r="12660" ht="12.95"/>
    <row r="12661" ht="12.95"/>
    <row r="12662" ht="12.95"/>
    <row r="12663" ht="12.95"/>
    <row r="12664" ht="12.95"/>
    <row r="12665" ht="12.95"/>
    <row r="12666" ht="12.95"/>
    <row r="12667" ht="12.95"/>
    <row r="12668" ht="12.95"/>
    <row r="12669" ht="12.95"/>
    <row r="12670" ht="12.95"/>
    <row r="12671" ht="12.95"/>
    <row r="12672" ht="12.95"/>
    <row r="12673" ht="12.95"/>
    <row r="12674" ht="12.95"/>
    <row r="12675" ht="12.95"/>
    <row r="12676" ht="12.95"/>
    <row r="12677" ht="12.95"/>
    <row r="12678" ht="12.95"/>
    <row r="12679" ht="12.95"/>
    <row r="12680" ht="12.95"/>
    <row r="12681" ht="12.95"/>
    <row r="12682" ht="12.95"/>
    <row r="12683" ht="12.95"/>
    <row r="12684" ht="12.95"/>
    <row r="12685" ht="12.95"/>
    <row r="12686" ht="12.95"/>
    <row r="12687" ht="12.95"/>
    <row r="12688" ht="12.95"/>
    <row r="12689" ht="12.95"/>
    <row r="12690" ht="12.95"/>
    <row r="12691" ht="12.95"/>
    <row r="12692" ht="12.95"/>
    <row r="12693" ht="12.95"/>
    <row r="12694" ht="12.95"/>
    <row r="12695" ht="12.95"/>
    <row r="12696" ht="12.95"/>
    <row r="12697" ht="12.95"/>
    <row r="12698" ht="12.95"/>
    <row r="12699" ht="12.95"/>
    <row r="12700" ht="12.95"/>
    <row r="12701" ht="12.95"/>
    <row r="12702" ht="12.95"/>
    <row r="12703" ht="12.95"/>
    <row r="12704" ht="12.95"/>
    <row r="12705" ht="12.95"/>
    <row r="12706" ht="12.95"/>
    <row r="12707" ht="12.95"/>
    <row r="12708" ht="12.95"/>
    <row r="12709" ht="12.95"/>
    <row r="12710" ht="12.95"/>
    <row r="12711" ht="12.95"/>
    <row r="12712" ht="12.95"/>
    <row r="12713" ht="12.95"/>
    <row r="12714" ht="12.95"/>
    <row r="12715" ht="12.95"/>
    <row r="12716" ht="12.95"/>
    <row r="12717" ht="12.95"/>
    <row r="12718" ht="12.95"/>
    <row r="12719" ht="12.95"/>
    <row r="12720" ht="12.95"/>
    <row r="12721" ht="12.95"/>
    <row r="12722" ht="12.95"/>
    <row r="12723" ht="12.95"/>
    <row r="12724" ht="12.95"/>
    <row r="12725" ht="12.95"/>
    <row r="12726" ht="12.95"/>
    <row r="12727" ht="12.95"/>
    <row r="12728" ht="12.95"/>
    <row r="12729" ht="12.95"/>
    <row r="12730" ht="12.95"/>
    <row r="12731" ht="12.95"/>
    <row r="12732" ht="12.95"/>
    <row r="12733" ht="12.95"/>
    <row r="12734" ht="12.95"/>
    <row r="12735" ht="12.95"/>
    <row r="12736" ht="12.95"/>
    <row r="12737" ht="12.95"/>
    <row r="12738" ht="12.95"/>
    <row r="12739" ht="12.95"/>
    <row r="12740" ht="12.95"/>
    <row r="12741" ht="12.95"/>
    <row r="12742" ht="12.95"/>
    <row r="12743" ht="12.95"/>
    <row r="12744" ht="12.95"/>
    <row r="12745" ht="12.95"/>
    <row r="12746" ht="12.95"/>
    <row r="12747" ht="12.95"/>
    <row r="12748" ht="12.95"/>
    <row r="12749" ht="12.95"/>
    <row r="12750" ht="12.95"/>
    <row r="12751" ht="12.95"/>
    <row r="12752" ht="12.95"/>
    <row r="12753" ht="12.95"/>
    <row r="12754" ht="12.95"/>
    <row r="12755" ht="12.95"/>
    <row r="12756" ht="12.95"/>
    <row r="12757" ht="12.95"/>
    <row r="12758" ht="12.95"/>
    <row r="12759" ht="12.95"/>
    <row r="12760" ht="12.95"/>
    <row r="12761" ht="12.95"/>
    <row r="12762" ht="12.95"/>
    <row r="12763" ht="12.95"/>
    <row r="12764" ht="12.95"/>
    <row r="12765" ht="12.95"/>
    <row r="12766" ht="12.95"/>
    <row r="12767" ht="12.95"/>
    <row r="12768" ht="12.95"/>
    <row r="12769" ht="12.95"/>
    <row r="12770" ht="12.95"/>
    <row r="12771" ht="12.95"/>
    <row r="12772" ht="12.95"/>
    <row r="12773" ht="12.95"/>
    <row r="12774" ht="12.95"/>
    <row r="12775" ht="12.95"/>
    <row r="12776" ht="12.95"/>
    <row r="12777" ht="12.95"/>
    <row r="12778" ht="12.95"/>
    <row r="12779" ht="12.95"/>
    <row r="12780" ht="12.95"/>
    <row r="12781" ht="12.95"/>
    <row r="12782" ht="12.95"/>
    <row r="12783" ht="12.95"/>
    <row r="12784" ht="12.95"/>
    <row r="12785" ht="12.95"/>
    <row r="12786" ht="12.95"/>
    <row r="12787" ht="12.95"/>
    <row r="12788" ht="12.95"/>
    <row r="12789" ht="12.95"/>
    <row r="12790" ht="12.95"/>
    <row r="12791" ht="12.95"/>
    <row r="12792" ht="12.95"/>
    <row r="12793" ht="12.95"/>
    <row r="12794" ht="12.95"/>
    <row r="12795" ht="12.95"/>
    <row r="12796" ht="12.95"/>
    <row r="12797" ht="12.95"/>
    <row r="12798" ht="12.95"/>
    <row r="12799" ht="12.95"/>
    <row r="12800" ht="12.95"/>
    <row r="12801" ht="12.95"/>
    <row r="12802" ht="12.95"/>
    <row r="12803" ht="12.95"/>
    <row r="12804" ht="12.95"/>
    <row r="12805" ht="12.95"/>
    <row r="12806" ht="12.95"/>
    <row r="12807" ht="12.95"/>
    <row r="12808" ht="12.95"/>
    <row r="12809" ht="12.95"/>
    <row r="12810" ht="12.95"/>
    <row r="12811" ht="12.95"/>
    <row r="12812" ht="12.95"/>
    <row r="12813" ht="12.95"/>
    <row r="12814" ht="12.95"/>
    <row r="12815" ht="12.95"/>
    <row r="12816" ht="12.95"/>
    <row r="12817" ht="12.95"/>
    <row r="12818" ht="12.95"/>
    <row r="12819" ht="12.95"/>
    <row r="12820" ht="12.95"/>
    <row r="12821" ht="12.95"/>
    <row r="12822" ht="12.95"/>
    <row r="12823" ht="12.95"/>
    <row r="12824" ht="12.95"/>
    <row r="12825" ht="12.95"/>
    <row r="12826" ht="12.95"/>
    <row r="12827" ht="12.95"/>
    <row r="12828" ht="12.95"/>
    <row r="12829" ht="12.95"/>
    <row r="12830" ht="12.95"/>
    <row r="12831" ht="12.95"/>
    <row r="12832" ht="12.95"/>
    <row r="12833" ht="12.95"/>
    <row r="12834" ht="12.95"/>
    <row r="12835" ht="12.95"/>
    <row r="12836" ht="12.95"/>
    <row r="12837" ht="12.95"/>
    <row r="12838" ht="12.95"/>
    <row r="12839" ht="12.95"/>
    <row r="12840" ht="12.95"/>
    <row r="12841" ht="12.95"/>
    <row r="12842" ht="12.95"/>
    <row r="12843" ht="12.95"/>
    <row r="12844" ht="12.95"/>
    <row r="12845" ht="12.95"/>
    <row r="12846" ht="12.95"/>
    <row r="12847" ht="12.95"/>
    <row r="12848" ht="12.95"/>
    <row r="12849" ht="12.95"/>
    <row r="12850" ht="12.95"/>
    <row r="12851" ht="12.95"/>
    <row r="12852" ht="12.95"/>
    <row r="12853" ht="12.95"/>
    <row r="12854" ht="12.95"/>
    <row r="12855" ht="12.95"/>
    <row r="12856" ht="12.95"/>
    <row r="12857" ht="12.95"/>
    <row r="12858" ht="12.95"/>
    <row r="12859" ht="12.95"/>
    <row r="12860" ht="12.95"/>
    <row r="12861" ht="12.95"/>
    <row r="12862" ht="12.95"/>
    <row r="12863" ht="12.95"/>
    <row r="12864" ht="12.95"/>
    <row r="12865" ht="12.95"/>
    <row r="12866" ht="12.95"/>
    <row r="12867" ht="12.95"/>
    <row r="12868" ht="12.95"/>
    <row r="12869" ht="12.95"/>
    <row r="12870" ht="12.95"/>
    <row r="12871" ht="12.95"/>
    <row r="12872" ht="12.95"/>
    <row r="12873" ht="12.95"/>
    <row r="12874" ht="12.95"/>
    <row r="12875" ht="12.95"/>
    <row r="12876" ht="12.95"/>
    <row r="12877" ht="12.95"/>
    <row r="12878" ht="12.95"/>
    <row r="12879" ht="12.95"/>
    <row r="12880" ht="12.95"/>
    <row r="12881" ht="12.95"/>
    <row r="12882" ht="12.95"/>
    <row r="12883" ht="12.95"/>
    <row r="12884" ht="12.95"/>
    <row r="12885" ht="12.95"/>
    <row r="12886" ht="12.95"/>
    <row r="12887" ht="12.95"/>
    <row r="12888" ht="12.95"/>
    <row r="12889" ht="12.95"/>
    <row r="12890" ht="12.95"/>
    <row r="12891" ht="12.95"/>
    <row r="12892" ht="12.95"/>
    <row r="12893" ht="12.95"/>
    <row r="12894" ht="12.95"/>
    <row r="12895" ht="12.95"/>
    <row r="12896" ht="12.95"/>
    <row r="12897" ht="12.95"/>
    <row r="12898" ht="12.95"/>
    <row r="12899" ht="12.95"/>
    <row r="12900" ht="12.95"/>
    <row r="12901" ht="12.95"/>
    <row r="12902" ht="12.95"/>
    <row r="12903" ht="12.95"/>
    <row r="12904" ht="12.95"/>
    <row r="12905" ht="12.95"/>
    <row r="12906" ht="12.95"/>
    <row r="12907" ht="12.95"/>
    <row r="12908" ht="12.95"/>
    <row r="12909" ht="12.95"/>
    <row r="12910" ht="12.95"/>
    <row r="12911" ht="12.95"/>
    <row r="12912" ht="12.95"/>
    <row r="12913" ht="12.95"/>
    <row r="12914" ht="12.95"/>
    <row r="12915" ht="12.95"/>
    <row r="12916" ht="12.95"/>
    <row r="12917" ht="12.95"/>
    <row r="12918" ht="12.95"/>
    <row r="12919" ht="12.95"/>
    <row r="12920" ht="12.95"/>
    <row r="12921" ht="12.95"/>
    <row r="12922" ht="12.95"/>
    <row r="12923" ht="12.95"/>
    <row r="12924" ht="12.95"/>
    <row r="12925" ht="12.95"/>
    <row r="12926" ht="12.95"/>
    <row r="12927" ht="12.95"/>
    <row r="12928" ht="12.95"/>
    <row r="12929" ht="12.95"/>
    <row r="12930" ht="12.95"/>
    <row r="12931" ht="12.95"/>
    <row r="12932" ht="12.95"/>
    <row r="12933" ht="12.95"/>
    <row r="12934" ht="12.95"/>
    <row r="12935" ht="12.95"/>
    <row r="12936" ht="12.95"/>
    <row r="12937" ht="12.95"/>
    <row r="12938" ht="12.95"/>
    <row r="12939" ht="12.95"/>
    <row r="12940" ht="12.95"/>
    <row r="12941" ht="12.95"/>
    <row r="12942" ht="12.95"/>
    <row r="12943" ht="12.95"/>
    <row r="12944" ht="12.95"/>
    <row r="12945" ht="12.95"/>
    <row r="12946" ht="12.95"/>
    <row r="12947" ht="12.95"/>
    <row r="12948" ht="12.95"/>
    <row r="12949" ht="12.95"/>
    <row r="12950" ht="12.95"/>
    <row r="12951" ht="12.95"/>
    <row r="12952" ht="12.95"/>
    <row r="12953" ht="12.95"/>
    <row r="12954" ht="12.95"/>
    <row r="12955" ht="12.95"/>
    <row r="12956" ht="12.95"/>
    <row r="12957" ht="12.95"/>
    <row r="12958" ht="12.95"/>
    <row r="12959" ht="12.95"/>
    <row r="12960" ht="12.95"/>
    <row r="12961" ht="12.95"/>
    <row r="12962" ht="12.95"/>
    <row r="12963" ht="12.95"/>
    <row r="12964" ht="12.95"/>
    <row r="12965" ht="12.95"/>
    <row r="12966" ht="12.95"/>
    <row r="12967" ht="12.95"/>
    <row r="12968" ht="12.95"/>
    <row r="12969" ht="12.95"/>
    <row r="12970" ht="12.95"/>
    <row r="12971" ht="12.95"/>
    <row r="12972" ht="12.95"/>
    <row r="12973" ht="12.95"/>
    <row r="12974" ht="12.95"/>
    <row r="12975" ht="12.95"/>
    <row r="12976" ht="12.95"/>
    <row r="12977" ht="12.95"/>
    <row r="12978" ht="12.95"/>
    <row r="12979" ht="12.95"/>
    <row r="12980" ht="12.95"/>
    <row r="12981" ht="12.95"/>
    <row r="12982" ht="12.95"/>
    <row r="12983" ht="12.95"/>
    <row r="12984" ht="12.95"/>
    <row r="12985" ht="12.95"/>
    <row r="12986" ht="12.95"/>
    <row r="12987" ht="12.95"/>
    <row r="12988" ht="12.95"/>
    <row r="12989" ht="12.95"/>
    <row r="12990" ht="12.95"/>
    <row r="12991" ht="12.95"/>
    <row r="12992" ht="12.95"/>
    <row r="12993" ht="12.95"/>
    <row r="12994" ht="12.95"/>
    <row r="12995" ht="12.95"/>
    <row r="12996" ht="12.95"/>
    <row r="12997" ht="12.95"/>
    <row r="12998" ht="12.95"/>
    <row r="12999" ht="12.95"/>
    <row r="13000" ht="12.95"/>
    <row r="13001" ht="12.95"/>
    <row r="13002" ht="12.95"/>
    <row r="13003" ht="12.95"/>
    <row r="13004" ht="12.95"/>
    <row r="13005" ht="12.95"/>
    <row r="13006" ht="12.95"/>
    <row r="13007" ht="12.95"/>
    <row r="13008" ht="12.95"/>
    <row r="13009" ht="12.95"/>
    <row r="13010" ht="12.95"/>
    <row r="13011" ht="12.95"/>
    <row r="13012" ht="12.95"/>
    <row r="13013" ht="12.95"/>
    <row r="13014" ht="12.95"/>
    <row r="13015" ht="12.95"/>
    <row r="13016" ht="12.95"/>
    <row r="13017" ht="12.95"/>
    <row r="13018" ht="12.95"/>
    <row r="13019" ht="12.95"/>
    <row r="13020" ht="12.95"/>
    <row r="13021" ht="12.95"/>
    <row r="13022" ht="12.95"/>
    <row r="13023" ht="12.95"/>
    <row r="13024" ht="12.95"/>
    <row r="13025" ht="12.95"/>
    <row r="13026" ht="12.95"/>
    <row r="13027" ht="12.95"/>
    <row r="13028" ht="12.95"/>
    <row r="13029" ht="12.95"/>
    <row r="13030" ht="12.95"/>
    <row r="13031" ht="12.95"/>
    <row r="13032" ht="12.95"/>
    <row r="13033" ht="12.95"/>
    <row r="13034" ht="12.95"/>
    <row r="13035" ht="12.95"/>
    <row r="13036" ht="12.95"/>
    <row r="13037" ht="12.95"/>
    <row r="13038" ht="12.95"/>
    <row r="13039" ht="12.95"/>
    <row r="13040" ht="12.95"/>
    <row r="13041" ht="12.95"/>
    <row r="13042" ht="12.95"/>
    <row r="13043" ht="12.95"/>
    <row r="13044" ht="12.95"/>
    <row r="13045" ht="12.95"/>
    <row r="13046" ht="12.95"/>
    <row r="13047" ht="12.95"/>
    <row r="13048" ht="12.95"/>
    <row r="13049" ht="12.95"/>
    <row r="13050" ht="12.95"/>
    <row r="13051" ht="12.95"/>
    <row r="13052" ht="12.95"/>
    <row r="13053" ht="12.95"/>
    <row r="13054" ht="12.95"/>
    <row r="13055" ht="12.95"/>
    <row r="13056" ht="12.95"/>
    <row r="13057" ht="12.95"/>
    <row r="13058" ht="12.95"/>
    <row r="13059" ht="12.95"/>
    <row r="13060" ht="12.95"/>
    <row r="13061" ht="12.95"/>
    <row r="13062" ht="12.95"/>
    <row r="13063" ht="12.95"/>
    <row r="13064" ht="12.95"/>
    <row r="13065" ht="12.95"/>
    <row r="13066" ht="12.95"/>
    <row r="13067" ht="12.95"/>
    <row r="13068" ht="12.95"/>
    <row r="13069" ht="12.95"/>
    <row r="13070" ht="12.95"/>
    <row r="13071" ht="12.95"/>
    <row r="13072" ht="12.95"/>
    <row r="13073" ht="12.95"/>
    <row r="13074" ht="12.95"/>
    <row r="13075" ht="12.95"/>
    <row r="13076" ht="12.95"/>
    <row r="13077" ht="12.95"/>
    <row r="13078" ht="12.95"/>
    <row r="13079" ht="12.95"/>
    <row r="13080" ht="12.95"/>
    <row r="13081" ht="12.95"/>
    <row r="13082" ht="12.95"/>
    <row r="13083" ht="12.95"/>
    <row r="13084" ht="12.95"/>
    <row r="13085" ht="12.95"/>
    <row r="13086" ht="12.95"/>
    <row r="13087" ht="12.95"/>
    <row r="13088" ht="12.95"/>
    <row r="13089" ht="12.95"/>
    <row r="13090" ht="12.95"/>
    <row r="13091" ht="12.95"/>
    <row r="13092" ht="12.95"/>
    <row r="13093" ht="12.95"/>
    <row r="13094" ht="12.95"/>
    <row r="13095" ht="12.95"/>
    <row r="13096" ht="12.95"/>
    <row r="13097" ht="12.95"/>
    <row r="13098" ht="12.95"/>
    <row r="13099" ht="12.95"/>
    <row r="13100" ht="12.95"/>
    <row r="13101" ht="12.95"/>
    <row r="13102" ht="12.95"/>
    <row r="13103" ht="12.95"/>
    <row r="13104" ht="12.95"/>
    <row r="13105" ht="12.95"/>
    <row r="13106" ht="12.95"/>
    <row r="13107" ht="12.95"/>
    <row r="13108" ht="12.95"/>
    <row r="13109" ht="12.95"/>
    <row r="13110" ht="12.95"/>
    <row r="13111" ht="12.95"/>
    <row r="13112" ht="12.95"/>
    <row r="13113" ht="12.95"/>
    <row r="13114" ht="12.95"/>
    <row r="13115" ht="12.95"/>
    <row r="13116" ht="12.95"/>
    <row r="13117" ht="12.95"/>
    <row r="13118" ht="12.95"/>
    <row r="13119" ht="12.95"/>
    <row r="13120" ht="12.95"/>
    <row r="13121" ht="12.95"/>
    <row r="13122" ht="12.95"/>
    <row r="13123" ht="12.95"/>
    <row r="13124" ht="12.95"/>
    <row r="13125" ht="12.95"/>
    <row r="13126" ht="12.95"/>
    <row r="13127" ht="12.95"/>
    <row r="13128" ht="12.95"/>
    <row r="13129" ht="12.95"/>
    <row r="13130" ht="12.95"/>
    <row r="13131" ht="12.95"/>
    <row r="13132" ht="12.95"/>
    <row r="13133" ht="12.95"/>
    <row r="13134" ht="12.95"/>
    <row r="13135" ht="12.95"/>
    <row r="13136" ht="12.95"/>
    <row r="13137" ht="12.95"/>
    <row r="13138" ht="12.95"/>
    <row r="13139" ht="12.95"/>
    <row r="13140" ht="12.95"/>
    <row r="13141" ht="12.95"/>
    <row r="13142" ht="12.95"/>
    <row r="13143" ht="12.95"/>
    <row r="13144" ht="12.95"/>
    <row r="13145" ht="12.95"/>
    <row r="13146" ht="12.95"/>
    <row r="13147" ht="12.95"/>
    <row r="13148" ht="12.95"/>
    <row r="13149" ht="12.95"/>
    <row r="13150" ht="12.95"/>
    <row r="13151" ht="12.95"/>
    <row r="13152" ht="12.95"/>
    <row r="13153" ht="12.95"/>
    <row r="13154" ht="12.95"/>
    <row r="13155" ht="12.95"/>
    <row r="13156" ht="12.95"/>
    <row r="13157" ht="12.95"/>
    <row r="13158" ht="12.95"/>
    <row r="13159" ht="12.95"/>
    <row r="13160" ht="12.95"/>
    <row r="13161" ht="12.95"/>
    <row r="13162" ht="12.95"/>
    <row r="13163" ht="12.95"/>
    <row r="13164" ht="12.95"/>
    <row r="13165" ht="12.95"/>
    <row r="13166" ht="12.95"/>
    <row r="13167" ht="12.95"/>
    <row r="13168" ht="12.95"/>
    <row r="13169" ht="12.95"/>
    <row r="13170" ht="12.95"/>
    <row r="13171" ht="12.95"/>
    <row r="13172" ht="12.95"/>
    <row r="13173" ht="12.95"/>
    <row r="13174" ht="12.95"/>
    <row r="13175" ht="12.95"/>
    <row r="13176" ht="12.95"/>
    <row r="13177" ht="12.95"/>
    <row r="13178" ht="12.95"/>
    <row r="13179" ht="12.95"/>
    <row r="13180" ht="12.95"/>
    <row r="13181" ht="12.95"/>
    <row r="13182" ht="12.95"/>
    <row r="13183" ht="12.95"/>
    <row r="13184" ht="12.95"/>
    <row r="13185" ht="12.95"/>
    <row r="13186" ht="12.95"/>
    <row r="13187" ht="12.95"/>
    <row r="13188" ht="12.95"/>
    <row r="13189" ht="12.95"/>
    <row r="13190" ht="12.95"/>
    <row r="13191" ht="12.95"/>
    <row r="13192" ht="12.95"/>
    <row r="13193" ht="12.95"/>
    <row r="13194" ht="12.95"/>
    <row r="13195" ht="12.95"/>
    <row r="13196" ht="12.95"/>
    <row r="13197" ht="12.95"/>
    <row r="13198" ht="12.95"/>
    <row r="13199" ht="12.95"/>
    <row r="13200" ht="12.95"/>
    <row r="13201" ht="12.95"/>
    <row r="13202" ht="12.95"/>
    <row r="13203" ht="12.95"/>
    <row r="13204" ht="12.95"/>
    <row r="13205" ht="12.95"/>
    <row r="13206" ht="12.95"/>
    <row r="13207" ht="12.95"/>
    <row r="13208" ht="12.95"/>
    <row r="13209" ht="12.95"/>
    <row r="13210" ht="12.95"/>
    <row r="13211" ht="12.95"/>
    <row r="13212" ht="12.95"/>
    <row r="13213" ht="12.95"/>
    <row r="13214" ht="12.95"/>
    <row r="13215" ht="12.95"/>
    <row r="13216" ht="12.95"/>
    <row r="13217" ht="12.95"/>
    <row r="13218" ht="12.95"/>
    <row r="13219" ht="12.95"/>
    <row r="13220" ht="12.95"/>
    <row r="13221" ht="12.95"/>
    <row r="13222" ht="12.95"/>
    <row r="13223" ht="12.95"/>
    <row r="13224" ht="12.95"/>
    <row r="13225" ht="12.95"/>
    <row r="13226" ht="12.95"/>
    <row r="13227" ht="12.95"/>
    <row r="13228" ht="12.95"/>
    <row r="13229" ht="12.95"/>
    <row r="13230" ht="12.95"/>
    <row r="13231" ht="12.95"/>
    <row r="13232" ht="12.95"/>
    <row r="13233" ht="12.95"/>
    <row r="13234" ht="12.95"/>
    <row r="13235" ht="12.95"/>
    <row r="13236" ht="12.95"/>
    <row r="13237" ht="12.95"/>
    <row r="13238" ht="12.95"/>
    <row r="13239" ht="12.95"/>
    <row r="13240" ht="12.95"/>
    <row r="13241" ht="12.95"/>
    <row r="13242" ht="12.95"/>
    <row r="13243" ht="12.95"/>
    <row r="13244" ht="12.95"/>
    <row r="13245" ht="12.95"/>
    <row r="13246" ht="12.95"/>
    <row r="13247" ht="12.95"/>
    <row r="13248" ht="12.95"/>
    <row r="13249" ht="12.95"/>
    <row r="13250" ht="12.95"/>
    <row r="13251" ht="12.95"/>
    <row r="13252" ht="12.95"/>
    <row r="13253" ht="12.95"/>
    <row r="13254" ht="12.95"/>
    <row r="13255" ht="12.95"/>
    <row r="13256" ht="12.95"/>
    <row r="13257" ht="12.95"/>
    <row r="13258" ht="12.95"/>
    <row r="13259" ht="12.95"/>
    <row r="13260" ht="12.95"/>
    <row r="13261" ht="12.95"/>
    <row r="13262" ht="12.95"/>
    <row r="13263" ht="12.95"/>
    <row r="13264" ht="12.95"/>
    <row r="13265" ht="12.95"/>
    <row r="13266" ht="12.95"/>
    <row r="13267" ht="12.95"/>
    <row r="13268" ht="12.95"/>
    <row r="13269" ht="12.95"/>
    <row r="13270" ht="12.95"/>
    <row r="13271" ht="12.95"/>
    <row r="13272" ht="12.95"/>
    <row r="13273" ht="12.95"/>
    <row r="13274" ht="12.95"/>
    <row r="13275" ht="12.95"/>
    <row r="13276" ht="12.95"/>
    <row r="13277" ht="12.95"/>
    <row r="13278" ht="12.95"/>
    <row r="13279" ht="12.95"/>
    <row r="13280" ht="12.95"/>
    <row r="13281" ht="12.95"/>
    <row r="13282" ht="12.95"/>
    <row r="13283" ht="12.95"/>
    <row r="13284" ht="12.95"/>
    <row r="13285" ht="12.95"/>
    <row r="13286" ht="12.95"/>
    <row r="13287" ht="12.95"/>
    <row r="13288" ht="12.95"/>
    <row r="13289" ht="12.95"/>
    <row r="13290" ht="12.95"/>
    <row r="13291" ht="12.95"/>
    <row r="13292" ht="12.95"/>
    <row r="13293" ht="12.95"/>
    <row r="13294" ht="12.95"/>
    <row r="13295" ht="12.95"/>
    <row r="13296" ht="12.95"/>
    <row r="13297" ht="12.95"/>
    <row r="13298" ht="12.95"/>
    <row r="13299" ht="12.95"/>
    <row r="13300" ht="12.95"/>
    <row r="13301" ht="12.95"/>
    <row r="13302" ht="12.95"/>
    <row r="13303" ht="12.95"/>
    <row r="13304" ht="12.95"/>
    <row r="13305" ht="12.95"/>
    <row r="13306" ht="12.95"/>
    <row r="13307" ht="12.95"/>
    <row r="13308" ht="12.95"/>
    <row r="13309" ht="12.95"/>
    <row r="13310" ht="12.95"/>
    <row r="13311" ht="12.95"/>
    <row r="13312" ht="12.95"/>
    <row r="13313" ht="12.95"/>
    <row r="13314" ht="12.95"/>
    <row r="13315" ht="12.95"/>
    <row r="13316" ht="12.95"/>
    <row r="13317" ht="12.95"/>
    <row r="13318" ht="12.95"/>
    <row r="13319" ht="12.95"/>
    <row r="13320" ht="12.95"/>
    <row r="13321" ht="12.95"/>
    <row r="13322" ht="12.95"/>
    <row r="13323" ht="12.95"/>
    <row r="13324" ht="12.95"/>
    <row r="13325" ht="12.95"/>
    <row r="13326" ht="12.95"/>
    <row r="13327" ht="12.95"/>
    <row r="13328" ht="12.95"/>
    <row r="13329" ht="12.95"/>
    <row r="13330" ht="12.95"/>
    <row r="13331" ht="12.95"/>
    <row r="13332" ht="12.95"/>
    <row r="13333" ht="12.95"/>
    <row r="13334" ht="12.95"/>
    <row r="13335" ht="12.95"/>
    <row r="13336" ht="12.95"/>
    <row r="13337" ht="12.95"/>
    <row r="13338" ht="12.95"/>
    <row r="13339" ht="12.95"/>
    <row r="13340" ht="12.95"/>
    <row r="13341" ht="12.95"/>
    <row r="13342" ht="12.95"/>
    <row r="13343" ht="12.95"/>
    <row r="13344" ht="12.95"/>
    <row r="13345" ht="12.95"/>
    <row r="13346" ht="12.95"/>
    <row r="13347" ht="12.95"/>
    <row r="13348" ht="12.95"/>
    <row r="13349" ht="12.95"/>
    <row r="13350" ht="12.95"/>
    <row r="13351" ht="12.95"/>
    <row r="13352" ht="12.95"/>
    <row r="13353" ht="12.95"/>
    <row r="13354" ht="12.95"/>
    <row r="13355" ht="12.95"/>
    <row r="13356" ht="12.95"/>
    <row r="13357" ht="12.95"/>
    <row r="13358" ht="12.95"/>
    <row r="13359" ht="12.95"/>
    <row r="13360" ht="12.95"/>
    <row r="13361" ht="12.95"/>
    <row r="13362" ht="12.95"/>
    <row r="13363" ht="12.95"/>
    <row r="13364" ht="12.95"/>
    <row r="13365" ht="12.95"/>
    <row r="13366" ht="12.95"/>
    <row r="13367" ht="12.95"/>
    <row r="13368" ht="12.95"/>
    <row r="13369" ht="12.95"/>
    <row r="13370" ht="12.95"/>
    <row r="13371" ht="12.95"/>
    <row r="13372" ht="12.95"/>
    <row r="13373" ht="12.95"/>
    <row r="13374" ht="12.95"/>
    <row r="13375" ht="12.95"/>
    <row r="13376" ht="12.95"/>
    <row r="13377" ht="12.95"/>
    <row r="13378" ht="12.95"/>
    <row r="13379" ht="12.95"/>
    <row r="13380" ht="12.95"/>
    <row r="13381" ht="12.95"/>
    <row r="13382" ht="12.95"/>
    <row r="13383" ht="12.95"/>
    <row r="13384" ht="12.95"/>
    <row r="13385" ht="12.95"/>
    <row r="13386" ht="12.95"/>
    <row r="13387" ht="12.95"/>
    <row r="13388" ht="12.95"/>
    <row r="13389" ht="12.95"/>
    <row r="13390" ht="12.95"/>
    <row r="13391" ht="12.95"/>
    <row r="13392" ht="12.95"/>
    <row r="13393" ht="12.95"/>
    <row r="13394" ht="12.95"/>
    <row r="13395" ht="12.95"/>
    <row r="13396" ht="12.95"/>
    <row r="13397" ht="12.95"/>
    <row r="13398" ht="12.95"/>
    <row r="13399" ht="12.95"/>
    <row r="13400" ht="12.95"/>
    <row r="13401" ht="12.95"/>
    <row r="13402" ht="12.95"/>
    <row r="13403" ht="12.95"/>
    <row r="13404" ht="12.95"/>
    <row r="13405" ht="12.95"/>
    <row r="13406" ht="12.95"/>
    <row r="13407" ht="12.95"/>
    <row r="13408" ht="12.95"/>
    <row r="13409" ht="12.95"/>
    <row r="13410" ht="12.95"/>
    <row r="13411" ht="12.95"/>
    <row r="13412" ht="12.95"/>
    <row r="13413" ht="12.95"/>
    <row r="13414" ht="12.95"/>
    <row r="13415" ht="12.95"/>
    <row r="13416" ht="12.95"/>
    <row r="13417" ht="12.95"/>
    <row r="13418" ht="12.95"/>
    <row r="13419" ht="12.95"/>
    <row r="13420" ht="12.95"/>
    <row r="13421" ht="12.95"/>
    <row r="13422" ht="12.95"/>
    <row r="13423" ht="12.95"/>
    <row r="13424" ht="12.95"/>
    <row r="13425" ht="12.95"/>
    <row r="13426" ht="12.95"/>
    <row r="13427" ht="12.95"/>
    <row r="13428" ht="12.95"/>
    <row r="13429" ht="12.95"/>
    <row r="13430" ht="12.95"/>
    <row r="13431" ht="12.95"/>
    <row r="13432" ht="12.95"/>
    <row r="13433" ht="12.95"/>
    <row r="13434" ht="12.95"/>
    <row r="13435" ht="12.95"/>
    <row r="13436" ht="12.95"/>
    <row r="13437" ht="12.95"/>
    <row r="13438" ht="12.95"/>
    <row r="13439" ht="12.95"/>
    <row r="13440" ht="12.95"/>
    <row r="13441" ht="12.95"/>
    <row r="13442" ht="12.95"/>
    <row r="13443" ht="12.95"/>
    <row r="13444" ht="12.95"/>
    <row r="13445" ht="12.95"/>
    <row r="13446" ht="12.95"/>
    <row r="13447" ht="12.95"/>
    <row r="13448" ht="12.95"/>
    <row r="13449" ht="12.95"/>
    <row r="13450" ht="12.95"/>
    <row r="13451" ht="12.95"/>
    <row r="13452" ht="12.95"/>
    <row r="13453" ht="12.95"/>
    <row r="13454" ht="12.95"/>
    <row r="13455" ht="12.95"/>
    <row r="13456" ht="12.95"/>
    <row r="13457" ht="12.95"/>
    <row r="13458" ht="12.95"/>
    <row r="13459" ht="12.95"/>
    <row r="13460" ht="12.95"/>
    <row r="13461" ht="12.95"/>
    <row r="13462" ht="12.95"/>
    <row r="13463" ht="12.95"/>
    <row r="13464" ht="12.95"/>
    <row r="13465" ht="12.95"/>
    <row r="13466" ht="12.95"/>
    <row r="13467" ht="12.95"/>
    <row r="13468" ht="12.95"/>
    <row r="13469" ht="12.95"/>
    <row r="13470" ht="12.95"/>
    <row r="13471" ht="12.95"/>
    <row r="13472" ht="12.95"/>
    <row r="13473" ht="12.95"/>
    <row r="13474" ht="12.95"/>
    <row r="13475" ht="12.95"/>
    <row r="13476" ht="12.95"/>
    <row r="13477" ht="12.95"/>
    <row r="13478" ht="12.95"/>
    <row r="13479" ht="12.95"/>
    <row r="13480" ht="12.95"/>
    <row r="13481" ht="12.95"/>
    <row r="13482" ht="12.95"/>
    <row r="13483" ht="12.95"/>
    <row r="13484" ht="12.95"/>
    <row r="13485" ht="12.95"/>
    <row r="13486" ht="12.95"/>
    <row r="13487" ht="12.95"/>
    <row r="13488" ht="12.95"/>
    <row r="13489" ht="12.95"/>
    <row r="13490" ht="12.95"/>
    <row r="13491" ht="12.95"/>
    <row r="13492" ht="12.95"/>
    <row r="13493" ht="12.95"/>
    <row r="13494" ht="12.95"/>
    <row r="13495" ht="12.95"/>
    <row r="13496" ht="12.95"/>
    <row r="13497" ht="12.95"/>
    <row r="13498" ht="12.95"/>
    <row r="13499" ht="12.95"/>
    <row r="13500" ht="12.95"/>
    <row r="13501" ht="12.95"/>
    <row r="13502" ht="12.95"/>
    <row r="13503" ht="12.95"/>
    <row r="13504" ht="12.95"/>
    <row r="13505" ht="12.95"/>
    <row r="13506" ht="12.95"/>
    <row r="13507" ht="12.95"/>
    <row r="13508" ht="12.95"/>
    <row r="13509" ht="12.95"/>
    <row r="13510" ht="12.95"/>
    <row r="13511" ht="12.95"/>
    <row r="13512" ht="12.95"/>
    <row r="13513" ht="12.95"/>
    <row r="13514" ht="12.95"/>
    <row r="13515" ht="12.95"/>
    <row r="13516" ht="12.95"/>
    <row r="13517" ht="12.95"/>
    <row r="13518" ht="12.95"/>
    <row r="13519" ht="12.95"/>
    <row r="13520" ht="12.95"/>
    <row r="13521" ht="12.95"/>
    <row r="13522" ht="12.95"/>
    <row r="13523" ht="12.95"/>
    <row r="13524" ht="12.95"/>
    <row r="13525" ht="12.95"/>
    <row r="13526" ht="12.95"/>
    <row r="13527" ht="12.95"/>
    <row r="13528" ht="12.95"/>
    <row r="13529" ht="12.95"/>
    <row r="13530" ht="12.95"/>
    <row r="13531" ht="12.95"/>
    <row r="13532" ht="12.95"/>
    <row r="13533" ht="12.95"/>
    <row r="13534" ht="12.95"/>
    <row r="13535" ht="12.95"/>
    <row r="13536" ht="12.95"/>
    <row r="13537" ht="12.95"/>
    <row r="13538" ht="12.95"/>
    <row r="13539" ht="12.95"/>
    <row r="13540" ht="12.95"/>
    <row r="13541" ht="12.95"/>
    <row r="13542" ht="12.95"/>
    <row r="13543" ht="12.95"/>
    <row r="13544" ht="12.95"/>
    <row r="13545" ht="12.95"/>
    <row r="13546" ht="12.95"/>
    <row r="13547" ht="12.95"/>
    <row r="13548" ht="12.95"/>
    <row r="13549" ht="12.95"/>
    <row r="13550" ht="12.95"/>
    <row r="13551" ht="12.95"/>
    <row r="13552" ht="12.95"/>
    <row r="13553" ht="12.95"/>
    <row r="13554" ht="12.95"/>
    <row r="13555" ht="12.95"/>
    <row r="13556" ht="12.95"/>
    <row r="13557" ht="12.95"/>
    <row r="13558" ht="12.95"/>
    <row r="13559" ht="12.95"/>
    <row r="13560" ht="12.95"/>
    <row r="13561" ht="12.95"/>
    <row r="13562" ht="12.95"/>
    <row r="13563" ht="12.95"/>
    <row r="13564" ht="12.95"/>
    <row r="13565" ht="12.95"/>
    <row r="13566" ht="12.95"/>
    <row r="13567" ht="12.95"/>
    <row r="13568" ht="12.95"/>
    <row r="13569" ht="12.95"/>
    <row r="13570" ht="12.95"/>
    <row r="13571" ht="12.95"/>
    <row r="13572" ht="12.95"/>
    <row r="13573" ht="12.95"/>
    <row r="13574" ht="12.95"/>
    <row r="13575" ht="12.95"/>
    <row r="13576" ht="12.95"/>
    <row r="13577" ht="12.95"/>
    <row r="13578" ht="12.95"/>
    <row r="13579" ht="12.95"/>
    <row r="13580" ht="12.95"/>
    <row r="13581" ht="12.95"/>
    <row r="13582" ht="12.95"/>
    <row r="13583" ht="12.95"/>
    <row r="13584" ht="12.95"/>
    <row r="13585" ht="12.95"/>
    <row r="13586" ht="12.95"/>
    <row r="13587" ht="12.95"/>
    <row r="13588" ht="12.95"/>
    <row r="13589" ht="12.95"/>
    <row r="13590" ht="12.95"/>
    <row r="13591" ht="12.95"/>
    <row r="13592" ht="12.95"/>
    <row r="13593" ht="12.95"/>
    <row r="13594" ht="12.95"/>
    <row r="13595" ht="12.95"/>
    <row r="13596" ht="12.95"/>
    <row r="13597" ht="12.95"/>
    <row r="13598" ht="12.95"/>
    <row r="13599" ht="12.95"/>
    <row r="13600" ht="12.95"/>
    <row r="13601" ht="12.95"/>
    <row r="13602" ht="12.95"/>
    <row r="13603" ht="12.95"/>
    <row r="13604" ht="12.95"/>
    <row r="13605" ht="12.95"/>
    <row r="13606" ht="12.95"/>
    <row r="13607" ht="12.95"/>
    <row r="13608" ht="12.95"/>
    <row r="13609" ht="12.95"/>
    <row r="13610" ht="12.95"/>
    <row r="13611" ht="12.95"/>
    <row r="13612" ht="12.95"/>
    <row r="13613" ht="12.95"/>
    <row r="13614" ht="12.95"/>
    <row r="13615" ht="12.95"/>
    <row r="13616" ht="12.95"/>
    <row r="13617" ht="12.95"/>
    <row r="13618" ht="12.95"/>
    <row r="13619" ht="12.95"/>
    <row r="13620" ht="12.95"/>
    <row r="13621" ht="12.95"/>
    <row r="13622" ht="12.95"/>
    <row r="13623" ht="12.95"/>
    <row r="13624" ht="12.95"/>
    <row r="13625" ht="12.95"/>
    <row r="13626" ht="12.95"/>
    <row r="13627" ht="12.95"/>
    <row r="13628" ht="12.95"/>
    <row r="13629" ht="12.95"/>
    <row r="13630" ht="12.95"/>
    <row r="13631" ht="12.95"/>
    <row r="13632" ht="12.95"/>
    <row r="13633" ht="12.95"/>
    <row r="13634" ht="12.95"/>
    <row r="13635" ht="12.95"/>
    <row r="13636" ht="12.95"/>
    <row r="13637" ht="12.95"/>
    <row r="13638" ht="12.95"/>
    <row r="13639" ht="12.95"/>
    <row r="13640" ht="12.95"/>
    <row r="13641" ht="12.95"/>
    <row r="13642" ht="12.95"/>
    <row r="13643" ht="12.95"/>
    <row r="13644" ht="12.95"/>
    <row r="13645" ht="12.95"/>
    <row r="13646" ht="12.95"/>
    <row r="13647" ht="12.95"/>
    <row r="13648" ht="12.95"/>
    <row r="13649" ht="12.95"/>
    <row r="13650" ht="12.95"/>
    <row r="13651" ht="12.95"/>
    <row r="13652" ht="12.95"/>
    <row r="13653" ht="12.95"/>
    <row r="13654" ht="12.95"/>
    <row r="13655" ht="12.95"/>
    <row r="13656" ht="12.95"/>
    <row r="13657" ht="12.95"/>
    <row r="13658" ht="12.95"/>
    <row r="13659" ht="12.95"/>
    <row r="13660" ht="12.95"/>
    <row r="13661" ht="12.95"/>
    <row r="13662" ht="12.95"/>
    <row r="13663" ht="12.95"/>
    <row r="13664" ht="12.95"/>
    <row r="13665" ht="12.95"/>
    <row r="13666" ht="12.95"/>
    <row r="13667" ht="12.95"/>
    <row r="13668" ht="12.95"/>
    <row r="13669" ht="12.95"/>
    <row r="13670" ht="12.95"/>
    <row r="13671" ht="12.95"/>
    <row r="13672" ht="12.95"/>
    <row r="13673" ht="12.95"/>
    <row r="13674" ht="12.95"/>
    <row r="13675" ht="12.95"/>
    <row r="13676" ht="12.95"/>
    <row r="13677" ht="12.95"/>
    <row r="13678" ht="12.95"/>
    <row r="13679" ht="12.95"/>
    <row r="13680" ht="12.95"/>
    <row r="13681" ht="12.95"/>
    <row r="13682" ht="12.95"/>
    <row r="13683" ht="12.95"/>
    <row r="13684" ht="12.95"/>
    <row r="13685" ht="12.95"/>
    <row r="13686" ht="12.95"/>
    <row r="13687" ht="12.95"/>
    <row r="13688" ht="12.95"/>
    <row r="13689" ht="12.95"/>
    <row r="13690" ht="12.95"/>
    <row r="13691" ht="12.95"/>
    <row r="13692" ht="12.95"/>
    <row r="13693" ht="12.95"/>
    <row r="13694" ht="12.95"/>
    <row r="13695" ht="12.95"/>
    <row r="13696" ht="12.95"/>
    <row r="13697" ht="12.95"/>
    <row r="13698" ht="12.95"/>
    <row r="13699" ht="12.95"/>
    <row r="13700" ht="12.95"/>
    <row r="13701" ht="12.95"/>
    <row r="13702" ht="12.95"/>
    <row r="13703" ht="12.95"/>
    <row r="13704" ht="12.95"/>
    <row r="13705" ht="12.95"/>
    <row r="13706" ht="12.95"/>
    <row r="13707" ht="12.95"/>
    <row r="13708" ht="12.95"/>
    <row r="13709" ht="12.95"/>
    <row r="13710" ht="12.95"/>
    <row r="13711" ht="12.95"/>
    <row r="13712" ht="12.95"/>
    <row r="13713" ht="12.95"/>
    <row r="13714" ht="12.95"/>
    <row r="13715" ht="12.95"/>
    <row r="13716" ht="12.95"/>
    <row r="13717" ht="12.95"/>
    <row r="13718" ht="12.95"/>
    <row r="13719" ht="12.95"/>
    <row r="13720" ht="12.95"/>
    <row r="13721" ht="12.95"/>
    <row r="13722" ht="12.95"/>
    <row r="13723" ht="12.95"/>
    <row r="13724" ht="12.95"/>
    <row r="13725" ht="12.95"/>
    <row r="13726" ht="12.95"/>
    <row r="13727" ht="12.95"/>
    <row r="13728" ht="12.95"/>
    <row r="13729" ht="12.95"/>
    <row r="13730" ht="12.95"/>
    <row r="13731" ht="12.95"/>
    <row r="13732" ht="12.95"/>
    <row r="13733" ht="12.95"/>
    <row r="13734" ht="12.95"/>
    <row r="13735" ht="12.95"/>
    <row r="13736" ht="12.95"/>
    <row r="13737" ht="12.95"/>
    <row r="13738" ht="12.95"/>
    <row r="13739" ht="12.95"/>
    <row r="13740" ht="12.95"/>
    <row r="13741" ht="12.95"/>
    <row r="13742" ht="12.95"/>
    <row r="13743" ht="12.95"/>
    <row r="13744" ht="12.95"/>
    <row r="13745" ht="12.95"/>
    <row r="13746" ht="12.95"/>
    <row r="13747" ht="12.95"/>
    <row r="13748" ht="12.95"/>
    <row r="13749" ht="12.95"/>
    <row r="13750" ht="12.95"/>
    <row r="13751" ht="12.95"/>
    <row r="13752" ht="12.95"/>
    <row r="13753" ht="12.95"/>
    <row r="13754" ht="12.95"/>
    <row r="13755" ht="12.95"/>
    <row r="13756" ht="12.95"/>
    <row r="13757" ht="12.95"/>
    <row r="13758" ht="12.95"/>
    <row r="13759" ht="12.95"/>
    <row r="13760" ht="12.95"/>
    <row r="13761" ht="12.95"/>
    <row r="13762" ht="12.95"/>
    <row r="13763" ht="12.95"/>
    <row r="13764" ht="12.95"/>
    <row r="13765" ht="12.95"/>
    <row r="13766" ht="12.95"/>
    <row r="13767" ht="12.95"/>
    <row r="13768" ht="12.95"/>
    <row r="13769" ht="12.95"/>
    <row r="13770" ht="12.95"/>
    <row r="13771" ht="12.95"/>
    <row r="13772" ht="12.95"/>
    <row r="13773" ht="12.95"/>
    <row r="13774" ht="12.95"/>
    <row r="13775" ht="12.95"/>
    <row r="13776" ht="12.95"/>
    <row r="13777" ht="12.95"/>
    <row r="13778" ht="12.95"/>
    <row r="13779" ht="12.95"/>
    <row r="13780" ht="12.95"/>
    <row r="13781" ht="12.95"/>
    <row r="13782" ht="12.95"/>
    <row r="13783" ht="12.95"/>
    <row r="13784" ht="12.95"/>
    <row r="13785" ht="12.95"/>
    <row r="13786" ht="12.95"/>
    <row r="13787" ht="12.95"/>
    <row r="13788" ht="12.95"/>
    <row r="13789" ht="12.95"/>
    <row r="13790" ht="12.95"/>
    <row r="13791" ht="12.95"/>
    <row r="13792" ht="12.95"/>
    <row r="13793" ht="12.95"/>
    <row r="13794" ht="12.95"/>
    <row r="13795" ht="12.95"/>
    <row r="13796" ht="12.95"/>
    <row r="13797" ht="12.95"/>
    <row r="13798" ht="12.95"/>
    <row r="13799" ht="12.95"/>
    <row r="13800" ht="12.95"/>
    <row r="13801" ht="12.95"/>
    <row r="13802" ht="12.95"/>
    <row r="13803" ht="12.95"/>
    <row r="13804" ht="12.95"/>
    <row r="13805" ht="12.95"/>
    <row r="13806" ht="12.95"/>
    <row r="13807" ht="12.95"/>
    <row r="13808" ht="12.95"/>
    <row r="13809" ht="12.95"/>
    <row r="13810" ht="12.95"/>
    <row r="13811" ht="12.95"/>
    <row r="13812" ht="12.95"/>
    <row r="13813" ht="12.95"/>
    <row r="13814" ht="12.95"/>
    <row r="13815" ht="12.95"/>
    <row r="13816" ht="12.95"/>
    <row r="13817" ht="12.95"/>
    <row r="13818" ht="12.95"/>
    <row r="13819" ht="12.95"/>
    <row r="13820" ht="12.95"/>
    <row r="13821" ht="12.95"/>
    <row r="13822" ht="12.95"/>
    <row r="13823" ht="12.95"/>
    <row r="13824" ht="12.95"/>
    <row r="13825" ht="12.95"/>
    <row r="13826" ht="12.95"/>
    <row r="13827" ht="12.95"/>
    <row r="13828" ht="12.95"/>
    <row r="13829" ht="12.95"/>
    <row r="13830" ht="12.95"/>
    <row r="13831" ht="12.95"/>
    <row r="13832" ht="12.95"/>
    <row r="13833" ht="12.95"/>
    <row r="13834" ht="12.95"/>
    <row r="13835" ht="12.95"/>
    <row r="13836" ht="12.95"/>
    <row r="13837" ht="12.95"/>
    <row r="13838" ht="12.95"/>
    <row r="13839" ht="12.95"/>
    <row r="13840" ht="12.95"/>
    <row r="13841" ht="12.95"/>
    <row r="13842" ht="12.95"/>
    <row r="13843" ht="12.95"/>
    <row r="13844" ht="12.95"/>
    <row r="13845" ht="12.95"/>
    <row r="13846" ht="12.95"/>
    <row r="13847" ht="12.95"/>
    <row r="13848" ht="12.95"/>
    <row r="13849" ht="12.95"/>
    <row r="13850" ht="12.95"/>
    <row r="13851" ht="12.95"/>
    <row r="13852" ht="12.95"/>
    <row r="13853" ht="12.95"/>
    <row r="13854" ht="12.95"/>
    <row r="13855" ht="12.95"/>
    <row r="13856" ht="12.95"/>
    <row r="13857" ht="12.95"/>
    <row r="13858" ht="12.95"/>
    <row r="13859" ht="12.95"/>
    <row r="13860" ht="12.95"/>
    <row r="13861" ht="12.95"/>
    <row r="13862" ht="12.95"/>
    <row r="13863" ht="12.95"/>
    <row r="13864" ht="12.95"/>
    <row r="13865" ht="12.95"/>
    <row r="13866" ht="12.95"/>
    <row r="13867" ht="12.95"/>
    <row r="13868" ht="12.95"/>
    <row r="13869" ht="12.95"/>
    <row r="13870" ht="12.95"/>
    <row r="13871" ht="12.95"/>
    <row r="13872" ht="12.95"/>
    <row r="13873" ht="12.95"/>
    <row r="13874" ht="12.95"/>
    <row r="13875" ht="12.95"/>
    <row r="13876" ht="12.95"/>
    <row r="13877" ht="12.95"/>
    <row r="13878" ht="12.95"/>
    <row r="13879" ht="12.95"/>
    <row r="13880" ht="12.95"/>
    <row r="13881" ht="12.95"/>
    <row r="13882" ht="12.95"/>
    <row r="13883" ht="12.95"/>
    <row r="13884" ht="12.95"/>
    <row r="13885" ht="12.95"/>
    <row r="13886" ht="12.95"/>
    <row r="13887" ht="12.95"/>
    <row r="13888" ht="12.95"/>
    <row r="13889" ht="12.95"/>
    <row r="13890" ht="12.95"/>
    <row r="13891" ht="12.95"/>
    <row r="13892" ht="12.95"/>
    <row r="13893" ht="12.95"/>
    <row r="13894" ht="12.95"/>
    <row r="13895" ht="12.95"/>
    <row r="13896" ht="12.95"/>
    <row r="13897" ht="12.95"/>
    <row r="13898" ht="12.95"/>
    <row r="13899" ht="12.95"/>
    <row r="13900" ht="12.95"/>
    <row r="13901" ht="12.95"/>
    <row r="13902" ht="12.95"/>
    <row r="13903" ht="12.95"/>
    <row r="13904" ht="12.95"/>
    <row r="13905" ht="12.95"/>
    <row r="13906" ht="12.95"/>
    <row r="13907" ht="12.95"/>
    <row r="13908" ht="12.95"/>
    <row r="13909" ht="12.95"/>
    <row r="13910" ht="12.95"/>
    <row r="13911" ht="12.95"/>
    <row r="13912" ht="12.95"/>
    <row r="13913" ht="12.95"/>
    <row r="13914" ht="12.95"/>
    <row r="13915" ht="12.95"/>
    <row r="13916" ht="12.95"/>
    <row r="13917" ht="12.95"/>
    <row r="13918" ht="12.95"/>
    <row r="13919" ht="12.95"/>
    <row r="13920" ht="12.95"/>
    <row r="13921" ht="12.95"/>
    <row r="13922" ht="12.95"/>
    <row r="13923" ht="12.95"/>
    <row r="13924" ht="12.95"/>
    <row r="13925" ht="12.95"/>
    <row r="13926" ht="12.95"/>
    <row r="13927" ht="12.95"/>
    <row r="13928" ht="12.95"/>
    <row r="13929" ht="12.95"/>
    <row r="13930" ht="12.95"/>
    <row r="13931" ht="12.95"/>
    <row r="13932" ht="12.95"/>
    <row r="13933" ht="12.95"/>
    <row r="13934" ht="12.95"/>
    <row r="13935" ht="12.95"/>
    <row r="13936" ht="12.95"/>
    <row r="13937" ht="12.95"/>
    <row r="13938" ht="12.95"/>
    <row r="13939" ht="12.95"/>
    <row r="13940" ht="12.95"/>
    <row r="13941" ht="12.95"/>
    <row r="13942" ht="12.95"/>
    <row r="13943" ht="12.95"/>
    <row r="13944" ht="12.95"/>
    <row r="13945" ht="12.95"/>
    <row r="13946" ht="12.95"/>
    <row r="13947" ht="12.95"/>
    <row r="13948" ht="12.95"/>
    <row r="13949" ht="12.95"/>
    <row r="13950" ht="12.95"/>
    <row r="13951" ht="12.95"/>
    <row r="13952" ht="12.95"/>
    <row r="13953" ht="12.95"/>
    <row r="13954" ht="12.95"/>
    <row r="13955" ht="12.95"/>
    <row r="13956" ht="12.95"/>
    <row r="13957" ht="12.95"/>
    <row r="13958" ht="12.95"/>
    <row r="13959" ht="12.95"/>
    <row r="13960" ht="12.95"/>
    <row r="13961" ht="12.95"/>
    <row r="13962" ht="12.95"/>
    <row r="13963" ht="12.95"/>
    <row r="13964" ht="12.95"/>
    <row r="13965" ht="12.95"/>
    <row r="13966" ht="12.95"/>
    <row r="13967" ht="12.95"/>
    <row r="13968" ht="12.95"/>
    <row r="13969" ht="12.95"/>
    <row r="13970" ht="12.95"/>
    <row r="13971" ht="12.95"/>
    <row r="13972" ht="12.95"/>
    <row r="13973" ht="12.95"/>
    <row r="13974" ht="12.95"/>
    <row r="13975" ht="12.95"/>
    <row r="13976" ht="12.95"/>
    <row r="13977" ht="12.95"/>
    <row r="13978" ht="12.95"/>
    <row r="13979" ht="12.95"/>
    <row r="13980" ht="12.95"/>
    <row r="13981" ht="12.95"/>
    <row r="13982" ht="12.95"/>
    <row r="13983" ht="12.95"/>
    <row r="13984" ht="12.95"/>
    <row r="13985" ht="12.95"/>
    <row r="13986" ht="12.95"/>
    <row r="13987" ht="12.95"/>
    <row r="13988" ht="12.95"/>
    <row r="13989" ht="12.95"/>
    <row r="13990" ht="12.95"/>
    <row r="13991" ht="12.95"/>
    <row r="13992" ht="12.95"/>
    <row r="13993" ht="12.95"/>
    <row r="13994" ht="12.95"/>
    <row r="13995" ht="12.95"/>
    <row r="13996" ht="12.95"/>
    <row r="13997" ht="12.95"/>
    <row r="13998" ht="12.95"/>
    <row r="13999" ht="12.95"/>
    <row r="14000" ht="12.95"/>
    <row r="14001" ht="12.95"/>
    <row r="14002" ht="12.95"/>
    <row r="14003" ht="12.95"/>
    <row r="14004" ht="12.95"/>
    <row r="14005" ht="12.95"/>
    <row r="14006" ht="12.95"/>
    <row r="14007" ht="12.95"/>
    <row r="14008" ht="12.95"/>
    <row r="14009" ht="12.95"/>
    <row r="14010" ht="12.95"/>
    <row r="14011" ht="12.95"/>
    <row r="14012" ht="12.95"/>
    <row r="14013" ht="12.95"/>
    <row r="14014" ht="12.95"/>
    <row r="14015" ht="12.95"/>
    <row r="14016" ht="12.95"/>
    <row r="14017" ht="12.95"/>
    <row r="14018" ht="12.95"/>
    <row r="14019" ht="12.95"/>
    <row r="14020" ht="12.95"/>
    <row r="14021" ht="12.95"/>
    <row r="14022" ht="12.95"/>
    <row r="14023" ht="12.95"/>
    <row r="14024" ht="12.95"/>
    <row r="14025" ht="12.95"/>
    <row r="14026" ht="12.95"/>
    <row r="14027" ht="12.95"/>
    <row r="14028" ht="12.95"/>
    <row r="14029" ht="12.95"/>
    <row r="14030" ht="12.95"/>
    <row r="14031" ht="12.95"/>
    <row r="14032" ht="12.95"/>
    <row r="14033" ht="12.95"/>
    <row r="14034" ht="12.95"/>
    <row r="14035" ht="12.95"/>
    <row r="14036" ht="12.95"/>
    <row r="14037" ht="12.95"/>
    <row r="14038" ht="12.95"/>
    <row r="14039" ht="12.95"/>
    <row r="14040" ht="12.95"/>
    <row r="14041" ht="12.95"/>
    <row r="14042" ht="12.95"/>
    <row r="14043" ht="12.95"/>
    <row r="14044" ht="12.95"/>
    <row r="14045" ht="12.95"/>
    <row r="14046" ht="12.95"/>
    <row r="14047" ht="12.95"/>
    <row r="14048" ht="12.95"/>
    <row r="14049" ht="12.95"/>
    <row r="14050" ht="12.95"/>
    <row r="14051" ht="12.95"/>
    <row r="14052" ht="12.95"/>
    <row r="14053" ht="12.95"/>
    <row r="14054" ht="12.95"/>
    <row r="14055" ht="12.95"/>
    <row r="14056" ht="12.95"/>
    <row r="14057" ht="12.95"/>
    <row r="14058" ht="12.95"/>
    <row r="14059" ht="12.95"/>
    <row r="14060" ht="12.95"/>
    <row r="14061" ht="12.95"/>
    <row r="14062" ht="12.95"/>
    <row r="14063" ht="12.95"/>
    <row r="14064" ht="12.95"/>
    <row r="14065" ht="12.95"/>
    <row r="14066" ht="12.95"/>
    <row r="14067" ht="12.95"/>
    <row r="14068" ht="12.95"/>
    <row r="14069" ht="12.95"/>
    <row r="14070" ht="12.95"/>
    <row r="14071" ht="12.95"/>
    <row r="14072" ht="12.95"/>
    <row r="14073" ht="12.95"/>
    <row r="14074" ht="12.95"/>
    <row r="14075" ht="12.95"/>
    <row r="14076" ht="12.95"/>
    <row r="14077" ht="12.95"/>
    <row r="14078" ht="12.95"/>
    <row r="14079" ht="12.95"/>
    <row r="14080" ht="12.95"/>
    <row r="14081" ht="12.95"/>
    <row r="14082" ht="12.95"/>
    <row r="14083" ht="12.95"/>
    <row r="14084" ht="12.95"/>
    <row r="14085" ht="12.95"/>
    <row r="14086" ht="12.95"/>
    <row r="14087" ht="12.95"/>
    <row r="14088" ht="12.95"/>
    <row r="14089" ht="12.95"/>
    <row r="14090" ht="12.95"/>
    <row r="14091" ht="12.95"/>
    <row r="14092" ht="12.95"/>
    <row r="14093" ht="12.95"/>
    <row r="14094" ht="12.95"/>
    <row r="14095" ht="12.95"/>
    <row r="14096" ht="12.95"/>
    <row r="14097" ht="12.95"/>
    <row r="14098" ht="12.95"/>
    <row r="14099" ht="12.95"/>
    <row r="14100" ht="12.95"/>
    <row r="14101" ht="12.95"/>
    <row r="14102" ht="12.95"/>
    <row r="14103" ht="12.95"/>
    <row r="14104" ht="12.95"/>
    <row r="14105" ht="12.95"/>
    <row r="14106" ht="12.95"/>
    <row r="14107" ht="12.95"/>
    <row r="14108" ht="12.95"/>
    <row r="14109" ht="12.95"/>
    <row r="14110" ht="12.95"/>
    <row r="14111" ht="12.95"/>
    <row r="14112" ht="12.95"/>
    <row r="14113" ht="12.95"/>
    <row r="14114" ht="12.95"/>
    <row r="14115" ht="12.95"/>
    <row r="14116" ht="12.95"/>
    <row r="14117" ht="12.95"/>
    <row r="14118" ht="12.95"/>
    <row r="14119" ht="12.95"/>
    <row r="14120" ht="12.95"/>
    <row r="14121" ht="12.95"/>
    <row r="14122" ht="12.95"/>
    <row r="14123" ht="12.95"/>
    <row r="14124" ht="12.95"/>
    <row r="14125" ht="12.95"/>
    <row r="14126" ht="12.95"/>
    <row r="14127" ht="12.95"/>
    <row r="14128" ht="12.95"/>
    <row r="14129" ht="12.95"/>
    <row r="14130" ht="12.95"/>
    <row r="14131" ht="12.95"/>
    <row r="14132" ht="12.95"/>
    <row r="14133" ht="12.95"/>
    <row r="14134" ht="12.95"/>
    <row r="14135" ht="12.95"/>
    <row r="14136" ht="12.95"/>
    <row r="14137" ht="12.95"/>
    <row r="14138" ht="12.95"/>
    <row r="14139" ht="12.95"/>
    <row r="14140" ht="12.95"/>
    <row r="14141" ht="12.95"/>
    <row r="14142" ht="12.95"/>
    <row r="14143" ht="12.95"/>
    <row r="14144" ht="12.95"/>
    <row r="14145" ht="12.95"/>
    <row r="14146" ht="12.95"/>
    <row r="14147" ht="12.95"/>
    <row r="14148" ht="12.95"/>
    <row r="14149" ht="12.95"/>
    <row r="14150" ht="12.95"/>
    <row r="14151" ht="12.95"/>
    <row r="14152" ht="12.95"/>
    <row r="14153" ht="12.95"/>
    <row r="14154" ht="12.95"/>
    <row r="14155" ht="12.95"/>
    <row r="14156" ht="12.95"/>
    <row r="14157" ht="12.95"/>
    <row r="14158" ht="12.95"/>
    <row r="14159" ht="12.95"/>
    <row r="14160" ht="12.95"/>
    <row r="14161" ht="12.95"/>
    <row r="14162" ht="12.95"/>
    <row r="14163" ht="12.95"/>
    <row r="14164" ht="12.95"/>
    <row r="14165" ht="12.95"/>
    <row r="14166" ht="12.95"/>
    <row r="14167" ht="12.95"/>
    <row r="14168" ht="12.95"/>
    <row r="14169" ht="12.95"/>
    <row r="14170" ht="12.95"/>
    <row r="14171" ht="12.95"/>
    <row r="14172" ht="12.95"/>
    <row r="14173" ht="12.95"/>
    <row r="14174" ht="12.95"/>
    <row r="14175" ht="12.95"/>
    <row r="14176" ht="12.95"/>
    <row r="14177" ht="12.95"/>
    <row r="14178" ht="12.95"/>
    <row r="14179" ht="12.95"/>
    <row r="14180" ht="12.95"/>
    <row r="14181" ht="12.95"/>
    <row r="14182" ht="12.95"/>
    <row r="14183" ht="12.95"/>
    <row r="14184" ht="12.95"/>
    <row r="14185" ht="12.95"/>
    <row r="14186" ht="12.95"/>
    <row r="14187" ht="12.95"/>
    <row r="14188" ht="12.95"/>
    <row r="14189" ht="12.95"/>
    <row r="14190" ht="12.95"/>
    <row r="14191" ht="12.95"/>
    <row r="14192" ht="12.95"/>
    <row r="14193" ht="12.95"/>
    <row r="14194" ht="12.95"/>
    <row r="14195" ht="12.95"/>
    <row r="14196" ht="12.95"/>
    <row r="14197" ht="12.95"/>
    <row r="14198" ht="12.95"/>
    <row r="14199" ht="12.95"/>
    <row r="14200" ht="12.95"/>
    <row r="14201" ht="12.95"/>
    <row r="14202" ht="12.95"/>
    <row r="14203" ht="12.95"/>
    <row r="14204" ht="12.95"/>
    <row r="14205" ht="12.95"/>
    <row r="14206" ht="12.95"/>
    <row r="14207" ht="12.95"/>
    <row r="14208" ht="12.95"/>
    <row r="14209" ht="12.95"/>
    <row r="14210" ht="12.95"/>
    <row r="14211" ht="12.95"/>
    <row r="14212" ht="12.95"/>
    <row r="14213" ht="12.95"/>
    <row r="14214" ht="12.95"/>
    <row r="14215" ht="12.95"/>
    <row r="14216" ht="12.95"/>
    <row r="14217" ht="12.95"/>
    <row r="14218" ht="12.95"/>
    <row r="14219" ht="12.95"/>
    <row r="14220" ht="12.95"/>
    <row r="14221" ht="12.95"/>
    <row r="14222" ht="12.95"/>
    <row r="14223" ht="12.95"/>
    <row r="14224" ht="12.95"/>
    <row r="14225" ht="12.95"/>
    <row r="14226" ht="12.95"/>
    <row r="14227" ht="12.95"/>
    <row r="14228" ht="12.95"/>
    <row r="14229" ht="12.95"/>
    <row r="14230" ht="12.95"/>
    <row r="14231" ht="12.95"/>
    <row r="14232" ht="12.95"/>
    <row r="14233" ht="12.95"/>
    <row r="14234" ht="12.95"/>
    <row r="14235" ht="12.95"/>
    <row r="14236" ht="12.95"/>
    <row r="14237" ht="12.95"/>
    <row r="14238" ht="12.95"/>
    <row r="14239" ht="12.95"/>
    <row r="14240" ht="12.95"/>
    <row r="14241" ht="12.95"/>
    <row r="14242" ht="12.95"/>
    <row r="14243" ht="12.95"/>
    <row r="14244" ht="12.95"/>
    <row r="14245" ht="12.95"/>
    <row r="14246" ht="12.95"/>
    <row r="14247" ht="12.95"/>
    <row r="14248" ht="12.95"/>
    <row r="14249" ht="12.95"/>
    <row r="14250" ht="12.95"/>
    <row r="14251" ht="12.95"/>
    <row r="14252" ht="12.95"/>
    <row r="14253" ht="12.95"/>
    <row r="14254" ht="12.95"/>
    <row r="14255" ht="12.95"/>
    <row r="14256" ht="12.95"/>
    <row r="14257" ht="12.95"/>
    <row r="14258" ht="12.95"/>
    <row r="14259" ht="12.95"/>
    <row r="14260" ht="12.95"/>
    <row r="14261" ht="12.95"/>
    <row r="14262" ht="12.95"/>
    <row r="14263" ht="12.95"/>
    <row r="14264" ht="12.95"/>
    <row r="14265" ht="12.95"/>
    <row r="14266" ht="12.95"/>
    <row r="14267" ht="12.95"/>
    <row r="14268" ht="12.95"/>
    <row r="14269" ht="12.95"/>
    <row r="14270" ht="12.95"/>
    <row r="14271" ht="12.95"/>
    <row r="14272" ht="12.95"/>
    <row r="14273" ht="12.95"/>
    <row r="14274" ht="12.95"/>
    <row r="14275" ht="12.95"/>
    <row r="14276" ht="12.95"/>
    <row r="14277" ht="12.95"/>
    <row r="14278" ht="12.95"/>
    <row r="14279" ht="12.95"/>
    <row r="14280" ht="12.95"/>
    <row r="14281" ht="12.95"/>
    <row r="14282" ht="12.95"/>
    <row r="14283" ht="12.95"/>
    <row r="14284" ht="12.95"/>
    <row r="14285" ht="12.95"/>
    <row r="14286" ht="12.95"/>
    <row r="14287" ht="12.95"/>
    <row r="14288" ht="12.95"/>
    <row r="14289" ht="12.95"/>
    <row r="14290" ht="12.95"/>
    <row r="14291" ht="12.95"/>
    <row r="14292" ht="12.95"/>
    <row r="14293" ht="12.95"/>
    <row r="14294" ht="12.95"/>
    <row r="14295" ht="12.95"/>
    <row r="14296" ht="12.95"/>
    <row r="14297" ht="12.95"/>
    <row r="14298" ht="12.95"/>
    <row r="14299" ht="12.95"/>
    <row r="14300" ht="12.95"/>
    <row r="14301" ht="12.95"/>
    <row r="14302" ht="12.95"/>
    <row r="14303" ht="12.95"/>
    <row r="14304" ht="12.95"/>
    <row r="14305" ht="12.95"/>
    <row r="14306" ht="12.95"/>
    <row r="14307" ht="12.95"/>
    <row r="14308" ht="12.95"/>
    <row r="14309" ht="12.95"/>
    <row r="14310" ht="12.95"/>
    <row r="14311" ht="12.95"/>
    <row r="14312" ht="12.95"/>
    <row r="14313" ht="12.95"/>
    <row r="14314" ht="12.95"/>
    <row r="14315" ht="12.95"/>
    <row r="14316" ht="12.95"/>
    <row r="14317" ht="12.95"/>
    <row r="14318" ht="12.95"/>
    <row r="14319" ht="12.95"/>
    <row r="14320" ht="12.95"/>
    <row r="14321" ht="12.95"/>
    <row r="14322" ht="12.95"/>
    <row r="14323" ht="12.95"/>
    <row r="14324" ht="12.95"/>
    <row r="14325" ht="12.95"/>
    <row r="14326" ht="12.95"/>
    <row r="14327" ht="12.95"/>
    <row r="14328" ht="12.95"/>
    <row r="14329" ht="12.95"/>
    <row r="14330" ht="12.95"/>
    <row r="14331" ht="12.95"/>
    <row r="14332" ht="12.95"/>
    <row r="14333" ht="12.95"/>
    <row r="14334" ht="12.95"/>
    <row r="14335" ht="12.95"/>
    <row r="14336" ht="12.95"/>
    <row r="14337" ht="12.95"/>
    <row r="14338" ht="12.95"/>
    <row r="14339" ht="12.95"/>
    <row r="14340" ht="12.95"/>
    <row r="14341" ht="12.95"/>
    <row r="14342" ht="12.95"/>
    <row r="14343" ht="12.95"/>
    <row r="14344" ht="12.95"/>
    <row r="14345" ht="12.95"/>
    <row r="14346" ht="12.95"/>
    <row r="14347" ht="12.95"/>
    <row r="14348" ht="12.95"/>
    <row r="14349" ht="12.95"/>
    <row r="14350" ht="12.95"/>
    <row r="14351" ht="12.95"/>
    <row r="14352" ht="12.95"/>
    <row r="14353" ht="12.95"/>
    <row r="14354" ht="12.95"/>
    <row r="14355" ht="12.95"/>
    <row r="14356" ht="12.95"/>
    <row r="14357" ht="12.95"/>
    <row r="14358" ht="12.95"/>
    <row r="14359" ht="12.95"/>
    <row r="14360" ht="12.95"/>
    <row r="14361" ht="12.95"/>
    <row r="14362" ht="12.95"/>
    <row r="14363" ht="12.95"/>
    <row r="14364" ht="12.95"/>
    <row r="14365" ht="12.95"/>
    <row r="14366" ht="12.95"/>
    <row r="14367" ht="12.95"/>
    <row r="14368" ht="12.95"/>
    <row r="14369" ht="12.95"/>
    <row r="14370" ht="12.95"/>
    <row r="14371" ht="12.95"/>
    <row r="14372" ht="12.95"/>
    <row r="14373" ht="12.95"/>
    <row r="14374" ht="12.95"/>
    <row r="14375" ht="12.95"/>
    <row r="14376" ht="12.95"/>
    <row r="14377" ht="12.95"/>
    <row r="14378" ht="12.95"/>
    <row r="14379" ht="12.95"/>
    <row r="14380" ht="12.95"/>
    <row r="14381" ht="12.95"/>
    <row r="14382" ht="12.95"/>
    <row r="14383" ht="12.95"/>
    <row r="14384" ht="12.95"/>
    <row r="14385" ht="12.95"/>
    <row r="14386" ht="12.95"/>
    <row r="14387" ht="12.95"/>
    <row r="14388" ht="12.95"/>
    <row r="14389" ht="12.95"/>
    <row r="14390" ht="12.95"/>
    <row r="14391" ht="12.95"/>
    <row r="14392" ht="12.95"/>
    <row r="14393" ht="12.95"/>
    <row r="14394" ht="12.95"/>
    <row r="14395" ht="12.95"/>
    <row r="14396" ht="12.95"/>
    <row r="14397" ht="12.95"/>
    <row r="14398" ht="12.95"/>
    <row r="14399" ht="12.95"/>
    <row r="14400" ht="12.95"/>
    <row r="14401" ht="12.95"/>
    <row r="14402" ht="12.95"/>
    <row r="14403" ht="12.95"/>
    <row r="14404" ht="12.95"/>
    <row r="14405" ht="12.95"/>
    <row r="14406" ht="12.95"/>
    <row r="14407" ht="12.95"/>
    <row r="14408" ht="12.95"/>
    <row r="14409" ht="12.95"/>
    <row r="14410" ht="12.95"/>
    <row r="14411" ht="12.95"/>
    <row r="14412" ht="12.95"/>
    <row r="14413" ht="12.95"/>
    <row r="14414" ht="12.95"/>
    <row r="14415" ht="12.95"/>
    <row r="14416" ht="12.95"/>
    <row r="14417" ht="12.95"/>
    <row r="14418" ht="12.95"/>
    <row r="14419" ht="12.95"/>
    <row r="14420" ht="12.95"/>
    <row r="14421" ht="12.95"/>
    <row r="14422" ht="12.95"/>
    <row r="14423" ht="12.95"/>
    <row r="14424" ht="12.95"/>
    <row r="14425" ht="12.95"/>
    <row r="14426" ht="12.95"/>
    <row r="14427" ht="12.95"/>
    <row r="14428" ht="12.95"/>
    <row r="14429" ht="12.95"/>
    <row r="14430" ht="12.95"/>
    <row r="14431" ht="12.95"/>
    <row r="14432" ht="12.95"/>
    <row r="14433" ht="12.95"/>
    <row r="14434" ht="12.95"/>
    <row r="14435" ht="12.95"/>
    <row r="14436" ht="12.95"/>
    <row r="14437" ht="12.95"/>
    <row r="14438" ht="12.95"/>
    <row r="14439" ht="12.95"/>
    <row r="14440" ht="12.95"/>
    <row r="14441" ht="12.95"/>
    <row r="14442" ht="12.95"/>
    <row r="14443" ht="12.95"/>
    <row r="14444" ht="12.95"/>
    <row r="14445" ht="12.95"/>
    <row r="14446" ht="12.95"/>
    <row r="14447" ht="12.95"/>
    <row r="14448" ht="12.95"/>
    <row r="14449" ht="12.95"/>
    <row r="14450" ht="12.95"/>
    <row r="14451" ht="12.95"/>
    <row r="14452" ht="12.95"/>
    <row r="14453" ht="12.95"/>
    <row r="14454" ht="12.95"/>
    <row r="14455" ht="12.95"/>
    <row r="14456" ht="12.95"/>
    <row r="14457" ht="12.95"/>
    <row r="14458" ht="12.95"/>
    <row r="14459" ht="12.95"/>
    <row r="14460" ht="12.95"/>
    <row r="14461" ht="12.95"/>
    <row r="14462" ht="12.95"/>
    <row r="14463" ht="12.95"/>
    <row r="14464" ht="12.95"/>
    <row r="14465" ht="12.95"/>
    <row r="14466" ht="12.95"/>
    <row r="14467" ht="12.95"/>
    <row r="14468" ht="12.95"/>
    <row r="14469" ht="12.95"/>
    <row r="14470" ht="12.95"/>
    <row r="14471" ht="12.95"/>
    <row r="14472" ht="12.95"/>
    <row r="14473" ht="12.95"/>
    <row r="14474" ht="12.95"/>
    <row r="14475" ht="12.95"/>
    <row r="14476" ht="12.95"/>
    <row r="14477" ht="12.95"/>
    <row r="14478" ht="12.95"/>
    <row r="14479" ht="12.95"/>
    <row r="14480" ht="12.95"/>
    <row r="14481" ht="12.95"/>
    <row r="14482" ht="12.95"/>
    <row r="14483" ht="12.95"/>
    <row r="14484" ht="12.95"/>
    <row r="14485" ht="12.95"/>
    <row r="14486" ht="12.95"/>
    <row r="14487" ht="12.95"/>
    <row r="14488" ht="12.95"/>
    <row r="14489" ht="12.95"/>
    <row r="14490" ht="12.95"/>
    <row r="14491" ht="12.95"/>
    <row r="14492" ht="12.95"/>
    <row r="14493" ht="12.95"/>
    <row r="14494" ht="12.95"/>
    <row r="14495" ht="12.95"/>
    <row r="14496" ht="12.95"/>
    <row r="14497" ht="12.95"/>
    <row r="14498" ht="12.95"/>
    <row r="14499" ht="12.95"/>
    <row r="14500" ht="12.95"/>
    <row r="14501" ht="12.95"/>
    <row r="14502" ht="12.95"/>
    <row r="14503" ht="12.95"/>
    <row r="14504" ht="12.95"/>
    <row r="14505" ht="12.95"/>
    <row r="14506" ht="12.95"/>
    <row r="14507" ht="12.95"/>
    <row r="14508" ht="12.95"/>
    <row r="14509" ht="12.95"/>
    <row r="14510" ht="12.95"/>
    <row r="14511" ht="12.95"/>
    <row r="14512" ht="12.95"/>
    <row r="14513" ht="12.95"/>
    <row r="14514" ht="12.95"/>
    <row r="14515" ht="12.95"/>
    <row r="14516" ht="12.95"/>
    <row r="14517" ht="12.95"/>
    <row r="14518" ht="12.95"/>
    <row r="14519" ht="12.95"/>
    <row r="14520" ht="12.95"/>
    <row r="14521" ht="12.95"/>
    <row r="14522" ht="12.95"/>
    <row r="14523" ht="12.95"/>
    <row r="14524" ht="12.95"/>
    <row r="14525" ht="12.95"/>
    <row r="14526" ht="12.95"/>
    <row r="14527" ht="12.95"/>
    <row r="14528" ht="12.95"/>
    <row r="14529" ht="12.95"/>
    <row r="14530" ht="12.95"/>
    <row r="14531" ht="12.95"/>
    <row r="14532" ht="12.95"/>
    <row r="14533" ht="12.95"/>
    <row r="14534" ht="12.95"/>
    <row r="14535" ht="12.95"/>
    <row r="14536" ht="12.95"/>
    <row r="14537" ht="12.95"/>
    <row r="14538" ht="12.95"/>
    <row r="14539" ht="12.95"/>
    <row r="14540" ht="12.95"/>
    <row r="14541" ht="12.95"/>
    <row r="14542" ht="12.95"/>
    <row r="14543" ht="12.95"/>
    <row r="14544" ht="12.95"/>
    <row r="14545" ht="12.95"/>
    <row r="14546" ht="12.95"/>
    <row r="14547" ht="12.95"/>
    <row r="14548" ht="12.95"/>
    <row r="14549" ht="12.95"/>
    <row r="14550" ht="12.95"/>
    <row r="14551" ht="12.95"/>
    <row r="14552" ht="12.95"/>
    <row r="14553" ht="12.95"/>
    <row r="14554" ht="12.95"/>
    <row r="14555" ht="12.95"/>
    <row r="14556" ht="12.95"/>
    <row r="14557" ht="12.95"/>
    <row r="14558" ht="12.95"/>
    <row r="14559" ht="12.95"/>
    <row r="14560" ht="12.95"/>
    <row r="14561" ht="12.95"/>
    <row r="14562" ht="12.95"/>
    <row r="14563" ht="12.95"/>
    <row r="14564" ht="12.95"/>
    <row r="14565" ht="12.95"/>
    <row r="14566" ht="12.95"/>
    <row r="14567" ht="12.95"/>
    <row r="14568" ht="12.95"/>
    <row r="14569" ht="12.95"/>
    <row r="14570" ht="12.95"/>
    <row r="14571" ht="12.95"/>
    <row r="14572" ht="12.95"/>
    <row r="14573" ht="12.95"/>
    <row r="14574" ht="12.95"/>
    <row r="14575" ht="12.95"/>
    <row r="14576" ht="12.95"/>
    <row r="14577" ht="12.95"/>
    <row r="14578" ht="12.95"/>
    <row r="14579" ht="12.95"/>
    <row r="14580" ht="12.95"/>
    <row r="14581" ht="12.95"/>
    <row r="14582" ht="12.95"/>
    <row r="14583" ht="12.95"/>
    <row r="14584" ht="12.95"/>
    <row r="14585" ht="12.95"/>
    <row r="14586" ht="12.95"/>
    <row r="14587" ht="12.95"/>
    <row r="14588" ht="12.95"/>
    <row r="14589" ht="12.95"/>
    <row r="14590" ht="12.95"/>
    <row r="14591" ht="12.95"/>
    <row r="14592" ht="12.95"/>
    <row r="14593" ht="12.95"/>
    <row r="14594" ht="12.95"/>
    <row r="14595" ht="12.95"/>
    <row r="14596" ht="12.95"/>
    <row r="14597" ht="12.95"/>
    <row r="14598" ht="12.95"/>
    <row r="14599" ht="12.95"/>
    <row r="14600" ht="12.95"/>
    <row r="14601" ht="12.95"/>
    <row r="14602" ht="12.95"/>
    <row r="14603" ht="12.95"/>
    <row r="14604" ht="12.95"/>
    <row r="14605" ht="12.95"/>
    <row r="14606" ht="12.95"/>
    <row r="14607" ht="12.95"/>
    <row r="14608" ht="12.95"/>
    <row r="14609" ht="12.95"/>
    <row r="14610" ht="12.95"/>
    <row r="14611" ht="12.95"/>
    <row r="14612" ht="12.95"/>
    <row r="14613" ht="12.95"/>
    <row r="14614" ht="12.95"/>
    <row r="14615" ht="12.95"/>
    <row r="14616" ht="12.95"/>
    <row r="14617" ht="12.95"/>
    <row r="14618" ht="12.95"/>
    <row r="14619" ht="12.95"/>
    <row r="14620" ht="12.95"/>
    <row r="14621" ht="12.95"/>
    <row r="14622" ht="12.95"/>
    <row r="14623" ht="12.95"/>
    <row r="14624" ht="12.95"/>
    <row r="14625" ht="12.95"/>
    <row r="14626" ht="12.95"/>
    <row r="14627" ht="12.95"/>
    <row r="14628" ht="12.95"/>
    <row r="14629" ht="12.95"/>
    <row r="14630" ht="12.95"/>
    <row r="14631" ht="12.95"/>
    <row r="14632" ht="12.95"/>
    <row r="14633" ht="12.95"/>
    <row r="14634" ht="12.95"/>
    <row r="14635" ht="12.95"/>
    <row r="14636" ht="12.95"/>
    <row r="14637" ht="12.95"/>
    <row r="14638" ht="12.95"/>
    <row r="14639" ht="12.95"/>
    <row r="14640" ht="12.95"/>
    <row r="14641" ht="12.95"/>
    <row r="14642" ht="12.95"/>
    <row r="14643" ht="12.95"/>
    <row r="14644" ht="12.95"/>
    <row r="14645" ht="12.95"/>
    <row r="14646" ht="12.95"/>
    <row r="14647" ht="12.95"/>
    <row r="14648" ht="12.95"/>
    <row r="14649" ht="12.95"/>
    <row r="14650" ht="12.95"/>
    <row r="14651" ht="12.95"/>
    <row r="14652" ht="12.95"/>
    <row r="14653" ht="12.95"/>
    <row r="14654" ht="12.95"/>
    <row r="14655" ht="12.95"/>
    <row r="14656" ht="12.95"/>
    <row r="14657" ht="12.95"/>
    <row r="14658" ht="12.95"/>
    <row r="14659" ht="12.95"/>
    <row r="14660" ht="12.95"/>
    <row r="14661" ht="12.95"/>
    <row r="14662" ht="12.95"/>
    <row r="14663" ht="12.95"/>
    <row r="14664" ht="12.95"/>
    <row r="14665" ht="12.95"/>
    <row r="14666" ht="12.95"/>
    <row r="14667" ht="12.95"/>
    <row r="14668" ht="12.95"/>
    <row r="14669" ht="12.95"/>
    <row r="14670" ht="12.95"/>
    <row r="14671" ht="12.95"/>
    <row r="14672" ht="12.95"/>
    <row r="14673" ht="12.95"/>
    <row r="14674" ht="12.95"/>
    <row r="14675" ht="12.95"/>
    <row r="14676" ht="12.95"/>
    <row r="14677" ht="12.95"/>
    <row r="14678" ht="12.95"/>
    <row r="14679" ht="12.95"/>
    <row r="14680" ht="12.95"/>
    <row r="14681" ht="12.95"/>
    <row r="14682" ht="12.95"/>
    <row r="14683" ht="12.95"/>
    <row r="14684" ht="12.95"/>
    <row r="14685" ht="12.95"/>
    <row r="14686" ht="12.95"/>
    <row r="14687" ht="12.95"/>
    <row r="14688" ht="12.95"/>
    <row r="14689" ht="12.95"/>
    <row r="14690" ht="12.95"/>
    <row r="14691" ht="12.95"/>
    <row r="14692" ht="12.95"/>
    <row r="14693" ht="12.95"/>
    <row r="14694" ht="12.95"/>
    <row r="14695" ht="12.95"/>
    <row r="14696" ht="12.95"/>
    <row r="14697" ht="12.95"/>
    <row r="14698" ht="12.95"/>
    <row r="14699" ht="12.95"/>
    <row r="14700" ht="12.95"/>
    <row r="14701" ht="12.95"/>
    <row r="14702" ht="12.95"/>
    <row r="14703" ht="12.95"/>
    <row r="14704" ht="12.95"/>
    <row r="14705" ht="12.95"/>
    <row r="14706" ht="12.95"/>
    <row r="14707" ht="12.95"/>
    <row r="14708" ht="12.95"/>
    <row r="14709" ht="12.95"/>
    <row r="14710" ht="12.95"/>
    <row r="14711" ht="12.95"/>
    <row r="14712" ht="12.95"/>
    <row r="14713" ht="12.95"/>
    <row r="14714" ht="12.95"/>
    <row r="14715" ht="12.95"/>
    <row r="14716" ht="12.95"/>
    <row r="14717" ht="12.95"/>
    <row r="14718" ht="12.95"/>
    <row r="14719" ht="12.95"/>
    <row r="14720" ht="12.95"/>
    <row r="14721" ht="12.95"/>
    <row r="14722" ht="12.95"/>
    <row r="14723" ht="12.95"/>
    <row r="14724" ht="12.95"/>
    <row r="14725" ht="12.95"/>
    <row r="14726" ht="12.95"/>
    <row r="14727" ht="12.95"/>
    <row r="14728" ht="12.95"/>
    <row r="14729" ht="12.95"/>
    <row r="14730" ht="12.95"/>
    <row r="14731" ht="12.95"/>
    <row r="14732" ht="12.95"/>
    <row r="14733" ht="12.95"/>
    <row r="14734" ht="12.95"/>
    <row r="14735" ht="12.95"/>
    <row r="14736" ht="12.95"/>
    <row r="14737" ht="12.95"/>
    <row r="14738" ht="12.95"/>
    <row r="14739" ht="12.95"/>
    <row r="14740" ht="12.95"/>
    <row r="14741" ht="12.95"/>
    <row r="14742" ht="12.95"/>
    <row r="14743" ht="12.95"/>
    <row r="14744" ht="12.95"/>
    <row r="14745" ht="12.95"/>
    <row r="14746" ht="12.95"/>
    <row r="14747" ht="12.95"/>
    <row r="14748" ht="12.95"/>
    <row r="14749" ht="12.95"/>
    <row r="14750" ht="12.95"/>
    <row r="14751" ht="12.95"/>
    <row r="14752" ht="12.95"/>
    <row r="14753" ht="12.95"/>
    <row r="14754" ht="12.95"/>
    <row r="14755" ht="12.95"/>
    <row r="14756" ht="12.95"/>
    <row r="14757" ht="12.95"/>
    <row r="14758" ht="12.95"/>
    <row r="14759" ht="12.95"/>
    <row r="14760" ht="12.95"/>
    <row r="14761" ht="12.95"/>
    <row r="14762" ht="12.95"/>
    <row r="14763" ht="12.95"/>
    <row r="14764" ht="12.95"/>
    <row r="14765" ht="12.95"/>
    <row r="14766" ht="12.95"/>
    <row r="14767" ht="12.95"/>
    <row r="14768" ht="12.95"/>
    <row r="14769" ht="12.95"/>
    <row r="14770" ht="12.95"/>
    <row r="14771" ht="12.95"/>
    <row r="14772" ht="12.95"/>
    <row r="14773" ht="12.95"/>
    <row r="14774" ht="12.95"/>
    <row r="14775" ht="12.95"/>
    <row r="14776" ht="12.95"/>
    <row r="14777" ht="12.95"/>
    <row r="14778" ht="12.95"/>
    <row r="14779" ht="12.95"/>
    <row r="14780" ht="12.95"/>
    <row r="14781" ht="12.95"/>
    <row r="14782" ht="12.95"/>
    <row r="14783" ht="12.95"/>
    <row r="14784" ht="12.95"/>
    <row r="14785" ht="12.95"/>
    <row r="14786" ht="12.95"/>
    <row r="14787" ht="12.95"/>
    <row r="14788" ht="12.95"/>
    <row r="14789" ht="12.95"/>
    <row r="14790" ht="12.95"/>
    <row r="14791" ht="12.95"/>
    <row r="14792" ht="12.95"/>
    <row r="14793" ht="12.95"/>
    <row r="14794" ht="12.95"/>
    <row r="14795" ht="12.95"/>
    <row r="14796" ht="12.95"/>
    <row r="14797" ht="12.95"/>
    <row r="14798" ht="12.95"/>
    <row r="14799" ht="12.95"/>
    <row r="14800" ht="12.95"/>
    <row r="14801" ht="12.95"/>
    <row r="14802" ht="12.95"/>
    <row r="14803" ht="12.95"/>
    <row r="14804" ht="12.95"/>
    <row r="14805" ht="12.95"/>
    <row r="14806" ht="12.95"/>
    <row r="14807" ht="12.95"/>
    <row r="14808" ht="12.95"/>
    <row r="14809" ht="12.95"/>
    <row r="14810" ht="12.95"/>
    <row r="14811" ht="12.95"/>
    <row r="14812" ht="12.95"/>
    <row r="14813" ht="12.95"/>
    <row r="14814" ht="12.95"/>
    <row r="14815" ht="12.95"/>
    <row r="14816" ht="12.95"/>
    <row r="14817" ht="12.95"/>
    <row r="14818" ht="12.95"/>
    <row r="14819" ht="12.95"/>
    <row r="14820" ht="12.95"/>
    <row r="14821" ht="12.95"/>
    <row r="14822" ht="12.95"/>
    <row r="14823" ht="12.95"/>
    <row r="14824" ht="12.95"/>
    <row r="14825" ht="12.95"/>
    <row r="14826" ht="12.95"/>
    <row r="14827" ht="12.95"/>
    <row r="14828" ht="12.95"/>
    <row r="14829" ht="12.95"/>
    <row r="14830" ht="12.95"/>
    <row r="14831" ht="12.95"/>
    <row r="14832" ht="12.95"/>
    <row r="14833" ht="12.95"/>
    <row r="14834" ht="12.95"/>
    <row r="14835" ht="12.95"/>
    <row r="14836" ht="12.95"/>
    <row r="14837" ht="12.95"/>
    <row r="14838" ht="12.95"/>
    <row r="14839" ht="12.95"/>
    <row r="14840" ht="12.95"/>
    <row r="14841" ht="12.95"/>
    <row r="14842" ht="12.95"/>
    <row r="14843" ht="12.95"/>
    <row r="14844" ht="12.95"/>
    <row r="14845" ht="12.95"/>
    <row r="14846" ht="12.95"/>
    <row r="14847" ht="12.95"/>
    <row r="14848" ht="12.95"/>
    <row r="14849" ht="12.95"/>
    <row r="14850" ht="12.95"/>
    <row r="14851" ht="12.95"/>
    <row r="14852" ht="12.95"/>
    <row r="14853" ht="12.95"/>
    <row r="14854" ht="12.95"/>
    <row r="14855" ht="12.95"/>
    <row r="14856" ht="12.95"/>
    <row r="14857" ht="12.95"/>
    <row r="14858" ht="12.95"/>
    <row r="14859" ht="12.95"/>
    <row r="14860" ht="12.95"/>
    <row r="14861" ht="12.95"/>
    <row r="14862" ht="12.95"/>
    <row r="14863" ht="12.95"/>
    <row r="14864" ht="12.95"/>
    <row r="14865" ht="12.95"/>
    <row r="14866" ht="12.95"/>
    <row r="14867" ht="12.95"/>
    <row r="14868" ht="12.95"/>
    <row r="14869" ht="12.95"/>
    <row r="14870" ht="12.95"/>
    <row r="14871" ht="12.95"/>
    <row r="14872" ht="12.95"/>
    <row r="14873" ht="12.95"/>
    <row r="14874" ht="12.95"/>
    <row r="14875" ht="12.95"/>
    <row r="14876" ht="12.95"/>
    <row r="14877" ht="12.95"/>
    <row r="14878" ht="12.95"/>
    <row r="14879" ht="12.95"/>
    <row r="14880" ht="12.95"/>
    <row r="14881" ht="12.95"/>
    <row r="14882" ht="12.95"/>
    <row r="14883" ht="12.95"/>
    <row r="14884" ht="12.95"/>
    <row r="14885" ht="12.95"/>
    <row r="14886" ht="12.95"/>
    <row r="14887" ht="12.95"/>
    <row r="14888" ht="12.95"/>
    <row r="14889" ht="12.95"/>
    <row r="14890" ht="12.95"/>
    <row r="14891" ht="12.95"/>
    <row r="14892" ht="12.95"/>
    <row r="14893" ht="12.95"/>
    <row r="14894" ht="12.95"/>
    <row r="14895" ht="12.95"/>
    <row r="14896" ht="12.95"/>
    <row r="14897" ht="12.95"/>
    <row r="14898" ht="12.95"/>
    <row r="14899" ht="12.95"/>
    <row r="14900" ht="12.95"/>
    <row r="14901" ht="12.95"/>
    <row r="14902" ht="12.95"/>
    <row r="14903" ht="12.95"/>
    <row r="14904" ht="12.95"/>
    <row r="14905" ht="12.95"/>
    <row r="14906" ht="12.95"/>
    <row r="14907" ht="12.95"/>
    <row r="14908" ht="12.95"/>
    <row r="14909" ht="12.95"/>
    <row r="14910" ht="12.95"/>
    <row r="14911" ht="12.95"/>
    <row r="14912" ht="12.95"/>
    <row r="14913" ht="12.95"/>
    <row r="14914" ht="12.95"/>
    <row r="14915" ht="12.95"/>
    <row r="14916" ht="12.95"/>
    <row r="14917" ht="12.95"/>
    <row r="14918" ht="12.95"/>
    <row r="14919" ht="12.95"/>
    <row r="14920" ht="12.95"/>
    <row r="14921" ht="12.95"/>
    <row r="14922" ht="12.95"/>
    <row r="14923" ht="12.95"/>
    <row r="14924" ht="12.95"/>
    <row r="14925" ht="12.95"/>
    <row r="14926" ht="12.95"/>
    <row r="14927" ht="12.95"/>
    <row r="14928" ht="12.95"/>
    <row r="14929" ht="12.95"/>
    <row r="14930" ht="12.95"/>
    <row r="14931" ht="12.95"/>
    <row r="14932" ht="12.95"/>
    <row r="14933" ht="12.95"/>
    <row r="14934" ht="12.95"/>
    <row r="14935" ht="12.95"/>
    <row r="14936" ht="12.95"/>
    <row r="14937" ht="12.95"/>
    <row r="14938" ht="12.95"/>
    <row r="14939" ht="12.95"/>
    <row r="14940" ht="12.95"/>
    <row r="14941" ht="12.95"/>
    <row r="14942" ht="12.95"/>
    <row r="14943" ht="12.95"/>
    <row r="14944" ht="12.95"/>
    <row r="14945" ht="12.95"/>
    <row r="14946" ht="12.95"/>
    <row r="14947" ht="12.95"/>
    <row r="14948" ht="12.95"/>
    <row r="14949" ht="12.95"/>
    <row r="14950" ht="12.95"/>
    <row r="14951" ht="12.95"/>
    <row r="14952" ht="12.95"/>
    <row r="14953" ht="12.95"/>
    <row r="14954" ht="12.95"/>
    <row r="14955" ht="12.95"/>
    <row r="14956" ht="12.95"/>
    <row r="14957" ht="12.95"/>
    <row r="14958" ht="12.95"/>
    <row r="14959" ht="12.95"/>
    <row r="14960" ht="12.95"/>
    <row r="14961" ht="12.95"/>
    <row r="14962" ht="12.95"/>
    <row r="14963" ht="12.95"/>
    <row r="14964" ht="12.95"/>
    <row r="14965" ht="12.95"/>
    <row r="14966" ht="12.95"/>
    <row r="14967" ht="12.95"/>
    <row r="14968" ht="12.95"/>
    <row r="14969" ht="12.95"/>
    <row r="14970" ht="12.95"/>
    <row r="14971" ht="12.95"/>
    <row r="14972" ht="12.95"/>
    <row r="14973" ht="12.95"/>
    <row r="14974" ht="12.95"/>
    <row r="14975" ht="12.95"/>
    <row r="14976" ht="12.95"/>
    <row r="14977" ht="12.95"/>
    <row r="14978" ht="12.95"/>
    <row r="14979" ht="12.95"/>
    <row r="14980" ht="12.95"/>
    <row r="14981" ht="12.95"/>
    <row r="14982" ht="12.95"/>
    <row r="14983" ht="12.95"/>
    <row r="14984" ht="12.95"/>
    <row r="14985" ht="12.95"/>
    <row r="14986" ht="12.95"/>
    <row r="14987" ht="12.95"/>
    <row r="14988" ht="12.95"/>
    <row r="14989" ht="12.95"/>
    <row r="14990" ht="12.95"/>
    <row r="14991" ht="12.95"/>
    <row r="14992" ht="12.95"/>
    <row r="14993" ht="12.95"/>
    <row r="14994" ht="12.95"/>
    <row r="14995" ht="12.95"/>
    <row r="14996" ht="12.95"/>
    <row r="14997" ht="12.95"/>
    <row r="14998" ht="12.95"/>
    <row r="14999" ht="12.95"/>
    <row r="15000" ht="12.95"/>
    <row r="15001" ht="12.95"/>
    <row r="15002" ht="12.95"/>
    <row r="15003" ht="12.95"/>
    <row r="15004" ht="12.95"/>
    <row r="15005" ht="12.95"/>
    <row r="15006" ht="12.95"/>
    <row r="15007" ht="12.95"/>
    <row r="15008" ht="12.95"/>
    <row r="15009" ht="12.95"/>
    <row r="15010" ht="12.95"/>
    <row r="15011" ht="12.95"/>
    <row r="15012" ht="12.95"/>
    <row r="15013" ht="12.95"/>
    <row r="15014" ht="12.95"/>
    <row r="15015" ht="12.95"/>
    <row r="15016" ht="12.95"/>
    <row r="15017" ht="12.95"/>
    <row r="15018" ht="12.95"/>
    <row r="15019" ht="12.95"/>
    <row r="15020" ht="12.95"/>
    <row r="15021" ht="12.95"/>
    <row r="15022" ht="12.95"/>
    <row r="15023" ht="12.95"/>
    <row r="15024" ht="12.95"/>
    <row r="15025" ht="12.95"/>
    <row r="15026" ht="12.95"/>
    <row r="15027" ht="12.95"/>
    <row r="15028" ht="12.95"/>
    <row r="15029" ht="12.95"/>
    <row r="15030" ht="12.95"/>
    <row r="15031" ht="12.95"/>
    <row r="15032" ht="12.95"/>
    <row r="15033" ht="12.95"/>
    <row r="15034" ht="12.95"/>
    <row r="15035" ht="12.95"/>
    <row r="15036" ht="12.95"/>
    <row r="15037" ht="12.95"/>
    <row r="15038" ht="12.95"/>
    <row r="15039" ht="12.95"/>
    <row r="15040" ht="12.95"/>
    <row r="15041" ht="12.95"/>
    <row r="15042" ht="12.95"/>
    <row r="15043" ht="12.95"/>
    <row r="15044" ht="12.95"/>
    <row r="15045" ht="12.95"/>
    <row r="15046" ht="12.95"/>
    <row r="15047" ht="12.95"/>
    <row r="15048" ht="12.95"/>
    <row r="15049" ht="12.95"/>
    <row r="15050" ht="12.95"/>
    <row r="15051" ht="12.95"/>
    <row r="15052" ht="12.95"/>
    <row r="15053" ht="12.95"/>
    <row r="15054" ht="12.95"/>
    <row r="15055" ht="12.95"/>
    <row r="15056" ht="12.95"/>
    <row r="15057" ht="12.95"/>
    <row r="15058" ht="12.95"/>
    <row r="15059" ht="12.95"/>
    <row r="15060" ht="12.95"/>
    <row r="15061" ht="12.95"/>
    <row r="15062" ht="12.95"/>
    <row r="15063" ht="12.95"/>
    <row r="15064" ht="12.95"/>
    <row r="15065" ht="12.95"/>
    <row r="15066" ht="12.95"/>
    <row r="15067" ht="12.95"/>
    <row r="15068" ht="12.95"/>
    <row r="15069" ht="12.95"/>
    <row r="15070" ht="12.95"/>
    <row r="15071" ht="12.95"/>
    <row r="15072" ht="12.95"/>
    <row r="15073" ht="12.95"/>
    <row r="15074" ht="12.95"/>
    <row r="15075" ht="12.95"/>
    <row r="15076" ht="12.95"/>
    <row r="15077" ht="12.95"/>
    <row r="15078" ht="12.95"/>
    <row r="15079" ht="12.95"/>
    <row r="15080" ht="12.95"/>
    <row r="15081" ht="12.95"/>
    <row r="15082" ht="12.95"/>
    <row r="15083" ht="12.95"/>
    <row r="15084" ht="12.95"/>
    <row r="15085" ht="12.95"/>
    <row r="15086" ht="12.95"/>
    <row r="15087" ht="12.95"/>
    <row r="15088" ht="12.95"/>
    <row r="15089" ht="12.95"/>
    <row r="15090" ht="12.95"/>
    <row r="15091" ht="12.95"/>
    <row r="15092" ht="12.95"/>
    <row r="15093" ht="12.95"/>
    <row r="15094" ht="12.95"/>
    <row r="15095" ht="12.95"/>
    <row r="15096" ht="12.95"/>
    <row r="15097" ht="12.95"/>
    <row r="15098" ht="12.95"/>
    <row r="15099" ht="12.95"/>
    <row r="15100" ht="12.95"/>
    <row r="15101" ht="12.95"/>
    <row r="15102" ht="12.95"/>
    <row r="15103" ht="12.95"/>
    <row r="15104" ht="12.95"/>
    <row r="15105" ht="12.95"/>
    <row r="15106" ht="12.95"/>
    <row r="15107" ht="12.95"/>
    <row r="15108" ht="12.95"/>
    <row r="15109" ht="12.95"/>
    <row r="15110" ht="12.95"/>
    <row r="15111" ht="12.95"/>
    <row r="15112" ht="12.95"/>
    <row r="15113" ht="12.95"/>
    <row r="15114" ht="12.95"/>
    <row r="15115" ht="12.95"/>
    <row r="15116" ht="12.95"/>
    <row r="15117" ht="12.95"/>
    <row r="15118" ht="12.95"/>
    <row r="15119" ht="12.95"/>
    <row r="15120" ht="12.95"/>
    <row r="15121" ht="12.95"/>
    <row r="15122" ht="12.95"/>
    <row r="15123" ht="12.95"/>
    <row r="15124" ht="12.95"/>
    <row r="15125" ht="12.95"/>
    <row r="15126" ht="12.95"/>
    <row r="15127" ht="12.95"/>
    <row r="15128" ht="12.95"/>
    <row r="15129" ht="12.95"/>
    <row r="15130" ht="12.95"/>
    <row r="15131" ht="12.95"/>
    <row r="15132" ht="12.95"/>
    <row r="15133" ht="12.95"/>
    <row r="15134" ht="12.95"/>
    <row r="15135" ht="12.95"/>
    <row r="15136" ht="12.95"/>
    <row r="15137" ht="12.95"/>
    <row r="15138" ht="12.95"/>
    <row r="15139" ht="12.95"/>
    <row r="15140" ht="12.95"/>
    <row r="15141" ht="12.95"/>
    <row r="15142" ht="12.95"/>
    <row r="15143" ht="12.95"/>
    <row r="15144" ht="12.95"/>
    <row r="15145" ht="12.95"/>
    <row r="15146" ht="12.95"/>
    <row r="15147" ht="12.95"/>
    <row r="15148" ht="12.95"/>
    <row r="15149" ht="12.95"/>
    <row r="15150" ht="12.95"/>
    <row r="15151" ht="12.95"/>
    <row r="15152" ht="12.95"/>
    <row r="15153" ht="12.95"/>
    <row r="15154" ht="12.95"/>
    <row r="15155" ht="12.95"/>
    <row r="15156" ht="12.95"/>
    <row r="15157" ht="12.95"/>
    <row r="15158" ht="12.95"/>
    <row r="15159" ht="12.95"/>
    <row r="15160" ht="12.95"/>
    <row r="15161" ht="12.95"/>
    <row r="15162" ht="12.95"/>
    <row r="15163" ht="12.95"/>
    <row r="15164" ht="12.95"/>
    <row r="15165" ht="12.95"/>
    <row r="15166" ht="12.95"/>
    <row r="15167" ht="12.95"/>
    <row r="15168" ht="12.95"/>
    <row r="15169" ht="12.95"/>
    <row r="15170" ht="12.95"/>
    <row r="15171" ht="12.95"/>
    <row r="15172" ht="12.95"/>
    <row r="15173" ht="12.95"/>
    <row r="15174" ht="12.95"/>
    <row r="15175" ht="12.95"/>
    <row r="15176" ht="12.95"/>
    <row r="15177" ht="12.95"/>
    <row r="15178" ht="12.95"/>
    <row r="15179" ht="12.95"/>
    <row r="15180" ht="12.95"/>
    <row r="15181" ht="12.95"/>
    <row r="15182" ht="12.95"/>
    <row r="15183" ht="12.95"/>
    <row r="15184" ht="12.95"/>
    <row r="15185" ht="12.95"/>
    <row r="15186" ht="12.95"/>
    <row r="15187" ht="12.95"/>
    <row r="15188" ht="12.95"/>
    <row r="15189" ht="12.95"/>
    <row r="15190" ht="12.95"/>
    <row r="15191" ht="12.95"/>
    <row r="15192" ht="12.95"/>
    <row r="15193" ht="12.95"/>
    <row r="15194" ht="12.95"/>
    <row r="15195" ht="12.95"/>
    <row r="15196" ht="12.95"/>
    <row r="15197" ht="12.95"/>
    <row r="15198" ht="12.95"/>
    <row r="15199" ht="12.95"/>
    <row r="15200" ht="12.95"/>
    <row r="15201" ht="12.95"/>
    <row r="15202" ht="12.95"/>
    <row r="15203" ht="12.95"/>
    <row r="15204" ht="12.95"/>
    <row r="15205" ht="12.95"/>
    <row r="15206" ht="12.95"/>
    <row r="15207" ht="12.95"/>
    <row r="15208" ht="12.95"/>
    <row r="15209" ht="12.95"/>
    <row r="15210" ht="12.95"/>
    <row r="15211" ht="12.95"/>
    <row r="15212" ht="12.95"/>
    <row r="15213" ht="12.95"/>
    <row r="15214" ht="12.95"/>
    <row r="15215" ht="12.95"/>
    <row r="15216" ht="12.95"/>
    <row r="15217" ht="12.95"/>
    <row r="15218" ht="12.95"/>
    <row r="15219" ht="12.95"/>
    <row r="15220" ht="12.95"/>
    <row r="15221" ht="12.95"/>
    <row r="15222" ht="12.95"/>
    <row r="15223" ht="12.95"/>
    <row r="15224" ht="12.95"/>
    <row r="15225" ht="12.95"/>
    <row r="15226" ht="12.95"/>
    <row r="15227" ht="12.95"/>
    <row r="15228" ht="12.95"/>
    <row r="15229" ht="12.95"/>
    <row r="15230" ht="12.95"/>
    <row r="15231" ht="12.95"/>
    <row r="15232" ht="12.95"/>
    <row r="15233" ht="12.95"/>
    <row r="15234" ht="12.95"/>
    <row r="15235" ht="12.95"/>
    <row r="15236" ht="12.95"/>
    <row r="15237" ht="12.95"/>
    <row r="15238" ht="12.95"/>
    <row r="15239" ht="12.95"/>
    <row r="15240" ht="12.95"/>
    <row r="15241" ht="12.95"/>
    <row r="15242" ht="12.95"/>
    <row r="15243" ht="12.95"/>
    <row r="15244" ht="12.95"/>
    <row r="15245" ht="12.95"/>
    <row r="15246" ht="12.95"/>
    <row r="15247" ht="12.95"/>
    <row r="15248" ht="12.95"/>
    <row r="15249" ht="12.95"/>
    <row r="15250" ht="12.95"/>
    <row r="15251" ht="12.95"/>
    <row r="15252" ht="12.95"/>
    <row r="15253" ht="12.95"/>
    <row r="15254" ht="12.95"/>
    <row r="15255" ht="12.95"/>
    <row r="15256" ht="12.95"/>
    <row r="15257" ht="12.95"/>
    <row r="15258" ht="12.95"/>
    <row r="15259" ht="12.95"/>
    <row r="15260" ht="12.95"/>
    <row r="15261" ht="12.95"/>
    <row r="15262" ht="12.95"/>
    <row r="15263" ht="12.95"/>
    <row r="15264" ht="12.95"/>
    <row r="15265" ht="12.95"/>
    <row r="15266" ht="12.95"/>
    <row r="15267" ht="12.95"/>
    <row r="15268" ht="12.95"/>
    <row r="15269" ht="12.95"/>
    <row r="15270" ht="12.95"/>
    <row r="15271" ht="12.95"/>
    <row r="15272" ht="12.95"/>
    <row r="15273" ht="12.95"/>
    <row r="15274" ht="12.95"/>
    <row r="15275" ht="12.95"/>
    <row r="15276" ht="12.95"/>
    <row r="15277" ht="12.95"/>
    <row r="15278" ht="12.95"/>
    <row r="15279" ht="12.95"/>
    <row r="15280" ht="12.95"/>
    <row r="15281" ht="12.95"/>
    <row r="15282" ht="12.95"/>
    <row r="15283" ht="12.95"/>
    <row r="15284" ht="12.95"/>
    <row r="15285" ht="12.95"/>
    <row r="15286" ht="12.95"/>
    <row r="15287" ht="12.95"/>
    <row r="15288" ht="12.95"/>
    <row r="15289" ht="12.95"/>
    <row r="15290" ht="12.95"/>
    <row r="15291" ht="12.95"/>
    <row r="15292" ht="12.95"/>
    <row r="15293" ht="12.95"/>
    <row r="15294" ht="12.95"/>
    <row r="15295" ht="12.95"/>
    <row r="15296" ht="12.95"/>
    <row r="15297" ht="12.95"/>
    <row r="15298" ht="12.95"/>
    <row r="15299" ht="12.95"/>
    <row r="15300" ht="12.95"/>
    <row r="15301" ht="12.95"/>
    <row r="15302" ht="12.95"/>
    <row r="15303" ht="12.95"/>
    <row r="15304" ht="12.95"/>
    <row r="15305" ht="12.95"/>
    <row r="15306" ht="12.95"/>
    <row r="15307" ht="12.95"/>
    <row r="15308" ht="12.95"/>
    <row r="15309" ht="12.95"/>
    <row r="15310" ht="12.95"/>
    <row r="15311" ht="12.95"/>
    <row r="15312" ht="12.95"/>
    <row r="15313" ht="12.95"/>
    <row r="15314" ht="12.95"/>
    <row r="15315" ht="12.95"/>
    <row r="15316" ht="12.95"/>
    <row r="15317" ht="12.95"/>
    <row r="15318" ht="12.95"/>
    <row r="15319" ht="12.95"/>
    <row r="15320" ht="12.95"/>
    <row r="15321" ht="12.95"/>
    <row r="15322" ht="12.95"/>
    <row r="15323" ht="12.95"/>
    <row r="15324" ht="12.95"/>
    <row r="15325" ht="12.95"/>
    <row r="15326" ht="12.95"/>
    <row r="15327" ht="12.95"/>
    <row r="15328" ht="12.95"/>
    <row r="15329" ht="12.95"/>
    <row r="15330" ht="12.95"/>
    <row r="15331" ht="12.95"/>
    <row r="15332" ht="12.95"/>
    <row r="15333" ht="12.95"/>
    <row r="15334" ht="12.95"/>
    <row r="15335" ht="12.95"/>
    <row r="15336" ht="12.95"/>
    <row r="15337" ht="12.95"/>
    <row r="15338" ht="12.95"/>
    <row r="15339" ht="12.95"/>
    <row r="15340" ht="12.95"/>
    <row r="15341" ht="12.95"/>
    <row r="15342" ht="12.95"/>
    <row r="15343" ht="12.95"/>
    <row r="15344" ht="12.95"/>
    <row r="15345" ht="12.95"/>
    <row r="15346" ht="12.95"/>
    <row r="15347" ht="12.95"/>
    <row r="15348" ht="12.95"/>
    <row r="15349" ht="12.95"/>
    <row r="15350" ht="12.95"/>
    <row r="15351" ht="12.95"/>
    <row r="15352" ht="12.95"/>
    <row r="15353" ht="12.95"/>
    <row r="15354" ht="12.95"/>
    <row r="15355" ht="12.95"/>
    <row r="15356" ht="12.95"/>
    <row r="15357" ht="12.95"/>
    <row r="15358" ht="12.95"/>
    <row r="15359" ht="12.95"/>
    <row r="15360" ht="12.95"/>
    <row r="15361" ht="12.95"/>
    <row r="15362" ht="12.95"/>
    <row r="15363" ht="12.95"/>
    <row r="15364" ht="12.95"/>
    <row r="15365" ht="12.95"/>
    <row r="15366" ht="12.95"/>
    <row r="15367" ht="12.95"/>
    <row r="15368" ht="12.95"/>
    <row r="15369" ht="12.95"/>
    <row r="15370" ht="12.95"/>
    <row r="15371" ht="12.95"/>
    <row r="15372" ht="12.95"/>
    <row r="15373" ht="12.95"/>
    <row r="15374" ht="12.95"/>
    <row r="15375" ht="12.95"/>
    <row r="15376" ht="12.95"/>
    <row r="15377" ht="12.95"/>
    <row r="15378" ht="12.95"/>
    <row r="15379" ht="12.95"/>
    <row r="15380" ht="12.95"/>
    <row r="15381" ht="12.95"/>
    <row r="15382" ht="12.95"/>
    <row r="15383" ht="12.95"/>
    <row r="15384" ht="12.95"/>
    <row r="15385" ht="12.95"/>
    <row r="15386" ht="12.95"/>
    <row r="15387" ht="12.95"/>
    <row r="15388" ht="12.95"/>
    <row r="15389" ht="12.95"/>
    <row r="15390" ht="12.95"/>
    <row r="15391" ht="12.95"/>
    <row r="15392" ht="12.95"/>
    <row r="15393" ht="12.95"/>
    <row r="15394" ht="12.95"/>
    <row r="15395" ht="12.95"/>
    <row r="15396" ht="12.95"/>
    <row r="15397" ht="12.95"/>
    <row r="15398" ht="12.95"/>
    <row r="15399" ht="12.95"/>
    <row r="15400" ht="12.95"/>
    <row r="15401" ht="12.95"/>
    <row r="15402" ht="12.95"/>
    <row r="15403" ht="12.95"/>
    <row r="15404" ht="12.95"/>
    <row r="15405" ht="12.95"/>
    <row r="15406" ht="12.95"/>
    <row r="15407" ht="12.95"/>
    <row r="15408" ht="12.95"/>
    <row r="15409" ht="12.95"/>
    <row r="15410" ht="12.95"/>
    <row r="15411" ht="12.95"/>
    <row r="15412" ht="12.95"/>
    <row r="15413" ht="12.95"/>
    <row r="15414" ht="12.95"/>
    <row r="15415" ht="12.95"/>
    <row r="15416" ht="12.95"/>
    <row r="15417" ht="12.95"/>
    <row r="15418" ht="12.95"/>
    <row r="15419" ht="12.95"/>
    <row r="15420" ht="12.95"/>
    <row r="15421" ht="12.95"/>
    <row r="15422" ht="12.95"/>
    <row r="15423" ht="12.95"/>
    <row r="15424" ht="12.95"/>
    <row r="15425" ht="12.95"/>
    <row r="15426" ht="12.95"/>
    <row r="15427" ht="12.95"/>
    <row r="15428" ht="12.95"/>
    <row r="15429" ht="12.95"/>
    <row r="15430" ht="12.95"/>
    <row r="15431" ht="12.95"/>
    <row r="15432" ht="12.95"/>
    <row r="15433" ht="12.95"/>
    <row r="15434" ht="12.95"/>
    <row r="15435" ht="12.95"/>
    <row r="15436" ht="12.95"/>
    <row r="15437" ht="12.95"/>
    <row r="15438" ht="12.95"/>
    <row r="15439" ht="12.95"/>
    <row r="15440" ht="12.95"/>
    <row r="15441" ht="12.95"/>
    <row r="15442" ht="12.95"/>
    <row r="15443" ht="12.95"/>
    <row r="15444" ht="12.95"/>
    <row r="15445" ht="12.95"/>
    <row r="15446" ht="12.95"/>
    <row r="15447" ht="12.95"/>
    <row r="15448" ht="12.95"/>
    <row r="15449" ht="12.95"/>
    <row r="15450" ht="12.95"/>
    <row r="15451" ht="12.95"/>
    <row r="15452" ht="12.95"/>
    <row r="15453" ht="12.95"/>
    <row r="15454" ht="12.95"/>
    <row r="15455" ht="12.95"/>
    <row r="15456" ht="12.95"/>
    <row r="15457" ht="12.95"/>
    <row r="15458" ht="12.95"/>
    <row r="15459" ht="12.95"/>
    <row r="15460" ht="12.95"/>
    <row r="15461" ht="12.95"/>
    <row r="15462" ht="12.95"/>
    <row r="15463" ht="12.95"/>
    <row r="15464" ht="12.95"/>
    <row r="15465" ht="12.95"/>
    <row r="15466" ht="12.95"/>
    <row r="15467" ht="12.95"/>
    <row r="15468" ht="12.95"/>
    <row r="15469" ht="12.95"/>
    <row r="15470" ht="12.95"/>
    <row r="15471" ht="12.95"/>
    <row r="15472" ht="12.95"/>
    <row r="15473" ht="12.95"/>
    <row r="15474" ht="12.95"/>
    <row r="15475" ht="12.95"/>
    <row r="15476" ht="12.95"/>
    <row r="15477" ht="12.95"/>
    <row r="15478" ht="12.95"/>
    <row r="15479" ht="12.95"/>
    <row r="15480" ht="12.95"/>
    <row r="15481" ht="12.95"/>
    <row r="15482" ht="12.95"/>
    <row r="15483" ht="12.95"/>
    <row r="15484" ht="12.95"/>
    <row r="15485" ht="12.95"/>
    <row r="15486" ht="12.95"/>
    <row r="15487" ht="12.95"/>
    <row r="15488" ht="12.95"/>
    <row r="15489" ht="12.95"/>
    <row r="15490" ht="12.95"/>
    <row r="15491" ht="12.95"/>
    <row r="15492" ht="12.95"/>
    <row r="15493" ht="12.95"/>
    <row r="15494" ht="12.95"/>
    <row r="15495" ht="12.95"/>
    <row r="15496" ht="12.95"/>
    <row r="15497" ht="12.95"/>
    <row r="15498" ht="12.95"/>
    <row r="15499" ht="12.95"/>
    <row r="15500" ht="12.95"/>
    <row r="15501" ht="12.95"/>
    <row r="15502" ht="12.95"/>
    <row r="15503" ht="12.95"/>
    <row r="15504" ht="12.95"/>
    <row r="15505" ht="12.95"/>
    <row r="15506" ht="12.95"/>
    <row r="15507" ht="12.95"/>
    <row r="15508" ht="12.95"/>
    <row r="15509" ht="12.95"/>
    <row r="15510" ht="12.95"/>
    <row r="15511" ht="12.95"/>
    <row r="15512" ht="12.95"/>
    <row r="15513" ht="12.95"/>
    <row r="15514" ht="12.95"/>
    <row r="15515" ht="12.95"/>
    <row r="15516" ht="12.95"/>
    <row r="15517" ht="12.95"/>
    <row r="15518" ht="12.95"/>
    <row r="15519" ht="12.95"/>
    <row r="15520" ht="12.95"/>
    <row r="15521" ht="12.95"/>
    <row r="15522" ht="12.95"/>
    <row r="15523" ht="12.95"/>
    <row r="15524" ht="12.95"/>
    <row r="15525" ht="12.95"/>
    <row r="15526" ht="12.95"/>
    <row r="15527" ht="12.95"/>
    <row r="15528" ht="12.95"/>
    <row r="15529" ht="12.95"/>
    <row r="15530" ht="12.95"/>
    <row r="15531" ht="12.95"/>
    <row r="15532" ht="12.95"/>
    <row r="15533" ht="12.95"/>
    <row r="15534" ht="12.95"/>
    <row r="15535" ht="12.95"/>
    <row r="15536" ht="12.95"/>
    <row r="15537" ht="12.95"/>
    <row r="15538" ht="12.95"/>
    <row r="15539" ht="12.95"/>
    <row r="15540" ht="12.95"/>
    <row r="15541" ht="12.95"/>
    <row r="15542" ht="12.95"/>
    <row r="15543" ht="12.95"/>
    <row r="15544" ht="12.95"/>
    <row r="15545" ht="12.95"/>
    <row r="15546" ht="12.95"/>
    <row r="15547" ht="12.95"/>
    <row r="15548" ht="12.95"/>
    <row r="15549" ht="12.95"/>
    <row r="15550" ht="12.95"/>
    <row r="15551" ht="12.95"/>
    <row r="15552" ht="12.95"/>
    <row r="15553" ht="12.95"/>
    <row r="15554" ht="12.95"/>
    <row r="15555" ht="12.95"/>
    <row r="15556" ht="12.95"/>
    <row r="15557" ht="12.95"/>
    <row r="15558" ht="12.95"/>
    <row r="15559" ht="12.95"/>
    <row r="15560" ht="12.95"/>
    <row r="15561" ht="12.95"/>
    <row r="15562" ht="12.95"/>
    <row r="15563" ht="12.95"/>
    <row r="15564" ht="12.95"/>
    <row r="15565" ht="12.95"/>
    <row r="15566" ht="12.95"/>
    <row r="15567" ht="12.95"/>
    <row r="15568" ht="12.95"/>
    <row r="15569" ht="12.95"/>
    <row r="15570" ht="12.95"/>
    <row r="15571" ht="12.95"/>
    <row r="15572" ht="12.95"/>
    <row r="15573" ht="12.95"/>
    <row r="15574" ht="12.95"/>
    <row r="15575" ht="12.95"/>
    <row r="15576" ht="12.95"/>
    <row r="15577" ht="12.95"/>
    <row r="15578" ht="12.95"/>
    <row r="15579" ht="12.95"/>
    <row r="15580" ht="12.95"/>
    <row r="15581" ht="12.95"/>
    <row r="15582" ht="12.95"/>
    <row r="15583" ht="12.95"/>
    <row r="15584" ht="12.95"/>
    <row r="15585" ht="12.95"/>
    <row r="15586" ht="12.95"/>
    <row r="15587" ht="12.95"/>
    <row r="15588" ht="12.95"/>
    <row r="15589" ht="12.95"/>
    <row r="15590" ht="12.95"/>
    <row r="15591" ht="12.95"/>
    <row r="15592" ht="12.95"/>
    <row r="15593" ht="12.95"/>
    <row r="15594" ht="12.95"/>
    <row r="15595" ht="12.95"/>
    <row r="15596" ht="12.95"/>
    <row r="15597" ht="12.95"/>
    <row r="15598" ht="12.95"/>
    <row r="15599" ht="12.95"/>
    <row r="15600" ht="12.95"/>
    <row r="15601" ht="12.95"/>
    <row r="15602" ht="12.95"/>
    <row r="15603" ht="12.95"/>
    <row r="15604" ht="12.95"/>
    <row r="15605" ht="12.95"/>
    <row r="15606" ht="12.95"/>
    <row r="15607" ht="12.95"/>
    <row r="15608" ht="12.95"/>
    <row r="15609" ht="12.95"/>
    <row r="15610" ht="12.95"/>
    <row r="15611" ht="12.95"/>
    <row r="15612" ht="12.95"/>
    <row r="15613" ht="12.95"/>
    <row r="15614" ht="12.95"/>
    <row r="15615" ht="12.95"/>
    <row r="15616" ht="12.95"/>
    <row r="15617" ht="12.95"/>
    <row r="15618" ht="12.95"/>
    <row r="15619" ht="12.95"/>
    <row r="15620" ht="12.95"/>
    <row r="15621" ht="12.95"/>
    <row r="15622" ht="12.95"/>
    <row r="15623" ht="12.95"/>
    <row r="15624" ht="12.95"/>
    <row r="15625" ht="12.95"/>
    <row r="15626" ht="12.95"/>
    <row r="15627" ht="12.95"/>
    <row r="15628" ht="12.95"/>
    <row r="15629" ht="12.95"/>
    <row r="15630" ht="12.95"/>
    <row r="15631" ht="12.95"/>
    <row r="15632" ht="12.95"/>
    <row r="15633" ht="12.95"/>
    <row r="15634" ht="12.95"/>
    <row r="15635" ht="12.95"/>
    <row r="15636" ht="12.95"/>
    <row r="15637" ht="12.95"/>
    <row r="15638" ht="12.95"/>
    <row r="15639" ht="12.95"/>
    <row r="15640" ht="12.95"/>
    <row r="15641" ht="12.95"/>
    <row r="15642" ht="12.95"/>
    <row r="15643" ht="12.95"/>
    <row r="15644" ht="12.95"/>
    <row r="15645" ht="12.95"/>
    <row r="15646" ht="12.95"/>
    <row r="15647" ht="12.95"/>
    <row r="15648" ht="12.95"/>
    <row r="15649" ht="12.95"/>
    <row r="15650" ht="12.95"/>
    <row r="15651" ht="12.95"/>
    <row r="15652" ht="12.95"/>
    <row r="15653" ht="12.95"/>
    <row r="15654" ht="12.95"/>
    <row r="15655" ht="12.95"/>
    <row r="15656" ht="12.95"/>
    <row r="15657" ht="12.95"/>
    <row r="15658" ht="12.95"/>
    <row r="15659" ht="12.95"/>
    <row r="15660" ht="12.95"/>
    <row r="15661" ht="12.95"/>
    <row r="15662" ht="12.95"/>
    <row r="15663" ht="12.95"/>
    <row r="15664" ht="12.95"/>
    <row r="15665" ht="12.95"/>
    <row r="15666" ht="12.95"/>
    <row r="15667" ht="12.95"/>
    <row r="15668" ht="12.95"/>
    <row r="15669" ht="12.95"/>
    <row r="15670" ht="12.95"/>
    <row r="15671" ht="12.95"/>
    <row r="15672" ht="12.95"/>
    <row r="15673" ht="12.95"/>
    <row r="15674" ht="12.95"/>
    <row r="15675" ht="12.95"/>
    <row r="15676" ht="12.95"/>
    <row r="15677" ht="12.95"/>
    <row r="15678" ht="12.95"/>
    <row r="15679" ht="12.95"/>
    <row r="15680" ht="12.95"/>
    <row r="15681" ht="12.95"/>
    <row r="15682" ht="12.95"/>
    <row r="15683" ht="12.95"/>
    <row r="15684" ht="12.95"/>
    <row r="15685" ht="12.95"/>
    <row r="15686" ht="12.95"/>
    <row r="15687" ht="12.95"/>
    <row r="15688" ht="12.95"/>
    <row r="15689" ht="12.95"/>
    <row r="15690" ht="12.95"/>
    <row r="15691" ht="12.95"/>
    <row r="15692" ht="12.95"/>
    <row r="15693" ht="12.95"/>
    <row r="15694" ht="12.95"/>
    <row r="15695" ht="12.95"/>
    <row r="15696" ht="12.95"/>
    <row r="15697" ht="12.95"/>
    <row r="15698" ht="12.95"/>
    <row r="15699" ht="12.95"/>
    <row r="15700" ht="12.95"/>
    <row r="15701" ht="12.95"/>
    <row r="15702" ht="12.95"/>
    <row r="15703" ht="12.95"/>
    <row r="15704" ht="12.95"/>
    <row r="15705" ht="12.95"/>
    <row r="15706" ht="12.95"/>
    <row r="15707" ht="12.95"/>
    <row r="15708" ht="12.95"/>
    <row r="15709" ht="12.95"/>
    <row r="15710" ht="12.95"/>
    <row r="15711" ht="12.95"/>
    <row r="15712" ht="12.95"/>
    <row r="15713" ht="12.95"/>
    <row r="15714" ht="12.95"/>
    <row r="15715" ht="12.95"/>
    <row r="15716" ht="12.95"/>
    <row r="15717" ht="12.95"/>
    <row r="15718" ht="12.95"/>
    <row r="15719" ht="12.95"/>
    <row r="15720" ht="12.95"/>
    <row r="15721" ht="12.95"/>
    <row r="15722" ht="12.95"/>
    <row r="15723" ht="12.95"/>
    <row r="15724" ht="12.95"/>
    <row r="15725" ht="12.95"/>
    <row r="15726" ht="12.95"/>
    <row r="15727" ht="12.95"/>
    <row r="15728" ht="12.95"/>
    <row r="15729" ht="12.95"/>
    <row r="15730" ht="12.95"/>
    <row r="15731" ht="12.95"/>
    <row r="15732" ht="12.95"/>
    <row r="15733" ht="12.95"/>
    <row r="15734" ht="12.95"/>
    <row r="15735" ht="12.95"/>
    <row r="15736" ht="12.95"/>
    <row r="15737" ht="12.95"/>
    <row r="15738" ht="12.95"/>
    <row r="15739" ht="12.95"/>
    <row r="15740" ht="12.95"/>
    <row r="15741" ht="12.95"/>
    <row r="15742" ht="12.95"/>
    <row r="15743" ht="12.95"/>
    <row r="15744" ht="12.95"/>
    <row r="15745" ht="12.95"/>
    <row r="15746" ht="12.95"/>
    <row r="15747" ht="12.95"/>
    <row r="15748" ht="12.95"/>
    <row r="15749" ht="12.95"/>
    <row r="15750" ht="12.95"/>
    <row r="15751" ht="12.95"/>
    <row r="15752" ht="12.95"/>
    <row r="15753" ht="12.95"/>
    <row r="15754" ht="12.95"/>
    <row r="15755" ht="12.95"/>
    <row r="15756" ht="12.95"/>
    <row r="15757" ht="12.95"/>
    <row r="15758" ht="12.95"/>
    <row r="15759" ht="12.95"/>
    <row r="15760" ht="12.95"/>
    <row r="15761" ht="12.95"/>
    <row r="15762" ht="12.95"/>
    <row r="15763" ht="12.95"/>
    <row r="15764" ht="12.95"/>
    <row r="15765" ht="12.95"/>
    <row r="15766" ht="12.95"/>
    <row r="15767" ht="12.95"/>
    <row r="15768" ht="12.95"/>
    <row r="15769" ht="12.95"/>
    <row r="15770" ht="12.95"/>
    <row r="15771" ht="12.95"/>
    <row r="15772" ht="12.95"/>
    <row r="15773" ht="12.95"/>
    <row r="15774" ht="12.95"/>
    <row r="15775" ht="12.95"/>
    <row r="15776" ht="12.95"/>
    <row r="15777" ht="12.95"/>
    <row r="15778" ht="12.95"/>
    <row r="15779" ht="12.95"/>
    <row r="15780" ht="12.95"/>
    <row r="15781" ht="12.95"/>
    <row r="15782" ht="12.95"/>
    <row r="15783" ht="12.95"/>
    <row r="15784" ht="12.95"/>
    <row r="15785" ht="12.95"/>
    <row r="15786" ht="12.95"/>
    <row r="15787" ht="12.95"/>
    <row r="15788" ht="12.95"/>
    <row r="15789" ht="12.95"/>
    <row r="15790" ht="12.95"/>
    <row r="15791" ht="12.95"/>
    <row r="15792" ht="12.95"/>
    <row r="15793" ht="12.95"/>
    <row r="15794" ht="12.95"/>
    <row r="15795" ht="12.95"/>
    <row r="15796" ht="12.95"/>
    <row r="15797" ht="12.95"/>
    <row r="15798" ht="12.95"/>
    <row r="15799" ht="12.95"/>
    <row r="15800" ht="12.95"/>
    <row r="15801" ht="12.95"/>
    <row r="15802" ht="12.95"/>
    <row r="15803" ht="12.95"/>
    <row r="15804" ht="12.95"/>
    <row r="15805" ht="12.95"/>
    <row r="15806" ht="12.95"/>
    <row r="15807" ht="12.95"/>
    <row r="15808" ht="12.95"/>
    <row r="15809" ht="12.95"/>
    <row r="15810" ht="12.95"/>
    <row r="15811" ht="12.95"/>
    <row r="15812" ht="12.95"/>
    <row r="15813" ht="12.95"/>
    <row r="15814" ht="12.95"/>
    <row r="15815" ht="12.95"/>
    <row r="15816" ht="12.95"/>
    <row r="15817" ht="12.95"/>
    <row r="15818" ht="12.95"/>
    <row r="15819" ht="12.95"/>
    <row r="15820" ht="12.95"/>
    <row r="15821" ht="12.95"/>
    <row r="15822" ht="12.95"/>
    <row r="15823" ht="12.95"/>
    <row r="15824" ht="12.95"/>
    <row r="15825" ht="12.95"/>
    <row r="15826" ht="12.95"/>
    <row r="15827" ht="12.95"/>
    <row r="15828" ht="12.95"/>
    <row r="15829" ht="12.95"/>
    <row r="15830" ht="12.95"/>
    <row r="15831" ht="12.95"/>
    <row r="15832" ht="12.95"/>
    <row r="15833" ht="12.95"/>
    <row r="15834" ht="12.95"/>
    <row r="15835" ht="12.95"/>
    <row r="15836" ht="12.95"/>
    <row r="15837" ht="12.95"/>
    <row r="15838" ht="12.95"/>
    <row r="15839" ht="12.95"/>
    <row r="15840" ht="12.95"/>
    <row r="15841" ht="12.95"/>
    <row r="15842" ht="12.95"/>
    <row r="15843" ht="12.95"/>
    <row r="15844" ht="12.95"/>
    <row r="15845" ht="12.95"/>
    <row r="15846" ht="12.95"/>
    <row r="15847" ht="12.95"/>
    <row r="15848" ht="12.95"/>
    <row r="15849" ht="12.95"/>
    <row r="15850" ht="12.95"/>
    <row r="15851" ht="12.95"/>
    <row r="15852" ht="12.95"/>
    <row r="15853" ht="12.95"/>
    <row r="15854" ht="12.95"/>
    <row r="15855" ht="12.95"/>
    <row r="15856" ht="12.95"/>
    <row r="15857" ht="12.95"/>
    <row r="15858" ht="12.95"/>
    <row r="15859" ht="12.95"/>
    <row r="15860" ht="12.95"/>
    <row r="15861" ht="12.95"/>
    <row r="15862" ht="12.95"/>
    <row r="15863" ht="12.95"/>
    <row r="15864" ht="12.95"/>
    <row r="15865" ht="12.95"/>
    <row r="15866" ht="12.95"/>
    <row r="15867" ht="12.95"/>
    <row r="15868" ht="12.95"/>
    <row r="15869" ht="12.95"/>
    <row r="15870" ht="12.95"/>
    <row r="15871" ht="12.95"/>
    <row r="15872" ht="12.95"/>
    <row r="15873" ht="12.95"/>
    <row r="15874" ht="12.95"/>
    <row r="15875" ht="12.95"/>
    <row r="15876" ht="12.95"/>
    <row r="15877" ht="12.95"/>
    <row r="15878" ht="12.95"/>
    <row r="15879" ht="12.95"/>
    <row r="15880" ht="12.95"/>
    <row r="15881" ht="12.95"/>
    <row r="15882" ht="12.95"/>
    <row r="15883" ht="12.95"/>
    <row r="15884" ht="12.95"/>
    <row r="15885" ht="12.95"/>
    <row r="15886" ht="12.95"/>
    <row r="15887" ht="12.95"/>
    <row r="15888" ht="12.95"/>
    <row r="15889" ht="12.95"/>
    <row r="15890" ht="12.95"/>
    <row r="15891" ht="12.95"/>
    <row r="15892" ht="12.95"/>
    <row r="15893" ht="12.95"/>
    <row r="15894" ht="12.95"/>
    <row r="15895" ht="12.95"/>
    <row r="15896" ht="12.95"/>
    <row r="15897" ht="12.95"/>
    <row r="15898" ht="12.95"/>
    <row r="15899" ht="12.95"/>
    <row r="15900" ht="12.95"/>
    <row r="15901" ht="12.95"/>
    <row r="15902" ht="12.95"/>
    <row r="15903" ht="12.95"/>
    <row r="15904" ht="12.95"/>
    <row r="15905" ht="12.95"/>
    <row r="15906" ht="12.95"/>
    <row r="15907" ht="12.95"/>
    <row r="15908" ht="12.95"/>
    <row r="15909" ht="12.95"/>
    <row r="15910" ht="12.95"/>
    <row r="15911" ht="12.95"/>
    <row r="15912" ht="12.95"/>
    <row r="15913" ht="12.95"/>
    <row r="15914" ht="12.95"/>
    <row r="15915" ht="12.95"/>
    <row r="15916" ht="12.95"/>
    <row r="15917" ht="12.95"/>
    <row r="15918" ht="12.95"/>
    <row r="15919" ht="12.95"/>
    <row r="15920" ht="12.95"/>
    <row r="15921" ht="12.95"/>
    <row r="15922" ht="12.95"/>
    <row r="15923" ht="12.95"/>
    <row r="15924" ht="12.95"/>
    <row r="15925" ht="12.95"/>
    <row r="15926" ht="12.95"/>
    <row r="15927" ht="12.95"/>
    <row r="15928" ht="12.95"/>
    <row r="15929" ht="12.95"/>
    <row r="15930" ht="12.95"/>
    <row r="15931" ht="12.95"/>
    <row r="15932" ht="12.95"/>
    <row r="15933" ht="12.95"/>
    <row r="15934" ht="12.95"/>
    <row r="15935" ht="12.95"/>
    <row r="15936" ht="12.95"/>
    <row r="15937" ht="12.95"/>
    <row r="15938" ht="12.95"/>
    <row r="15939" ht="12.95"/>
    <row r="15940" ht="12.95"/>
    <row r="15941" ht="12.95"/>
    <row r="15942" ht="12.95"/>
    <row r="15943" ht="12.95"/>
    <row r="15944" ht="12.95"/>
    <row r="15945" ht="12.95"/>
    <row r="15946" ht="12.95"/>
    <row r="15947" ht="12.95"/>
    <row r="15948" ht="12.95"/>
    <row r="15949" ht="12.95"/>
    <row r="15950" ht="12.95"/>
    <row r="15951" ht="12.95"/>
    <row r="15952" ht="12.95"/>
    <row r="15953" ht="12.95"/>
    <row r="15954" ht="12.95"/>
    <row r="15955" ht="12.95"/>
    <row r="15956" ht="12.95"/>
    <row r="15957" ht="12.95"/>
    <row r="15958" ht="12.95"/>
    <row r="15959" ht="12.95"/>
    <row r="15960" ht="12.95"/>
    <row r="15961" ht="12.95"/>
    <row r="15962" ht="12.95"/>
    <row r="15963" ht="12.95"/>
    <row r="15964" ht="12.95"/>
    <row r="15965" ht="12.95"/>
    <row r="15966" ht="12.95"/>
    <row r="15967" ht="12.95"/>
    <row r="15968" ht="12.95"/>
    <row r="15969" ht="12.95"/>
    <row r="15970" ht="12.95"/>
    <row r="15971" ht="12.95"/>
    <row r="15972" ht="12.95"/>
    <row r="15973" ht="12.95"/>
    <row r="15974" ht="12.95"/>
    <row r="15975" ht="12.95"/>
    <row r="15976" ht="12.95"/>
    <row r="15977" ht="12.95"/>
    <row r="15978" ht="12.95"/>
    <row r="15979" ht="12.95"/>
    <row r="15980" ht="12.95"/>
    <row r="15981" ht="12.95"/>
    <row r="15982" ht="12.95"/>
    <row r="15983" ht="12.95"/>
    <row r="15984" ht="12.95"/>
    <row r="15985" ht="12.95"/>
    <row r="15986" ht="12.95"/>
    <row r="15987" ht="12.95"/>
    <row r="15988" ht="12.95"/>
    <row r="15989" ht="12.95"/>
    <row r="15990" ht="12.95"/>
    <row r="15991" ht="12.95"/>
    <row r="15992" ht="12.95"/>
    <row r="15993" ht="12.95"/>
    <row r="15994" ht="12.95"/>
    <row r="15995" ht="12.95"/>
    <row r="15996" ht="12.95"/>
    <row r="15997" ht="12.95"/>
    <row r="15998" ht="12.95"/>
    <row r="15999" ht="12.95"/>
    <row r="16000" ht="12.95"/>
    <row r="16001" ht="12.95"/>
    <row r="16002" ht="12.95"/>
    <row r="16003" ht="12.95"/>
    <row r="16004" ht="12.95"/>
    <row r="16005" ht="12.95"/>
    <row r="16006" ht="12.95"/>
    <row r="16007" ht="12.95"/>
    <row r="16008" ht="12.95"/>
    <row r="16009" ht="12.95"/>
    <row r="16010" ht="12.95"/>
    <row r="16011" ht="12.95"/>
    <row r="16012" ht="12.95"/>
    <row r="16013" ht="12.95"/>
    <row r="16014" ht="12.95"/>
    <row r="16015" ht="12.95"/>
    <row r="16016" ht="12.95"/>
    <row r="16017" ht="12.95"/>
    <row r="16018" ht="12.95"/>
    <row r="16019" ht="12.95"/>
    <row r="16020" ht="12.95"/>
    <row r="16021" ht="12.95"/>
    <row r="16022" ht="12.95"/>
    <row r="16023" ht="12.95"/>
    <row r="16024" ht="12.95"/>
    <row r="16025" ht="12.95"/>
    <row r="16026" ht="12.95"/>
    <row r="16027" ht="12.95"/>
    <row r="16028" ht="12.95"/>
    <row r="16029" ht="12.95"/>
    <row r="16030" ht="12.95"/>
    <row r="16031" ht="12.95"/>
    <row r="16032" ht="12.95"/>
    <row r="16033" ht="12.95"/>
    <row r="16034" ht="12.95"/>
    <row r="16035" ht="12.95"/>
    <row r="16036" ht="12.95"/>
    <row r="16037" ht="12.95"/>
    <row r="16038" ht="12.95"/>
    <row r="16039" ht="12.95"/>
    <row r="16040" ht="12.95"/>
    <row r="16041" ht="12.95"/>
    <row r="16042" ht="12.95"/>
    <row r="16043" ht="12.95"/>
    <row r="16044" ht="12.95"/>
    <row r="16045" ht="12.95"/>
    <row r="16046" ht="12.95"/>
    <row r="16047" ht="12.95"/>
    <row r="16048" ht="12.95"/>
    <row r="16049" ht="12.95"/>
    <row r="16050" ht="12.95"/>
    <row r="16051" ht="12.95"/>
    <row r="16052" ht="12.95"/>
    <row r="16053" ht="12.95"/>
    <row r="16054" ht="12.95"/>
    <row r="16055" ht="12.95"/>
    <row r="16056" ht="12.95"/>
    <row r="16057" ht="12.95"/>
    <row r="16058" ht="12.95"/>
    <row r="16059" ht="12.95"/>
    <row r="16060" ht="12.95"/>
    <row r="16061" ht="12.95"/>
    <row r="16062" ht="12.95"/>
    <row r="16063" ht="12.95"/>
    <row r="16064" ht="12.95"/>
    <row r="16065" ht="12.95"/>
    <row r="16066" ht="12.95"/>
    <row r="16067" ht="12.95"/>
    <row r="16068" ht="12.95"/>
    <row r="16069" ht="12.95"/>
    <row r="16070" ht="12.95"/>
    <row r="16071" ht="12.95"/>
    <row r="16072" ht="12.95"/>
    <row r="16073" ht="12.95"/>
    <row r="16074" ht="12.95"/>
    <row r="16075" ht="12.95"/>
    <row r="16076" ht="12.95"/>
    <row r="16077" ht="12.95"/>
    <row r="16078" ht="12.95"/>
    <row r="16079" ht="12.95"/>
    <row r="16080" ht="12.95"/>
    <row r="16081" ht="12.95"/>
    <row r="16082" ht="12.95"/>
    <row r="16083" ht="12.95"/>
    <row r="16084" ht="12.95"/>
    <row r="16085" ht="12.95"/>
    <row r="16086" ht="12.95"/>
    <row r="16087" ht="12.95"/>
    <row r="16088" ht="12.95"/>
    <row r="16089" ht="12.95"/>
    <row r="16090" ht="12.95"/>
    <row r="16091" ht="12.95"/>
    <row r="16092" ht="12.95"/>
    <row r="16093" ht="12.95"/>
    <row r="16094" ht="12.95"/>
    <row r="16095" ht="12.95"/>
    <row r="16096" ht="12.95"/>
    <row r="16097" ht="12.95"/>
    <row r="16098" ht="12.95"/>
    <row r="16099" ht="12.95"/>
    <row r="16100" ht="12.95"/>
    <row r="16101" ht="12.95"/>
    <row r="16102" ht="12.95"/>
    <row r="16103" ht="12.95"/>
    <row r="16104" ht="12.95"/>
    <row r="16105" ht="12.95"/>
    <row r="16106" ht="12.95"/>
    <row r="16107" ht="12.95"/>
    <row r="16108" ht="12.95"/>
    <row r="16109" ht="12.95"/>
    <row r="16110" ht="12.95"/>
    <row r="16111" ht="12.95"/>
    <row r="16112" ht="12.95"/>
    <row r="16113" ht="12.95"/>
    <row r="16114" ht="12.95"/>
    <row r="16115" ht="12.95"/>
    <row r="16116" ht="12.95"/>
    <row r="16117" ht="12.95"/>
    <row r="16118" ht="12.95"/>
    <row r="16119" ht="12.95"/>
    <row r="16120" ht="12.95"/>
    <row r="16121" ht="12.95"/>
    <row r="16122" ht="12.95"/>
    <row r="16123" ht="12.95"/>
    <row r="16124" ht="12.95"/>
    <row r="16125" ht="12.95"/>
    <row r="16126" ht="12.95"/>
    <row r="16127" ht="12.95"/>
    <row r="16128" ht="12.95"/>
    <row r="16129" ht="12.95"/>
    <row r="16130" ht="12.95"/>
    <row r="16131" ht="12.95"/>
    <row r="16132" ht="12.95"/>
    <row r="16133" ht="12.95"/>
    <row r="16134" ht="12.95"/>
    <row r="16135" ht="12.95"/>
    <row r="16136" ht="12.95"/>
    <row r="16137" ht="12.95"/>
    <row r="16138" ht="12.95"/>
    <row r="16139" ht="12.95"/>
    <row r="16140" ht="12.95"/>
    <row r="16141" ht="12.95"/>
    <row r="16142" ht="12.95"/>
    <row r="16143" ht="12.95"/>
    <row r="16144" ht="12.95"/>
    <row r="16145" ht="12.95"/>
    <row r="16146" ht="12.95"/>
    <row r="16147" ht="12.95"/>
    <row r="16148" ht="12.95"/>
    <row r="16149" ht="12.95"/>
    <row r="16150" ht="12.95"/>
    <row r="16151" ht="12.95"/>
    <row r="16152" ht="12.95"/>
    <row r="16153" ht="12.95"/>
    <row r="16154" ht="12.95"/>
    <row r="16155" ht="12.95"/>
    <row r="16156" ht="12.95"/>
    <row r="16157" ht="12.95"/>
    <row r="16158" ht="12.95"/>
    <row r="16159" ht="12.95"/>
    <row r="16160" ht="12.95"/>
    <row r="16161" ht="12.95"/>
    <row r="16162" ht="12.95"/>
    <row r="16163" ht="12.95"/>
    <row r="16164" ht="12.95"/>
    <row r="16165" ht="12.95"/>
    <row r="16166" ht="12.95"/>
    <row r="16167" ht="12.95"/>
    <row r="16168" ht="12.95"/>
    <row r="16169" ht="12.95"/>
    <row r="16170" ht="12.95"/>
    <row r="16171" ht="12.95"/>
    <row r="16172" ht="12.95"/>
    <row r="16173" ht="12.95"/>
    <row r="16174" ht="12.95"/>
    <row r="16175" ht="12.95"/>
    <row r="16176" ht="12.95"/>
    <row r="16177" ht="12.95"/>
    <row r="16178" ht="12.95"/>
    <row r="16179" ht="12.95"/>
    <row r="16180" ht="12.95"/>
    <row r="16181" ht="12.95"/>
    <row r="16182" ht="12.95"/>
    <row r="16183" ht="12.95"/>
    <row r="16184" ht="12.95"/>
    <row r="16185" ht="12.95"/>
    <row r="16186" ht="12.95"/>
    <row r="16187" ht="12.95"/>
    <row r="16188" ht="12.95"/>
    <row r="16189" ht="12.95"/>
    <row r="16190" ht="12.95"/>
    <row r="16191" ht="12.95"/>
    <row r="16192" ht="12.95"/>
    <row r="16193" ht="12.95"/>
    <row r="16194" ht="12.95"/>
    <row r="16195" ht="12.95"/>
    <row r="16196" ht="12.95"/>
    <row r="16197" ht="12.95"/>
    <row r="16198" ht="12.95"/>
    <row r="16199" ht="12.95"/>
    <row r="16200" ht="12.95"/>
    <row r="16201" ht="12.95"/>
    <row r="16202" ht="12.95"/>
    <row r="16203" ht="12.95"/>
    <row r="16204" ht="12.95"/>
    <row r="16205" ht="12.95"/>
    <row r="16206" ht="12.95"/>
    <row r="16207" ht="12.95"/>
    <row r="16208" ht="12.95"/>
    <row r="16209" ht="12.95"/>
    <row r="16210" ht="12.95"/>
    <row r="16211" ht="12.95"/>
    <row r="16212" ht="12.95"/>
    <row r="16213" ht="12.95"/>
    <row r="16214" ht="12.95"/>
    <row r="16215" ht="12.95"/>
    <row r="16216" ht="12.95"/>
    <row r="16217" ht="12.95"/>
    <row r="16218" ht="12.95"/>
    <row r="16219" ht="12.95"/>
    <row r="16220" ht="12.95"/>
    <row r="16221" ht="12.95"/>
    <row r="16222" ht="12.95"/>
    <row r="16223" ht="12.95"/>
    <row r="16224" ht="12.95"/>
    <row r="16225" ht="12.95"/>
    <row r="16226" ht="12.95"/>
    <row r="16227" ht="12.95"/>
    <row r="16228" ht="12.95"/>
    <row r="16229" ht="12.95"/>
    <row r="16230" ht="12.95"/>
    <row r="16231" ht="12.95"/>
    <row r="16232" ht="12.95"/>
    <row r="16233" ht="12.95"/>
    <row r="16234" ht="12.95"/>
    <row r="16235" ht="12.95"/>
    <row r="16236" ht="12.95"/>
    <row r="16237" ht="12.95"/>
    <row r="16238" ht="12.95"/>
    <row r="16239" ht="12.95"/>
    <row r="16240" ht="12.95"/>
    <row r="16241" ht="12.95"/>
    <row r="16242" ht="12.95"/>
    <row r="16243" ht="12.95"/>
    <row r="16244" ht="12.95"/>
    <row r="16245" ht="12.95"/>
    <row r="16246" ht="12.95"/>
    <row r="16247" ht="12.95"/>
    <row r="16248" ht="12.95"/>
    <row r="16249" ht="12.95"/>
    <row r="16250" ht="12.95"/>
    <row r="16251" ht="12.95"/>
    <row r="16252" ht="12.95"/>
    <row r="16253" ht="12.95"/>
    <row r="16254" ht="12.95"/>
    <row r="16255" ht="12.95"/>
    <row r="16256" ht="12.95"/>
    <row r="16257" ht="12.95"/>
    <row r="16258" ht="12.95"/>
    <row r="16259" ht="12.95"/>
    <row r="16260" ht="12.95"/>
    <row r="16261" ht="12.95"/>
    <row r="16262" ht="12.95"/>
    <row r="16263" ht="12.95"/>
    <row r="16264" ht="12.95"/>
    <row r="16265" ht="12.95"/>
    <row r="16266" ht="12.95"/>
    <row r="16267" ht="12.95"/>
    <row r="16268" ht="12.95"/>
    <row r="16269" ht="12.95"/>
    <row r="16270" ht="12.95"/>
    <row r="16271" ht="12.95"/>
    <row r="16272" ht="12.95"/>
    <row r="16273" ht="12.95"/>
    <row r="16274" ht="12.95"/>
    <row r="16275" ht="12.95"/>
    <row r="16276" ht="12.95"/>
    <row r="16277" ht="12.95"/>
    <row r="16278" ht="12.95"/>
    <row r="16279" ht="12.95"/>
    <row r="16280" ht="12.95"/>
    <row r="16281" ht="12.95"/>
    <row r="16282" ht="12.95"/>
    <row r="16283" ht="12.95"/>
    <row r="16284" ht="12.95"/>
    <row r="16285" ht="12.95"/>
    <row r="16286" ht="12.95"/>
    <row r="16287" ht="12.95"/>
    <row r="16288" ht="12.95"/>
    <row r="16289" ht="12.95"/>
    <row r="16290" ht="12.95"/>
    <row r="16291" ht="12.95"/>
    <row r="16292" ht="12.95"/>
    <row r="16293" ht="12.95"/>
    <row r="16294" ht="12.95"/>
    <row r="16295" ht="12.95"/>
    <row r="16296" ht="12.95"/>
    <row r="16297" ht="12.95"/>
    <row r="16298" ht="12.95"/>
    <row r="16299" ht="12.95"/>
    <row r="16300" ht="12.95"/>
    <row r="16301" ht="12.95"/>
    <row r="16302" ht="12.95"/>
    <row r="16303" ht="12.95"/>
    <row r="16304" ht="12.95"/>
    <row r="16305" ht="12.95"/>
    <row r="16306" ht="12.95"/>
    <row r="16307" ht="12.95"/>
    <row r="16308" ht="12.95"/>
    <row r="16309" ht="12.95"/>
    <row r="16310" ht="12.95"/>
    <row r="16311" ht="12.95"/>
    <row r="16312" ht="12.95"/>
    <row r="16313" ht="12.95"/>
    <row r="16314" ht="12.95"/>
    <row r="16315" ht="12.95"/>
    <row r="16316" ht="12.95"/>
    <row r="16317" ht="12.95"/>
    <row r="16318" ht="12.95"/>
    <row r="16319" ht="12.95"/>
    <row r="16320" ht="12.95"/>
    <row r="16321" ht="12.95"/>
    <row r="16322" ht="12.95"/>
    <row r="16323" ht="12.95"/>
    <row r="16324" ht="12.95"/>
    <row r="16325" ht="12.95"/>
    <row r="16326" ht="12.95"/>
    <row r="16327" ht="12.95"/>
    <row r="16328" ht="12.95"/>
    <row r="16329" ht="12.95"/>
    <row r="16330" ht="12.95"/>
    <row r="16331" ht="12.95"/>
    <row r="16332" ht="12.95"/>
    <row r="16333" ht="12.95"/>
    <row r="16334" ht="12.95"/>
    <row r="16335" ht="12.95"/>
    <row r="16336" ht="12.95"/>
    <row r="16337" ht="12.95"/>
    <row r="16338" ht="12.95"/>
    <row r="16339" ht="12.95"/>
    <row r="16340" ht="12.95"/>
    <row r="16341" ht="12.95"/>
    <row r="16342" ht="12.95"/>
    <row r="16343" ht="12.95"/>
    <row r="16344" ht="12.95"/>
    <row r="16345" ht="12.95"/>
    <row r="16346" ht="12.95"/>
    <row r="16347" ht="12.95"/>
    <row r="16348" ht="12.95"/>
    <row r="16349" ht="12.95"/>
    <row r="16350" ht="12.95"/>
    <row r="16351" ht="12.95"/>
    <row r="16352" ht="12.95"/>
    <row r="16353" ht="12.95"/>
    <row r="16354" ht="12.95"/>
    <row r="16355" ht="12.95"/>
    <row r="16356" ht="12.95"/>
    <row r="16357" ht="12.95"/>
    <row r="16358" ht="12.95"/>
    <row r="16359" ht="12.95"/>
    <row r="16360" ht="12.95"/>
    <row r="16361" ht="12.95"/>
    <row r="16362" ht="12.95"/>
    <row r="16363" ht="12.95"/>
    <row r="16364" ht="12.95"/>
    <row r="16365" ht="12.95"/>
    <row r="16366" ht="12.95"/>
    <row r="16367" ht="12.95"/>
    <row r="16368" ht="12.95"/>
    <row r="16369" ht="12.95"/>
    <row r="16370" ht="12.95"/>
    <row r="16371" ht="12.95"/>
    <row r="16372" ht="12.95"/>
    <row r="16373" ht="12.95"/>
    <row r="16374" ht="12.95"/>
    <row r="16375" ht="12.95"/>
    <row r="16376" ht="12.95"/>
    <row r="16377" ht="12.95"/>
    <row r="16378" ht="12.95"/>
    <row r="16379" ht="12.95"/>
    <row r="16380" ht="12.95"/>
    <row r="16381" ht="12.95"/>
    <row r="16382" ht="12.95"/>
    <row r="16383" ht="12.95"/>
    <row r="16384" ht="12.95"/>
    <row r="16385" ht="12.95"/>
    <row r="16386" ht="12.95"/>
    <row r="16387" ht="12.95"/>
    <row r="16388" ht="12.95"/>
    <row r="16389" ht="12.95"/>
    <row r="16390" ht="12.95"/>
    <row r="16391" ht="12.95"/>
    <row r="16392" ht="12.95"/>
    <row r="16393" ht="12.95"/>
    <row r="16394" ht="12.95"/>
    <row r="16395" ht="12.95"/>
    <row r="16396" ht="12.95"/>
    <row r="16397" ht="12.95"/>
    <row r="16398" ht="12.95"/>
    <row r="16399" ht="12.95"/>
    <row r="16400" ht="12.95"/>
    <row r="16401" ht="12.95"/>
    <row r="16402" ht="12.95"/>
    <row r="16403" ht="12.95"/>
    <row r="16404" ht="12.95"/>
    <row r="16405" ht="12.95"/>
    <row r="16406" ht="12.95"/>
    <row r="16407" ht="12.95"/>
    <row r="16408" ht="12.95"/>
    <row r="16409" ht="12.95"/>
    <row r="16410" ht="12.95"/>
    <row r="16411" ht="12.95"/>
    <row r="16412" ht="12.95"/>
    <row r="16413" ht="12.95"/>
    <row r="16414" ht="12.95"/>
    <row r="16415" ht="12.95"/>
    <row r="16416" ht="12.95"/>
    <row r="16417" ht="12.95"/>
    <row r="16418" ht="12.95"/>
    <row r="16419" ht="12.95"/>
    <row r="16420" ht="12.95"/>
    <row r="16421" ht="12.95"/>
    <row r="16422" ht="12.95"/>
    <row r="16423" ht="12.95"/>
    <row r="16424" ht="12.95"/>
    <row r="16425" ht="12.95"/>
    <row r="16426" ht="12.95"/>
    <row r="16427" ht="12.95"/>
    <row r="16428" ht="12.95"/>
    <row r="16429" ht="12.95"/>
    <row r="16430" ht="12.95"/>
    <row r="16431" ht="12.95"/>
    <row r="16432" ht="12.95"/>
    <row r="16433" ht="12.95"/>
    <row r="16434" ht="12.95"/>
    <row r="16435" ht="12.95"/>
    <row r="16436" ht="12.95"/>
    <row r="16437" ht="12.95"/>
    <row r="16438" ht="12.95"/>
    <row r="16439" ht="12.95"/>
    <row r="16440" ht="12.95"/>
    <row r="16441" ht="12.95"/>
    <row r="16442" ht="12.95"/>
    <row r="16443" ht="12.95"/>
    <row r="16444" ht="12.95"/>
    <row r="16445" ht="12.95"/>
    <row r="16446" ht="12.95"/>
    <row r="16447" ht="12.95"/>
    <row r="16448" ht="12.95"/>
    <row r="16449" ht="12.95"/>
    <row r="16450" ht="12.95"/>
    <row r="16451" ht="12.95"/>
    <row r="16452" ht="12.95"/>
    <row r="16453" ht="12.95"/>
    <row r="16454" ht="12.95"/>
    <row r="16455" ht="12.95"/>
    <row r="16456" ht="12.95"/>
    <row r="16457" ht="12.95"/>
    <row r="16458" ht="12.95"/>
    <row r="16459" ht="12.95"/>
    <row r="16460" ht="12.95"/>
    <row r="16461" ht="12.95"/>
    <row r="16462" ht="12.95"/>
    <row r="16463" ht="12.95"/>
    <row r="16464" ht="12.95"/>
    <row r="16465" ht="12.95"/>
    <row r="16466" ht="12.95"/>
    <row r="16467" ht="12.95"/>
    <row r="16468" ht="12.95"/>
    <row r="16469" ht="12.95"/>
    <row r="16470" ht="12.95"/>
    <row r="16471" ht="12.95"/>
    <row r="16472" ht="12.95"/>
    <row r="16473" ht="12.95"/>
    <row r="16474" ht="12.95"/>
    <row r="16475" ht="12.95"/>
    <row r="16476" ht="12.95"/>
    <row r="16477" ht="12.95"/>
    <row r="16478" ht="12.95"/>
    <row r="16479" ht="12.95"/>
    <row r="16480" ht="12.95"/>
    <row r="16481" ht="12.95"/>
    <row r="16482" ht="12.95"/>
    <row r="16483" ht="12.95"/>
    <row r="16484" ht="12.95"/>
    <row r="16485" ht="12.95"/>
    <row r="16486" ht="12.95"/>
    <row r="16487" ht="12.95"/>
    <row r="16488" ht="12.95"/>
    <row r="16489" ht="12.95"/>
    <row r="16490" ht="12.95"/>
    <row r="16491" ht="12.95"/>
    <row r="16492" ht="12.95"/>
    <row r="16493" ht="12.95"/>
    <row r="16494" ht="12.95"/>
    <row r="16495" ht="12.95"/>
    <row r="16496" ht="12.95"/>
    <row r="16497" ht="12.95"/>
    <row r="16498" ht="12.95"/>
    <row r="16499" ht="12.95"/>
    <row r="16500" ht="12.95"/>
    <row r="16501" ht="12.95"/>
    <row r="16502" ht="12.95"/>
    <row r="16503" ht="12.95"/>
    <row r="16504" ht="12.95"/>
    <row r="16505" ht="12.95"/>
    <row r="16506" ht="12.95"/>
    <row r="16507" ht="12.95"/>
    <row r="16508" ht="12.95"/>
    <row r="16509" ht="12.95"/>
    <row r="16510" ht="12.95"/>
    <row r="16511" ht="12.95"/>
    <row r="16512" ht="12.95"/>
    <row r="16513" ht="12.95"/>
    <row r="16514" ht="12.95"/>
    <row r="16515" ht="12.95"/>
    <row r="16516" ht="12.95"/>
    <row r="16517" ht="12.95"/>
    <row r="16518" ht="12.95"/>
    <row r="16519" ht="12.95"/>
    <row r="16520" ht="12.95"/>
    <row r="16521" ht="12.95"/>
    <row r="16522" ht="12.95"/>
    <row r="16523" ht="12.95"/>
    <row r="16524" ht="12.95"/>
    <row r="16525" ht="12.95"/>
    <row r="16526" ht="12.95"/>
    <row r="16527" ht="12.95"/>
    <row r="16528" ht="12.95"/>
    <row r="16529" ht="12.95"/>
    <row r="16530" ht="12.95"/>
    <row r="16531" ht="12.95"/>
    <row r="16532" ht="12.95"/>
    <row r="16533" ht="12.95"/>
    <row r="16534" ht="12.95"/>
    <row r="16535" ht="12.95"/>
    <row r="16536" ht="12.95"/>
    <row r="16537" ht="12.95"/>
    <row r="16538" ht="12.95"/>
    <row r="16539" ht="12.95"/>
    <row r="16540" ht="12.95"/>
    <row r="16541" ht="12.95"/>
    <row r="16542" ht="12.95"/>
    <row r="16543" ht="12.95"/>
    <row r="16544" ht="12.95"/>
    <row r="16545" ht="12.95"/>
    <row r="16546" ht="12.95"/>
    <row r="16547" ht="12.95"/>
    <row r="16548" ht="12.95"/>
    <row r="16549" ht="12.95"/>
    <row r="16550" ht="12.95"/>
    <row r="16551" ht="12.95"/>
    <row r="16552" ht="12.95"/>
    <row r="16553" ht="12.95"/>
    <row r="16554" ht="12.95"/>
    <row r="16555" ht="12.95"/>
    <row r="16556" ht="12.95"/>
    <row r="16557" ht="12.95"/>
    <row r="16558" ht="12.95"/>
    <row r="16559" ht="12.95"/>
    <row r="16560" ht="12.95"/>
    <row r="16561" ht="12.95"/>
    <row r="16562" ht="12.95"/>
    <row r="16563" ht="12.95"/>
    <row r="16564" ht="12.95"/>
    <row r="16565" ht="12.95"/>
    <row r="16566" ht="12.95"/>
    <row r="16567" ht="12.95"/>
    <row r="16568" ht="12.95"/>
    <row r="16569" ht="12.95"/>
    <row r="16570" ht="12.95"/>
    <row r="16571" ht="12.95"/>
    <row r="16572" ht="12.95"/>
    <row r="16573" ht="12.95"/>
    <row r="16574" ht="12.95"/>
    <row r="16575" ht="12.95"/>
    <row r="16576" ht="12.95"/>
    <row r="16577" ht="12.95"/>
    <row r="16578" ht="12.95"/>
    <row r="16579" ht="12.95"/>
    <row r="16580" ht="12.95"/>
    <row r="16581" ht="12.95"/>
    <row r="16582" ht="12.95"/>
    <row r="16583" ht="12.95"/>
    <row r="16584" ht="12.95"/>
    <row r="16585" ht="12.95"/>
    <row r="16586" ht="12.95"/>
    <row r="16587" ht="12.95"/>
    <row r="16588" ht="12.95"/>
    <row r="16589" ht="12.95"/>
    <row r="16590" ht="12.95"/>
    <row r="16591" ht="12.95"/>
    <row r="16592" ht="12.95"/>
    <row r="16593" ht="12.95"/>
    <row r="16594" ht="12.95"/>
    <row r="16595" ht="12.95"/>
    <row r="16596" ht="12.95"/>
    <row r="16597" ht="12.95"/>
    <row r="16598" ht="12.95"/>
    <row r="16599" ht="12.95"/>
    <row r="16600" ht="12.95"/>
    <row r="16601" ht="12.95"/>
    <row r="16602" ht="12.95"/>
    <row r="16603" ht="12.95"/>
    <row r="16604" ht="12.95"/>
    <row r="16605" ht="12.95"/>
    <row r="16606" ht="12.95"/>
    <row r="16607" ht="12.95"/>
    <row r="16608" ht="12.95"/>
    <row r="16609" ht="12.95"/>
    <row r="16610" ht="12.95"/>
    <row r="16611" ht="12.95"/>
    <row r="16612" ht="12.95"/>
    <row r="16613" ht="12.95"/>
    <row r="16614" ht="12.95"/>
    <row r="16615" ht="12.95"/>
    <row r="16616" ht="12.95"/>
    <row r="16617" ht="12.95"/>
    <row r="16618" ht="12.95"/>
    <row r="16619" ht="12.95"/>
    <row r="16620" ht="12.95"/>
    <row r="16621" ht="12.95"/>
    <row r="16622" ht="12.95"/>
    <row r="16623" ht="12.95"/>
    <row r="16624" ht="12.95"/>
    <row r="16625" ht="12.95"/>
    <row r="16626" ht="12.95"/>
    <row r="16627" ht="12.95"/>
    <row r="16628" ht="12.95"/>
    <row r="16629" ht="12.95"/>
    <row r="16630" ht="12.95"/>
    <row r="16631" ht="12.95"/>
    <row r="16632" ht="12.95"/>
    <row r="16633" ht="12.95"/>
    <row r="16634" ht="12.95"/>
    <row r="16635" ht="12.95"/>
    <row r="16636" ht="12.95"/>
    <row r="16637" ht="12.95"/>
    <row r="16638" ht="12.95"/>
    <row r="16639" ht="12.95"/>
    <row r="16640" ht="12.95"/>
    <row r="16641" ht="12.95"/>
    <row r="16642" ht="12.95"/>
    <row r="16643" ht="12.95"/>
    <row r="16644" ht="12.95"/>
    <row r="16645" ht="12.95"/>
    <row r="16646" ht="12.95"/>
    <row r="16647" ht="12.95"/>
    <row r="16648" ht="12.95"/>
    <row r="16649" ht="12.95"/>
    <row r="16650" ht="12.95"/>
    <row r="16651" ht="12.95"/>
    <row r="16652" ht="12.95"/>
    <row r="16653" ht="12.95"/>
    <row r="16654" ht="12.95"/>
    <row r="16655" ht="12.95"/>
    <row r="16656" ht="12.95"/>
    <row r="16657" ht="12.95"/>
    <row r="16658" ht="12.95"/>
    <row r="16659" ht="12.95"/>
    <row r="16660" ht="12.95"/>
    <row r="16661" ht="12.95"/>
    <row r="16662" ht="12.95"/>
    <row r="16663" ht="12.95"/>
    <row r="16664" ht="12.95"/>
    <row r="16665" ht="12.95"/>
    <row r="16666" ht="12.95"/>
    <row r="16667" ht="12.95"/>
    <row r="16668" ht="12.95"/>
    <row r="16669" ht="12.95"/>
    <row r="16670" ht="12.95"/>
    <row r="16671" ht="12.95"/>
    <row r="16672" ht="12.95"/>
    <row r="16673" ht="12.95"/>
    <row r="16674" ht="12.95"/>
    <row r="16675" ht="12.95"/>
    <row r="16676" ht="12.95"/>
    <row r="16677" ht="12.95"/>
    <row r="16678" ht="12.95"/>
    <row r="16679" ht="12.95"/>
    <row r="16680" ht="12.95"/>
    <row r="16681" ht="12.95"/>
    <row r="16682" ht="12.95"/>
    <row r="16683" ht="12.95"/>
    <row r="16684" ht="12.95"/>
    <row r="16685" ht="12.95"/>
    <row r="16686" ht="12.95"/>
    <row r="16687" ht="12.95"/>
    <row r="16688" ht="12.95"/>
    <row r="16689" ht="12.95"/>
    <row r="16690" ht="12.95"/>
    <row r="16691" ht="12.95"/>
    <row r="16692" ht="12.95"/>
    <row r="16693" ht="12.95"/>
    <row r="16694" ht="12.95"/>
    <row r="16695" ht="12.95"/>
    <row r="16696" ht="12.95"/>
    <row r="16697" ht="12.95"/>
    <row r="16698" ht="12.95"/>
    <row r="16699" ht="12.95"/>
    <row r="16700" ht="12.95"/>
    <row r="16701" ht="12.95"/>
    <row r="16702" ht="12.95"/>
    <row r="16703" ht="12.95"/>
    <row r="16704" ht="12.95"/>
    <row r="16705" ht="12.95"/>
    <row r="16706" ht="12.95"/>
    <row r="16707" ht="12.95"/>
    <row r="16708" ht="12.95"/>
    <row r="16709" ht="12.95"/>
    <row r="16710" ht="12.95"/>
    <row r="16711" ht="12.95"/>
    <row r="16712" ht="12.95"/>
    <row r="16713" ht="12.95"/>
    <row r="16714" ht="12.95"/>
    <row r="16715" ht="12.95"/>
    <row r="16716" ht="12.95"/>
    <row r="16717" ht="12.95"/>
    <row r="16718" ht="12.95"/>
    <row r="16719" ht="12.95"/>
    <row r="16720" ht="12.95"/>
    <row r="16721" ht="12.95"/>
    <row r="16722" ht="12.95"/>
    <row r="16723" ht="12.95"/>
    <row r="16724" ht="12.95"/>
    <row r="16725" ht="12.95"/>
    <row r="16726" ht="12.95"/>
    <row r="16727" ht="12.95"/>
    <row r="16728" ht="12.95"/>
    <row r="16729" ht="12.95"/>
    <row r="16730" ht="12.95"/>
    <row r="16731" ht="12.95"/>
    <row r="16732" ht="12.95"/>
    <row r="16733" ht="12.95"/>
    <row r="16734" ht="12.95"/>
    <row r="16735" ht="12.95"/>
    <row r="16736" ht="12.95"/>
    <row r="16737" ht="12.95"/>
    <row r="16738" ht="12.95"/>
    <row r="16739" ht="12.95"/>
    <row r="16740" ht="12.95"/>
    <row r="16741" ht="12.95"/>
    <row r="16742" ht="12.95"/>
    <row r="16743" ht="12.95"/>
    <row r="16744" ht="12.95"/>
    <row r="16745" ht="12.95"/>
    <row r="16746" ht="12.95"/>
    <row r="16747" ht="12.95"/>
    <row r="16748" ht="12.95"/>
    <row r="16749" ht="12.95"/>
    <row r="16750" ht="12.95"/>
    <row r="16751" ht="12.95"/>
    <row r="16752" ht="12.95"/>
    <row r="16753" ht="12.95"/>
    <row r="16754" ht="12.95"/>
    <row r="16755" ht="12.95"/>
    <row r="16756" ht="12.95"/>
    <row r="16757" ht="12.95"/>
    <row r="16758" ht="12.95"/>
    <row r="16759" ht="12.95"/>
    <row r="16760" ht="12.95"/>
    <row r="16761" ht="12.95"/>
    <row r="16762" ht="12.95"/>
    <row r="16763" ht="12.95"/>
    <row r="16764" ht="12.95"/>
    <row r="16765" ht="12.95"/>
    <row r="16766" ht="12.95"/>
    <row r="16767" ht="12.95"/>
    <row r="16768" ht="12.95"/>
    <row r="16769" ht="12.95"/>
    <row r="16770" ht="12.95"/>
    <row r="16771" ht="12.95"/>
    <row r="16772" ht="12.95"/>
    <row r="16773" ht="12.95"/>
    <row r="16774" ht="12.95"/>
    <row r="16775" ht="12.95"/>
    <row r="16776" ht="12.95"/>
    <row r="16777" ht="12.95"/>
    <row r="16778" ht="12.95"/>
    <row r="16779" ht="12.95"/>
    <row r="16780" ht="12.95"/>
    <row r="16781" ht="12.95"/>
    <row r="16782" ht="12.95"/>
    <row r="16783" ht="12.95"/>
    <row r="16784" ht="12.95"/>
    <row r="16785" ht="12.95"/>
    <row r="16786" ht="12.95"/>
    <row r="16787" ht="12.95"/>
    <row r="16788" ht="12.95"/>
    <row r="16789" ht="12.95"/>
    <row r="16790" ht="12.95"/>
    <row r="16791" ht="12.95"/>
    <row r="16792" ht="12.95"/>
    <row r="16793" ht="12.95"/>
    <row r="16794" ht="12.95"/>
    <row r="16795" ht="12.95"/>
    <row r="16796" ht="12.95"/>
    <row r="16797" ht="12.95"/>
    <row r="16798" ht="12.95"/>
    <row r="16799" ht="12.95"/>
    <row r="16800" ht="12.95"/>
    <row r="16801" ht="12.95"/>
    <row r="16802" ht="12.95"/>
    <row r="16803" ht="12.95"/>
    <row r="16804" ht="12.95"/>
    <row r="16805" ht="12.95"/>
    <row r="16806" ht="12.95"/>
    <row r="16807" ht="12.95"/>
    <row r="16808" ht="12.95"/>
    <row r="16809" ht="12.95"/>
    <row r="16810" ht="12.95"/>
    <row r="16811" ht="12.95"/>
    <row r="16812" ht="12.95"/>
    <row r="16813" ht="12.95"/>
    <row r="16814" ht="12.95"/>
    <row r="16815" ht="12.95"/>
    <row r="16816" ht="12.95"/>
    <row r="16817" ht="12.95"/>
    <row r="16818" ht="12.95"/>
    <row r="16819" ht="12.95"/>
    <row r="16820" ht="12.95"/>
    <row r="16821" ht="12.95"/>
    <row r="16822" ht="12.95"/>
    <row r="16823" ht="12.95"/>
    <row r="16824" ht="12.95"/>
    <row r="16825" ht="12.95"/>
    <row r="16826" ht="12.95"/>
    <row r="16827" ht="12.95"/>
    <row r="16828" ht="12.95"/>
    <row r="16829" ht="12.95"/>
    <row r="16830" ht="12.95"/>
    <row r="16831" ht="12.95"/>
    <row r="16832" ht="12.95"/>
    <row r="16833" ht="12.95"/>
    <row r="16834" ht="12.95"/>
    <row r="16835" ht="12.95"/>
    <row r="16836" ht="12.95"/>
    <row r="16837" ht="12.95"/>
    <row r="16838" ht="12.95"/>
    <row r="16839" ht="12.95"/>
    <row r="16840" ht="12.95"/>
    <row r="16841" ht="12.95"/>
    <row r="16842" ht="12.95"/>
    <row r="16843" ht="12.95"/>
    <row r="16844" ht="12.95"/>
    <row r="16845" ht="12.95"/>
    <row r="16846" ht="12.95"/>
    <row r="16847" ht="12.95"/>
    <row r="16848" ht="12.95"/>
    <row r="16849" ht="12.95"/>
    <row r="16850" ht="12.95"/>
    <row r="16851" ht="12.95"/>
    <row r="16852" ht="12.95"/>
    <row r="16853" ht="12.95"/>
    <row r="16854" ht="12.95"/>
    <row r="16855" ht="12.95"/>
    <row r="16856" ht="12.95"/>
    <row r="16857" ht="12.95"/>
    <row r="16858" ht="12.95"/>
    <row r="16859" ht="12.95"/>
    <row r="16860" ht="12.95"/>
    <row r="16861" ht="12.95"/>
    <row r="16862" ht="12.95"/>
    <row r="16863" ht="12.95"/>
    <row r="16864" ht="12.95"/>
    <row r="16865" ht="12.95"/>
    <row r="16866" ht="12.95"/>
    <row r="16867" ht="12.95"/>
    <row r="16868" ht="12.95"/>
    <row r="16869" ht="12.95"/>
    <row r="16870" ht="12.95"/>
    <row r="16871" ht="12.95"/>
    <row r="16872" ht="12.95"/>
    <row r="16873" ht="12.95"/>
    <row r="16874" ht="12.95"/>
    <row r="16875" ht="12.95"/>
    <row r="16876" ht="12.95"/>
    <row r="16877" ht="12.95"/>
    <row r="16878" ht="12.95"/>
    <row r="16879" ht="12.95"/>
    <row r="16880" ht="12.95"/>
    <row r="16881" ht="12.95"/>
    <row r="16882" ht="12.95"/>
    <row r="16883" ht="12.95"/>
    <row r="16884" ht="12.95"/>
    <row r="16885" ht="12.95"/>
    <row r="16886" ht="12.95"/>
    <row r="16887" ht="12.95"/>
    <row r="16888" ht="12.95"/>
    <row r="16889" ht="12.95"/>
    <row r="16890" ht="12.95"/>
    <row r="16891" ht="12.95"/>
    <row r="16892" ht="12.95"/>
    <row r="16893" ht="12.95"/>
    <row r="16894" ht="12.95"/>
    <row r="16895" ht="12.95"/>
    <row r="16896" ht="12.95"/>
    <row r="16897" ht="12.95"/>
    <row r="16898" ht="12.95"/>
    <row r="16899" ht="12.95"/>
    <row r="16900" ht="12.95"/>
    <row r="16901" ht="12.95"/>
    <row r="16902" ht="12.95"/>
    <row r="16903" ht="12.95"/>
    <row r="16904" ht="12.95"/>
    <row r="16905" ht="12.95"/>
    <row r="16906" ht="12.95"/>
    <row r="16907" ht="12.95"/>
    <row r="16908" ht="12.95"/>
    <row r="16909" ht="12.95"/>
    <row r="16910" ht="12.95"/>
    <row r="16911" ht="12.95"/>
    <row r="16912" ht="12.95"/>
    <row r="16913" ht="12.95"/>
    <row r="16914" ht="12.95"/>
    <row r="16915" ht="12.95"/>
    <row r="16916" ht="12.95"/>
    <row r="16917" ht="12.95"/>
    <row r="16918" ht="12.95"/>
    <row r="16919" ht="12.95"/>
    <row r="16920" ht="12.95"/>
    <row r="16921" ht="12.95"/>
    <row r="16922" ht="12.95"/>
    <row r="16923" ht="12.95"/>
    <row r="16924" ht="12.95"/>
    <row r="16925" ht="12.95"/>
    <row r="16926" ht="12.95"/>
    <row r="16927" ht="12.95"/>
    <row r="16928" ht="12.95"/>
    <row r="16929" ht="12.95"/>
    <row r="16930" ht="12.95"/>
    <row r="16931" ht="12.95"/>
    <row r="16932" ht="12.95"/>
    <row r="16933" ht="12.95"/>
    <row r="16934" ht="12.95"/>
    <row r="16935" ht="12.95"/>
    <row r="16936" ht="12.95"/>
    <row r="16937" ht="12.95"/>
    <row r="16938" ht="12.95"/>
    <row r="16939" ht="12.95"/>
    <row r="16940" ht="12.95"/>
    <row r="16941" ht="12.95"/>
    <row r="16942" ht="12.95"/>
    <row r="16943" ht="12.95"/>
    <row r="16944" ht="12.95"/>
    <row r="16945" ht="12.95"/>
    <row r="16946" ht="12.95"/>
    <row r="16947" ht="12.95"/>
    <row r="16948" ht="12.95"/>
    <row r="16949" ht="12.95"/>
    <row r="16950" ht="12.95"/>
    <row r="16951" ht="12.95"/>
    <row r="16952" ht="12.95"/>
    <row r="16953" ht="12.95"/>
    <row r="16954" ht="12.95"/>
    <row r="16955" ht="12.95"/>
    <row r="16956" ht="12.95"/>
    <row r="16957" ht="12.95"/>
    <row r="16958" ht="12.95"/>
    <row r="16959" ht="12.95"/>
    <row r="16960" ht="12.95"/>
    <row r="16961" ht="12.95"/>
    <row r="16962" ht="12.95"/>
    <row r="16963" ht="12.95"/>
    <row r="16964" ht="12.95"/>
    <row r="16965" ht="12.95"/>
    <row r="16966" ht="12.95"/>
    <row r="16967" ht="12.95"/>
    <row r="16968" ht="12.95"/>
    <row r="16969" ht="12.95"/>
    <row r="16970" ht="12.95"/>
    <row r="16971" ht="12.95"/>
    <row r="16972" ht="12.95"/>
    <row r="16973" ht="12.95"/>
    <row r="16974" ht="12.95"/>
    <row r="16975" ht="12.95"/>
    <row r="16976" ht="12.95"/>
    <row r="16977" ht="12.95"/>
    <row r="16978" ht="12.95"/>
    <row r="16979" ht="12.95"/>
    <row r="16980" ht="12.95"/>
    <row r="16981" ht="12.95"/>
    <row r="16982" ht="12.95"/>
    <row r="16983" ht="12.95"/>
    <row r="16984" ht="12.95"/>
    <row r="16985" ht="12.95"/>
    <row r="16986" ht="12.95"/>
    <row r="16987" ht="12.95"/>
    <row r="16988" ht="12.95"/>
    <row r="16989" ht="12.95"/>
    <row r="16990" ht="12.95"/>
    <row r="16991" ht="12.95"/>
    <row r="16992" ht="12.95"/>
    <row r="16993" ht="12.95"/>
    <row r="16994" ht="12.95"/>
    <row r="16995" ht="12.95"/>
    <row r="16996" ht="12.95"/>
    <row r="16997" ht="12.95"/>
    <row r="16998" ht="12.95"/>
    <row r="16999" ht="12.95"/>
    <row r="17000" ht="12.95"/>
    <row r="17001" ht="12.95"/>
    <row r="17002" ht="12.95"/>
    <row r="17003" ht="12.95"/>
    <row r="17004" ht="12.95"/>
    <row r="17005" ht="12.95"/>
    <row r="17006" ht="12.95"/>
    <row r="17007" ht="12.95"/>
    <row r="17008" ht="12.95"/>
    <row r="17009" ht="12.95"/>
    <row r="17010" ht="12.95"/>
    <row r="17011" ht="12.95"/>
    <row r="17012" ht="12.95"/>
    <row r="17013" ht="12.95"/>
    <row r="17014" ht="12.95"/>
    <row r="17015" ht="12.95"/>
    <row r="17016" ht="12.95"/>
    <row r="17017" ht="12.95"/>
    <row r="17018" ht="12.95"/>
    <row r="17019" ht="12.95"/>
    <row r="17020" ht="12.95"/>
    <row r="17021" ht="12.95"/>
    <row r="17022" ht="12.95"/>
    <row r="17023" ht="12.95"/>
    <row r="17024" ht="12.95"/>
    <row r="17025" ht="12.95"/>
    <row r="17026" ht="12.95"/>
    <row r="17027" ht="12.95"/>
    <row r="17028" ht="12.95"/>
    <row r="17029" ht="12.95"/>
    <row r="17030" ht="12.95"/>
    <row r="17031" ht="12.95"/>
    <row r="17032" ht="12.95"/>
    <row r="17033" ht="12.95"/>
    <row r="17034" ht="12.95"/>
    <row r="17035" ht="12.95"/>
    <row r="17036" ht="12.95"/>
    <row r="17037" ht="12.95"/>
    <row r="17038" ht="12.95"/>
    <row r="17039" ht="12.95"/>
    <row r="17040" ht="12.95"/>
    <row r="17041" ht="12.95"/>
    <row r="17042" ht="12.95"/>
    <row r="17043" ht="12.95"/>
    <row r="17044" ht="12.95"/>
    <row r="17045" ht="12.95"/>
    <row r="17046" ht="12.95"/>
    <row r="17047" ht="12.95"/>
    <row r="17048" ht="12.95"/>
    <row r="17049" ht="12.95"/>
    <row r="17050" ht="12.95"/>
    <row r="17051" ht="12.95"/>
    <row r="17052" ht="12.95"/>
    <row r="17053" ht="12.95"/>
    <row r="17054" ht="12.95"/>
    <row r="17055" ht="12.95"/>
    <row r="17056" ht="12.95"/>
    <row r="17057" ht="12.95"/>
    <row r="17058" ht="12.95"/>
    <row r="17059" ht="12.95"/>
    <row r="17060" ht="12.95"/>
    <row r="17061" ht="12.95"/>
    <row r="17062" ht="12.95"/>
    <row r="17063" ht="12.95"/>
    <row r="17064" ht="12.95"/>
    <row r="17065" ht="12.95"/>
    <row r="17066" ht="12.95"/>
    <row r="17067" ht="12.95"/>
    <row r="17068" ht="12.95"/>
    <row r="17069" ht="12.95"/>
    <row r="17070" ht="12.95"/>
    <row r="17071" ht="12.95"/>
    <row r="17072" ht="12.95"/>
    <row r="17073" ht="12.95"/>
    <row r="17074" ht="12.95"/>
    <row r="17075" ht="12.95"/>
    <row r="17076" ht="12.95"/>
    <row r="17077" ht="12.95"/>
    <row r="17078" ht="12.95"/>
    <row r="17079" ht="12.95"/>
    <row r="17080" ht="12.95"/>
    <row r="17081" ht="12.95"/>
    <row r="17082" ht="12.95"/>
    <row r="17083" ht="12.95"/>
    <row r="17084" ht="12.95"/>
    <row r="17085" ht="12.95"/>
    <row r="17086" ht="12.95"/>
    <row r="17087" ht="12.95"/>
    <row r="17088" ht="12.95"/>
    <row r="17089" ht="12.95"/>
    <row r="17090" ht="12.95"/>
    <row r="17091" ht="12.95"/>
    <row r="17092" ht="12.95"/>
    <row r="17093" ht="12.95"/>
    <row r="17094" ht="12.95"/>
    <row r="17095" ht="12.95"/>
    <row r="17096" ht="12.95"/>
    <row r="17097" ht="12.95"/>
    <row r="17098" ht="12.95"/>
    <row r="17099" ht="12.95"/>
    <row r="17100" ht="12.95"/>
    <row r="17101" ht="12.95"/>
    <row r="17102" ht="12.95"/>
    <row r="17103" ht="12.95"/>
    <row r="17104" ht="12.95"/>
    <row r="17105" ht="12.95"/>
    <row r="17106" ht="12.95"/>
    <row r="17107" ht="12.95"/>
    <row r="17108" ht="12.95"/>
    <row r="17109" ht="12.95"/>
    <row r="17110" ht="12.95"/>
    <row r="17111" ht="12.95"/>
    <row r="17112" ht="12.95"/>
    <row r="17113" ht="12.95"/>
    <row r="17114" ht="12.95"/>
    <row r="17115" ht="12.95"/>
    <row r="17116" ht="12.95"/>
    <row r="17117" ht="12.95"/>
    <row r="17118" ht="12.95"/>
    <row r="17119" ht="12.95"/>
    <row r="17120" ht="12.95"/>
    <row r="17121" ht="12.95"/>
    <row r="17122" ht="12.95"/>
    <row r="17123" ht="12.95"/>
    <row r="17124" ht="12.95"/>
    <row r="17125" ht="12.95"/>
    <row r="17126" ht="12.95"/>
    <row r="17127" ht="12.95"/>
    <row r="17128" ht="12.95"/>
    <row r="17129" ht="12.95"/>
    <row r="17130" ht="12.95"/>
    <row r="17131" ht="12.95"/>
    <row r="17132" ht="12.95"/>
    <row r="17133" ht="12.95"/>
    <row r="17134" ht="12.95"/>
    <row r="17135" ht="12.95"/>
    <row r="17136" ht="12.95"/>
    <row r="17137" ht="12.95"/>
    <row r="17138" ht="12.95"/>
    <row r="17139" ht="12.95"/>
    <row r="17140" ht="12.95"/>
    <row r="17141" ht="12.95"/>
    <row r="17142" ht="12.95"/>
    <row r="17143" ht="12.95"/>
    <row r="17144" ht="12.95"/>
    <row r="17145" ht="12.95"/>
    <row r="17146" ht="12.95"/>
    <row r="17147" ht="12.95"/>
    <row r="17148" ht="12.95"/>
    <row r="17149" ht="12.95"/>
    <row r="17150" ht="12.95"/>
    <row r="17151" ht="12.95"/>
    <row r="17152" ht="12.95"/>
    <row r="17153" ht="12.95"/>
    <row r="17154" ht="12.95"/>
    <row r="17155" ht="12.95"/>
    <row r="17156" ht="12.95"/>
    <row r="17157" ht="12.95"/>
    <row r="17158" ht="12.95"/>
    <row r="17159" ht="12.95"/>
    <row r="17160" ht="12.95"/>
    <row r="17161" ht="12.95"/>
    <row r="17162" ht="12.95"/>
    <row r="17163" ht="12.95"/>
    <row r="17164" ht="12.95"/>
    <row r="17165" ht="12.95"/>
    <row r="17166" ht="12.95"/>
    <row r="17167" ht="12.95"/>
    <row r="17168" ht="12.95"/>
    <row r="17169" ht="12.95"/>
    <row r="17170" ht="12.95"/>
    <row r="17171" ht="12.95"/>
    <row r="17172" ht="12.95"/>
    <row r="17173" ht="12.95"/>
    <row r="17174" ht="12.95"/>
    <row r="17175" ht="12.95"/>
    <row r="17176" ht="12.95"/>
    <row r="17177" ht="12.95"/>
    <row r="17178" ht="12.95"/>
    <row r="17179" ht="12.95"/>
    <row r="17180" ht="12.95"/>
    <row r="17181" ht="12.95"/>
    <row r="17182" ht="12.95"/>
    <row r="17183" ht="12.95"/>
    <row r="17184" ht="12.95"/>
    <row r="17185" ht="12.95"/>
    <row r="17186" ht="12.95"/>
    <row r="17187" ht="12.95"/>
    <row r="17188" ht="12.95"/>
    <row r="17189" ht="12.95"/>
    <row r="17190" ht="12.95"/>
    <row r="17191" ht="12.95"/>
    <row r="17192" ht="12.95"/>
    <row r="17193" ht="12.95"/>
    <row r="17194" ht="12.95"/>
    <row r="17195" ht="12.95"/>
    <row r="17196" ht="12.95"/>
    <row r="17197" ht="12.95"/>
    <row r="17198" ht="12.95"/>
    <row r="17199" ht="12.95"/>
    <row r="17200" ht="12.95"/>
    <row r="17201" ht="12.95"/>
    <row r="17202" ht="12.95"/>
    <row r="17203" ht="12.95"/>
    <row r="17204" ht="12.95"/>
    <row r="17205" ht="12.95"/>
    <row r="17206" ht="12.95"/>
    <row r="17207" ht="12.95"/>
    <row r="17208" ht="12.95"/>
    <row r="17209" ht="12.95"/>
    <row r="17210" ht="12.95"/>
    <row r="17211" ht="12.95"/>
    <row r="17212" ht="12.95"/>
    <row r="17213" ht="12.95"/>
    <row r="17214" ht="12.95"/>
    <row r="17215" ht="12.95"/>
    <row r="17216" ht="12.95"/>
    <row r="17217" ht="12.95"/>
    <row r="17218" ht="12.95"/>
    <row r="17219" ht="12.95"/>
    <row r="17220" ht="12.95"/>
    <row r="17221" ht="12.95"/>
    <row r="17222" ht="12.95"/>
    <row r="17223" ht="12.95"/>
    <row r="17224" ht="12.95"/>
    <row r="17225" ht="12.95"/>
    <row r="17226" ht="12.95"/>
    <row r="17227" ht="12.95"/>
    <row r="17228" ht="12.95"/>
    <row r="17229" ht="12.95"/>
    <row r="17230" ht="12.95"/>
    <row r="17231" ht="12.95"/>
    <row r="17232" ht="12.95"/>
    <row r="17233" ht="12.95"/>
    <row r="17234" ht="12.95"/>
    <row r="17235" ht="12.95"/>
    <row r="17236" ht="12.95"/>
    <row r="17237" ht="12.95"/>
    <row r="17238" ht="12.95"/>
    <row r="17239" ht="12.95"/>
    <row r="17240" ht="12.95"/>
    <row r="17241" ht="12.95"/>
    <row r="17242" ht="12.95"/>
    <row r="17243" ht="12.95"/>
    <row r="17244" ht="12.95"/>
    <row r="17245" ht="12.95"/>
    <row r="17246" ht="12.95"/>
    <row r="17247" ht="12.95"/>
    <row r="17248" ht="12.95"/>
    <row r="17249" ht="12.95"/>
    <row r="17250" ht="12.95"/>
    <row r="17251" ht="12.95"/>
    <row r="17252" ht="12.95"/>
    <row r="17253" ht="12.95"/>
    <row r="17254" ht="12.95"/>
    <row r="17255" ht="12.95"/>
    <row r="17256" ht="12.95"/>
    <row r="17257" ht="12.95"/>
    <row r="17258" ht="12.95"/>
    <row r="17259" ht="12.95"/>
    <row r="17260" ht="12.95"/>
    <row r="17261" ht="12.95"/>
    <row r="17262" ht="12.95"/>
    <row r="17263" ht="12.95"/>
    <row r="17264" ht="12.95"/>
    <row r="17265" ht="12.95"/>
    <row r="17266" ht="12.95"/>
    <row r="17267" ht="12.95"/>
    <row r="17268" ht="12.95"/>
    <row r="17269" ht="12.95"/>
    <row r="17270" ht="12.95"/>
    <row r="17271" ht="12.95"/>
    <row r="17272" ht="12.95"/>
    <row r="17273" ht="12.95"/>
    <row r="17274" ht="12.95"/>
    <row r="17275" ht="12.95"/>
    <row r="17276" ht="12.95"/>
    <row r="17277" ht="12.95"/>
    <row r="17278" ht="12.95"/>
    <row r="17279" ht="12.95"/>
    <row r="17280" ht="12.95"/>
    <row r="17281" ht="12.95"/>
    <row r="17282" ht="12.95"/>
    <row r="17283" ht="12.95"/>
    <row r="17284" ht="12.95"/>
    <row r="17285" ht="12.95"/>
    <row r="17286" ht="12.95"/>
    <row r="17287" ht="12.95"/>
    <row r="17288" ht="12.95"/>
    <row r="17289" ht="12.95"/>
    <row r="17290" ht="12.95"/>
    <row r="17291" ht="12.95"/>
    <row r="17292" ht="12.95"/>
    <row r="17293" ht="12.95"/>
    <row r="17294" ht="12.95"/>
    <row r="17295" ht="12.95"/>
    <row r="17296" ht="12.95"/>
    <row r="17297" ht="12.95"/>
    <row r="17298" ht="12.95"/>
    <row r="17299" ht="12.95"/>
    <row r="17300" ht="12.95"/>
    <row r="17301" ht="12.95"/>
    <row r="17302" ht="12.95"/>
    <row r="17303" ht="12.95"/>
    <row r="17304" ht="12.95"/>
    <row r="17305" ht="12.95"/>
    <row r="17306" ht="12.95"/>
    <row r="17307" ht="12.95"/>
    <row r="17308" ht="12.95"/>
    <row r="17309" ht="12.95"/>
    <row r="17310" ht="12.95"/>
    <row r="17311" ht="12.95"/>
    <row r="17312" ht="12.95"/>
    <row r="17313" ht="12.95"/>
    <row r="17314" ht="12.95"/>
    <row r="17315" ht="12.95"/>
    <row r="17316" ht="12.95"/>
    <row r="17317" ht="12.95"/>
    <row r="17318" ht="12.95"/>
    <row r="17319" ht="12.95"/>
    <row r="17320" ht="12.95"/>
    <row r="17321" ht="12.95"/>
    <row r="17322" ht="12.95"/>
    <row r="17323" ht="12.95"/>
    <row r="17324" ht="12.95"/>
    <row r="17325" ht="12.95"/>
    <row r="17326" ht="12.95"/>
    <row r="17327" ht="12.95"/>
    <row r="17328" ht="12.95"/>
    <row r="17329" ht="12.95"/>
    <row r="17330" ht="12.95"/>
    <row r="17331" ht="12.95"/>
    <row r="17332" ht="12.95"/>
    <row r="17333" ht="12.95"/>
    <row r="17334" ht="12.95"/>
    <row r="17335" ht="12.95"/>
    <row r="17336" ht="12.95"/>
    <row r="17337" ht="12.95"/>
    <row r="17338" ht="12.95"/>
    <row r="17339" ht="12.95"/>
    <row r="17340" ht="12.95"/>
    <row r="17341" ht="12.95"/>
    <row r="17342" ht="12.95"/>
    <row r="17343" ht="12.95"/>
    <row r="17344" ht="12.95"/>
    <row r="17345" ht="12.95"/>
    <row r="17346" ht="12.95"/>
    <row r="17347" ht="12.95"/>
    <row r="17348" ht="12.95"/>
    <row r="17349" ht="12.95"/>
    <row r="17350" ht="12.95"/>
    <row r="17351" ht="12.95"/>
    <row r="17352" ht="12.95"/>
    <row r="17353" ht="12.95"/>
    <row r="17354" ht="12.95"/>
    <row r="17355" ht="12.95"/>
    <row r="17356" ht="12.95"/>
    <row r="17357" ht="12.95"/>
    <row r="17358" ht="12.95"/>
    <row r="17359" ht="12.95"/>
    <row r="17360" ht="12.95"/>
    <row r="17361" ht="12.95"/>
    <row r="17362" ht="12.95"/>
    <row r="17363" ht="12.95"/>
    <row r="17364" ht="12.95"/>
    <row r="17365" ht="12.95"/>
    <row r="17366" ht="12.95"/>
    <row r="17367" ht="12.95"/>
    <row r="17368" ht="12.95"/>
    <row r="17369" ht="12.95"/>
    <row r="17370" ht="12.95"/>
    <row r="17371" ht="12.95"/>
    <row r="17372" ht="12.95"/>
    <row r="17373" ht="12.95"/>
    <row r="17374" ht="12.95"/>
    <row r="17375" ht="12.95"/>
    <row r="17376" ht="12.95"/>
    <row r="17377" ht="12.95"/>
    <row r="17378" ht="12.95"/>
    <row r="17379" ht="12.95"/>
    <row r="17380" ht="12.95"/>
    <row r="17381" ht="12.95"/>
    <row r="17382" ht="12.95"/>
    <row r="17383" ht="12.95"/>
    <row r="17384" ht="12.95"/>
    <row r="17385" ht="12.95"/>
    <row r="17386" ht="12.95"/>
    <row r="17387" ht="12.95"/>
    <row r="17388" ht="12.95"/>
    <row r="17389" ht="12.95"/>
    <row r="17390" ht="12.95"/>
    <row r="17391" ht="12.95"/>
    <row r="17392" ht="12.95"/>
    <row r="17393" ht="12.95"/>
    <row r="17394" ht="12.95"/>
    <row r="17395" ht="12.95"/>
    <row r="17396" ht="12.95"/>
    <row r="17397" ht="12.95"/>
    <row r="17398" ht="12.95"/>
    <row r="17399" ht="12.95"/>
    <row r="17400" ht="12.95"/>
    <row r="17401" ht="12.95"/>
    <row r="17402" ht="12.95"/>
    <row r="17403" ht="12.95"/>
    <row r="17404" ht="12.95"/>
    <row r="17405" ht="12.95"/>
    <row r="17406" ht="12.95"/>
    <row r="17407" ht="12.95"/>
    <row r="17408" ht="12.95"/>
    <row r="17409" ht="12.95"/>
    <row r="17410" ht="12.95"/>
    <row r="17411" ht="12.95"/>
    <row r="17412" ht="12.95"/>
    <row r="17413" ht="12.95"/>
    <row r="17414" ht="12.95"/>
    <row r="17415" ht="12.95"/>
    <row r="17416" ht="12.95"/>
    <row r="17417" ht="12.95"/>
    <row r="17418" ht="12.95"/>
    <row r="17419" ht="12.95"/>
    <row r="17420" ht="12.95"/>
    <row r="17421" ht="12.95"/>
    <row r="17422" ht="12.95"/>
    <row r="17423" ht="12.95"/>
    <row r="17424" ht="12.95"/>
    <row r="17425" ht="12.95"/>
    <row r="17426" ht="12.95"/>
    <row r="17427" ht="12.95"/>
    <row r="17428" ht="12.95"/>
    <row r="17429" ht="12.95"/>
    <row r="17430" ht="12.95"/>
    <row r="17431" ht="12.95"/>
    <row r="17432" ht="12.95"/>
    <row r="17433" ht="12.95"/>
    <row r="17434" ht="12.95"/>
    <row r="17435" ht="12.95"/>
    <row r="17436" ht="12.95"/>
    <row r="17437" ht="12.95"/>
    <row r="17438" ht="12.95"/>
    <row r="17439" ht="12.95"/>
    <row r="17440" ht="12.95"/>
    <row r="17441" ht="12.95"/>
    <row r="17442" ht="12.95"/>
    <row r="17443" ht="12.95"/>
    <row r="17444" ht="12.95"/>
    <row r="17445" ht="12.95"/>
    <row r="17446" ht="12.95"/>
    <row r="17447" ht="12.95"/>
    <row r="17448" ht="12.95"/>
    <row r="17449" ht="12.95"/>
    <row r="17450" ht="12.95"/>
    <row r="17451" ht="12.95"/>
    <row r="17452" ht="12.95"/>
    <row r="17453" ht="12.95"/>
    <row r="17454" ht="12.95"/>
    <row r="17455" ht="12.95"/>
    <row r="17456" ht="12.95"/>
    <row r="17457" ht="12.95"/>
    <row r="17458" ht="12.95"/>
    <row r="17459" ht="12.95"/>
    <row r="17460" ht="12.95"/>
    <row r="17461" ht="12.95"/>
    <row r="17462" ht="12.95"/>
    <row r="17463" ht="12.95"/>
    <row r="17464" ht="12.95"/>
    <row r="17465" ht="12.95"/>
    <row r="17466" ht="12.95"/>
    <row r="17467" ht="12.95"/>
    <row r="17468" ht="12.95"/>
    <row r="17469" ht="12.95"/>
    <row r="17470" ht="12.95"/>
    <row r="17471" ht="12.95"/>
    <row r="17472" ht="12.95"/>
    <row r="17473" ht="12.95"/>
    <row r="17474" ht="12.95"/>
    <row r="17475" ht="12.95"/>
    <row r="17476" ht="12.95"/>
    <row r="17477" ht="12.95"/>
    <row r="17478" ht="12.95"/>
    <row r="17479" ht="12.95"/>
    <row r="17480" ht="12.95"/>
    <row r="17481" ht="12.95"/>
    <row r="17482" ht="12.95"/>
    <row r="17483" ht="12.95"/>
    <row r="17484" ht="12.95"/>
    <row r="17485" ht="12.95"/>
    <row r="17486" ht="12.95"/>
    <row r="17487" ht="12.95"/>
    <row r="17488" ht="12.95"/>
    <row r="17489" ht="12.95"/>
    <row r="17490" ht="12.95"/>
    <row r="17491" ht="12.95"/>
    <row r="17492" ht="12.95"/>
    <row r="17493" ht="12.95"/>
    <row r="17494" ht="12.95"/>
    <row r="17495" ht="12.95"/>
    <row r="17496" ht="12.95"/>
    <row r="17497" ht="12.95"/>
    <row r="17498" ht="12.95"/>
    <row r="17499" ht="12.95"/>
    <row r="17500" ht="12.95"/>
    <row r="17501" ht="12.95"/>
    <row r="17502" ht="12.95"/>
    <row r="17503" ht="12.95"/>
    <row r="17504" ht="12.95"/>
    <row r="17505" ht="12.95"/>
    <row r="17506" ht="12.95"/>
    <row r="17507" ht="12.95"/>
    <row r="17508" ht="12.95"/>
    <row r="17509" ht="12.95"/>
    <row r="17510" ht="12.95"/>
    <row r="17511" ht="12.95"/>
    <row r="17512" ht="12.95"/>
    <row r="17513" ht="12.95"/>
    <row r="17514" ht="12.95"/>
    <row r="17515" ht="12.95"/>
    <row r="17516" ht="12.95"/>
    <row r="17517" ht="12.95"/>
    <row r="17518" ht="12.95"/>
    <row r="17519" ht="12.95"/>
    <row r="17520" ht="12.95"/>
    <row r="17521" ht="12.95"/>
    <row r="17522" ht="12.95"/>
    <row r="17523" ht="12.95"/>
    <row r="17524" ht="12.95"/>
    <row r="17525" ht="12.95"/>
    <row r="17526" ht="12.95"/>
    <row r="17527" ht="12.95"/>
    <row r="17528" ht="12.95"/>
    <row r="17529" ht="12.95"/>
    <row r="17530" ht="12.95"/>
    <row r="17531" ht="12.95"/>
    <row r="17532" ht="12.95"/>
    <row r="17533" ht="12.95"/>
    <row r="17534" ht="12.95"/>
    <row r="17535" ht="12.95"/>
    <row r="17536" ht="12.95"/>
    <row r="17537" ht="12.95"/>
    <row r="17538" ht="12.95"/>
    <row r="17539" ht="12.95"/>
    <row r="17540" ht="12.95"/>
    <row r="17541" ht="12.95"/>
    <row r="17542" ht="12.95"/>
    <row r="17543" ht="12.95"/>
    <row r="17544" ht="12.95"/>
    <row r="17545" ht="12.95"/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outlinePr summaryBelow="0" summaryRight="0"/>
  </sheetPr>
  <dimension ref="A1:Q17545"/>
  <sheetViews>
    <sheetView workbookViewId="0">
      <selection activeCell="P8" sqref="P8"/>
    </sheetView>
  </sheetViews>
  <sheetFormatPr defaultColWidth="14.42578125" defaultRowHeight="15.75" customHeight="1"/>
  <cols>
    <col min="1" max="1" width="19.28515625" bestFit="1" customWidth="1"/>
    <col min="2" max="2" width="14.42578125" customWidth="1"/>
  </cols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 ht="15.75" customHeight="1">
      <c r="A2" s="3">
        <v>42370</v>
      </c>
      <c r="B2" s="4">
        <v>8264210.5</v>
      </c>
      <c r="C2" s="4">
        <v>98531820.5</v>
      </c>
      <c r="D2" s="4">
        <v>1643767.5</v>
      </c>
      <c r="E2" s="4">
        <v>10697871</v>
      </c>
      <c r="F2" s="4">
        <v>3438889.5</v>
      </c>
      <c r="G2" s="4">
        <v>27237675</v>
      </c>
      <c r="H2" s="4">
        <v>27028500.5</v>
      </c>
      <c r="I2" s="4">
        <v>2366262.5</v>
      </c>
      <c r="J2" s="4">
        <v>10370018</v>
      </c>
      <c r="K2" s="4">
        <v>463042</v>
      </c>
      <c r="L2" s="4">
        <v>17158901</v>
      </c>
      <c r="M2" s="4">
        <v>8216848.5</v>
      </c>
      <c r="N2" s="4">
        <v>7834675.5</v>
      </c>
      <c r="O2" s="4">
        <v>4002064.5</v>
      </c>
      <c r="Q2" s="4"/>
    </row>
    <row r="3" spans="1:17" ht="15.75" customHeight="1">
      <c r="A3" s="3">
        <v>42401</v>
      </c>
      <c r="B3" s="4">
        <v>9656160</v>
      </c>
      <c r="C3" s="4">
        <v>91743008</v>
      </c>
      <c r="D3" s="4">
        <v>1349880.5</v>
      </c>
      <c r="E3" s="4">
        <v>10147448.5</v>
      </c>
      <c r="F3" s="4">
        <v>2940644</v>
      </c>
      <c r="G3" s="4">
        <v>25397090</v>
      </c>
      <c r="H3" s="4">
        <v>24984790.5</v>
      </c>
      <c r="I3" s="4">
        <v>2221128.5</v>
      </c>
      <c r="J3" s="4">
        <v>9603248.5</v>
      </c>
      <c r="K3" s="4">
        <v>423571</v>
      </c>
      <c r="L3" s="4">
        <v>15764937.5</v>
      </c>
      <c r="M3" s="4">
        <v>7067604.5</v>
      </c>
      <c r="N3" s="4">
        <v>7404598.5</v>
      </c>
      <c r="O3" s="4">
        <v>3576776.5</v>
      </c>
    </row>
    <row r="4" spans="1:17" ht="15.75" customHeight="1">
      <c r="A4" s="3">
        <v>42430</v>
      </c>
      <c r="B4" s="4">
        <v>8550807.5</v>
      </c>
      <c r="C4" s="4">
        <v>93516501</v>
      </c>
      <c r="D4" s="4">
        <v>1272299</v>
      </c>
      <c r="E4" s="4">
        <v>10843815</v>
      </c>
      <c r="F4" s="4">
        <v>3026201.5</v>
      </c>
      <c r="G4" s="4">
        <v>25508538</v>
      </c>
      <c r="H4" s="4">
        <v>25401972</v>
      </c>
      <c r="I4" s="4">
        <v>2252456</v>
      </c>
      <c r="J4" s="4">
        <v>9901979.5</v>
      </c>
      <c r="K4" s="4">
        <v>387665</v>
      </c>
      <c r="L4" s="4">
        <v>16396703.5</v>
      </c>
      <c r="M4" s="4">
        <v>7191627.5</v>
      </c>
      <c r="N4" s="4">
        <v>7217802</v>
      </c>
      <c r="O4" s="4">
        <v>3738860.5</v>
      </c>
    </row>
    <row r="5" spans="1:17" ht="15.75" customHeight="1">
      <c r="A5" s="3">
        <v>42461</v>
      </c>
      <c r="B5" s="4">
        <v>9145598.5</v>
      </c>
      <c r="C5" s="4">
        <v>84575068.5</v>
      </c>
      <c r="D5" s="4">
        <v>1203092.5</v>
      </c>
      <c r="E5" s="4">
        <v>10208430</v>
      </c>
      <c r="F5" s="4">
        <v>2680043.5</v>
      </c>
      <c r="G5" s="4">
        <v>21191038</v>
      </c>
      <c r="H5" s="4">
        <v>22948788</v>
      </c>
      <c r="I5" s="4">
        <v>2241923</v>
      </c>
      <c r="J5" s="4">
        <v>9248349.5</v>
      </c>
      <c r="K5" s="4">
        <v>387091</v>
      </c>
      <c r="L5" s="4">
        <v>14399657</v>
      </c>
      <c r="M5" s="4">
        <v>5850015</v>
      </c>
      <c r="N5" s="4">
        <v>6412758.5</v>
      </c>
      <c r="O5" s="4">
        <v>3361015</v>
      </c>
    </row>
    <row r="6" spans="1:17" ht="15.75" customHeight="1">
      <c r="A6" s="3">
        <v>42491</v>
      </c>
      <c r="B6" s="4">
        <v>9951289.5</v>
      </c>
      <c r="C6" s="4">
        <v>82798275</v>
      </c>
      <c r="D6" s="4">
        <v>923795</v>
      </c>
      <c r="E6" s="4">
        <v>9547381</v>
      </c>
      <c r="F6" s="4">
        <v>2274181.5</v>
      </c>
      <c r="G6" s="4">
        <v>19873781.5</v>
      </c>
      <c r="H6" s="4">
        <v>21317558.5</v>
      </c>
      <c r="I6" s="4">
        <v>2132588</v>
      </c>
      <c r="J6" s="4">
        <v>9853826</v>
      </c>
      <c r="K6" s="4">
        <v>364914</v>
      </c>
      <c r="L6" s="4">
        <v>13544388</v>
      </c>
      <c r="M6" s="4">
        <v>5627323.5</v>
      </c>
      <c r="N6" s="4">
        <v>5602095</v>
      </c>
      <c r="O6" s="4">
        <v>2991500</v>
      </c>
    </row>
    <row r="7" spans="1:17" ht="15.75" customHeight="1">
      <c r="A7" s="3">
        <v>42522</v>
      </c>
      <c r="B7" s="4">
        <v>10521079.5</v>
      </c>
      <c r="C7" s="4">
        <v>78248522</v>
      </c>
      <c r="D7" s="4">
        <v>768250.5</v>
      </c>
      <c r="E7" s="4">
        <v>9553559</v>
      </c>
      <c r="F7" s="4">
        <v>2129579</v>
      </c>
      <c r="G7" s="4">
        <v>19478534.5</v>
      </c>
      <c r="H7" s="4">
        <v>20667080.5</v>
      </c>
      <c r="I7" s="4">
        <v>2095742.5</v>
      </c>
      <c r="J7" s="4">
        <v>10137545.5</v>
      </c>
      <c r="K7" s="4">
        <v>317041</v>
      </c>
      <c r="L7" s="4">
        <v>13047010.5</v>
      </c>
      <c r="M7" s="4">
        <v>5415677</v>
      </c>
      <c r="N7" s="4">
        <v>4388727</v>
      </c>
      <c r="O7" s="4">
        <v>2894607</v>
      </c>
    </row>
    <row r="8" spans="1:17" ht="15.75" customHeight="1">
      <c r="A8" s="3">
        <v>42552</v>
      </c>
      <c r="B8" s="4">
        <v>10730407.5</v>
      </c>
      <c r="C8" s="4">
        <v>85373443</v>
      </c>
      <c r="D8" s="4">
        <v>876017</v>
      </c>
      <c r="E8" s="4">
        <v>10625704.5</v>
      </c>
      <c r="F8" s="4">
        <v>2178659</v>
      </c>
      <c r="G8" s="4">
        <v>18942390</v>
      </c>
      <c r="H8" s="4">
        <v>20709131.5</v>
      </c>
      <c r="I8" s="4">
        <v>2274259.5</v>
      </c>
      <c r="J8" s="4">
        <v>11491997</v>
      </c>
      <c r="K8" s="4">
        <v>312315</v>
      </c>
      <c r="L8" s="4">
        <v>13288476</v>
      </c>
      <c r="M8" s="4">
        <v>5018271.5</v>
      </c>
      <c r="N8" s="4">
        <v>4665366.5</v>
      </c>
      <c r="O8" s="4">
        <v>3207808.5</v>
      </c>
    </row>
    <row r="9" spans="1:17" ht="15.75" customHeight="1">
      <c r="A9" s="3">
        <v>42583</v>
      </c>
      <c r="B9" s="4">
        <v>9817705</v>
      </c>
      <c r="C9" s="4">
        <v>86728218.5</v>
      </c>
      <c r="D9" s="4">
        <v>988363</v>
      </c>
      <c r="E9" s="4">
        <v>10181104.5</v>
      </c>
      <c r="F9" s="4">
        <v>2275608</v>
      </c>
      <c r="G9" s="4">
        <v>17784371</v>
      </c>
      <c r="H9" s="4">
        <v>20424482</v>
      </c>
      <c r="I9" s="4">
        <v>2179360</v>
      </c>
      <c r="J9" s="4">
        <v>10099180</v>
      </c>
      <c r="K9" s="4">
        <v>342654.5</v>
      </c>
      <c r="L9" s="4">
        <v>14429801.5</v>
      </c>
      <c r="M9" s="4">
        <v>5092741.5</v>
      </c>
      <c r="N9" s="4">
        <v>4902581.5</v>
      </c>
      <c r="O9" s="4">
        <v>3455941</v>
      </c>
    </row>
    <row r="10" spans="1:17" ht="15.75" customHeight="1">
      <c r="A10" s="3">
        <v>42614</v>
      </c>
      <c r="B10" s="4">
        <v>8200073.5</v>
      </c>
      <c r="C10" s="4">
        <v>87774505</v>
      </c>
      <c r="D10" s="4">
        <v>831741</v>
      </c>
      <c r="E10" s="4">
        <v>9799068</v>
      </c>
      <c r="F10" s="4">
        <v>2190588</v>
      </c>
      <c r="G10" s="4">
        <v>17902271</v>
      </c>
      <c r="H10" s="4">
        <v>21155378.5</v>
      </c>
      <c r="I10" s="4">
        <v>1958513</v>
      </c>
      <c r="J10" s="4">
        <v>10783183.5</v>
      </c>
      <c r="K10" s="4">
        <v>344583.5</v>
      </c>
      <c r="L10" s="4">
        <v>16577690</v>
      </c>
      <c r="M10" s="4">
        <v>5258986.5</v>
      </c>
      <c r="N10" s="4">
        <v>5189203</v>
      </c>
      <c r="O10" s="4">
        <v>3013626.5</v>
      </c>
    </row>
    <row r="11" spans="1:17" ht="15.75" customHeight="1">
      <c r="A11" s="3">
        <v>42644</v>
      </c>
      <c r="B11" s="4">
        <v>9155872.5</v>
      </c>
      <c r="C11" s="4">
        <v>91240278</v>
      </c>
      <c r="D11" s="4">
        <v>1342344</v>
      </c>
      <c r="E11" s="4">
        <v>10121171.5</v>
      </c>
      <c r="F11" s="4">
        <v>2785555.5</v>
      </c>
      <c r="G11" s="4">
        <v>19293953</v>
      </c>
      <c r="H11" s="4">
        <v>24128508</v>
      </c>
      <c r="I11" s="4">
        <v>2103087.5</v>
      </c>
      <c r="J11" s="4">
        <v>10830007.5</v>
      </c>
      <c r="K11" s="4">
        <v>367445.5</v>
      </c>
      <c r="L11" s="4">
        <v>18473496</v>
      </c>
      <c r="M11" s="4">
        <v>6055046.5</v>
      </c>
      <c r="N11" s="4">
        <v>5802618</v>
      </c>
      <c r="O11" s="4">
        <v>3095817.5</v>
      </c>
    </row>
    <row r="12" spans="1:17" ht="15.75" customHeight="1">
      <c r="A12" s="3">
        <v>42675</v>
      </c>
      <c r="B12" s="4">
        <v>9998756</v>
      </c>
      <c r="C12" s="4">
        <v>96861485.5</v>
      </c>
      <c r="D12" s="4">
        <v>1536339</v>
      </c>
      <c r="E12" s="4">
        <v>10207904</v>
      </c>
      <c r="F12" s="4">
        <v>3054602</v>
      </c>
      <c r="G12" s="4">
        <v>22314715.5</v>
      </c>
      <c r="H12" s="4">
        <v>26216806.5</v>
      </c>
      <c r="I12" s="4">
        <v>2348882</v>
      </c>
      <c r="J12" s="4">
        <v>11197862.5</v>
      </c>
      <c r="K12" s="4">
        <v>416002</v>
      </c>
      <c r="L12" s="4">
        <v>18172577</v>
      </c>
      <c r="M12" s="4">
        <v>6581009.5</v>
      </c>
      <c r="N12" s="4">
        <v>6283411</v>
      </c>
      <c r="O12" s="4">
        <v>3337820.5</v>
      </c>
    </row>
    <row r="13" spans="1:17" ht="15.75" customHeight="1">
      <c r="A13" s="3">
        <v>42705</v>
      </c>
      <c r="B13" s="4">
        <v>10068472</v>
      </c>
      <c r="C13" s="4">
        <v>93863054</v>
      </c>
      <c r="D13" s="4">
        <v>1531113</v>
      </c>
      <c r="E13" s="4">
        <v>10290532</v>
      </c>
      <c r="F13" s="4">
        <v>3046029.5</v>
      </c>
      <c r="G13" s="4">
        <v>25328655</v>
      </c>
      <c r="H13" s="4">
        <v>26835135</v>
      </c>
      <c r="I13" s="4">
        <v>2425082.5</v>
      </c>
      <c r="J13" s="4">
        <v>11675587.5</v>
      </c>
      <c r="K13" s="4">
        <v>466096.5</v>
      </c>
      <c r="L13" s="4">
        <v>19229856</v>
      </c>
      <c r="M13" s="4">
        <v>7036283.5</v>
      </c>
      <c r="N13" s="4">
        <v>7090099.5</v>
      </c>
      <c r="O13" s="4">
        <v>3721742</v>
      </c>
    </row>
    <row r="14" spans="1:17" ht="15.75" customHeight="1">
      <c r="A14" s="3">
        <v>42736</v>
      </c>
      <c r="B14" s="4">
        <v>10938387</v>
      </c>
      <c r="C14" s="4">
        <v>101024379</v>
      </c>
      <c r="D14" s="4">
        <v>1484870</v>
      </c>
      <c r="E14" s="4">
        <v>11934070</v>
      </c>
      <c r="F14" s="4">
        <v>3202602.5</v>
      </c>
      <c r="G14" s="4">
        <v>28301678</v>
      </c>
      <c r="H14" s="4">
        <v>28909493.5</v>
      </c>
      <c r="I14" s="4">
        <v>2614963.5</v>
      </c>
      <c r="J14" s="4">
        <v>12479085</v>
      </c>
      <c r="K14" s="4">
        <v>441046</v>
      </c>
      <c r="L14" s="4">
        <v>20068633</v>
      </c>
      <c r="M14" s="4">
        <v>7657053</v>
      </c>
      <c r="N14" s="4">
        <v>8035396.5</v>
      </c>
      <c r="O14" s="4">
        <v>3827974</v>
      </c>
    </row>
    <row r="15" spans="1:17" ht="15.75" customHeight="1">
      <c r="A15" s="3">
        <v>42767</v>
      </c>
      <c r="B15" s="4">
        <v>8587165</v>
      </c>
      <c r="C15" s="4">
        <v>91925343.5</v>
      </c>
      <c r="D15" s="4">
        <v>1559238</v>
      </c>
      <c r="E15" s="4">
        <v>9834423</v>
      </c>
      <c r="F15" s="4">
        <v>2908872.5</v>
      </c>
      <c r="G15" s="4">
        <v>23635925.5</v>
      </c>
      <c r="H15" s="4">
        <v>24218426</v>
      </c>
      <c r="I15" s="4">
        <v>2364758.5</v>
      </c>
      <c r="J15" s="4">
        <v>10092645</v>
      </c>
      <c r="K15" s="4">
        <v>413928.5</v>
      </c>
      <c r="L15" s="4">
        <v>17300110.5</v>
      </c>
      <c r="M15" s="4">
        <v>6592072</v>
      </c>
      <c r="N15" s="4">
        <v>7055924.5</v>
      </c>
      <c r="O15" s="4">
        <v>3416885.5</v>
      </c>
    </row>
    <row r="16" spans="1:17" ht="15.75" customHeight="1">
      <c r="A16" s="3">
        <v>42795</v>
      </c>
      <c r="B16" s="4">
        <v>9840630.5</v>
      </c>
      <c r="C16" s="4">
        <v>94655518</v>
      </c>
      <c r="D16" s="4">
        <v>1543377</v>
      </c>
      <c r="E16" s="4">
        <v>9870914</v>
      </c>
      <c r="F16" s="4">
        <v>3072662.5</v>
      </c>
      <c r="G16" s="4">
        <v>24430910</v>
      </c>
      <c r="H16" s="4">
        <v>24148158.5</v>
      </c>
      <c r="I16" s="4">
        <v>2432861.5</v>
      </c>
      <c r="J16" s="4">
        <v>9802388.5</v>
      </c>
      <c r="K16" s="4">
        <v>417300.5</v>
      </c>
      <c r="L16" s="4">
        <v>16541627</v>
      </c>
      <c r="M16" s="4">
        <v>6417947.5</v>
      </c>
      <c r="N16" s="4">
        <v>7391134.5</v>
      </c>
      <c r="O16" s="4">
        <v>3547922</v>
      </c>
    </row>
    <row r="17" spans="1:15" ht="15.75" customHeight="1">
      <c r="A17" s="3">
        <v>42826</v>
      </c>
      <c r="B17" s="4">
        <v>8858635</v>
      </c>
      <c r="C17" s="4">
        <v>85494203.5</v>
      </c>
      <c r="D17" s="4">
        <v>1309032</v>
      </c>
      <c r="E17" s="4">
        <v>8995822.5</v>
      </c>
      <c r="F17" s="4">
        <v>2483957</v>
      </c>
      <c r="G17" s="4">
        <v>21031164</v>
      </c>
      <c r="H17" s="4">
        <v>21019884.5</v>
      </c>
      <c r="I17" s="4">
        <v>2102075</v>
      </c>
      <c r="J17" s="4">
        <v>9423583.5</v>
      </c>
      <c r="K17" s="4">
        <v>403089</v>
      </c>
      <c r="L17" s="4">
        <v>14982824</v>
      </c>
      <c r="M17" s="4">
        <v>5767772</v>
      </c>
      <c r="N17" s="4">
        <v>6580877.5</v>
      </c>
      <c r="O17" s="4">
        <v>2742517</v>
      </c>
    </row>
    <row r="18" spans="1:15" ht="15.75" customHeight="1">
      <c r="A18" s="3">
        <v>42856</v>
      </c>
      <c r="B18" s="4">
        <v>9779905</v>
      </c>
      <c r="C18" s="4">
        <v>87468629.5</v>
      </c>
      <c r="D18" s="4">
        <v>1008213</v>
      </c>
      <c r="E18" s="4">
        <v>9382285</v>
      </c>
      <c r="F18" s="4">
        <v>2347161</v>
      </c>
      <c r="G18" s="4">
        <v>20428576.5</v>
      </c>
      <c r="H18" s="4">
        <v>21209983</v>
      </c>
      <c r="I18" s="4">
        <v>1977958</v>
      </c>
      <c r="J18" s="4">
        <v>10186258</v>
      </c>
      <c r="K18" s="4">
        <v>402936.5</v>
      </c>
      <c r="L18" s="4">
        <v>13913896.5</v>
      </c>
      <c r="M18" s="4">
        <v>5547224.5</v>
      </c>
      <c r="N18" s="4">
        <v>5983399.5</v>
      </c>
      <c r="O18" s="4">
        <v>2938738</v>
      </c>
    </row>
    <row r="19" spans="1:15" ht="15.75" customHeight="1">
      <c r="A19" s="3">
        <v>42887</v>
      </c>
      <c r="B19" s="4">
        <v>8596068</v>
      </c>
      <c r="C19" s="4">
        <v>86204980.5</v>
      </c>
      <c r="D19" s="4">
        <v>936697</v>
      </c>
      <c r="E19" s="4">
        <v>10304179.5</v>
      </c>
      <c r="F19" s="4">
        <v>2030791</v>
      </c>
      <c r="G19" s="4">
        <v>18474598</v>
      </c>
      <c r="H19" s="4">
        <v>19931915</v>
      </c>
      <c r="I19" s="4">
        <v>1926611</v>
      </c>
      <c r="J19" s="4">
        <v>11332173.5</v>
      </c>
      <c r="K19" s="4">
        <v>397853.5</v>
      </c>
      <c r="L19" s="4">
        <v>14167451</v>
      </c>
      <c r="M19" s="4">
        <v>5326262.5</v>
      </c>
      <c r="N19" s="4">
        <v>5115277.5</v>
      </c>
      <c r="O19" s="4">
        <v>3300094.5</v>
      </c>
    </row>
    <row r="20" spans="1:15" ht="15.75" customHeight="1">
      <c r="A20" s="3">
        <v>42917</v>
      </c>
      <c r="B20" s="4">
        <v>9396292</v>
      </c>
      <c r="C20" s="4">
        <v>84469895</v>
      </c>
      <c r="D20" s="4">
        <v>778909.5</v>
      </c>
      <c r="E20" s="4">
        <v>10636739</v>
      </c>
      <c r="F20" s="4">
        <v>2066836.5</v>
      </c>
      <c r="G20" s="4">
        <v>19232190</v>
      </c>
      <c r="H20" s="4">
        <v>19993272</v>
      </c>
      <c r="I20" s="4">
        <v>1931258</v>
      </c>
      <c r="J20" s="4">
        <v>11898767</v>
      </c>
      <c r="K20" s="4">
        <v>406821</v>
      </c>
      <c r="L20" s="4">
        <v>15732467.5</v>
      </c>
      <c r="M20" s="4">
        <v>5210197</v>
      </c>
      <c r="N20" s="4">
        <v>5373313.5</v>
      </c>
      <c r="O20" s="4">
        <v>3587373</v>
      </c>
    </row>
    <row r="21" spans="1:15" ht="15.75" customHeight="1">
      <c r="A21" s="3">
        <v>42948</v>
      </c>
      <c r="B21" s="4">
        <v>10241299</v>
      </c>
      <c r="C21" s="4">
        <v>84754369</v>
      </c>
      <c r="D21" s="4">
        <v>828779</v>
      </c>
      <c r="E21" s="4">
        <v>10064280</v>
      </c>
      <c r="F21" s="4">
        <v>2085386</v>
      </c>
      <c r="G21" s="4">
        <v>18345112.5</v>
      </c>
      <c r="H21" s="4">
        <v>19536509</v>
      </c>
      <c r="I21" s="4">
        <v>1987880</v>
      </c>
      <c r="J21" s="4">
        <v>11018637</v>
      </c>
      <c r="K21" s="4">
        <v>409313.5</v>
      </c>
      <c r="L21" s="4">
        <v>13329977.5</v>
      </c>
      <c r="M21" s="4">
        <v>5488489</v>
      </c>
      <c r="N21" s="4">
        <v>5192288</v>
      </c>
      <c r="O21" s="4">
        <v>3503132.5</v>
      </c>
    </row>
    <row r="22" spans="1:15" ht="15.75" customHeight="1">
      <c r="A22" s="3">
        <v>42979</v>
      </c>
      <c r="B22" s="4">
        <v>10690286.5</v>
      </c>
      <c r="C22" s="4">
        <v>85428337</v>
      </c>
      <c r="D22" s="4">
        <v>865716.5</v>
      </c>
      <c r="E22" s="4">
        <v>9456517.5</v>
      </c>
      <c r="F22" s="4">
        <v>2292708</v>
      </c>
      <c r="G22" s="4">
        <v>19054977.5</v>
      </c>
      <c r="H22" s="4">
        <v>20577333.5</v>
      </c>
      <c r="I22" s="4">
        <v>2027893</v>
      </c>
      <c r="J22" s="4">
        <v>10242994.5</v>
      </c>
      <c r="K22" s="4">
        <v>414066</v>
      </c>
      <c r="L22" s="4">
        <v>14257067.5</v>
      </c>
      <c r="M22" s="4">
        <v>5072712</v>
      </c>
      <c r="N22" s="4">
        <v>5190441.5</v>
      </c>
      <c r="O22" s="4">
        <v>3281500.5</v>
      </c>
    </row>
    <row r="23" spans="1:15" ht="15.75" customHeight="1">
      <c r="A23" s="3">
        <v>43009</v>
      </c>
      <c r="B23" s="4">
        <v>9916847.5</v>
      </c>
      <c r="C23" s="4">
        <v>95023559.5</v>
      </c>
      <c r="D23" s="4">
        <v>1293987</v>
      </c>
      <c r="E23" s="4">
        <v>10029254.5</v>
      </c>
      <c r="F23" s="4">
        <v>2625809.5</v>
      </c>
      <c r="G23" s="4">
        <v>19516044</v>
      </c>
      <c r="H23" s="4">
        <v>22808621.5</v>
      </c>
      <c r="I23" s="4">
        <v>2169966</v>
      </c>
      <c r="J23" s="4">
        <v>10380719</v>
      </c>
      <c r="K23" s="4">
        <v>470621</v>
      </c>
      <c r="L23" s="4">
        <v>17115813.5</v>
      </c>
      <c r="M23" s="4">
        <v>6170207.5</v>
      </c>
      <c r="N23" s="4">
        <v>6095662.5</v>
      </c>
      <c r="O23" s="4">
        <v>3382721</v>
      </c>
    </row>
    <row r="24" spans="1:15" ht="15.75" customHeight="1">
      <c r="A24" s="3">
        <v>43040</v>
      </c>
      <c r="B24" s="4">
        <v>10537022</v>
      </c>
      <c r="C24" s="4">
        <v>96682299</v>
      </c>
      <c r="D24" s="4">
        <v>1351339</v>
      </c>
      <c r="E24" s="4">
        <v>10695913.5</v>
      </c>
      <c r="F24" s="4">
        <v>2779663.5</v>
      </c>
      <c r="G24" s="4">
        <v>21938805.5</v>
      </c>
      <c r="H24" s="4">
        <v>25185279</v>
      </c>
      <c r="I24" s="4">
        <v>2164414.5</v>
      </c>
      <c r="J24" s="4">
        <v>11060927.5</v>
      </c>
      <c r="K24" s="4">
        <v>441729.5</v>
      </c>
      <c r="L24" s="4">
        <v>18507870.5</v>
      </c>
      <c r="M24" s="4">
        <v>6865836.5</v>
      </c>
      <c r="N24" s="4">
        <v>7084938</v>
      </c>
      <c r="O24" s="4">
        <v>3440102.5</v>
      </c>
    </row>
    <row r="25" spans="1:15" ht="15.75" customHeight="1">
      <c r="A25" s="3">
        <v>43070</v>
      </c>
      <c r="B25" s="4">
        <v>10226172</v>
      </c>
      <c r="C25" s="4">
        <v>99600810</v>
      </c>
      <c r="D25" s="4">
        <v>1593230</v>
      </c>
      <c r="E25" s="4">
        <v>11533548</v>
      </c>
      <c r="F25" s="4">
        <v>3042430.5</v>
      </c>
      <c r="G25" s="4">
        <v>25991681.5</v>
      </c>
      <c r="H25" s="4">
        <v>26130889</v>
      </c>
      <c r="I25" s="4">
        <v>2453650.5</v>
      </c>
      <c r="J25" s="4">
        <v>10933443.5</v>
      </c>
      <c r="K25" s="4">
        <v>459447</v>
      </c>
      <c r="L25" s="4">
        <v>18756930</v>
      </c>
      <c r="M25" s="4">
        <v>7415342</v>
      </c>
      <c r="N25" s="4">
        <v>7672682</v>
      </c>
      <c r="O25" s="4">
        <v>3781570</v>
      </c>
    </row>
    <row r="26" spans="1:15" ht="15.75" customHeight="1">
      <c r="A26" s="3">
        <v>43101</v>
      </c>
      <c r="B26" s="4">
        <v>11421888</v>
      </c>
      <c r="C26" s="4">
        <v>98646744</v>
      </c>
      <c r="D26" s="4">
        <v>1545358</v>
      </c>
      <c r="E26" s="4">
        <v>10836030</v>
      </c>
      <c r="F26" s="4">
        <v>3253753</v>
      </c>
      <c r="G26" s="4">
        <v>27699029</v>
      </c>
      <c r="H26" s="4">
        <v>25098889.5</v>
      </c>
      <c r="I26" s="4">
        <v>2575674</v>
      </c>
      <c r="J26" s="4">
        <v>10495694.5</v>
      </c>
      <c r="K26" s="4">
        <v>532089.5</v>
      </c>
      <c r="L26" s="4">
        <v>17919755.5</v>
      </c>
      <c r="M26" s="4">
        <v>7817660</v>
      </c>
      <c r="N26" s="4">
        <v>7876181</v>
      </c>
      <c r="O26" s="4">
        <v>3545399.5</v>
      </c>
    </row>
    <row r="27" spans="1:15" ht="15.75" customHeight="1">
      <c r="A27" s="3">
        <v>43132</v>
      </c>
      <c r="B27" s="4">
        <v>9653253</v>
      </c>
      <c r="C27" s="4">
        <v>92508002.5</v>
      </c>
      <c r="D27" s="4">
        <v>1567898</v>
      </c>
      <c r="E27" s="4">
        <v>10364186.5</v>
      </c>
      <c r="F27" s="4">
        <v>3195598</v>
      </c>
      <c r="G27" s="4">
        <v>26333974.5</v>
      </c>
      <c r="H27" s="4">
        <v>23652169</v>
      </c>
      <c r="I27" s="4">
        <v>2291598.5</v>
      </c>
      <c r="J27" s="4">
        <v>10045616.5</v>
      </c>
      <c r="K27" s="4">
        <v>444430.5</v>
      </c>
      <c r="L27" s="4">
        <v>17460923</v>
      </c>
      <c r="M27" s="4">
        <v>7409873.5</v>
      </c>
      <c r="N27" s="4">
        <v>7393310.5</v>
      </c>
      <c r="O27" s="4">
        <v>3478280.5</v>
      </c>
    </row>
    <row r="28" spans="1:15" ht="15.75" customHeight="1">
      <c r="A28" s="3">
        <v>43160</v>
      </c>
      <c r="B28" s="4">
        <v>9170271.5</v>
      </c>
      <c r="C28" s="4">
        <v>98680473.5</v>
      </c>
      <c r="D28" s="4">
        <v>1793504</v>
      </c>
      <c r="E28" s="4">
        <v>11561441.5</v>
      </c>
      <c r="F28" s="4">
        <v>3466319</v>
      </c>
      <c r="G28" s="4">
        <v>25589170.5</v>
      </c>
      <c r="H28" s="4">
        <v>26045721.5</v>
      </c>
      <c r="I28" s="4">
        <v>2401928</v>
      </c>
      <c r="J28" s="4">
        <v>10681489.5</v>
      </c>
      <c r="K28" s="4">
        <v>475985</v>
      </c>
      <c r="L28" s="4">
        <v>16861044.5</v>
      </c>
      <c r="M28" s="4">
        <v>7045766</v>
      </c>
      <c r="N28" s="4">
        <v>7660827.5</v>
      </c>
      <c r="O28" s="4">
        <v>3613388</v>
      </c>
    </row>
    <row r="29" spans="1:15" ht="15.75" customHeight="1">
      <c r="A29" s="3">
        <v>43191</v>
      </c>
      <c r="B29" s="4">
        <v>10160735.5</v>
      </c>
      <c r="C29" s="4">
        <v>84744217.5</v>
      </c>
      <c r="D29" s="4">
        <v>1306024.5</v>
      </c>
      <c r="E29" s="4">
        <v>9705291</v>
      </c>
      <c r="F29" s="4">
        <v>2556552.5</v>
      </c>
      <c r="G29" s="4">
        <v>20937936</v>
      </c>
      <c r="H29" s="4">
        <v>21750310.5</v>
      </c>
      <c r="I29" s="4">
        <v>2182137.5</v>
      </c>
      <c r="J29" s="4">
        <v>9305624</v>
      </c>
      <c r="K29" s="4">
        <v>378923</v>
      </c>
      <c r="L29" s="4">
        <v>13418133</v>
      </c>
      <c r="M29" s="4">
        <v>5250220.5</v>
      </c>
      <c r="N29" s="4">
        <v>6233080.5</v>
      </c>
      <c r="O29" s="4">
        <v>2804379.5</v>
      </c>
    </row>
    <row r="30" spans="1:15" ht="15.75" customHeight="1">
      <c r="A30" s="3">
        <v>43221</v>
      </c>
      <c r="B30" s="4">
        <v>10451653</v>
      </c>
      <c r="C30" s="4">
        <v>82194073.5</v>
      </c>
      <c r="D30" s="4">
        <v>844267</v>
      </c>
      <c r="E30" s="4">
        <v>9406546.5</v>
      </c>
      <c r="F30" s="4">
        <v>2306292.5</v>
      </c>
      <c r="G30" s="4">
        <v>20910668.5</v>
      </c>
      <c r="H30" s="4">
        <v>20516252.5</v>
      </c>
      <c r="I30" s="4">
        <v>2105993</v>
      </c>
      <c r="J30" s="4">
        <v>10396652</v>
      </c>
      <c r="K30" s="4">
        <v>390621</v>
      </c>
      <c r="L30" s="4">
        <v>11976333</v>
      </c>
      <c r="M30" s="4">
        <v>4951917.5</v>
      </c>
      <c r="N30" s="4">
        <v>6186840</v>
      </c>
      <c r="O30" s="4">
        <v>2711386.5</v>
      </c>
    </row>
    <row r="31" spans="1:15" ht="15.75" customHeight="1">
      <c r="A31" s="3">
        <v>43252</v>
      </c>
      <c r="B31" s="4">
        <v>9748036.5</v>
      </c>
      <c r="C31" s="4">
        <v>82646670</v>
      </c>
      <c r="D31" s="4">
        <v>775088</v>
      </c>
      <c r="E31" s="4">
        <v>9272892</v>
      </c>
      <c r="F31" s="4">
        <v>1936413</v>
      </c>
      <c r="G31" s="4">
        <v>19909141.5</v>
      </c>
      <c r="H31" s="4">
        <v>19678147</v>
      </c>
      <c r="I31" s="4">
        <v>1932184</v>
      </c>
      <c r="J31" s="4">
        <v>10789337.5</v>
      </c>
      <c r="K31" s="4">
        <v>319942</v>
      </c>
      <c r="L31" s="4">
        <v>12871633</v>
      </c>
      <c r="M31" s="4">
        <v>4781098.5</v>
      </c>
      <c r="N31" s="4">
        <v>5433814.5</v>
      </c>
      <c r="O31" s="4">
        <v>2659794.5</v>
      </c>
    </row>
    <row r="32" spans="1:15" ht="15.75" customHeight="1">
      <c r="A32" s="3">
        <v>43282</v>
      </c>
      <c r="B32" s="4">
        <v>7922516.5</v>
      </c>
      <c r="C32" s="4">
        <v>87912226.5</v>
      </c>
      <c r="D32" s="4">
        <v>772589.5</v>
      </c>
      <c r="E32" s="4">
        <v>10242933.5</v>
      </c>
      <c r="F32" s="4">
        <v>2170843.5</v>
      </c>
      <c r="G32" s="4">
        <v>20324943</v>
      </c>
      <c r="H32" s="4">
        <v>20214306</v>
      </c>
      <c r="I32" s="4">
        <v>2042965</v>
      </c>
      <c r="J32" s="4">
        <v>11941680.5</v>
      </c>
      <c r="K32" s="4">
        <v>332184</v>
      </c>
      <c r="L32" s="4">
        <v>14984112</v>
      </c>
      <c r="M32" s="4">
        <v>4670704</v>
      </c>
      <c r="N32" s="4">
        <v>4745655.5</v>
      </c>
      <c r="O32" s="4">
        <v>2838393</v>
      </c>
    </row>
    <row r="33" spans="1:15" ht="15.75" customHeight="1">
      <c r="A33" s="3">
        <v>43313</v>
      </c>
      <c r="B33" s="4">
        <v>7072010.5</v>
      </c>
      <c r="C33" s="4">
        <v>88620660</v>
      </c>
      <c r="D33" s="4">
        <v>850851</v>
      </c>
      <c r="E33" s="4">
        <v>10493892</v>
      </c>
      <c r="F33" s="4">
        <v>2098536</v>
      </c>
      <c r="G33" s="4">
        <v>18272121.5</v>
      </c>
      <c r="H33" s="4">
        <v>19791382</v>
      </c>
      <c r="I33" s="4">
        <v>2133901.5</v>
      </c>
      <c r="J33" s="4">
        <v>11010816</v>
      </c>
      <c r="K33" s="4">
        <v>386599</v>
      </c>
      <c r="L33" s="4">
        <v>15279146</v>
      </c>
      <c r="M33" s="4">
        <v>5225073.5</v>
      </c>
      <c r="N33" s="4">
        <v>4905134</v>
      </c>
      <c r="O33" s="4">
        <v>2729759.5</v>
      </c>
    </row>
    <row r="34" spans="1:15" ht="15.75" customHeight="1">
      <c r="A34" s="3">
        <v>43344</v>
      </c>
      <c r="B34" s="4">
        <v>7759426.5</v>
      </c>
      <c r="C34" s="4">
        <v>86398779</v>
      </c>
      <c r="D34" s="4">
        <v>1106796</v>
      </c>
      <c r="E34" s="4">
        <v>9891195</v>
      </c>
      <c r="F34" s="4">
        <v>2216761.5</v>
      </c>
      <c r="G34" s="4">
        <v>19139989</v>
      </c>
      <c r="H34" s="4">
        <v>20007731</v>
      </c>
      <c r="I34" s="4">
        <v>2073202</v>
      </c>
      <c r="J34" s="4">
        <v>10993828.5</v>
      </c>
      <c r="K34" s="4">
        <v>386845</v>
      </c>
      <c r="L34" s="4">
        <v>15020725</v>
      </c>
      <c r="M34" s="4">
        <v>5472114</v>
      </c>
      <c r="N34" s="4">
        <v>5142379.5</v>
      </c>
      <c r="O34" s="4">
        <v>2390972</v>
      </c>
    </row>
    <row r="35" spans="1:15" ht="15.75" customHeight="1">
      <c r="A35" s="3">
        <v>43374</v>
      </c>
      <c r="B35" s="4">
        <v>8349596.5</v>
      </c>
      <c r="C35" s="4">
        <v>94498010.5</v>
      </c>
      <c r="D35" s="4">
        <v>1324993.5</v>
      </c>
      <c r="E35" s="4">
        <v>10452558</v>
      </c>
      <c r="F35" s="4">
        <v>2584422</v>
      </c>
      <c r="G35" s="4">
        <v>20806421</v>
      </c>
      <c r="H35" s="4">
        <v>22133073</v>
      </c>
      <c r="I35" s="4">
        <v>1955924</v>
      </c>
      <c r="J35" s="4">
        <v>10507971</v>
      </c>
      <c r="K35" s="4">
        <v>434378</v>
      </c>
      <c r="L35" s="4">
        <v>17450973</v>
      </c>
      <c r="M35" s="4">
        <v>6517601</v>
      </c>
      <c r="N35" s="4">
        <v>6218199</v>
      </c>
      <c r="O35" s="4">
        <v>2739840.5</v>
      </c>
    </row>
    <row r="36" spans="1:15" ht="15.75" customHeight="1">
      <c r="A36" s="3">
        <v>43405</v>
      </c>
      <c r="B36" s="4">
        <v>9138242</v>
      </c>
      <c r="C36" s="4">
        <v>93927149.5</v>
      </c>
      <c r="D36" s="4">
        <v>1268078.5</v>
      </c>
      <c r="E36" s="4">
        <v>10550082.5</v>
      </c>
      <c r="F36" s="4">
        <v>2873604.5</v>
      </c>
      <c r="G36" s="4">
        <v>22640043</v>
      </c>
      <c r="H36" s="4">
        <v>23405213.5</v>
      </c>
      <c r="I36" s="4">
        <v>2193829.5</v>
      </c>
      <c r="J36" s="4">
        <v>11033311</v>
      </c>
      <c r="K36" s="4">
        <v>512385</v>
      </c>
      <c r="L36" s="4">
        <v>17157511.5</v>
      </c>
      <c r="M36" s="4">
        <v>6818364.5</v>
      </c>
      <c r="N36" s="4">
        <v>6777029.5</v>
      </c>
      <c r="O36" s="4">
        <v>2997724</v>
      </c>
    </row>
    <row r="37" spans="1:15" ht="15.75" customHeight="1">
      <c r="A37" s="3">
        <v>43435</v>
      </c>
      <c r="B37" s="4">
        <v>10680301</v>
      </c>
      <c r="C37" s="4">
        <v>95890772</v>
      </c>
      <c r="D37" s="4">
        <v>1580623</v>
      </c>
      <c r="E37" s="4">
        <v>10272852.5</v>
      </c>
      <c r="F37" s="4">
        <v>3057365.5</v>
      </c>
      <c r="G37" s="4">
        <v>26041866.5</v>
      </c>
      <c r="H37" s="4">
        <v>23583135.5</v>
      </c>
      <c r="I37" s="4">
        <v>2094258.5</v>
      </c>
      <c r="J37" s="4">
        <v>10288997.5</v>
      </c>
      <c r="K37" s="4">
        <v>448991.5</v>
      </c>
      <c r="L37" s="4">
        <v>17546293.5</v>
      </c>
      <c r="M37" s="4">
        <v>6892188</v>
      </c>
      <c r="N37" s="4">
        <v>7694560</v>
      </c>
      <c r="O37" s="4">
        <v>2874671</v>
      </c>
    </row>
    <row r="38" spans="1:15" ht="15.75" customHeight="1">
      <c r="A38" s="3">
        <v>43466</v>
      </c>
      <c r="B38" s="4">
        <v>5743482.5</v>
      </c>
      <c r="C38" s="4">
        <v>52050553.25</v>
      </c>
      <c r="D38" s="4">
        <v>3463337</v>
      </c>
      <c r="E38" s="4">
        <v>23499848</v>
      </c>
      <c r="F38" s="4">
        <v>6522660</v>
      </c>
      <c r="G38" s="4">
        <v>54770654</v>
      </c>
      <c r="H38" s="4">
        <v>27736712.5</v>
      </c>
      <c r="I38" s="4">
        <v>2070845.5</v>
      </c>
      <c r="J38" s="4">
        <v>23964259</v>
      </c>
      <c r="K38" s="4">
        <v>234926.5</v>
      </c>
      <c r="L38" s="4">
        <v>9795441.3430000003</v>
      </c>
      <c r="M38" s="4">
        <v>14689889</v>
      </c>
      <c r="N38" s="4">
        <v>15719666</v>
      </c>
      <c r="O38" s="4">
        <v>7546426</v>
      </c>
    </row>
    <row r="39" spans="1:15" ht="15.75" customHeight="1">
      <c r="A39" s="3">
        <v>43497</v>
      </c>
      <c r="B39" s="4">
        <v>4754768.75</v>
      </c>
      <c r="C39" s="4">
        <v>45018647.75</v>
      </c>
      <c r="D39" s="4">
        <v>2802095</v>
      </c>
      <c r="E39" s="4">
        <v>19527393</v>
      </c>
      <c r="F39" s="4">
        <v>5620494</v>
      </c>
      <c r="G39" s="4">
        <v>49137065</v>
      </c>
      <c r="H39" s="4">
        <v>23661293.5</v>
      </c>
      <c r="I39" s="4">
        <v>2145197</v>
      </c>
      <c r="J39" s="4">
        <v>20089171</v>
      </c>
      <c r="K39" s="4">
        <v>172934</v>
      </c>
      <c r="L39" s="4">
        <v>8614344.0399999991</v>
      </c>
      <c r="M39" s="4">
        <v>11728319</v>
      </c>
      <c r="N39" s="4">
        <v>14238965</v>
      </c>
      <c r="O39" s="4">
        <v>6508068</v>
      </c>
    </row>
    <row r="40" spans="1:15" ht="15.75" customHeight="1">
      <c r="A40" s="3">
        <v>43525</v>
      </c>
      <c r="B40" s="4">
        <v>5292704.25</v>
      </c>
      <c r="C40" s="4">
        <v>47795012.25</v>
      </c>
      <c r="D40" s="4">
        <v>3245414</v>
      </c>
      <c r="E40" s="4">
        <v>19771759</v>
      </c>
      <c r="F40" s="4">
        <v>5881111</v>
      </c>
      <c r="G40" s="4">
        <v>49407495</v>
      </c>
      <c r="H40" s="4">
        <v>25192331</v>
      </c>
      <c r="I40" s="4">
        <v>2147864</v>
      </c>
      <c r="J40" s="4">
        <v>20763959</v>
      </c>
      <c r="K40" s="4">
        <v>198426</v>
      </c>
      <c r="L40" s="4">
        <v>9196320.9250000007</v>
      </c>
      <c r="M40" s="4">
        <v>11319777</v>
      </c>
      <c r="N40" s="4">
        <v>15022842</v>
      </c>
      <c r="O40" s="4">
        <v>7202764</v>
      </c>
    </row>
    <row r="41" spans="1:15" ht="15.75" customHeight="1">
      <c r="A41" s="3">
        <v>43556</v>
      </c>
      <c r="B41" s="4">
        <v>5312970.5</v>
      </c>
      <c r="C41" s="4">
        <v>42248517</v>
      </c>
      <c r="D41" s="4">
        <v>2099028</v>
      </c>
      <c r="E41" s="4">
        <v>18646488</v>
      </c>
      <c r="F41" s="4">
        <v>4993171</v>
      </c>
      <c r="G41" s="4">
        <v>42144106</v>
      </c>
      <c r="H41" s="4">
        <v>23985244.5</v>
      </c>
      <c r="I41" s="4">
        <v>1844051</v>
      </c>
      <c r="J41" s="4">
        <v>19756792</v>
      </c>
      <c r="K41" s="4">
        <v>209936.5</v>
      </c>
      <c r="L41" s="4">
        <v>7509384.5970000001</v>
      </c>
      <c r="M41" s="4">
        <v>9904310</v>
      </c>
      <c r="N41" s="4">
        <v>12812952</v>
      </c>
      <c r="O41" s="4">
        <v>6884344</v>
      </c>
    </row>
    <row r="42" spans="1:15" ht="15.75" customHeight="1">
      <c r="A42" s="3">
        <v>43586</v>
      </c>
      <c r="B42" s="4">
        <v>5428511.25</v>
      </c>
      <c r="C42" s="4">
        <v>39937786</v>
      </c>
      <c r="D42" s="4">
        <v>2294498</v>
      </c>
      <c r="E42" s="4">
        <v>19414032</v>
      </c>
      <c r="F42" s="4">
        <v>4659966</v>
      </c>
      <c r="G42" s="4">
        <v>42889272</v>
      </c>
      <c r="H42" s="4">
        <v>23449271</v>
      </c>
      <c r="I42" s="4">
        <v>1854482</v>
      </c>
      <c r="J42" s="4">
        <v>20183479</v>
      </c>
      <c r="K42" s="4">
        <v>231586</v>
      </c>
      <c r="L42" s="4">
        <v>8038502.7249999996</v>
      </c>
      <c r="M42" s="4">
        <v>9643124</v>
      </c>
      <c r="N42" s="4">
        <v>12314525</v>
      </c>
      <c r="O42" s="4">
        <v>6818645</v>
      </c>
    </row>
    <row r="43" spans="1:15" ht="15.75" customHeight="1">
      <c r="A43" s="3">
        <v>43617</v>
      </c>
      <c r="B43" s="4">
        <v>5511213</v>
      </c>
      <c r="C43" s="4">
        <v>37124432.5</v>
      </c>
      <c r="D43" s="4">
        <v>1464755</v>
      </c>
      <c r="E43" s="4">
        <v>19607129</v>
      </c>
      <c r="F43" s="4">
        <v>4303572</v>
      </c>
      <c r="G43" s="4">
        <v>39572379</v>
      </c>
      <c r="H43" s="4">
        <v>21610286</v>
      </c>
      <c r="I43" s="4">
        <v>1938210.5</v>
      </c>
      <c r="J43" s="4">
        <v>22425631</v>
      </c>
      <c r="K43" s="4">
        <v>217418</v>
      </c>
      <c r="L43" s="4">
        <v>6877580.932</v>
      </c>
      <c r="M43" s="4">
        <v>9030052</v>
      </c>
      <c r="N43" s="4">
        <v>12448388</v>
      </c>
      <c r="O43" s="4">
        <v>6474430</v>
      </c>
    </row>
    <row r="44" spans="1:15" ht="15.75" customHeight="1">
      <c r="A44" s="3">
        <v>43647</v>
      </c>
      <c r="B44" s="4">
        <v>4782148.5</v>
      </c>
      <c r="C44" s="4">
        <v>40091982.25</v>
      </c>
      <c r="D44" s="4">
        <v>1633103</v>
      </c>
      <c r="E44" s="4">
        <v>22303780</v>
      </c>
      <c r="F44" s="4">
        <v>4277085</v>
      </c>
      <c r="G44" s="4">
        <v>40052160</v>
      </c>
      <c r="H44" s="4">
        <v>22554417</v>
      </c>
      <c r="I44" s="4">
        <v>1692756.5</v>
      </c>
      <c r="J44" s="4">
        <v>25616934</v>
      </c>
      <c r="K44" s="4">
        <v>127838.5</v>
      </c>
      <c r="L44" s="4">
        <v>8114422.6960000005</v>
      </c>
      <c r="M44" s="4">
        <v>9639578</v>
      </c>
      <c r="N44" s="4">
        <v>11437728</v>
      </c>
      <c r="O44" s="4">
        <v>7183681</v>
      </c>
    </row>
    <row r="45" spans="1:15" ht="15.75" customHeight="1">
      <c r="A45" s="3">
        <v>43678</v>
      </c>
      <c r="B45" s="4">
        <v>4507468.25</v>
      </c>
      <c r="C45" s="4">
        <v>38490726.5</v>
      </c>
      <c r="D45" s="4">
        <v>1505315</v>
      </c>
      <c r="E45" s="4">
        <v>21174716</v>
      </c>
      <c r="F45" s="4">
        <v>3915957</v>
      </c>
      <c r="G45" s="4">
        <v>37096724</v>
      </c>
      <c r="H45" s="4">
        <v>21754695</v>
      </c>
      <c r="I45" s="4">
        <v>1915051</v>
      </c>
      <c r="J45" s="4">
        <v>22488033</v>
      </c>
      <c r="K45" s="4">
        <v>108961.5</v>
      </c>
      <c r="L45" s="4">
        <v>7773307.25</v>
      </c>
      <c r="M45" s="4">
        <v>9985461</v>
      </c>
      <c r="N45" s="4">
        <v>10288645</v>
      </c>
      <c r="O45" s="4">
        <v>7859221</v>
      </c>
    </row>
    <row r="46" spans="1:15" ht="15.75" customHeight="1">
      <c r="A46" s="3">
        <v>43709</v>
      </c>
      <c r="B46" s="4">
        <v>4310447.75</v>
      </c>
      <c r="C46" s="4">
        <v>39735414.75</v>
      </c>
      <c r="D46" s="4">
        <v>2068554</v>
      </c>
      <c r="E46" s="4">
        <v>20151033</v>
      </c>
      <c r="F46" s="4">
        <v>4062164</v>
      </c>
      <c r="G46" s="4">
        <v>37061372</v>
      </c>
      <c r="H46" s="4">
        <v>21261497.5</v>
      </c>
      <c r="I46" s="4">
        <v>1937569.5</v>
      </c>
      <c r="J46" s="4">
        <v>21837020</v>
      </c>
      <c r="K46" s="4">
        <v>151173.5</v>
      </c>
      <c r="L46" s="4">
        <v>7287068.2199999997</v>
      </c>
      <c r="M46" s="4">
        <v>10760501</v>
      </c>
      <c r="N46" s="4">
        <v>10903762</v>
      </c>
      <c r="O46" s="4">
        <v>7948195</v>
      </c>
    </row>
    <row r="47" spans="1:15" ht="15.75" customHeight="1">
      <c r="A47" s="3">
        <v>43739</v>
      </c>
      <c r="B47" s="4">
        <v>4469803.375</v>
      </c>
      <c r="C47" s="4">
        <v>45193938.75</v>
      </c>
      <c r="D47" s="4">
        <v>2222640.5</v>
      </c>
      <c r="E47" s="4">
        <v>19825843</v>
      </c>
      <c r="F47" s="4">
        <v>5045871.5</v>
      </c>
      <c r="G47" s="4">
        <v>40138576</v>
      </c>
      <c r="H47" s="4">
        <v>23827170.5</v>
      </c>
      <c r="I47" s="4">
        <v>1987023</v>
      </c>
      <c r="J47" s="4">
        <v>20527922</v>
      </c>
      <c r="K47" s="4">
        <v>185968.5</v>
      </c>
      <c r="L47" s="4">
        <v>8314118.7920000004</v>
      </c>
      <c r="M47" s="4">
        <v>11481906</v>
      </c>
      <c r="N47" s="4">
        <v>13458354</v>
      </c>
      <c r="O47" s="4">
        <v>7659647.5</v>
      </c>
    </row>
    <row r="48" spans="1:15" ht="15.75" customHeight="1">
      <c r="A48" s="3">
        <v>43770</v>
      </c>
      <c r="B48" s="4">
        <v>5144608.25</v>
      </c>
      <c r="C48" s="4">
        <v>45110282.5</v>
      </c>
      <c r="D48" s="4">
        <v>2558503</v>
      </c>
      <c r="E48" s="4">
        <v>21456257</v>
      </c>
      <c r="F48" s="4">
        <v>5241452</v>
      </c>
      <c r="G48" s="4">
        <v>44862815</v>
      </c>
      <c r="H48" s="4">
        <v>25537850</v>
      </c>
      <c r="I48" s="4">
        <v>2204819.5</v>
      </c>
      <c r="J48" s="4">
        <v>20698457</v>
      </c>
      <c r="K48" s="4">
        <v>238030</v>
      </c>
      <c r="L48" s="4">
        <v>8768971.7650000006</v>
      </c>
      <c r="M48" s="4">
        <v>12879320</v>
      </c>
      <c r="N48" s="4">
        <v>14369211</v>
      </c>
      <c r="O48" s="4">
        <v>7701776</v>
      </c>
    </row>
    <row r="49" spans="1:15" ht="15.75" customHeight="1">
      <c r="A49" s="3">
        <v>43800</v>
      </c>
      <c r="B49" s="4">
        <v>4872635</v>
      </c>
      <c r="C49" s="4">
        <v>45075721</v>
      </c>
      <c r="D49" s="4">
        <v>3275352</v>
      </c>
      <c r="E49" s="4">
        <v>21096407</v>
      </c>
      <c r="F49" s="4">
        <v>5633432</v>
      </c>
      <c r="G49" s="4">
        <v>50121499</v>
      </c>
      <c r="H49" s="4">
        <v>25913800</v>
      </c>
      <c r="I49" s="4">
        <v>2212167</v>
      </c>
      <c r="J49" s="4">
        <v>20329464</v>
      </c>
      <c r="K49" s="4">
        <v>170183.5</v>
      </c>
      <c r="L49" s="4">
        <v>8593480.3210000005</v>
      </c>
      <c r="M49" s="4">
        <v>12332237</v>
      </c>
      <c r="N49" s="4">
        <v>15427505</v>
      </c>
      <c r="O49" s="4">
        <v>7763913</v>
      </c>
    </row>
    <row r="50" spans="1:15" ht="15.75" customHeight="1">
      <c r="A50" s="3">
        <v>43831</v>
      </c>
      <c r="B50" s="4">
        <v>4925666.75</v>
      </c>
      <c r="C50" s="4">
        <v>47604301</v>
      </c>
      <c r="D50" s="4">
        <v>3541890</v>
      </c>
      <c r="E50" s="4">
        <v>21689075</v>
      </c>
      <c r="F50" s="4">
        <v>5866083</v>
      </c>
      <c r="G50" s="4">
        <v>53629918</v>
      </c>
      <c r="H50" s="4">
        <v>26024884.3983678</v>
      </c>
      <c r="I50" s="4">
        <v>2216304.5</v>
      </c>
      <c r="J50" s="4">
        <v>22075468</v>
      </c>
      <c r="K50" s="4">
        <v>151281.5</v>
      </c>
      <c r="L50" s="4">
        <v>8943017.3690000009</v>
      </c>
      <c r="M50" s="4">
        <v>13544468</v>
      </c>
      <c r="N50" s="4">
        <v>16269753</v>
      </c>
      <c r="O50" s="4">
        <v>7626649</v>
      </c>
    </row>
    <row r="51" spans="1:15" ht="12.95">
      <c r="A51" s="3">
        <v>43862</v>
      </c>
      <c r="B51" s="4">
        <v>5144315.25</v>
      </c>
      <c r="C51" s="4">
        <v>44849252.5</v>
      </c>
      <c r="D51" s="4">
        <v>3272723</v>
      </c>
      <c r="E51" s="4">
        <v>19313278</v>
      </c>
      <c r="F51" s="4">
        <v>5635588</v>
      </c>
      <c r="G51" s="4">
        <v>49736399</v>
      </c>
      <c r="H51" s="4">
        <v>23233147.5204105</v>
      </c>
      <c r="I51" s="4">
        <v>2317366.5</v>
      </c>
      <c r="J51" s="4">
        <v>19571100</v>
      </c>
      <c r="K51" s="4">
        <v>135980</v>
      </c>
      <c r="L51" s="4">
        <v>8186793.5609999998</v>
      </c>
      <c r="M51" s="4">
        <v>13207791</v>
      </c>
      <c r="N51" s="4">
        <v>15042682</v>
      </c>
      <c r="O51" s="4">
        <v>7069983</v>
      </c>
    </row>
    <row r="52" spans="1:15" ht="12.95">
      <c r="A52" s="3">
        <v>43891</v>
      </c>
      <c r="B52" s="4">
        <v>5122156.25</v>
      </c>
      <c r="C52" s="4">
        <v>43576266.75</v>
      </c>
      <c r="D52" s="4">
        <v>2835575</v>
      </c>
      <c r="E52" s="4">
        <v>19958820</v>
      </c>
      <c r="F52" s="4">
        <v>6054945</v>
      </c>
      <c r="G52" s="4">
        <v>47245209</v>
      </c>
      <c r="H52" s="4">
        <v>20475955.150334001</v>
      </c>
      <c r="I52" s="4">
        <v>2273647.5</v>
      </c>
      <c r="J52" s="4">
        <v>17642849</v>
      </c>
      <c r="K52" s="4">
        <v>180938</v>
      </c>
      <c r="L52" s="4">
        <v>8082215.9079999998</v>
      </c>
      <c r="M52" s="4">
        <v>14554885</v>
      </c>
      <c r="N52" s="4">
        <v>16011012</v>
      </c>
      <c r="O52" s="4">
        <v>7309174</v>
      </c>
    </row>
    <row r="53" spans="1:15" ht="12.95">
      <c r="A53" s="3">
        <v>43922</v>
      </c>
      <c r="B53" s="4">
        <v>4153349.75</v>
      </c>
      <c r="C53" s="4">
        <v>35055163.25</v>
      </c>
      <c r="D53" s="4">
        <v>2134039</v>
      </c>
      <c r="E53" s="4">
        <v>16645075</v>
      </c>
      <c r="F53" s="4">
        <v>5187873</v>
      </c>
      <c r="G53" s="4">
        <v>36397742</v>
      </c>
      <c r="H53" s="4">
        <v>18046232.425377</v>
      </c>
      <c r="I53" s="4">
        <v>1818024.5</v>
      </c>
      <c r="J53" s="4">
        <v>16977981</v>
      </c>
      <c r="K53" s="4">
        <v>150205.5</v>
      </c>
      <c r="L53" s="4">
        <v>6866456.6699999999</v>
      </c>
      <c r="M53" s="4">
        <v>12859141</v>
      </c>
      <c r="N53" s="4">
        <v>13266191</v>
      </c>
      <c r="O53" s="4">
        <v>6140549</v>
      </c>
    </row>
    <row r="54" spans="1:15" ht="12.95">
      <c r="A54" s="3">
        <v>43952</v>
      </c>
      <c r="B54" s="4">
        <v>4827535.5</v>
      </c>
      <c r="C54" s="4">
        <v>34771244.25</v>
      </c>
      <c r="D54" s="4">
        <v>2148047</v>
      </c>
      <c r="E54" s="4">
        <v>17096519</v>
      </c>
      <c r="F54" s="4">
        <v>4608661</v>
      </c>
      <c r="G54" s="4">
        <v>37018633</v>
      </c>
      <c r="H54" s="4">
        <v>19848989.382915001</v>
      </c>
      <c r="I54" s="4">
        <v>1819352</v>
      </c>
      <c r="J54" s="4">
        <v>19099468</v>
      </c>
      <c r="K54" s="4">
        <v>197447.5</v>
      </c>
      <c r="L54" s="4">
        <v>8048870.4289999995</v>
      </c>
      <c r="M54" s="4">
        <v>12359226</v>
      </c>
      <c r="N54" s="4">
        <v>11693376</v>
      </c>
      <c r="O54" s="4">
        <v>6825859</v>
      </c>
    </row>
    <row r="55" spans="1:15" ht="12.95">
      <c r="A55" s="3">
        <v>43983</v>
      </c>
      <c r="B55" s="4">
        <v>5209340.5</v>
      </c>
      <c r="C55" s="4">
        <v>35261128.25</v>
      </c>
      <c r="D55" s="4">
        <v>1545306</v>
      </c>
      <c r="E55" s="4">
        <v>18374790</v>
      </c>
      <c r="F55" s="4">
        <v>4218780</v>
      </c>
      <c r="G55" s="4">
        <v>33695458</v>
      </c>
      <c r="H55" s="4">
        <v>20004641.2217425</v>
      </c>
      <c r="I55" s="4">
        <v>1713580</v>
      </c>
      <c r="J55" s="4">
        <v>21095983</v>
      </c>
      <c r="K55" s="4">
        <v>169454.5</v>
      </c>
      <c r="L55" s="4">
        <v>8630818.8489999995</v>
      </c>
      <c r="M55" s="4">
        <v>10480121</v>
      </c>
      <c r="N55" s="4">
        <v>9837989</v>
      </c>
      <c r="O55" s="4">
        <v>6231368</v>
      </c>
    </row>
    <row r="56" spans="1:15" ht="12.95">
      <c r="A56" s="3">
        <v>44013</v>
      </c>
      <c r="B56" s="4">
        <v>5367215.75</v>
      </c>
      <c r="C56" s="4">
        <v>37783624.5</v>
      </c>
      <c r="D56" s="4">
        <v>1955763</v>
      </c>
      <c r="E56" s="4">
        <v>22781158</v>
      </c>
      <c r="F56" s="4">
        <v>4300409</v>
      </c>
      <c r="G56" s="4">
        <v>33920602</v>
      </c>
      <c r="H56" s="4">
        <v>19968131.239410002</v>
      </c>
      <c r="I56" s="4">
        <v>1802637</v>
      </c>
      <c r="J56" s="4">
        <v>23363189</v>
      </c>
      <c r="K56" s="4">
        <v>198093</v>
      </c>
      <c r="L56" s="4">
        <v>9909166.1950000003</v>
      </c>
      <c r="M56" s="4">
        <v>11185357</v>
      </c>
      <c r="N56" s="4">
        <v>10446211</v>
      </c>
      <c r="O56" s="4">
        <v>6907092</v>
      </c>
    </row>
    <row r="57" spans="1:15" ht="12.95">
      <c r="A57" s="3">
        <v>44044</v>
      </c>
      <c r="B57" s="4">
        <v>5087068.5</v>
      </c>
      <c r="C57" s="4">
        <v>39262334.25</v>
      </c>
      <c r="D57" s="4">
        <v>1405883</v>
      </c>
      <c r="E57" s="4">
        <v>21334923</v>
      </c>
      <c r="F57" s="4">
        <v>3986887</v>
      </c>
      <c r="G57" s="4">
        <v>32790615</v>
      </c>
      <c r="H57" s="4">
        <v>21494342.774314001</v>
      </c>
      <c r="I57" s="4">
        <v>1779524</v>
      </c>
      <c r="J57" s="4">
        <v>22449102</v>
      </c>
      <c r="K57" s="4">
        <v>203552</v>
      </c>
      <c r="L57" s="4">
        <v>10027017.409</v>
      </c>
      <c r="M57" s="4">
        <v>11547372</v>
      </c>
      <c r="N57" s="4">
        <v>10025149</v>
      </c>
      <c r="O57" s="4">
        <v>6312323</v>
      </c>
    </row>
    <row r="58" spans="1:15" ht="12.95">
      <c r="A58" s="3">
        <v>44075</v>
      </c>
      <c r="B58" s="4">
        <v>4966732.5</v>
      </c>
      <c r="C58" s="4">
        <v>39115802.5</v>
      </c>
      <c r="D58" s="4">
        <v>1797649</v>
      </c>
      <c r="E58" s="4">
        <v>20268647</v>
      </c>
      <c r="F58" s="4">
        <v>4339315</v>
      </c>
      <c r="G58" s="4">
        <v>31493128</v>
      </c>
      <c r="H58" s="4">
        <v>21341445.673744999</v>
      </c>
      <c r="I58" s="4">
        <v>1979085.5</v>
      </c>
      <c r="J58" s="4">
        <v>22192487</v>
      </c>
      <c r="K58" s="4">
        <v>182466</v>
      </c>
      <c r="L58" s="4">
        <v>8655777.7310000006</v>
      </c>
      <c r="M58" s="4">
        <v>11883322</v>
      </c>
      <c r="N58" s="4">
        <v>10611299</v>
      </c>
      <c r="O58" s="4">
        <v>6525519</v>
      </c>
    </row>
    <row r="59" spans="1:15" ht="12.95">
      <c r="A59" s="3">
        <v>44105</v>
      </c>
      <c r="B59" s="4">
        <v>5368012.625</v>
      </c>
      <c r="C59" s="4">
        <v>44772263.125</v>
      </c>
      <c r="D59" s="4">
        <v>2236519.5</v>
      </c>
      <c r="E59" s="4">
        <v>19808104.5</v>
      </c>
      <c r="F59" s="4">
        <v>5085272</v>
      </c>
      <c r="G59" s="4">
        <v>40795675</v>
      </c>
      <c r="H59" s="4">
        <v>23804530.29589</v>
      </c>
      <c r="I59" s="4">
        <v>2325021</v>
      </c>
      <c r="J59" s="4">
        <v>19804406</v>
      </c>
      <c r="K59" s="4">
        <v>162333</v>
      </c>
      <c r="L59" s="4">
        <v>9048264.2090000007</v>
      </c>
      <c r="M59" s="4">
        <v>13710639.5</v>
      </c>
      <c r="N59" s="4">
        <v>12577154</v>
      </c>
      <c r="O59" s="4">
        <v>6708322.5</v>
      </c>
    </row>
    <row r="60" spans="1:15" ht="12.95">
      <c r="A60" s="3">
        <v>44136</v>
      </c>
      <c r="B60" s="4">
        <v>4445739</v>
      </c>
      <c r="C60" s="4">
        <v>44178824.25</v>
      </c>
      <c r="D60" s="4">
        <v>2398294</v>
      </c>
      <c r="E60" s="4">
        <v>18819821</v>
      </c>
      <c r="F60" s="4">
        <v>5777495</v>
      </c>
      <c r="G60" s="4">
        <v>44548426</v>
      </c>
      <c r="H60" s="4">
        <v>24949200.102417</v>
      </c>
      <c r="I60" s="4">
        <v>2325677.5</v>
      </c>
      <c r="J60" s="4">
        <v>19197815</v>
      </c>
      <c r="K60" s="4">
        <v>184705</v>
      </c>
      <c r="L60" s="4">
        <v>8534564.1079999991</v>
      </c>
      <c r="M60" s="4">
        <v>13160093</v>
      </c>
      <c r="N60" s="4">
        <v>13692047</v>
      </c>
      <c r="O60" s="4">
        <v>6897146</v>
      </c>
    </row>
    <row r="61" spans="1:15" ht="12.95">
      <c r="A61" s="3">
        <v>44166</v>
      </c>
      <c r="B61" s="4">
        <v>4594143.75</v>
      </c>
      <c r="C61" s="4">
        <v>44210331.75</v>
      </c>
      <c r="D61" s="4">
        <v>2640155</v>
      </c>
      <c r="E61" s="4">
        <v>22615645</v>
      </c>
      <c r="F61" s="4">
        <v>5799631</v>
      </c>
      <c r="G61" s="4">
        <v>49866843</v>
      </c>
      <c r="H61" s="4">
        <v>23352284.770156</v>
      </c>
      <c r="I61" s="4">
        <v>2440199</v>
      </c>
      <c r="J61" s="4">
        <v>20897326</v>
      </c>
      <c r="K61" s="4">
        <v>243080</v>
      </c>
      <c r="L61" s="4">
        <v>8812349.7929999996</v>
      </c>
      <c r="M61" s="4">
        <v>16007034</v>
      </c>
      <c r="N61" s="4">
        <v>14786977</v>
      </c>
      <c r="O61" s="4">
        <v>7920537</v>
      </c>
    </row>
    <row r="62" spans="1:15" ht="12.95"/>
    <row r="63" spans="1:15" ht="12.95"/>
    <row r="64" spans="1:15" ht="12.95"/>
    <row r="65" ht="12.95"/>
    <row r="66" ht="12.95"/>
    <row r="67" ht="12.95"/>
    <row r="68" ht="12.95"/>
    <row r="69" ht="12.95"/>
    <row r="70" ht="12.95"/>
    <row r="71" ht="12.95"/>
    <row r="72" ht="12.95"/>
    <row r="73" ht="12.95"/>
    <row r="74" ht="12.95"/>
    <row r="75" ht="12.95"/>
    <row r="76" ht="12.95"/>
    <row r="77" ht="12.95"/>
    <row r="78" ht="12.95"/>
    <row r="79" ht="12.95"/>
    <row r="80" ht="12.95"/>
    <row r="81" ht="12.95"/>
    <row r="82" ht="12.95"/>
    <row r="83" ht="12.95"/>
    <row r="84" ht="12.95"/>
    <row r="85" ht="12.95"/>
    <row r="86" ht="12.95"/>
    <row r="87" ht="12.95"/>
    <row r="88" ht="12.95"/>
    <row r="89" ht="12.95"/>
    <row r="90" ht="12.95"/>
    <row r="91" ht="12.95"/>
    <row r="92" ht="12.95"/>
    <row r="93" ht="12.95"/>
    <row r="94" ht="12.95"/>
    <row r="95" ht="12.95"/>
    <row r="96" ht="12.95"/>
    <row r="97" ht="12.95"/>
    <row r="98" ht="12.95"/>
    <row r="99" ht="12.95"/>
    <row r="100" ht="12.95"/>
    <row r="101" ht="12.95"/>
    <row r="102" ht="12.95"/>
    <row r="103" ht="12.95"/>
    <row r="104" ht="12.95"/>
    <row r="105" ht="12.95"/>
    <row r="106" ht="12.95"/>
    <row r="107" ht="12.95"/>
    <row r="108" ht="12.95"/>
    <row r="109" ht="12.95"/>
    <row r="110" ht="12.95"/>
    <row r="111" ht="12.95"/>
    <row r="112" ht="12.95"/>
    <row r="113" ht="12.95"/>
    <row r="114" ht="12.95"/>
    <row r="115" ht="12.95"/>
    <row r="116" ht="12.95"/>
    <row r="117" ht="12.95"/>
    <row r="118" ht="12.95"/>
    <row r="119" ht="12.95"/>
    <row r="120" ht="12.95"/>
    <row r="121" ht="12.95"/>
    <row r="122" ht="12.95"/>
    <row r="123" ht="12.95"/>
    <row r="124" ht="12.95"/>
    <row r="125" ht="12.95"/>
    <row r="126" ht="12.95"/>
    <row r="127" ht="12.95"/>
    <row r="128" ht="12.95"/>
    <row r="129" ht="12.95"/>
    <row r="130" ht="12.95"/>
    <row r="131" ht="12.95"/>
    <row r="132" ht="12.95"/>
    <row r="133" ht="12.95"/>
    <row r="134" ht="12.95"/>
    <row r="135" ht="12.95"/>
    <row r="136" ht="12.95"/>
    <row r="137" ht="12.95"/>
    <row r="138" ht="12.95"/>
    <row r="139" ht="12.95"/>
    <row r="140" ht="12.95"/>
    <row r="141" ht="12.95"/>
    <row r="142" ht="12.95"/>
    <row r="143" ht="12.95"/>
    <row r="144" ht="12.95"/>
    <row r="145" ht="12.95"/>
    <row r="146" ht="12.95"/>
    <row r="147" ht="12.95"/>
    <row r="148" ht="12.95"/>
    <row r="149" ht="12.95"/>
    <row r="150" ht="12.95"/>
    <row r="151" ht="12.95"/>
    <row r="152" ht="12.95"/>
    <row r="153" ht="12.95"/>
    <row r="154" ht="12.95"/>
    <row r="155" ht="12.95"/>
    <row r="156" ht="12.95"/>
    <row r="157" ht="12.95"/>
    <row r="158" ht="12.95"/>
    <row r="159" ht="12.95"/>
    <row r="160" ht="12.95"/>
    <row r="161" ht="12.95"/>
    <row r="162" ht="12.95"/>
    <row r="163" ht="12.95"/>
    <row r="164" ht="12.95"/>
    <row r="165" ht="12.95"/>
    <row r="166" ht="12.95"/>
    <row r="167" ht="12.95"/>
    <row r="168" ht="12.95"/>
    <row r="169" ht="12.95"/>
    <row r="170" ht="12.95"/>
    <row r="171" ht="12.95"/>
    <row r="172" ht="12.95"/>
    <row r="173" ht="12.95"/>
    <row r="174" ht="12.95"/>
    <row r="175" ht="12.95"/>
    <row r="176" ht="12.95"/>
    <row r="177" ht="12.95"/>
    <row r="178" ht="12.95"/>
    <row r="179" ht="12.95"/>
    <row r="180" ht="12.95"/>
    <row r="181" ht="12.95"/>
    <row r="182" ht="12.95"/>
    <row r="183" ht="12.95"/>
    <row r="184" ht="12.95"/>
    <row r="185" ht="12.95"/>
    <row r="186" ht="12.95"/>
    <row r="187" ht="12.95"/>
    <row r="188" ht="12.95"/>
    <row r="189" ht="12.95"/>
    <row r="190" ht="12.95"/>
    <row r="191" ht="12.95"/>
    <row r="192" ht="12.95"/>
    <row r="193" ht="12.95"/>
    <row r="194" ht="12.95"/>
    <row r="195" ht="12.95"/>
    <row r="196" ht="12.95"/>
    <row r="197" ht="12.95"/>
    <row r="198" ht="12.95"/>
    <row r="199" ht="12.95"/>
    <row r="200" ht="12.95"/>
    <row r="201" ht="12.95"/>
    <row r="202" ht="12.95"/>
    <row r="203" ht="12.95"/>
    <row r="204" ht="12.95"/>
    <row r="205" ht="12.95"/>
    <row r="206" ht="12.95"/>
    <row r="207" ht="12.95"/>
    <row r="208" ht="12.95"/>
    <row r="209" ht="12.95"/>
    <row r="210" ht="12.95"/>
    <row r="211" ht="12.95"/>
    <row r="212" ht="12.95"/>
    <row r="213" ht="12.95"/>
    <row r="214" ht="12.95"/>
    <row r="215" ht="12.95"/>
    <row r="216" ht="12.95"/>
    <row r="217" ht="12.95"/>
    <row r="218" ht="12.95"/>
    <row r="219" ht="12.95"/>
    <row r="220" ht="12.95"/>
    <row r="221" ht="12.95"/>
    <row r="222" ht="12.95"/>
    <row r="223" ht="12.95"/>
    <row r="224" ht="12.95"/>
    <row r="225" ht="12.95"/>
    <row r="226" ht="12.95"/>
    <row r="227" ht="12.95"/>
    <row r="228" ht="12.95"/>
    <row r="229" ht="12.95"/>
    <row r="230" ht="12.95"/>
    <row r="231" ht="12.95"/>
    <row r="232" ht="12.95"/>
    <row r="233" ht="12.95"/>
    <row r="234" ht="12.95"/>
    <row r="235" ht="12.95"/>
    <row r="236" ht="12.95"/>
    <row r="237" ht="12.95"/>
    <row r="238" ht="12.95"/>
    <row r="239" ht="12.95"/>
    <row r="240" ht="12.95"/>
    <row r="241" ht="12.95"/>
    <row r="242" ht="12.95"/>
    <row r="243" ht="12.95"/>
    <row r="244" ht="12.95"/>
    <row r="245" ht="12.95"/>
    <row r="246" ht="12.95"/>
    <row r="247" ht="12.95"/>
    <row r="248" ht="12.95"/>
    <row r="249" ht="12.95"/>
    <row r="250" ht="12.95"/>
    <row r="251" ht="12.95"/>
    <row r="252" ht="12.95"/>
    <row r="253" ht="12.95"/>
    <row r="254" ht="12.95"/>
    <row r="255" ht="12.95"/>
    <row r="256" ht="12.95"/>
    <row r="257" ht="12.95"/>
    <row r="258" ht="12.95"/>
    <row r="259" ht="12.95"/>
    <row r="260" ht="12.95"/>
    <row r="261" ht="12.95"/>
    <row r="262" ht="12.95"/>
    <row r="263" ht="12.95"/>
    <row r="264" ht="12.95"/>
    <row r="265" ht="12.95"/>
    <row r="266" ht="12.95"/>
    <row r="267" ht="12.95"/>
    <row r="268" ht="12.95"/>
    <row r="269" ht="12.95"/>
    <row r="270" ht="12.95"/>
    <row r="271" ht="12.95"/>
    <row r="272" ht="12.95"/>
    <row r="273" ht="12.95"/>
    <row r="274" ht="12.95"/>
    <row r="275" ht="12.95"/>
    <row r="276" ht="12.95"/>
    <row r="277" ht="12.95"/>
    <row r="278" ht="12.95"/>
    <row r="279" ht="12.95"/>
    <row r="280" ht="12.95"/>
    <row r="281" ht="12.95"/>
    <row r="282" ht="12.95"/>
    <row r="283" ht="12.95"/>
    <row r="284" ht="12.95"/>
    <row r="285" ht="12.95"/>
    <row r="286" ht="12.95"/>
    <row r="287" ht="12.95"/>
    <row r="288" ht="12.95"/>
    <row r="289" ht="12.95"/>
    <row r="290" ht="12.95"/>
    <row r="291" ht="12.95"/>
    <row r="292" ht="12.95"/>
    <row r="293" ht="12.95"/>
    <row r="294" ht="12.95"/>
    <row r="295" ht="12.95"/>
    <row r="296" ht="12.95"/>
    <row r="297" ht="12.95"/>
    <row r="298" ht="12.95"/>
    <row r="299" ht="12.95"/>
    <row r="300" ht="12.95"/>
    <row r="301" ht="12.95"/>
    <row r="302" ht="12.95"/>
    <row r="303" ht="12.95"/>
    <row r="304" ht="12.95"/>
    <row r="305" ht="12.95"/>
    <row r="306" ht="12.95"/>
    <row r="307" ht="12.95"/>
    <row r="308" ht="12.95"/>
    <row r="309" ht="12.95"/>
    <row r="310" ht="12.95"/>
    <row r="311" ht="12.95"/>
    <row r="312" ht="12.95"/>
    <row r="313" ht="12.95"/>
    <row r="314" ht="12.95"/>
    <row r="315" ht="12.95"/>
    <row r="316" ht="12.95"/>
    <row r="317" ht="12.95"/>
    <row r="318" ht="12.95"/>
    <row r="319" ht="12.95"/>
    <row r="320" ht="12.95"/>
    <row r="321" ht="12.95"/>
    <row r="322" ht="12.95"/>
    <row r="323" ht="12.95"/>
    <row r="324" ht="12.95"/>
    <row r="325" ht="12.95"/>
    <row r="326" ht="12.95"/>
    <row r="327" ht="12.95"/>
    <row r="328" ht="12.95"/>
    <row r="329" ht="12.95"/>
    <row r="330" ht="12.95"/>
    <row r="331" ht="12.95"/>
    <row r="332" ht="12.95"/>
    <row r="333" ht="12.95"/>
    <row r="334" ht="12.95"/>
    <row r="335" ht="12.95"/>
    <row r="336" ht="12.95"/>
    <row r="337" ht="12.95"/>
    <row r="338" ht="12.95"/>
    <row r="339" ht="12.95"/>
    <row r="340" ht="12.95"/>
    <row r="341" ht="12.95"/>
    <row r="342" ht="12.95"/>
    <row r="343" ht="12.95"/>
    <row r="344" ht="12.95"/>
    <row r="345" ht="12.95"/>
    <row r="346" ht="12.95"/>
    <row r="347" ht="12.95"/>
    <row r="348" ht="12.95"/>
    <row r="349" ht="12.95"/>
    <row r="350" ht="12.95"/>
    <row r="351" ht="12.95"/>
    <row r="352" ht="12.95"/>
    <row r="353" ht="12.95"/>
    <row r="354" ht="12.95"/>
    <row r="355" ht="12.95"/>
    <row r="356" ht="12.95"/>
    <row r="357" ht="12.95"/>
    <row r="358" ht="12.95"/>
    <row r="359" ht="12.95"/>
    <row r="360" ht="12.95"/>
    <row r="361" ht="12.95"/>
    <row r="362" ht="12.95"/>
    <row r="363" ht="12.95"/>
    <row r="364" ht="12.95"/>
    <row r="365" ht="12.95"/>
    <row r="366" ht="12.95"/>
    <row r="367" ht="12.95"/>
    <row r="368" ht="12.95"/>
    <row r="369" ht="12.95"/>
    <row r="370" ht="12.95"/>
    <row r="371" ht="12.95"/>
    <row r="372" ht="12.95"/>
    <row r="373" ht="12.95"/>
    <row r="374" ht="12.95"/>
    <row r="375" ht="12.95"/>
    <row r="376" ht="12.95"/>
    <row r="377" ht="12.95"/>
    <row r="378" ht="12.95"/>
    <row r="379" ht="12.95"/>
    <row r="380" ht="12.95"/>
    <row r="381" ht="12.95"/>
    <row r="382" ht="12.95"/>
    <row r="383" ht="12.95"/>
    <row r="384" ht="12.95"/>
    <row r="385" ht="12.95"/>
    <row r="386" ht="12.95"/>
    <row r="387" ht="12.95"/>
    <row r="388" ht="12.95"/>
    <row r="389" ht="12.95"/>
    <row r="390" ht="12.95"/>
    <row r="391" ht="12.95"/>
    <row r="392" ht="12.95"/>
    <row r="393" ht="12.95"/>
    <row r="394" ht="12.95"/>
    <row r="395" ht="12.95"/>
    <row r="396" ht="12.95"/>
    <row r="397" ht="12.95"/>
    <row r="398" ht="12.95"/>
    <row r="399" ht="12.95"/>
    <row r="400" ht="12.95"/>
    <row r="401" ht="12.95"/>
    <row r="402" ht="12.95"/>
    <row r="403" ht="12.95"/>
    <row r="404" ht="12.95"/>
    <row r="405" ht="12.95"/>
    <row r="406" ht="12.95"/>
    <row r="407" ht="12.95"/>
    <row r="408" ht="12.95"/>
    <row r="409" ht="12.95"/>
    <row r="410" ht="12.95"/>
    <row r="411" ht="12.95"/>
    <row r="412" ht="12.95"/>
    <row r="413" ht="12.95"/>
    <row r="414" ht="12.95"/>
    <row r="415" ht="12.95"/>
    <row r="416" ht="12.95"/>
    <row r="417" ht="12.95"/>
    <row r="418" ht="12.95"/>
    <row r="419" ht="12.95"/>
    <row r="420" ht="12.95"/>
    <row r="421" ht="12.95"/>
    <row r="422" ht="12.95"/>
    <row r="423" ht="12.95"/>
    <row r="424" ht="12.95"/>
    <row r="425" ht="12.95"/>
    <row r="426" ht="12.95"/>
    <row r="427" ht="12.95"/>
    <row r="428" ht="12.95"/>
    <row r="429" ht="12.95"/>
    <row r="430" ht="12.95"/>
    <row r="431" ht="12.95"/>
    <row r="432" ht="12.95"/>
    <row r="433" ht="12.95"/>
    <row r="434" ht="12.95"/>
    <row r="435" ht="12.95"/>
    <row r="436" ht="12.95"/>
    <row r="437" ht="12.95"/>
    <row r="438" ht="12.95"/>
    <row r="439" ht="12.95"/>
    <row r="440" ht="12.95"/>
    <row r="441" ht="12.95"/>
    <row r="442" ht="12.95"/>
    <row r="443" ht="12.95"/>
    <row r="444" ht="12.95"/>
    <row r="445" ht="12.95"/>
    <row r="446" ht="12.95"/>
    <row r="447" ht="12.95"/>
    <row r="448" ht="12.95"/>
    <row r="449" ht="12.95"/>
    <row r="450" ht="12.95"/>
    <row r="451" ht="12.95"/>
    <row r="452" ht="12.95"/>
    <row r="453" ht="12.95"/>
    <row r="454" ht="12.95"/>
    <row r="455" ht="12.95"/>
    <row r="456" ht="12.95"/>
    <row r="457" ht="12.95"/>
    <row r="458" ht="12.95"/>
    <row r="459" ht="12.95"/>
    <row r="460" ht="12.95"/>
    <row r="461" ht="12.95"/>
    <row r="462" ht="12.95"/>
    <row r="463" ht="12.95"/>
    <row r="464" ht="12.95"/>
    <row r="465" ht="12.95"/>
    <row r="466" ht="12.95"/>
    <row r="467" ht="12.95"/>
    <row r="468" ht="12.95"/>
    <row r="469" ht="12.95"/>
    <row r="470" ht="12.95"/>
    <row r="471" ht="12.95"/>
    <row r="472" ht="12.95"/>
    <row r="473" ht="12.95"/>
    <row r="474" ht="12.95"/>
    <row r="475" ht="12.95"/>
    <row r="476" ht="12.95"/>
    <row r="477" ht="12.95"/>
    <row r="478" ht="12.95"/>
    <row r="479" ht="12.95"/>
    <row r="480" ht="12.95"/>
    <row r="481" ht="12.95"/>
    <row r="482" ht="12.95"/>
    <row r="483" ht="12.95"/>
    <row r="484" ht="12.95"/>
    <row r="485" ht="12.95"/>
    <row r="486" ht="12.95"/>
    <row r="487" ht="12.95"/>
    <row r="488" ht="12.95"/>
    <row r="489" ht="12.95"/>
    <row r="490" ht="12.95"/>
    <row r="491" ht="12.95"/>
    <row r="492" ht="12.95"/>
    <row r="493" ht="12.95"/>
    <row r="494" ht="12.95"/>
    <row r="495" ht="12.95"/>
    <row r="496" ht="12.95"/>
    <row r="497" ht="12.95"/>
    <row r="498" ht="12.95"/>
    <row r="499" ht="12.95"/>
    <row r="500" ht="12.95"/>
    <row r="501" ht="12.95"/>
    <row r="502" ht="12.95"/>
    <row r="503" ht="12.95"/>
    <row r="504" ht="12.95"/>
    <row r="505" ht="12.95"/>
    <row r="506" ht="12.95"/>
    <row r="507" ht="12.95"/>
    <row r="508" ht="12.95"/>
    <row r="509" ht="12.95"/>
    <row r="510" ht="12.95"/>
    <row r="511" ht="12.95"/>
    <row r="512" ht="12.95"/>
    <row r="513" ht="12.95"/>
    <row r="514" ht="12.95"/>
    <row r="515" ht="12.95"/>
    <row r="516" ht="12.95"/>
    <row r="517" ht="12.95"/>
    <row r="518" ht="12.95"/>
    <row r="519" ht="12.95"/>
    <row r="520" ht="12.95"/>
    <row r="521" ht="12.95"/>
    <row r="522" ht="12.95"/>
    <row r="523" ht="12.95"/>
    <row r="524" ht="12.95"/>
    <row r="525" ht="12.95"/>
    <row r="526" ht="12.95"/>
    <row r="527" ht="12.95"/>
    <row r="528" ht="12.95"/>
    <row r="529" ht="12.95"/>
    <row r="530" ht="12.95"/>
    <row r="531" ht="12.95"/>
    <row r="532" ht="12.95"/>
    <row r="533" ht="12.95"/>
    <row r="534" ht="12.95"/>
    <row r="535" ht="12.95"/>
    <row r="536" ht="12.95"/>
    <row r="537" ht="12.95"/>
    <row r="538" ht="12.95"/>
    <row r="539" ht="12.95"/>
    <row r="540" ht="12.95"/>
    <row r="541" ht="12.95"/>
    <row r="542" ht="12.95"/>
    <row r="543" ht="12.95"/>
    <row r="544" ht="12.95"/>
    <row r="545" ht="12.95"/>
    <row r="546" ht="12.95"/>
    <row r="547" ht="12.95"/>
    <row r="548" ht="12.95"/>
    <row r="549" ht="12.95"/>
    <row r="550" ht="12.95"/>
    <row r="551" ht="12.95"/>
    <row r="552" ht="12.95"/>
    <row r="553" ht="12.95"/>
    <row r="554" ht="12.95"/>
    <row r="555" ht="12.95"/>
    <row r="556" ht="12.95"/>
    <row r="557" ht="12.95"/>
    <row r="558" ht="12.95"/>
    <row r="559" ht="12.95"/>
    <row r="560" ht="12.95"/>
    <row r="561" ht="12.95"/>
    <row r="562" ht="12.95"/>
    <row r="563" ht="12.95"/>
    <row r="564" ht="12.95"/>
    <row r="565" ht="12.95"/>
    <row r="566" ht="12.95"/>
    <row r="567" ht="12.95"/>
    <row r="568" ht="12.95"/>
    <row r="569" ht="12.95"/>
    <row r="570" ht="12.95"/>
    <row r="571" ht="12.95"/>
    <row r="572" ht="12.95"/>
    <row r="573" ht="12.95"/>
    <row r="574" ht="12.95"/>
    <row r="575" ht="12.95"/>
    <row r="576" ht="12.95"/>
    <row r="577" ht="12.95"/>
    <row r="578" ht="12.95"/>
    <row r="579" ht="12.95"/>
    <row r="580" ht="12.95"/>
    <row r="581" ht="12.95"/>
    <row r="582" ht="12.95"/>
    <row r="583" ht="12.95"/>
    <row r="584" ht="12.95"/>
    <row r="585" ht="12.95"/>
    <row r="586" ht="12.95"/>
    <row r="587" ht="12.95"/>
    <row r="588" ht="12.95"/>
    <row r="589" ht="12.95"/>
    <row r="590" ht="12.95"/>
    <row r="591" ht="12.95"/>
    <row r="592" ht="12.95"/>
    <row r="593" ht="12.95"/>
    <row r="594" ht="12.95"/>
    <row r="595" ht="12.95"/>
    <row r="596" ht="12.95"/>
    <row r="597" ht="12.95"/>
    <row r="598" ht="12.95"/>
    <row r="599" ht="12.95"/>
    <row r="600" ht="12.95"/>
    <row r="601" ht="12.95"/>
    <row r="602" ht="12.95"/>
    <row r="603" ht="12.95"/>
    <row r="604" ht="12.95"/>
    <row r="605" ht="12.95"/>
    <row r="606" ht="12.95"/>
    <row r="607" ht="12.95"/>
    <row r="608" ht="12.95"/>
    <row r="609" ht="12.95"/>
    <row r="610" ht="12.95"/>
    <row r="611" ht="12.95"/>
    <row r="612" ht="12.95"/>
    <row r="613" ht="12.95"/>
    <row r="614" ht="12.95"/>
    <row r="615" ht="12.95"/>
    <row r="616" ht="12.95"/>
    <row r="617" ht="12.95"/>
    <row r="618" ht="12.95"/>
    <row r="619" ht="12.95"/>
    <row r="620" ht="12.95"/>
    <row r="621" ht="12.95"/>
    <row r="622" ht="12.95"/>
    <row r="623" ht="12.95"/>
    <row r="624" ht="12.95"/>
    <row r="625" ht="12.95"/>
    <row r="626" ht="12.95"/>
    <row r="627" ht="12.95"/>
    <row r="628" ht="12.95"/>
    <row r="629" ht="12.95"/>
    <row r="630" ht="12.95"/>
    <row r="631" ht="12.95"/>
    <row r="632" ht="12.95"/>
    <row r="633" ht="12.95"/>
    <row r="634" ht="12.95"/>
    <row r="635" ht="12.95"/>
    <row r="636" ht="12.95"/>
    <row r="637" ht="12.95"/>
    <row r="638" ht="12.95"/>
    <row r="639" ht="12.95"/>
    <row r="640" ht="12.95"/>
    <row r="641" ht="12.95"/>
    <row r="642" ht="12.95"/>
    <row r="643" ht="12.95"/>
    <row r="644" ht="12.95"/>
    <row r="645" ht="12.95"/>
    <row r="646" ht="12.95"/>
    <row r="647" ht="12.95"/>
    <row r="648" ht="12.95"/>
    <row r="649" ht="12.95"/>
    <row r="650" ht="12.95"/>
    <row r="651" ht="12.95"/>
    <row r="652" ht="12.95"/>
    <row r="653" ht="12.95"/>
    <row r="654" ht="12.95"/>
    <row r="655" ht="12.95"/>
    <row r="656" ht="12.95"/>
    <row r="657" ht="12.95"/>
    <row r="658" ht="12.95"/>
    <row r="659" ht="12.95"/>
    <row r="660" ht="12.95"/>
    <row r="661" ht="12.95"/>
    <row r="662" ht="12.95"/>
    <row r="663" ht="12.95"/>
    <row r="664" ht="12.95"/>
    <row r="665" ht="12.95"/>
    <row r="666" ht="12.95"/>
    <row r="667" ht="12.95"/>
    <row r="668" ht="12.95"/>
    <row r="669" ht="12.95"/>
    <row r="670" ht="12.95"/>
    <row r="671" ht="12.95"/>
    <row r="672" ht="12.95"/>
    <row r="673" ht="12.95"/>
    <row r="674" ht="12.95"/>
    <row r="675" ht="12.95"/>
    <row r="676" ht="12.95"/>
    <row r="677" ht="12.95"/>
    <row r="678" ht="12.95"/>
    <row r="679" ht="12.95"/>
    <row r="680" ht="12.95"/>
    <row r="681" ht="12.95"/>
    <row r="682" ht="12.95"/>
    <row r="683" ht="12.95"/>
    <row r="684" ht="12.95"/>
    <row r="685" ht="12.95"/>
    <row r="686" ht="12.95"/>
    <row r="687" ht="12.95"/>
    <row r="688" ht="12.95"/>
    <row r="689" ht="12.95"/>
    <row r="690" ht="12.95"/>
    <row r="691" ht="12.95"/>
    <row r="692" ht="12.95"/>
    <row r="693" ht="12.95"/>
    <row r="694" ht="12.95"/>
    <row r="695" ht="12.95"/>
    <row r="696" ht="12.95"/>
    <row r="697" ht="12.95"/>
    <row r="698" ht="12.95"/>
    <row r="699" ht="12.95"/>
    <row r="700" ht="12.95"/>
    <row r="701" ht="12.95"/>
    <row r="702" ht="12.95"/>
    <row r="703" ht="12.95"/>
    <row r="704" ht="12.95"/>
    <row r="705" ht="12.95"/>
    <row r="706" ht="12.95"/>
    <row r="707" ht="12.95"/>
    <row r="708" ht="12.95"/>
    <row r="709" ht="12.95"/>
    <row r="710" ht="12.95"/>
    <row r="711" ht="12.95"/>
    <row r="712" ht="12.95"/>
    <row r="713" ht="12.95"/>
    <row r="714" ht="12.95"/>
    <row r="715" ht="12.95"/>
    <row r="716" ht="12.95"/>
    <row r="717" ht="12.95"/>
    <row r="718" ht="12.95"/>
    <row r="719" ht="12.95"/>
    <row r="720" ht="12.95"/>
    <row r="721" ht="12.95"/>
    <row r="722" ht="12.95"/>
    <row r="723" ht="12.95"/>
    <row r="724" ht="12.95"/>
    <row r="725" ht="12.95"/>
    <row r="726" ht="12.95"/>
    <row r="727" ht="12.95"/>
    <row r="728" ht="12.95"/>
    <row r="729" ht="12.95"/>
    <row r="730" ht="12.95"/>
    <row r="731" ht="12.95"/>
    <row r="732" ht="12.95"/>
    <row r="733" ht="12.95"/>
    <row r="734" ht="12.95"/>
    <row r="735" ht="12.95"/>
    <row r="736" ht="12.95"/>
    <row r="737" ht="12.95"/>
    <row r="738" ht="12.95"/>
    <row r="739" ht="12.95"/>
    <row r="740" ht="12.95"/>
    <row r="741" ht="12.95"/>
    <row r="742" ht="12.95"/>
    <row r="743" ht="12.95"/>
    <row r="744" ht="12.95"/>
    <row r="745" ht="12.95"/>
    <row r="746" ht="12.95"/>
    <row r="747" ht="12.95"/>
    <row r="748" ht="12.95"/>
    <row r="749" ht="12.95"/>
    <row r="750" ht="12.95"/>
    <row r="751" ht="12.95"/>
    <row r="752" ht="12.95"/>
    <row r="753" ht="12.95"/>
    <row r="754" ht="12.95"/>
    <row r="755" ht="12.95"/>
    <row r="756" ht="12.95"/>
    <row r="757" ht="12.95"/>
    <row r="758" ht="12.95"/>
    <row r="759" ht="12.95"/>
    <row r="760" ht="12.95"/>
    <row r="761" ht="12.95"/>
    <row r="762" ht="12.95"/>
    <row r="763" ht="12.95"/>
    <row r="764" ht="12.95"/>
    <row r="765" ht="12.95"/>
    <row r="766" ht="12.95"/>
    <row r="767" ht="12.95"/>
    <row r="768" ht="12.95"/>
    <row r="769" ht="12.95"/>
    <row r="770" ht="12.95"/>
    <row r="771" ht="12.95"/>
    <row r="772" ht="12.95"/>
    <row r="773" ht="12.95"/>
    <row r="774" ht="12.95"/>
    <row r="775" ht="12.95"/>
    <row r="776" ht="12.95"/>
    <row r="777" ht="12.95"/>
    <row r="778" ht="12.95"/>
    <row r="779" ht="12.95"/>
    <row r="780" ht="12.95"/>
    <row r="781" ht="12.95"/>
    <row r="782" ht="12.95"/>
    <row r="783" ht="12.95"/>
    <row r="784" ht="12.95"/>
    <row r="785" ht="12.95"/>
    <row r="786" ht="12.95"/>
    <row r="787" ht="12.95"/>
    <row r="788" ht="12.95"/>
    <row r="789" ht="12.95"/>
    <row r="790" ht="12.95"/>
    <row r="791" ht="12.95"/>
    <row r="792" ht="12.95"/>
    <row r="793" ht="12.95"/>
    <row r="794" ht="12.95"/>
    <row r="795" ht="12.95"/>
    <row r="796" ht="12.95"/>
    <row r="797" ht="12.95"/>
    <row r="798" ht="12.95"/>
    <row r="799" ht="12.95"/>
    <row r="800" ht="12.95"/>
    <row r="801" ht="12.95"/>
    <row r="802" ht="12.95"/>
    <row r="803" ht="12.95"/>
    <row r="804" ht="12.95"/>
    <row r="805" ht="12.95"/>
    <row r="806" ht="12.95"/>
    <row r="807" ht="12.95"/>
    <row r="808" ht="12.95"/>
    <row r="809" ht="12.95"/>
    <row r="810" ht="12.95"/>
    <row r="811" ht="12.95"/>
    <row r="812" ht="12.95"/>
    <row r="813" ht="12.95"/>
    <row r="814" ht="12.95"/>
    <row r="815" ht="12.95"/>
    <row r="816" ht="12.95"/>
    <row r="817" ht="12.95"/>
    <row r="818" ht="12.95"/>
    <row r="819" ht="12.95"/>
    <row r="820" ht="12.95"/>
    <row r="821" ht="12.95"/>
    <row r="822" ht="12.95"/>
    <row r="823" ht="12.95"/>
    <row r="824" ht="12.95"/>
    <row r="825" ht="12.95"/>
    <row r="826" ht="12.95"/>
    <row r="827" ht="12.95"/>
    <row r="828" ht="12.95"/>
    <row r="829" ht="12.95"/>
    <row r="830" ht="12.95"/>
    <row r="831" ht="12.95"/>
    <row r="832" ht="12.95"/>
    <row r="833" ht="12.95"/>
    <row r="834" ht="12.95"/>
    <row r="835" ht="12.95"/>
    <row r="836" ht="12.95"/>
    <row r="837" ht="12.95"/>
    <row r="838" ht="12.95"/>
    <row r="839" ht="12.95"/>
    <row r="840" ht="12.95"/>
    <row r="841" ht="12.95"/>
    <row r="842" ht="12.95"/>
    <row r="843" ht="12.95"/>
    <row r="844" ht="12.95"/>
    <row r="845" ht="12.95"/>
    <row r="846" ht="12.95"/>
    <row r="847" ht="12.95"/>
    <row r="848" ht="12.95"/>
    <row r="849" ht="12.95"/>
    <row r="850" ht="12.95"/>
    <row r="851" ht="12.95"/>
    <row r="852" ht="12.95"/>
    <row r="853" ht="12.95"/>
    <row r="854" ht="12.95"/>
    <row r="855" ht="12.95"/>
    <row r="856" ht="12.95"/>
    <row r="857" ht="12.95"/>
    <row r="858" ht="12.95"/>
    <row r="859" ht="12.95"/>
    <row r="860" ht="12.95"/>
    <row r="861" ht="12.95"/>
    <row r="862" ht="12.95"/>
    <row r="863" ht="12.95"/>
    <row r="864" ht="12.95"/>
    <row r="865" ht="12.95"/>
    <row r="866" ht="12.95"/>
    <row r="867" ht="12.95"/>
    <row r="868" ht="12.95"/>
    <row r="869" ht="12.95"/>
    <row r="870" ht="12.95"/>
    <row r="871" ht="12.95"/>
    <row r="872" ht="12.95"/>
    <row r="873" ht="12.95"/>
    <row r="874" ht="12.95"/>
    <row r="875" ht="12.95"/>
    <row r="876" ht="12.95"/>
    <row r="877" ht="12.95"/>
    <row r="878" ht="12.95"/>
    <row r="879" ht="12.95"/>
    <row r="880" ht="12.95"/>
    <row r="881" ht="12.95"/>
    <row r="882" ht="12.95"/>
    <row r="883" ht="12.95"/>
    <row r="884" ht="12.95"/>
    <row r="885" ht="12.95"/>
    <row r="886" ht="12.95"/>
    <row r="887" ht="12.95"/>
    <row r="888" ht="12.95"/>
    <row r="889" ht="12.95"/>
    <row r="890" ht="12.95"/>
    <row r="891" ht="12.95"/>
    <row r="892" ht="12.95"/>
    <row r="893" ht="12.95"/>
    <row r="894" ht="12.95"/>
    <row r="895" ht="12.95"/>
    <row r="896" ht="12.95"/>
    <row r="897" ht="12.95"/>
    <row r="898" ht="12.95"/>
    <row r="899" ht="12.95"/>
    <row r="900" ht="12.95"/>
    <row r="901" ht="12.95"/>
    <row r="902" ht="12.95"/>
    <row r="903" ht="12.95"/>
    <row r="904" ht="12.95"/>
    <row r="905" ht="12.95"/>
    <row r="906" ht="12.95"/>
    <row r="907" ht="12.95"/>
    <row r="908" ht="12.95"/>
    <row r="909" ht="12.95"/>
    <row r="910" ht="12.95"/>
    <row r="911" ht="12.95"/>
    <row r="912" ht="12.95"/>
    <row r="913" ht="12.95"/>
    <row r="914" ht="12.95"/>
    <row r="915" ht="12.95"/>
    <row r="916" ht="12.95"/>
    <row r="917" ht="12.95"/>
    <row r="918" ht="12.95"/>
    <row r="919" ht="12.95"/>
    <row r="920" ht="12.95"/>
    <row r="921" ht="12.95"/>
    <row r="922" ht="12.95"/>
    <row r="923" ht="12.95"/>
    <row r="924" ht="12.95"/>
    <row r="925" ht="12.95"/>
    <row r="926" ht="12.95"/>
    <row r="927" ht="12.95"/>
    <row r="928" ht="12.95"/>
    <row r="929" ht="12.95"/>
    <row r="930" ht="12.95"/>
    <row r="931" ht="12.95"/>
    <row r="932" ht="12.95"/>
    <row r="933" ht="12.95"/>
    <row r="934" ht="12.95"/>
    <row r="935" ht="12.95"/>
    <row r="936" ht="12.95"/>
    <row r="937" ht="12.95"/>
    <row r="938" ht="12.95"/>
    <row r="939" ht="12.95"/>
    <row r="940" ht="12.95"/>
    <row r="941" ht="12.95"/>
    <row r="942" ht="12.95"/>
    <row r="943" ht="12.95"/>
    <row r="944" ht="12.95"/>
    <row r="945" ht="12.95"/>
    <row r="946" ht="12.95"/>
    <row r="947" ht="12.95"/>
    <row r="948" ht="12.95"/>
    <row r="949" ht="12.95"/>
    <row r="950" ht="12.95"/>
    <row r="951" ht="12.95"/>
    <row r="952" ht="12.95"/>
    <row r="953" ht="12.95"/>
    <row r="954" ht="12.95"/>
    <row r="955" ht="12.95"/>
    <row r="956" ht="12.95"/>
    <row r="957" ht="12.95"/>
    <row r="958" ht="12.95"/>
    <row r="959" ht="12.95"/>
    <row r="960" ht="12.95"/>
    <row r="961" ht="12.95"/>
    <row r="962" ht="12.95"/>
    <row r="963" ht="12.95"/>
    <row r="964" ht="12.95"/>
    <row r="965" ht="12.95"/>
    <row r="966" ht="12.95"/>
    <row r="967" ht="12.95"/>
    <row r="968" ht="12.95"/>
    <row r="969" ht="12.95"/>
    <row r="970" ht="12.95"/>
    <row r="971" ht="12.95"/>
    <row r="972" ht="12.95"/>
    <row r="973" ht="12.95"/>
    <row r="974" ht="12.95"/>
    <row r="975" ht="12.95"/>
    <row r="976" ht="12.95"/>
    <row r="977" ht="12.95"/>
    <row r="978" ht="12.95"/>
    <row r="979" ht="12.95"/>
    <row r="980" ht="12.95"/>
    <row r="981" ht="12.95"/>
    <row r="982" ht="12.95"/>
    <row r="983" ht="12.95"/>
    <row r="984" ht="12.95"/>
    <row r="985" ht="12.95"/>
    <row r="986" ht="12.95"/>
    <row r="987" ht="12.95"/>
    <row r="988" ht="12.95"/>
    <row r="989" ht="12.95"/>
    <row r="990" ht="12.95"/>
    <row r="991" ht="12.95"/>
    <row r="992" ht="12.95"/>
    <row r="993" ht="12.95"/>
    <row r="994" ht="12.95"/>
    <row r="995" ht="12.95"/>
    <row r="996" ht="12.95"/>
    <row r="997" ht="12.95"/>
    <row r="998" ht="12.95"/>
    <row r="999" ht="12.95"/>
    <row r="1000" ht="12.95"/>
    <row r="1001" ht="12.95"/>
    <row r="1002" ht="12.95"/>
    <row r="1003" ht="12.95"/>
    <row r="1004" ht="12.95"/>
    <row r="1005" ht="12.95"/>
    <row r="1006" ht="12.95"/>
    <row r="1007" ht="12.95"/>
    <row r="1008" ht="12.95"/>
    <row r="1009" ht="12.95"/>
    <row r="1010" ht="12.95"/>
    <row r="1011" ht="12.95"/>
    <row r="1012" ht="12.95"/>
    <row r="1013" ht="12.95"/>
    <row r="1014" ht="12.95"/>
    <row r="1015" ht="12.95"/>
    <row r="1016" ht="12.95"/>
    <row r="1017" ht="12.95"/>
    <row r="1018" ht="12.95"/>
    <row r="1019" ht="12.95"/>
    <row r="1020" ht="12.95"/>
    <row r="1021" ht="12.95"/>
    <row r="1022" ht="12.95"/>
    <row r="1023" ht="12.95"/>
    <row r="1024" ht="12.95"/>
    <row r="1025" ht="12.95"/>
    <row r="1026" ht="12.95"/>
    <row r="1027" ht="12.95"/>
    <row r="1028" ht="12.95"/>
    <row r="1029" ht="12.95"/>
    <row r="1030" ht="12.95"/>
    <row r="1031" ht="12.95"/>
    <row r="1032" ht="12.95"/>
    <row r="1033" ht="12.95"/>
    <row r="1034" ht="12.95"/>
    <row r="1035" ht="12.95"/>
    <row r="1036" ht="12.95"/>
    <row r="1037" ht="12.95"/>
    <row r="1038" ht="12.95"/>
    <row r="1039" ht="12.95"/>
    <row r="1040" ht="12.95"/>
    <row r="1041" ht="12.95"/>
    <row r="1042" ht="12.95"/>
    <row r="1043" ht="12.95"/>
    <row r="1044" ht="12.95"/>
    <row r="1045" ht="12.95"/>
    <row r="1046" ht="12.95"/>
    <row r="1047" ht="12.95"/>
    <row r="1048" ht="12.95"/>
    <row r="1049" ht="12.95"/>
    <row r="1050" ht="12.95"/>
    <row r="1051" ht="12.95"/>
    <row r="1052" ht="12.95"/>
    <row r="1053" ht="12.95"/>
    <row r="1054" ht="12.95"/>
    <row r="1055" ht="12.95"/>
    <row r="1056" ht="12.95"/>
    <row r="1057" ht="12.95"/>
    <row r="1058" ht="12.95"/>
    <row r="1059" ht="12.95"/>
    <row r="1060" ht="12.95"/>
    <row r="1061" ht="12.95"/>
    <row r="1062" ht="12.95"/>
    <row r="1063" ht="12.95"/>
    <row r="1064" ht="12.95"/>
    <row r="1065" ht="12.95"/>
    <row r="1066" ht="12.95"/>
    <row r="1067" ht="12.95"/>
    <row r="1068" ht="12.95"/>
    <row r="1069" ht="12.95"/>
    <row r="1070" ht="12.95"/>
    <row r="1071" ht="12.95"/>
    <row r="1072" ht="12.95"/>
    <row r="1073" ht="12.95"/>
    <row r="1074" ht="12.95"/>
    <row r="1075" ht="12.95"/>
    <row r="1076" ht="12.95"/>
    <row r="1077" ht="12.95"/>
    <row r="1078" ht="12.95"/>
    <row r="1079" ht="12.95"/>
    <row r="1080" ht="12.95"/>
    <row r="1081" ht="12.95"/>
    <row r="1082" ht="12.95"/>
    <row r="1083" ht="12.95"/>
    <row r="1084" ht="12.95"/>
    <row r="1085" ht="12.95"/>
    <row r="1086" ht="12.95"/>
    <row r="1087" ht="12.95"/>
    <row r="1088" ht="12.95"/>
    <row r="1089" ht="12.95"/>
    <row r="1090" ht="12.95"/>
    <row r="1091" ht="12.95"/>
    <row r="1092" ht="12.95"/>
    <row r="1093" ht="12.95"/>
    <row r="1094" ht="12.95"/>
    <row r="1095" ht="12.95"/>
    <row r="1096" ht="12.95"/>
    <row r="1097" ht="12.95"/>
    <row r="1098" ht="12.95"/>
    <row r="1099" ht="12.95"/>
    <row r="1100" ht="12.95"/>
    <row r="1101" ht="12.95"/>
    <row r="1102" ht="12.95"/>
    <row r="1103" ht="12.95"/>
    <row r="1104" ht="12.95"/>
    <row r="1105" ht="12.95"/>
    <row r="1106" ht="12.95"/>
    <row r="1107" ht="12.95"/>
    <row r="1108" ht="12.95"/>
    <row r="1109" ht="12.95"/>
    <row r="1110" ht="12.95"/>
    <row r="1111" ht="12.95"/>
    <row r="1112" ht="12.95"/>
    <row r="1113" ht="12.95"/>
    <row r="1114" ht="12.95"/>
    <row r="1115" ht="12.95"/>
    <row r="1116" ht="12.95"/>
    <row r="1117" ht="12.95"/>
    <row r="1118" ht="12.95"/>
    <row r="1119" ht="12.95"/>
    <row r="1120" ht="12.95"/>
    <row r="1121" ht="12.95"/>
    <row r="1122" ht="12.95"/>
    <row r="1123" ht="12.95"/>
    <row r="1124" ht="12.95"/>
    <row r="1125" ht="12.95"/>
    <row r="1126" ht="12.95"/>
    <row r="1127" ht="12.95"/>
    <row r="1128" ht="12.95"/>
    <row r="1129" ht="12.95"/>
    <row r="1130" ht="12.95"/>
    <row r="1131" ht="12.95"/>
    <row r="1132" ht="12.95"/>
    <row r="1133" ht="12.95"/>
    <row r="1134" ht="12.95"/>
    <row r="1135" ht="12.95"/>
    <row r="1136" ht="12.95"/>
    <row r="1137" ht="12.95"/>
    <row r="1138" ht="12.95"/>
    <row r="1139" ht="12.95"/>
    <row r="1140" ht="12.95"/>
    <row r="1141" ht="12.95"/>
    <row r="1142" ht="12.95"/>
    <row r="1143" ht="12.95"/>
    <row r="1144" ht="12.95"/>
    <row r="1145" ht="12.95"/>
    <row r="1146" ht="12.95"/>
    <row r="1147" ht="12.95"/>
    <row r="1148" ht="12.95"/>
    <row r="1149" ht="12.95"/>
    <row r="1150" ht="12.95"/>
    <row r="1151" ht="12.95"/>
    <row r="1152" ht="12.95"/>
    <row r="1153" ht="12.95"/>
    <row r="1154" ht="12.95"/>
    <row r="1155" ht="12.95"/>
    <row r="1156" ht="12.95"/>
    <row r="1157" ht="12.95"/>
    <row r="1158" ht="12.95"/>
    <row r="1159" ht="12.95"/>
    <row r="1160" ht="12.95"/>
    <row r="1161" ht="12.95"/>
    <row r="1162" ht="12.95"/>
    <row r="1163" ht="12.95"/>
    <row r="1164" ht="12.95"/>
    <row r="1165" ht="12.95"/>
    <row r="1166" ht="12.95"/>
    <row r="1167" ht="12.95"/>
    <row r="1168" ht="12.95"/>
    <row r="1169" ht="12.95"/>
    <row r="1170" ht="12.95"/>
    <row r="1171" ht="12.95"/>
    <row r="1172" ht="12.95"/>
    <row r="1173" ht="12.95"/>
    <row r="1174" ht="12.95"/>
    <row r="1175" ht="12.95"/>
    <row r="1176" ht="12.95"/>
    <row r="1177" ht="12.95"/>
    <row r="1178" ht="12.95"/>
    <row r="1179" ht="12.95"/>
    <row r="1180" ht="12.95"/>
    <row r="1181" ht="12.95"/>
    <row r="1182" ht="12.95"/>
    <row r="1183" ht="12.95"/>
    <row r="1184" ht="12.95"/>
    <row r="1185" ht="12.95"/>
    <row r="1186" ht="12.95"/>
    <row r="1187" ht="12.95"/>
    <row r="1188" ht="12.95"/>
    <row r="1189" ht="12.95"/>
    <row r="1190" ht="12.95"/>
    <row r="1191" ht="12.95"/>
    <row r="1192" ht="12.95"/>
    <row r="1193" ht="12.95"/>
    <row r="1194" ht="12.95"/>
    <row r="1195" ht="12.95"/>
    <row r="1196" ht="12.95"/>
    <row r="1197" ht="12.95"/>
    <row r="1198" ht="12.95"/>
    <row r="1199" ht="12.95"/>
    <row r="1200" ht="12.95"/>
    <row r="1201" ht="12.95"/>
    <row r="1202" ht="12.95"/>
    <row r="1203" ht="12.95"/>
    <row r="1204" ht="12.95"/>
    <row r="1205" ht="12.95"/>
    <row r="1206" ht="12.95"/>
    <row r="1207" ht="12.95"/>
    <row r="1208" ht="12.95"/>
    <row r="1209" ht="12.95"/>
    <row r="1210" ht="12.95"/>
    <row r="1211" ht="12.95"/>
    <row r="1212" ht="12.95"/>
    <row r="1213" ht="12.95"/>
    <row r="1214" ht="12.95"/>
    <row r="1215" ht="12.95"/>
    <row r="1216" ht="12.95"/>
    <row r="1217" ht="12.95"/>
    <row r="1218" ht="12.95"/>
    <row r="1219" ht="12.95"/>
    <row r="1220" ht="12.95"/>
    <row r="1221" ht="12.95"/>
    <row r="1222" ht="12.95"/>
    <row r="1223" ht="12.95"/>
    <row r="1224" ht="12.95"/>
    <row r="1225" ht="12.95"/>
    <row r="1226" ht="12.95"/>
    <row r="1227" ht="12.95"/>
    <row r="1228" ht="12.95"/>
    <row r="1229" ht="12.95"/>
    <row r="1230" ht="12.95"/>
    <row r="1231" ht="12.95"/>
    <row r="1232" ht="12.95"/>
    <row r="1233" ht="12.95"/>
    <row r="1234" ht="12.95"/>
    <row r="1235" ht="12.95"/>
    <row r="1236" ht="12.95"/>
    <row r="1237" ht="12.95"/>
    <row r="1238" ht="12.95"/>
    <row r="1239" ht="12.95"/>
    <row r="1240" ht="12.95"/>
    <row r="1241" ht="12.95"/>
    <row r="1242" ht="12.95"/>
    <row r="1243" ht="12.95"/>
    <row r="1244" ht="12.95"/>
    <row r="1245" ht="12.95"/>
    <row r="1246" ht="12.95"/>
    <row r="1247" ht="12.95"/>
    <row r="1248" ht="12.95"/>
    <row r="1249" ht="12.95"/>
    <row r="1250" ht="12.95"/>
    <row r="1251" ht="12.95"/>
    <row r="1252" ht="12.95"/>
    <row r="1253" ht="12.95"/>
    <row r="1254" ht="12.95"/>
    <row r="1255" ht="12.95"/>
    <row r="1256" ht="12.95"/>
    <row r="1257" ht="12.95"/>
    <row r="1258" ht="12.95"/>
    <row r="1259" ht="12.95"/>
    <row r="1260" ht="12.95"/>
    <row r="1261" ht="12.95"/>
    <row r="1262" ht="12.95"/>
    <row r="1263" ht="12.95"/>
    <row r="1264" ht="12.95"/>
    <row r="1265" ht="12.95"/>
    <row r="1266" ht="12.95"/>
    <row r="1267" ht="12.95"/>
    <row r="1268" ht="12.95"/>
    <row r="1269" ht="12.95"/>
    <row r="1270" ht="12.95"/>
    <row r="1271" ht="12.95"/>
    <row r="1272" ht="12.95"/>
    <row r="1273" ht="12.95"/>
    <row r="1274" ht="12.95"/>
    <row r="1275" ht="12.95"/>
    <row r="1276" ht="12.95"/>
    <row r="1277" ht="12.95"/>
    <row r="1278" ht="12.95"/>
    <row r="1279" ht="12.95"/>
    <row r="1280" ht="12.95"/>
    <row r="1281" ht="12.95"/>
    <row r="1282" ht="12.95"/>
    <row r="1283" ht="12.95"/>
    <row r="1284" ht="12.95"/>
    <row r="1285" ht="12.95"/>
    <row r="1286" ht="12.95"/>
    <row r="1287" ht="12.95"/>
    <row r="1288" ht="12.95"/>
    <row r="1289" ht="12.95"/>
    <row r="1290" ht="12.95"/>
    <row r="1291" ht="12.95"/>
    <row r="1292" ht="12.95"/>
    <row r="1293" ht="12.95"/>
    <row r="1294" ht="12.95"/>
    <row r="1295" ht="12.95"/>
    <row r="1296" ht="12.95"/>
    <row r="1297" ht="12.95"/>
    <row r="1298" ht="12.95"/>
    <row r="1299" ht="12.95"/>
    <row r="1300" ht="12.95"/>
    <row r="1301" ht="12.95"/>
    <row r="1302" ht="12.95"/>
    <row r="1303" ht="12.95"/>
    <row r="1304" ht="12.95"/>
    <row r="1305" ht="12.95"/>
    <row r="1306" ht="12.95"/>
    <row r="1307" ht="12.95"/>
    <row r="1308" ht="12.95"/>
    <row r="1309" ht="12.95"/>
    <row r="1310" ht="12.95"/>
    <row r="1311" ht="12.95"/>
    <row r="1312" ht="12.95"/>
    <row r="1313" ht="12.95"/>
    <row r="1314" ht="12.95"/>
    <row r="1315" ht="12.95"/>
    <row r="1316" ht="12.95"/>
    <row r="1317" ht="12.95"/>
    <row r="1318" ht="12.95"/>
    <row r="1319" ht="12.95"/>
    <row r="1320" ht="12.95"/>
    <row r="1321" ht="12.95"/>
    <row r="1322" ht="12.95"/>
    <row r="1323" ht="12.95"/>
    <row r="1324" ht="12.95"/>
    <row r="1325" ht="12.95"/>
    <row r="1326" ht="12.95"/>
    <row r="1327" ht="12.95"/>
    <row r="1328" ht="12.95"/>
    <row r="1329" ht="12.95"/>
    <row r="1330" ht="12.95"/>
    <row r="1331" ht="12.95"/>
    <row r="1332" ht="12.95"/>
    <row r="1333" ht="12.95"/>
    <row r="1334" ht="12.95"/>
    <row r="1335" ht="12.95"/>
    <row r="1336" ht="12.95"/>
    <row r="1337" ht="12.95"/>
    <row r="1338" ht="12.95"/>
    <row r="1339" ht="12.95"/>
    <row r="1340" ht="12.95"/>
    <row r="1341" ht="12.95"/>
    <row r="1342" ht="12.95"/>
    <row r="1343" ht="12.95"/>
    <row r="1344" ht="12.95"/>
    <row r="1345" ht="12.95"/>
    <row r="1346" ht="12.95"/>
    <row r="1347" ht="12.95"/>
    <row r="1348" ht="12.95"/>
    <row r="1349" ht="12.95"/>
    <row r="1350" ht="12.95"/>
    <row r="1351" ht="12.95"/>
    <row r="1352" ht="12.95"/>
    <row r="1353" ht="12.95"/>
    <row r="1354" ht="12.95"/>
    <row r="1355" ht="12.95"/>
    <row r="1356" ht="12.95"/>
    <row r="1357" ht="12.95"/>
    <row r="1358" ht="12.95"/>
    <row r="1359" ht="12.95"/>
    <row r="1360" ht="12.95"/>
    <row r="1361" ht="12.95"/>
    <row r="1362" ht="12.95"/>
    <row r="1363" ht="12.95"/>
    <row r="1364" ht="12.95"/>
    <row r="1365" ht="12.95"/>
    <row r="1366" ht="12.95"/>
    <row r="1367" ht="12.95"/>
    <row r="1368" ht="12.95"/>
    <row r="1369" ht="12.95"/>
    <row r="1370" ht="12.95"/>
    <row r="1371" ht="12.95"/>
    <row r="1372" ht="12.95"/>
    <row r="1373" ht="12.95"/>
    <row r="1374" ht="12.95"/>
    <row r="1375" ht="12.95"/>
    <row r="1376" ht="12.95"/>
    <row r="1377" ht="12.95"/>
    <row r="1378" ht="12.95"/>
    <row r="1379" ht="12.95"/>
    <row r="1380" ht="12.95"/>
    <row r="1381" ht="12.95"/>
    <row r="1382" ht="12.95"/>
    <row r="1383" ht="12.95"/>
    <row r="1384" ht="12.95"/>
    <row r="1385" ht="12.95"/>
    <row r="1386" ht="12.95"/>
    <row r="1387" ht="12.95"/>
    <row r="1388" ht="12.95"/>
    <row r="1389" ht="12.95"/>
    <row r="1390" ht="12.95"/>
    <row r="1391" ht="12.95"/>
    <row r="1392" ht="12.95"/>
    <row r="1393" ht="12.95"/>
    <row r="1394" ht="12.95"/>
    <row r="1395" ht="12.95"/>
    <row r="1396" ht="12.95"/>
    <row r="1397" ht="12.95"/>
    <row r="1398" ht="12.95"/>
    <row r="1399" ht="12.95"/>
    <row r="1400" ht="12.95"/>
    <row r="1401" ht="12.95"/>
    <row r="1402" ht="12.95"/>
    <row r="1403" ht="12.95"/>
    <row r="1404" ht="12.95"/>
    <row r="1405" ht="12.95"/>
    <row r="1406" ht="12.95"/>
    <row r="1407" ht="12.95"/>
    <row r="1408" ht="12.95"/>
    <row r="1409" ht="12.95"/>
    <row r="1410" ht="12.95"/>
    <row r="1411" ht="12.95"/>
    <row r="1412" ht="12.95"/>
    <row r="1413" ht="12.95"/>
    <row r="1414" ht="12.95"/>
    <row r="1415" ht="12.95"/>
    <row r="1416" ht="12.95"/>
    <row r="1417" ht="12.95"/>
    <row r="1418" ht="12.95"/>
    <row r="1419" ht="12.95"/>
    <row r="1420" ht="12.95"/>
    <row r="1421" ht="12.95"/>
    <row r="1422" ht="12.95"/>
    <row r="1423" ht="12.95"/>
    <row r="1424" ht="12.95"/>
    <row r="1425" ht="12.95"/>
    <row r="1426" ht="12.95"/>
    <row r="1427" ht="12.95"/>
    <row r="1428" ht="12.95"/>
    <row r="1429" ht="12.95"/>
    <row r="1430" ht="12.95"/>
    <row r="1431" ht="12.95"/>
    <row r="1432" ht="12.95"/>
    <row r="1433" ht="12.95"/>
    <row r="1434" ht="12.95"/>
    <row r="1435" ht="12.95"/>
    <row r="1436" ht="12.95"/>
    <row r="1437" ht="12.95"/>
    <row r="1438" ht="12.95"/>
    <row r="1439" ht="12.95"/>
    <row r="1440" ht="12.95"/>
    <row r="1441" ht="12.95"/>
    <row r="1442" ht="12.95"/>
    <row r="1443" ht="12.95"/>
    <row r="1444" ht="12.95"/>
    <row r="1445" ht="12.95"/>
    <row r="1446" ht="12.95"/>
    <row r="1447" ht="12.95"/>
    <row r="1448" ht="12.95"/>
    <row r="1449" ht="12.95"/>
    <row r="1450" ht="12.95"/>
    <row r="1451" ht="12.95"/>
    <row r="1452" ht="12.95"/>
    <row r="1453" ht="12.95"/>
    <row r="1454" ht="12.95"/>
    <row r="1455" ht="12.95"/>
    <row r="1456" ht="12.95"/>
    <row r="1457" ht="12.95"/>
    <row r="1458" ht="12.95"/>
    <row r="1459" ht="12.95"/>
    <row r="1460" ht="12.95"/>
    <row r="1461" ht="12.95"/>
    <row r="1462" ht="12.95"/>
    <row r="1463" ht="12.95"/>
    <row r="1464" ht="12.95"/>
    <row r="1465" ht="12.95"/>
    <row r="1466" ht="12.95"/>
    <row r="1467" ht="12.95"/>
    <row r="1468" ht="12.95"/>
    <row r="1469" ht="12.95"/>
    <row r="1470" ht="12.95"/>
    <row r="1471" ht="12.95"/>
    <row r="1472" ht="12.95"/>
    <row r="1473" ht="12.95"/>
    <row r="1474" ht="12.95"/>
    <row r="1475" ht="12.95"/>
    <row r="1476" ht="12.95"/>
    <row r="1477" ht="12.95"/>
    <row r="1478" ht="12.95"/>
    <row r="1479" ht="12.95"/>
    <row r="1480" ht="12.95"/>
    <row r="1481" ht="12.95"/>
    <row r="1482" ht="12.95"/>
    <row r="1483" ht="12.95"/>
    <row r="1484" ht="12.95"/>
    <row r="1485" ht="12.95"/>
    <row r="1486" ht="12.95"/>
    <row r="1487" ht="12.95"/>
    <row r="1488" ht="12.95"/>
    <row r="1489" ht="12.95"/>
    <row r="1490" ht="12.95"/>
    <row r="1491" ht="12.95"/>
    <row r="1492" ht="12.95"/>
    <row r="1493" ht="12.95"/>
    <row r="1494" ht="12.95"/>
    <row r="1495" ht="12.95"/>
    <row r="1496" ht="12.95"/>
    <row r="1497" ht="12.95"/>
    <row r="1498" ht="12.95"/>
    <row r="1499" ht="12.95"/>
    <row r="1500" ht="12.95"/>
    <row r="1501" ht="12.95"/>
    <row r="1502" ht="12.95"/>
    <row r="1503" ht="12.95"/>
    <row r="1504" ht="12.95"/>
    <row r="1505" ht="12.95"/>
    <row r="1506" ht="12.95"/>
    <row r="1507" ht="12.95"/>
    <row r="1508" ht="12.95"/>
    <row r="1509" ht="12.95"/>
    <row r="1510" ht="12.95"/>
    <row r="1511" ht="12.95"/>
    <row r="1512" ht="12.95"/>
    <row r="1513" ht="12.95"/>
    <row r="1514" ht="12.95"/>
    <row r="1515" ht="12.95"/>
    <row r="1516" ht="12.95"/>
    <row r="1517" ht="12.95"/>
    <row r="1518" ht="12.95"/>
    <row r="1519" ht="12.95"/>
    <row r="1520" ht="12.95"/>
    <row r="1521" ht="12.95"/>
    <row r="1522" ht="12.95"/>
    <row r="1523" ht="12.95"/>
    <row r="1524" ht="12.95"/>
    <row r="1525" ht="12.95"/>
    <row r="1526" ht="12.95"/>
    <row r="1527" ht="12.95"/>
    <row r="1528" ht="12.95"/>
    <row r="1529" ht="12.95"/>
    <row r="1530" ht="12.95"/>
    <row r="1531" ht="12.95"/>
    <row r="1532" ht="12.95"/>
    <row r="1533" ht="12.95"/>
    <row r="1534" ht="12.95"/>
    <row r="1535" ht="12.95"/>
    <row r="1536" ht="12.95"/>
    <row r="1537" ht="12.95"/>
    <row r="1538" ht="12.95"/>
    <row r="1539" ht="12.95"/>
    <row r="1540" ht="12.95"/>
    <row r="1541" ht="12.95"/>
    <row r="1542" ht="12.95"/>
    <row r="1543" ht="12.95"/>
    <row r="1544" ht="12.95"/>
    <row r="1545" ht="12.95"/>
    <row r="1546" ht="12.95"/>
    <row r="1547" ht="12.95"/>
    <row r="1548" ht="12.95"/>
    <row r="1549" ht="12.95"/>
    <row r="1550" ht="12.95"/>
    <row r="1551" ht="12.95"/>
    <row r="1552" ht="12.95"/>
    <row r="1553" ht="12.95"/>
    <row r="1554" ht="12.95"/>
    <row r="1555" ht="12.95"/>
    <row r="1556" ht="12.95"/>
    <row r="1557" ht="12.95"/>
    <row r="1558" ht="12.95"/>
    <row r="1559" ht="12.95"/>
    <row r="1560" ht="12.95"/>
    <row r="1561" ht="12.95"/>
    <row r="1562" ht="12.95"/>
    <row r="1563" ht="12.95"/>
    <row r="1564" ht="12.95"/>
    <row r="1565" ht="12.95"/>
    <row r="1566" ht="12.95"/>
    <row r="1567" ht="12.95"/>
    <row r="1568" ht="12.95"/>
    <row r="1569" ht="12.95"/>
    <row r="1570" ht="12.95"/>
    <row r="1571" ht="12.95"/>
    <row r="1572" ht="12.95"/>
    <row r="1573" ht="12.95"/>
    <row r="1574" ht="12.95"/>
    <row r="1575" ht="12.95"/>
    <row r="1576" ht="12.95"/>
    <row r="1577" ht="12.95"/>
    <row r="1578" ht="12.95"/>
    <row r="1579" ht="12.95"/>
    <row r="1580" ht="12.95"/>
    <row r="1581" ht="12.95"/>
    <row r="1582" ht="12.95"/>
    <row r="1583" ht="12.95"/>
    <row r="1584" ht="12.95"/>
    <row r="1585" ht="12.95"/>
    <row r="1586" ht="12.95"/>
    <row r="1587" ht="12.95"/>
    <row r="1588" ht="12.95"/>
    <row r="1589" ht="12.95"/>
    <row r="1590" ht="12.95"/>
    <row r="1591" ht="12.95"/>
    <row r="1592" ht="12.95"/>
    <row r="1593" ht="12.95"/>
    <row r="1594" ht="12.95"/>
    <row r="1595" ht="12.95"/>
    <row r="1596" ht="12.95"/>
    <row r="1597" ht="12.95"/>
    <row r="1598" ht="12.95"/>
    <row r="1599" ht="12.95"/>
    <row r="1600" ht="12.95"/>
    <row r="1601" ht="12.95"/>
    <row r="1602" ht="12.95"/>
    <row r="1603" ht="12.95"/>
    <row r="1604" ht="12.95"/>
    <row r="1605" ht="12.95"/>
    <row r="1606" ht="12.95"/>
    <row r="1607" ht="12.95"/>
    <row r="1608" ht="12.95"/>
    <row r="1609" ht="12.95"/>
    <row r="1610" ht="12.95"/>
    <row r="1611" ht="12.95"/>
    <row r="1612" ht="12.95"/>
    <row r="1613" ht="12.95"/>
    <row r="1614" ht="12.95"/>
    <row r="1615" ht="12.95"/>
    <row r="1616" ht="12.95"/>
    <row r="1617" ht="12.95"/>
    <row r="1618" ht="12.95"/>
    <row r="1619" ht="12.95"/>
    <row r="1620" ht="12.95"/>
    <row r="1621" ht="12.95"/>
    <row r="1622" ht="12.95"/>
    <row r="1623" ht="12.95"/>
    <row r="1624" ht="12.95"/>
    <row r="1625" ht="12.95"/>
    <row r="1626" ht="12.95"/>
    <row r="1627" ht="12.95"/>
    <row r="1628" ht="12.95"/>
    <row r="1629" ht="12.95"/>
    <row r="1630" ht="12.95"/>
    <row r="1631" ht="12.95"/>
    <row r="1632" ht="12.95"/>
    <row r="1633" ht="12.95"/>
    <row r="1634" ht="12.95"/>
    <row r="1635" ht="12.95"/>
    <row r="1636" ht="12.95"/>
    <row r="1637" ht="12.95"/>
    <row r="1638" ht="12.95"/>
    <row r="1639" ht="12.95"/>
    <row r="1640" ht="12.95"/>
    <row r="1641" ht="12.95"/>
    <row r="1642" ht="12.95"/>
    <row r="1643" ht="12.95"/>
    <row r="1644" ht="12.95"/>
    <row r="1645" ht="12.95"/>
    <row r="1646" ht="12.95"/>
    <row r="1647" ht="12.95"/>
    <row r="1648" ht="12.95"/>
    <row r="1649" ht="12.95"/>
    <row r="1650" ht="12.95"/>
    <row r="1651" ht="12.95"/>
    <row r="1652" ht="12.95"/>
    <row r="1653" ht="12.95"/>
    <row r="1654" ht="12.95"/>
    <row r="1655" ht="12.95"/>
    <row r="1656" ht="12.95"/>
    <row r="1657" ht="12.95"/>
    <row r="1658" ht="12.95"/>
    <row r="1659" ht="12.95"/>
    <row r="1660" ht="12.95"/>
    <row r="1661" ht="12.95"/>
    <row r="1662" ht="12.95"/>
    <row r="1663" ht="12.95"/>
    <row r="1664" ht="12.95"/>
    <row r="1665" ht="12.95"/>
    <row r="1666" ht="12.95"/>
    <row r="1667" ht="12.95"/>
    <row r="1668" ht="12.95"/>
    <row r="1669" ht="12.95"/>
    <row r="1670" ht="12.95"/>
    <row r="1671" ht="12.95"/>
    <row r="1672" ht="12.95"/>
    <row r="1673" ht="12.95"/>
    <row r="1674" ht="12.95"/>
    <row r="1675" ht="12.95"/>
    <row r="1676" ht="12.95"/>
    <row r="1677" ht="12.95"/>
    <row r="1678" ht="12.95"/>
    <row r="1679" ht="12.95"/>
    <row r="1680" ht="12.95"/>
    <row r="1681" ht="12.95"/>
    <row r="1682" ht="12.95"/>
    <row r="1683" ht="12.95"/>
    <row r="1684" ht="12.95"/>
    <row r="1685" ht="12.95"/>
    <row r="1686" ht="12.95"/>
    <row r="1687" ht="12.95"/>
    <row r="1688" ht="12.95"/>
    <row r="1689" ht="12.95"/>
    <row r="1690" ht="12.95"/>
    <row r="1691" ht="12.95"/>
    <row r="1692" ht="12.95"/>
    <row r="1693" ht="12.95"/>
    <row r="1694" ht="12.95"/>
    <row r="1695" ht="12.95"/>
    <row r="1696" ht="12.95"/>
    <row r="1697" ht="12.95"/>
    <row r="1698" ht="12.95"/>
    <row r="1699" ht="12.95"/>
    <row r="1700" ht="12.95"/>
    <row r="1701" ht="12.95"/>
    <row r="1702" ht="12.95"/>
    <row r="1703" ht="12.95"/>
    <row r="1704" ht="12.95"/>
    <row r="1705" ht="12.95"/>
    <row r="1706" ht="12.95"/>
    <row r="1707" ht="12.95"/>
    <row r="1708" ht="12.95"/>
    <row r="1709" ht="12.95"/>
    <row r="1710" ht="12.95"/>
    <row r="1711" ht="12.95"/>
    <row r="1712" ht="12.95"/>
    <row r="1713" ht="12.95"/>
    <row r="1714" ht="12.95"/>
    <row r="1715" ht="12.95"/>
    <row r="1716" ht="12.95"/>
    <row r="1717" ht="12.95"/>
    <row r="1718" ht="12.95"/>
    <row r="1719" ht="12.95"/>
    <row r="1720" ht="12.95"/>
    <row r="1721" ht="12.95"/>
    <row r="1722" ht="12.95"/>
    <row r="1723" ht="12.95"/>
    <row r="1724" ht="12.95"/>
    <row r="1725" ht="12.95"/>
    <row r="1726" ht="12.95"/>
    <row r="1727" ht="12.95"/>
    <row r="1728" ht="12.95"/>
    <row r="1729" ht="12.95"/>
    <row r="1730" ht="12.95"/>
    <row r="1731" ht="12.95"/>
    <row r="1732" ht="12.95"/>
    <row r="1733" ht="12.95"/>
    <row r="1734" ht="12.95"/>
    <row r="1735" ht="12.95"/>
    <row r="1736" ht="12.95"/>
    <row r="1737" ht="12.95"/>
    <row r="1738" ht="12.95"/>
    <row r="1739" ht="12.95"/>
    <row r="1740" ht="12.95"/>
    <row r="1741" ht="12.95"/>
    <row r="1742" ht="12.95"/>
    <row r="1743" ht="12.95"/>
    <row r="1744" ht="12.95"/>
    <row r="1745" ht="12.95"/>
    <row r="1746" ht="12.95"/>
    <row r="1747" ht="12.95"/>
    <row r="1748" ht="12.95"/>
    <row r="1749" ht="12.95"/>
    <row r="1750" ht="12.95"/>
    <row r="1751" ht="12.95"/>
    <row r="1752" ht="12.95"/>
    <row r="1753" ht="12.95"/>
    <row r="1754" ht="12.95"/>
    <row r="1755" ht="12.95"/>
    <row r="1756" ht="12.95"/>
    <row r="1757" ht="12.95"/>
    <row r="1758" ht="12.95"/>
    <row r="1759" ht="12.95"/>
    <row r="1760" ht="12.95"/>
    <row r="1761" ht="12.95"/>
    <row r="1762" ht="12.95"/>
    <row r="1763" ht="12.95"/>
    <row r="1764" ht="12.95"/>
    <row r="1765" ht="12.95"/>
    <row r="1766" ht="12.95"/>
    <row r="1767" ht="12.95"/>
    <row r="1768" ht="12.95"/>
    <row r="1769" ht="12.95"/>
    <row r="1770" ht="12.95"/>
    <row r="1771" ht="12.95"/>
    <row r="1772" ht="12.95"/>
    <row r="1773" ht="12.95"/>
    <row r="1774" ht="12.95"/>
    <row r="1775" ht="12.95"/>
    <row r="1776" ht="12.95"/>
    <row r="1777" ht="12.95"/>
    <row r="1778" ht="12.95"/>
    <row r="1779" ht="12.95"/>
    <row r="1780" ht="12.95"/>
    <row r="1781" ht="12.95"/>
    <row r="1782" ht="12.95"/>
    <row r="1783" ht="12.95"/>
    <row r="1784" ht="12.95"/>
    <row r="1785" ht="12.95"/>
    <row r="1786" ht="12.95"/>
    <row r="1787" ht="12.95"/>
    <row r="1788" ht="12.95"/>
    <row r="1789" ht="12.95"/>
    <row r="1790" ht="12.95"/>
    <row r="1791" ht="12.95"/>
    <row r="1792" ht="12.95"/>
    <row r="1793" ht="12.95"/>
    <row r="1794" ht="12.95"/>
    <row r="1795" ht="12.95"/>
    <row r="1796" ht="12.95"/>
    <row r="1797" ht="12.95"/>
    <row r="1798" ht="12.95"/>
    <row r="1799" ht="12.95"/>
    <row r="1800" ht="12.95"/>
    <row r="1801" ht="12.95"/>
    <row r="1802" ht="12.95"/>
    <row r="1803" ht="12.95"/>
    <row r="1804" ht="12.95"/>
    <row r="1805" ht="12.95"/>
    <row r="1806" ht="12.95"/>
    <row r="1807" ht="12.95"/>
    <row r="1808" ht="12.95"/>
    <row r="1809" ht="12.95"/>
    <row r="1810" ht="12.95"/>
    <row r="1811" ht="12.95"/>
    <row r="1812" ht="12.95"/>
    <row r="1813" ht="12.95"/>
    <row r="1814" ht="12.95"/>
    <row r="1815" ht="12.95"/>
    <row r="1816" ht="12.95"/>
    <row r="1817" ht="12.95"/>
    <row r="1818" ht="12.95"/>
    <row r="1819" ht="12.95"/>
    <row r="1820" ht="12.95"/>
    <row r="1821" ht="12.95"/>
    <row r="1822" ht="12.95"/>
    <row r="1823" ht="12.95"/>
    <row r="1824" ht="12.95"/>
    <row r="1825" ht="12.95"/>
    <row r="1826" ht="12.95"/>
    <row r="1827" ht="12.95"/>
    <row r="1828" ht="12.95"/>
    <row r="1829" ht="12.95"/>
    <row r="1830" ht="12.95"/>
    <row r="1831" ht="12.95"/>
    <row r="1832" ht="12.95"/>
    <row r="1833" ht="12.95"/>
    <row r="1834" ht="12.95"/>
    <row r="1835" ht="12.95"/>
    <row r="1836" ht="12.95"/>
    <row r="1837" ht="12.95"/>
    <row r="1838" ht="12.95"/>
    <row r="1839" ht="12.95"/>
    <row r="1840" ht="12.95"/>
    <row r="1841" ht="12.95"/>
    <row r="1842" ht="12.95"/>
    <row r="1843" ht="12.95"/>
    <row r="1844" ht="12.95"/>
    <row r="1845" ht="12.95"/>
    <row r="1846" ht="12.95"/>
    <row r="1847" ht="12.95"/>
    <row r="1848" ht="12.95"/>
    <row r="1849" ht="12.95"/>
    <row r="1850" ht="12.95"/>
    <row r="1851" ht="12.95"/>
    <row r="1852" ht="12.95"/>
    <row r="1853" ht="12.95"/>
    <row r="1854" ht="12.95"/>
    <row r="1855" ht="12.95"/>
    <row r="1856" ht="12.95"/>
    <row r="1857" ht="12.95"/>
    <row r="1858" ht="12.95"/>
    <row r="1859" ht="12.95"/>
    <row r="1860" ht="12.95"/>
    <row r="1861" ht="12.95"/>
    <row r="1862" ht="12.95"/>
    <row r="1863" ht="12.95"/>
    <row r="1864" ht="12.95"/>
    <row r="1865" ht="12.95"/>
    <row r="1866" ht="12.95"/>
    <row r="1867" ht="12.95"/>
    <row r="1868" ht="12.95"/>
    <row r="1869" ht="12.95"/>
    <row r="1870" ht="12.95"/>
    <row r="1871" ht="12.95"/>
    <row r="1872" ht="12.95"/>
    <row r="1873" ht="12.95"/>
    <row r="1874" ht="12.95"/>
    <row r="1875" ht="12.95"/>
    <row r="1876" ht="12.95"/>
    <row r="1877" ht="12.95"/>
    <row r="1878" ht="12.95"/>
    <row r="1879" ht="12.95"/>
    <row r="1880" ht="12.95"/>
    <row r="1881" ht="12.95"/>
    <row r="1882" ht="12.95"/>
    <row r="1883" ht="12.95"/>
    <row r="1884" ht="12.95"/>
    <row r="1885" ht="12.95"/>
    <row r="1886" ht="12.95"/>
    <row r="1887" ht="12.95"/>
    <row r="1888" ht="12.95"/>
    <row r="1889" ht="12.95"/>
    <row r="1890" ht="12.95"/>
    <row r="1891" ht="12.95"/>
    <row r="1892" ht="12.95"/>
    <row r="1893" ht="12.95"/>
    <row r="1894" ht="12.95"/>
    <row r="1895" ht="12.95"/>
    <row r="1896" ht="12.95"/>
    <row r="1897" ht="12.95"/>
    <row r="1898" ht="12.95"/>
    <row r="1899" ht="12.95"/>
    <row r="1900" ht="12.95"/>
    <row r="1901" ht="12.95"/>
    <row r="1902" ht="12.95"/>
    <row r="1903" ht="12.95"/>
    <row r="1904" ht="12.95"/>
    <row r="1905" ht="12.95"/>
    <row r="1906" ht="12.95"/>
    <row r="1907" ht="12.95"/>
    <row r="1908" ht="12.95"/>
    <row r="1909" ht="12.95"/>
    <row r="1910" ht="12.95"/>
    <row r="1911" ht="12.95"/>
    <row r="1912" ht="12.95"/>
    <row r="1913" ht="12.95"/>
    <row r="1914" ht="12.95"/>
    <row r="1915" ht="12.95"/>
    <row r="1916" ht="12.95"/>
    <row r="1917" ht="12.95"/>
    <row r="1918" ht="12.95"/>
    <row r="1919" ht="12.95"/>
    <row r="1920" ht="12.95"/>
    <row r="1921" ht="12.95"/>
    <row r="1922" ht="12.95"/>
    <row r="1923" ht="12.95"/>
    <row r="1924" ht="12.95"/>
    <row r="1925" ht="12.95"/>
    <row r="1926" ht="12.95"/>
    <row r="1927" ht="12.95"/>
    <row r="1928" ht="12.95"/>
    <row r="1929" ht="12.95"/>
    <row r="1930" ht="12.95"/>
    <row r="1931" ht="12.95"/>
    <row r="1932" ht="12.95"/>
    <row r="1933" ht="12.95"/>
    <row r="1934" ht="12.95"/>
    <row r="1935" ht="12.95"/>
    <row r="1936" ht="12.95"/>
    <row r="1937" ht="12.95"/>
    <row r="1938" ht="12.95"/>
    <row r="1939" ht="12.95"/>
    <row r="1940" ht="12.95"/>
    <row r="1941" ht="12.95"/>
    <row r="1942" ht="12.95"/>
    <row r="1943" ht="12.95"/>
    <row r="1944" ht="12.95"/>
    <row r="1945" ht="12.95"/>
    <row r="1946" ht="12.95"/>
    <row r="1947" ht="12.95"/>
    <row r="1948" ht="12.95"/>
    <row r="1949" ht="12.95"/>
    <row r="1950" ht="12.95"/>
    <row r="1951" ht="12.95"/>
    <row r="1952" ht="12.95"/>
    <row r="1953" ht="12.95"/>
    <row r="1954" ht="12.95"/>
    <row r="1955" ht="12.95"/>
    <row r="1956" ht="12.95"/>
    <row r="1957" ht="12.95"/>
    <row r="1958" ht="12.95"/>
    <row r="1959" ht="12.95"/>
    <row r="1960" ht="12.95"/>
    <row r="1961" ht="12.95"/>
    <row r="1962" ht="12.95"/>
    <row r="1963" ht="12.95"/>
    <row r="1964" ht="12.95"/>
    <row r="1965" ht="12.95"/>
    <row r="1966" ht="12.95"/>
    <row r="1967" ht="12.95"/>
    <row r="1968" ht="12.95"/>
    <row r="1969" ht="12.95"/>
    <row r="1970" ht="12.95"/>
    <row r="1971" ht="12.95"/>
    <row r="1972" ht="12.95"/>
    <row r="1973" ht="12.95"/>
    <row r="1974" ht="12.95"/>
    <row r="1975" ht="12.95"/>
    <row r="1976" ht="12.95"/>
    <row r="1977" ht="12.95"/>
    <row r="1978" ht="12.95"/>
    <row r="1979" ht="12.95"/>
    <row r="1980" ht="12.95"/>
    <row r="1981" ht="12.95"/>
    <row r="1982" ht="12.95"/>
    <row r="1983" ht="12.95"/>
    <row r="1984" ht="12.95"/>
    <row r="1985" ht="12.95"/>
    <row r="1986" ht="12.95"/>
    <row r="1987" ht="12.95"/>
    <row r="1988" ht="12.95"/>
    <row r="1989" ht="12.95"/>
    <row r="1990" ht="12.95"/>
    <row r="1991" ht="12.95"/>
    <row r="1992" ht="12.95"/>
    <row r="1993" ht="12.95"/>
    <row r="1994" ht="12.95"/>
    <row r="1995" ht="12.95"/>
    <row r="1996" ht="12.95"/>
    <row r="1997" ht="12.95"/>
    <row r="1998" ht="12.95"/>
    <row r="1999" ht="12.95"/>
    <row r="2000" ht="12.95"/>
    <row r="2001" ht="12.95"/>
    <row r="2002" ht="12.95"/>
    <row r="2003" ht="12.95"/>
    <row r="2004" ht="12.95"/>
    <row r="2005" ht="12.95"/>
    <row r="2006" ht="12.95"/>
    <row r="2007" ht="12.95"/>
    <row r="2008" ht="12.95"/>
    <row r="2009" ht="12.95"/>
    <row r="2010" ht="12.95"/>
    <row r="2011" ht="12.95"/>
    <row r="2012" ht="12.95"/>
    <row r="2013" ht="12.95"/>
    <row r="2014" ht="12.95"/>
    <row r="2015" ht="12.95"/>
    <row r="2016" ht="12.95"/>
    <row r="2017" ht="12.95"/>
    <row r="2018" ht="12.95"/>
    <row r="2019" ht="12.95"/>
    <row r="2020" ht="12.95"/>
    <row r="2021" ht="12.95"/>
    <row r="2022" ht="12.95"/>
    <row r="2023" ht="12.95"/>
    <row r="2024" ht="12.95"/>
    <row r="2025" ht="12.95"/>
    <row r="2026" ht="12.95"/>
    <row r="2027" ht="12.95"/>
    <row r="2028" ht="12.95"/>
    <row r="2029" ht="12.95"/>
    <row r="2030" ht="12.95"/>
    <row r="2031" ht="12.95"/>
    <row r="2032" ht="12.95"/>
    <row r="2033" ht="12.95"/>
    <row r="2034" ht="12.95"/>
    <row r="2035" ht="12.95"/>
    <row r="2036" ht="12.95"/>
    <row r="2037" ht="12.95"/>
    <row r="2038" ht="12.95"/>
    <row r="2039" ht="12.95"/>
    <row r="2040" ht="12.95"/>
    <row r="2041" ht="12.95"/>
    <row r="2042" ht="12.95"/>
    <row r="2043" ht="12.95"/>
    <row r="2044" ht="12.95"/>
    <row r="2045" ht="12.95"/>
    <row r="2046" ht="12.95"/>
    <row r="2047" ht="12.95"/>
    <row r="2048" ht="12.95"/>
    <row r="2049" ht="12.95"/>
    <row r="2050" ht="12.95"/>
    <row r="2051" ht="12.95"/>
    <row r="2052" ht="12.95"/>
    <row r="2053" ht="12.95"/>
    <row r="2054" ht="12.95"/>
    <row r="2055" ht="12.95"/>
    <row r="2056" ht="12.95"/>
    <row r="2057" ht="12.95"/>
    <row r="2058" ht="12.95"/>
    <row r="2059" ht="12.95"/>
    <row r="2060" ht="12.95"/>
    <row r="2061" ht="12.95"/>
    <row r="2062" ht="12.95"/>
    <row r="2063" ht="12.95"/>
    <row r="2064" ht="12.95"/>
    <row r="2065" ht="12.95"/>
    <row r="2066" ht="12.95"/>
    <row r="2067" ht="12.95"/>
    <row r="2068" ht="12.95"/>
    <row r="2069" ht="12.95"/>
    <row r="2070" ht="12.95"/>
    <row r="2071" ht="12.95"/>
    <row r="2072" ht="12.95"/>
    <row r="2073" ht="12.95"/>
    <row r="2074" ht="12.95"/>
    <row r="2075" ht="12.95"/>
    <row r="2076" ht="12.95"/>
    <row r="2077" ht="12.95"/>
    <row r="2078" ht="12.95"/>
    <row r="2079" ht="12.95"/>
    <row r="2080" ht="12.95"/>
    <row r="2081" ht="12.95"/>
    <row r="2082" ht="12.95"/>
    <row r="2083" ht="12.95"/>
    <row r="2084" ht="12.95"/>
    <row r="2085" ht="12.95"/>
    <row r="2086" ht="12.95"/>
    <row r="2087" ht="12.95"/>
    <row r="2088" ht="12.95"/>
    <row r="2089" ht="12.95"/>
    <row r="2090" ht="12.95"/>
    <row r="2091" ht="12.95"/>
    <row r="2092" ht="12.95"/>
    <row r="2093" ht="12.95"/>
    <row r="2094" ht="12.95"/>
    <row r="2095" ht="12.95"/>
    <row r="2096" ht="12.95"/>
    <row r="2097" ht="12.95"/>
    <row r="2098" ht="12.95"/>
    <row r="2099" ht="12.95"/>
    <row r="2100" ht="12.95"/>
    <row r="2101" ht="12.95"/>
    <row r="2102" ht="12.95"/>
    <row r="2103" ht="12.95"/>
    <row r="2104" ht="12.95"/>
    <row r="2105" ht="12.95"/>
    <row r="2106" ht="12.95"/>
    <row r="2107" ht="12.95"/>
    <row r="2108" ht="12.95"/>
    <row r="2109" ht="12.95"/>
    <row r="2110" ht="12.95"/>
    <row r="2111" ht="12.95"/>
    <row r="2112" ht="12.95"/>
    <row r="2113" ht="12.95"/>
    <row r="2114" ht="12.95"/>
    <row r="2115" ht="12.95"/>
    <row r="2116" ht="12.95"/>
    <row r="2117" ht="12.95"/>
    <row r="2118" ht="12.95"/>
    <row r="2119" ht="12.95"/>
    <row r="2120" ht="12.95"/>
    <row r="2121" ht="12.95"/>
    <row r="2122" ht="12.95"/>
    <row r="2123" ht="12.95"/>
    <row r="2124" ht="12.95"/>
    <row r="2125" ht="12.95"/>
    <row r="2126" ht="12.95"/>
    <row r="2127" ht="12.95"/>
    <row r="2128" ht="12.95"/>
    <row r="2129" ht="12.95"/>
    <row r="2130" ht="12.95"/>
    <row r="2131" ht="12.95"/>
    <row r="2132" ht="12.95"/>
    <row r="2133" ht="12.95"/>
    <row r="2134" ht="12.95"/>
    <row r="2135" ht="12.95"/>
    <row r="2136" ht="12.95"/>
    <row r="2137" ht="12.95"/>
    <row r="2138" ht="12.95"/>
    <row r="2139" ht="12.95"/>
    <row r="2140" ht="12.95"/>
    <row r="2141" ht="12.95"/>
    <row r="2142" ht="12.95"/>
    <row r="2143" ht="12.95"/>
    <row r="2144" ht="12.95"/>
    <row r="2145" ht="12.95"/>
    <row r="2146" ht="12.95"/>
    <row r="2147" ht="12.95"/>
    <row r="2148" ht="12.95"/>
    <row r="2149" ht="12.95"/>
    <row r="2150" ht="12.95"/>
    <row r="2151" ht="12.95"/>
    <row r="2152" ht="12.95"/>
    <row r="2153" ht="12.95"/>
    <row r="2154" ht="12.95"/>
    <row r="2155" ht="12.95"/>
    <row r="2156" ht="12.95"/>
    <row r="2157" ht="12.95"/>
    <row r="2158" ht="12.95"/>
    <row r="2159" ht="12.95"/>
    <row r="2160" ht="12.95"/>
    <row r="2161" ht="12.95"/>
    <row r="2162" ht="12.95"/>
    <row r="2163" ht="12.95"/>
    <row r="2164" ht="12.95"/>
    <row r="2165" ht="12.95"/>
    <row r="2166" ht="12.95"/>
    <row r="2167" ht="12.95"/>
    <row r="2168" ht="12.95"/>
    <row r="2169" ht="12.95"/>
    <row r="2170" ht="12.95"/>
    <row r="2171" ht="12.95"/>
    <row r="2172" ht="12.95"/>
    <row r="2173" ht="12.95"/>
    <row r="2174" ht="12.95"/>
    <row r="2175" ht="12.95"/>
    <row r="2176" ht="12.95"/>
    <row r="2177" ht="12.95"/>
    <row r="2178" ht="12.95"/>
    <row r="2179" ht="12.95"/>
    <row r="2180" ht="12.95"/>
    <row r="2181" ht="12.95"/>
    <row r="2182" ht="12.95"/>
    <row r="2183" ht="12.95"/>
    <row r="2184" ht="12.95"/>
    <row r="2185" ht="12.95"/>
    <row r="2186" ht="12.95"/>
    <row r="2187" ht="12.95"/>
    <row r="2188" ht="12.95"/>
    <row r="2189" ht="12.95"/>
    <row r="2190" ht="12.95"/>
    <row r="2191" ht="12.95"/>
    <row r="2192" ht="12.95"/>
    <row r="2193" ht="12.95"/>
    <row r="2194" ht="12.95"/>
    <row r="2195" ht="12.95"/>
    <row r="2196" ht="12.95"/>
    <row r="2197" ht="12.95"/>
    <row r="2198" ht="12.95"/>
    <row r="2199" ht="12.95"/>
    <row r="2200" ht="12.95"/>
    <row r="2201" ht="12.95"/>
    <row r="2202" ht="12.95"/>
    <row r="2203" ht="12.95"/>
    <row r="2204" ht="12.95"/>
    <row r="2205" ht="12.95"/>
    <row r="2206" ht="12.95"/>
    <row r="2207" ht="12.95"/>
    <row r="2208" ht="12.95"/>
    <row r="2209" ht="12.95"/>
    <row r="2210" ht="12.95"/>
    <row r="2211" ht="12.95"/>
    <row r="2212" ht="12.95"/>
    <row r="2213" ht="12.95"/>
    <row r="2214" ht="12.95"/>
    <row r="2215" ht="12.95"/>
    <row r="2216" ht="12.95"/>
    <row r="2217" ht="12.95"/>
    <row r="2218" ht="12.95"/>
    <row r="2219" ht="12.95"/>
    <row r="2220" ht="12.95"/>
    <row r="2221" ht="12.95"/>
    <row r="2222" ht="12.95"/>
    <row r="2223" ht="12.95"/>
    <row r="2224" ht="12.95"/>
    <row r="2225" ht="12.95"/>
    <row r="2226" ht="12.95"/>
    <row r="2227" ht="12.95"/>
    <row r="2228" ht="12.95"/>
    <row r="2229" ht="12.95"/>
    <row r="2230" ht="12.95"/>
    <row r="2231" ht="12.95"/>
    <row r="2232" ht="12.95"/>
    <row r="2233" ht="12.95"/>
    <row r="2234" ht="12.95"/>
    <row r="2235" ht="12.95"/>
    <row r="2236" ht="12.95"/>
    <row r="2237" ht="12.95"/>
    <row r="2238" ht="12.95"/>
    <row r="2239" ht="12.95"/>
    <row r="2240" ht="12.95"/>
    <row r="2241" ht="12.95"/>
    <row r="2242" ht="12.95"/>
    <row r="2243" ht="12.95"/>
    <row r="2244" ht="12.95"/>
    <row r="2245" ht="12.95"/>
    <row r="2246" ht="12.95"/>
    <row r="2247" ht="12.95"/>
    <row r="2248" ht="12.95"/>
    <row r="2249" ht="12.95"/>
    <row r="2250" ht="12.95"/>
    <row r="2251" ht="12.95"/>
    <row r="2252" ht="12.95"/>
    <row r="2253" ht="12.95"/>
    <row r="2254" ht="12.95"/>
    <row r="2255" ht="12.95"/>
    <row r="2256" ht="12.95"/>
    <row r="2257" ht="12.95"/>
    <row r="2258" ht="12.95"/>
    <row r="2259" ht="12.95"/>
    <row r="2260" ht="12.95"/>
    <row r="2261" ht="12.95"/>
    <row r="2262" ht="12.95"/>
    <row r="2263" ht="12.95"/>
    <row r="2264" ht="12.95"/>
    <row r="2265" ht="12.95"/>
    <row r="2266" ht="12.95"/>
    <row r="2267" ht="12.95"/>
    <row r="2268" ht="12.95"/>
    <row r="2269" ht="12.95"/>
    <row r="2270" ht="12.95"/>
    <row r="2271" ht="12.95"/>
    <row r="2272" ht="12.95"/>
    <row r="2273" ht="12.95"/>
    <row r="2274" ht="12.95"/>
    <row r="2275" ht="12.95"/>
    <row r="2276" ht="12.95"/>
    <row r="2277" ht="12.95"/>
    <row r="2278" ht="12.95"/>
    <row r="2279" ht="12.95"/>
    <row r="2280" ht="12.95"/>
    <row r="2281" ht="12.95"/>
    <row r="2282" ht="12.95"/>
    <row r="2283" ht="12.95"/>
    <row r="2284" ht="12.95"/>
    <row r="2285" ht="12.95"/>
    <row r="2286" ht="12.95"/>
    <row r="2287" ht="12.95"/>
    <row r="2288" ht="12.95"/>
    <row r="2289" ht="12.95"/>
    <row r="2290" ht="12.95"/>
    <row r="2291" ht="12.95"/>
    <row r="2292" ht="12.95"/>
    <row r="2293" ht="12.95"/>
    <row r="2294" ht="12.95"/>
    <row r="2295" ht="12.95"/>
    <row r="2296" ht="12.95"/>
    <row r="2297" ht="12.95"/>
    <row r="2298" ht="12.95"/>
    <row r="2299" ht="12.95"/>
    <row r="2300" ht="12.95"/>
    <row r="2301" ht="12.95"/>
    <row r="2302" ht="12.95"/>
    <row r="2303" ht="12.95"/>
    <row r="2304" ht="12.95"/>
    <row r="2305" ht="12.95"/>
    <row r="2306" ht="12.95"/>
    <row r="2307" ht="12.95"/>
    <row r="2308" ht="12.95"/>
    <row r="2309" ht="12.95"/>
    <row r="2310" ht="12.95"/>
    <row r="2311" ht="12.95"/>
    <row r="2312" ht="12.95"/>
    <row r="2313" ht="12.95"/>
    <row r="2314" ht="12.95"/>
    <row r="2315" ht="12.95"/>
    <row r="2316" ht="12.95"/>
    <row r="2317" ht="12.95"/>
    <row r="2318" ht="12.95"/>
    <row r="2319" ht="12.95"/>
    <row r="2320" ht="12.95"/>
    <row r="2321" ht="12.95"/>
    <row r="2322" ht="12.95"/>
    <row r="2323" ht="12.95"/>
    <row r="2324" ht="12.95"/>
    <row r="2325" ht="12.95"/>
    <row r="2326" ht="12.95"/>
    <row r="2327" ht="12.95"/>
    <row r="2328" ht="12.95"/>
    <row r="2329" ht="12.95"/>
    <row r="2330" ht="12.95"/>
    <row r="2331" ht="12.95"/>
    <row r="2332" ht="12.95"/>
    <row r="2333" ht="12.95"/>
    <row r="2334" ht="12.95"/>
    <row r="2335" ht="12.95"/>
    <row r="2336" ht="12.95"/>
    <row r="2337" ht="12.95"/>
    <row r="2338" ht="12.95"/>
    <row r="2339" ht="12.95"/>
    <row r="2340" ht="12.95"/>
    <row r="2341" ht="12.95"/>
    <row r="2342" ht="12.95"/>
    <row r="2343" ht="12.95"/>
    <row r="2344" ht="12.95"/>
    <row r="2345" ht="12.95"/>
    <row r="2346" ht="12.95"/>
    <row r="2347" ht="12.95"/>
    <row r="2348" ht="12.95"/>
    <row r="2349" ht="12.95"/>
    <row r="2350" ht="12.95"/>
    <row r="2351" ht="12.95"/>
    <row r="2352" ht="12.95"/>
    <row r="2353" ht="12.95"/>
    <row r="2354" ht="12.95"/>
    <row r="2355" ht="12.95"/>
    <row r="2356" ht="12.95"/>
    <row r="2357" ht="12.95"/>
    <row r="2358" ht="12.95"/>
    <row r="2359" ht="12.95"/>
    <row r="2360" ht="12.95"/>
    <row r="2361" ht="12.95"/>
    <row r="2362" ht="12.95"/>
    <row r="2363" ht="12.95"/>
    <row r="2364" ht="12.95"/>
    <row r="2365" ht="12.95"/>
    <row r="2366" ht="12.95"/>
    <row r="2367" ht="12.95"/>
    <row r="2368" ht="12.95"/>
    <row r="2369" ht="12.95"/>
    <row r="2370" ht="12.95"/>
    <row r="2371" ht="12.95"/>
    <row r="2372" ht="12.95"/>
    <row r="2373" ht="12.95"/>
    <row r="2374" ht="12.95"/>
    <row r="2375" ht="12.95"/>
    <row r="2376" ht="12.95"/>
    <row r="2377" ht="12.95"/>
    <row r="2378" ht="12.95"/>
    <row r="2379" ht="12.95"/>
    <row r="2380" ht="12.95"/>
    <row r="2381" ht="12.95"/>
    <row r="2382" ht="12.95"/>
    <row r="2383" ht="12.95"/>
    <row r="2384" ht="12.95"/>
    <row r="2385" ht="12.95"/>
    <row r="2386" ht="12.95"/>
    <row r="2387" ht="12.95"/>
    <row r="2388" ht="12.95"/>
    <row r="2389" ht="12.95"/>
    <row r="2390" ht="12.95"/>
    <row r="2391" ht="12.95"/>
    <row r="2392" ht="12.95"/>
    <row r="2393" ht="12.95"/>
    <row r="2394" ht="12.95"/>
    <row r="2395" ht="12.95"/>
    <row r="2396" ht="12.95"/>
    <row r="2397" ht="12.95"/>
    <row r="2398" ht="12.95"/>
    <row r="2399" ht="12.95"/>
    <row r="2400" ht="12.95"/>
    <row r="2401" ht="12.95"/>
    <row r="2402" ht="12.95"/>
    <row r="2403" ht="12.95"/>
    <row r="2404" ht="12.95"/>
    <row r="2405" ht="12.95"/>
    <row r="2406" ht="12.95"/>
    <row r="2407" ht="12.95"/>
    <row r="2408" ht="12.95"/>
    <row r="2409" ht="12.95"/>
    <row r="2410" ht="12.95"/>
    <row r="2411" ht="12.95"/>
    <row r="2412" ht="12.95"/>
    <row r="2413" ht="12.95"/>
    <row r="2414" ht="12.95"/>
    <row r="2415" ht="12.95"/>
    <row r="2416" ht="12.95"/>
    <row r="2417" ht="12.95"/>
    <row r="2418" ht="12.95"/>
    <row r="2419" ht="12.95"/>
    <row r="2420" ht="12.95"/>
    <row r="2421" ht="12.95"/>
    <row r="2422" ht="12.95"/>
    <row r="2423" ht="12.95"/>
    <row r="2424" ht="12.95"/>
    <row r="2425" ht="12.95"/>
    <row r="2426" ht="12.95"/>
    <row r="2427" ht="12.95"/>
    <row r="2428" ht="12.95"/>
    <row r="2429" ht="12.95"/>
    <row r="2430" ht="12.95"/>
    <row r="2431" ht="12.95"/>
    <row r="2432" ht="12.95"/>
    <row r="2433" ht="12.95"/>
    <row r="2434" ht="12.95"/>
    <row r="2435" ht="12.95"/>
    <row r="2436" ht="12.95"/>
    <row r="2437" ht="12.95"/>
    <row r="2438" ht="12.95"/>
    <row r="2439" ht="12.95"/>
    <row r="2440" ht="12.95"/>
    <row r="2441" ht="12.95"/>
    <row r="2442" ht="12.95"/>
    <row r="2443" ht="12.95"/>
    <row r="2444" ht="12.95"/>
    <row r="2445" ht="12.95"/>
    <row r="2446" ht="12.95"/>
    <row r="2447" ht="12.95"/>
    <row r="2448" ht="12.95"/>
    <row r="2449" ht="12.95"/>
    <row r="2450" ht="12.95"/>
    <row r="2451" ht="12.95"/>
    <row r="2452" ht="12.95"/>
    <row r="2453" ht="12.95"/>
    <row r="2454" ht="12.95"/>
    <row r="2455" ht="12.95"/>
    <row r="2456" ht="12.95"/>
    <row r="2457" ht="12.95"/>
    <row r="2458" ht="12.95"/>
    <row r="2459" ht="12.95"/>
    <row r="2460" ht="12.95"/>
    <row r="2461" ht="12.95"/>
    <row r="2462" ht="12.95"/>
    <row r="2463" ht="12.95"/>
    <row r="2464" ht="12.95"/>
    <row r="2465" ht="12.95"/>
    <row r="2466" ht="12.95"/>
    <row r="2467" ht="12.95"/>
    <row r="2468" ht="12.95"/>
    <row r="2469" ht="12.95"/>
    <row r="2470" ht="12.95"/>
    <row r="2471" ht="12.95"/>
    <row r="2472" ht="12.95"/>
    <row r="2473" ht="12.95"/>
    <row r="2474" ht="12.95"/>
    <row r="2475" ht="12.95"/>
    <row r="2476" ht="12.95"/>
    <row r="2477" ht="12.95"/>
    <row r="2478" ht="12.95"/>
    <row r="2479" ht="12.95"/>
    <row r="2480" ht="12.95"/>
    <row r="2481" ht="12.95"/>
    <row r="2482" ht="12.95"/>
    <row r="2483" ht="12.95"/>
    <row r="2484" ht="12.95"/>
    <row r="2485" ht="12.95"/>
    <row r="2486" ht="12.95"/>
    <row r="2487" ht="12.95"/>
    <row r="2488" ht="12.95"/>
    <row r="2489" ht="12.95"/>
    <row r="2490" ht="12.95"/>
    <row r="2491" ht="12.95"/>
    <row r="2492" ht="12.95"/>
    <row r="2493" ht="12.95"/>
    <row r="2494" ht="12.95"/>
    <row r="2495" ht="12.95"/>
    <row r="2496" ht="12.95"/>
    <row r="2497" ht="12.95"/>
    <row r="2498" ht="12.95"/>
    <row r="2499" ht="12.95"/>
    <row r="2500" ht="12.95"/>
    <row r="2501" ht="12.95"/>
    <row r="2502" ht="12.95"/>
    <row r="2503" ht="12.95"/>
    <row r="2504" ht="12.95"/>
    <row r="2505" ht="12.95"/>
    <row r="2506" ht="12.95"/>
    <row r="2507" ht="12.95"/>
    <row r="2508" ht="12.95"/>
    <row r="2509" ht="12.95"/>
    <row r="2510" ht="12.95"/>
    <row r="2511" ht="12.95"/>
    <row r="2512" ht="12.95"/>
    <row r="2513" ht="12.95"/>
    <row r="2514" ht="12.95"/>
    <row r="2515" ht="12.95"/>
    <row r="2516" ht="12.95"/>
    <row r="2517" ht="12.95"/>
    <row r="2518" ht="12.95"/>
    <row r="2519" ht="12.95"/>
    <row r="2520" ht="12.95"/>
    <row r="2521" ht="12.95"/>
    <row r="2522" ht="12.95"/>
    <row r="2523" ht="12.95"/>
    <row r="2524" ht="12.95"/>
    <row r="2525" ht="12.95"/>
    <row r="2526" ht="12.95"/>
    <row r="2527" ht="12.95"/>
    <row r="2528" ht="12.95"/>
    <row r="2529" ht="12.95"/>
    <row r="2530" ht="12.95"/>
    <row r="2531" ht="12.95"/>
    <row r="2532" ht="12.95"/>
    <row r="2533" ht="12.95"/>
    <row r="2534" ht="12.95"/>
    <row r="2535" ht="12.95"/>
    <row r="2536" ht="12.95"/>
    <row r="2537" ht="12.95"/>
    <row r="2538" ht="12.95"/>
    <row r="2539" ht="12.95"/>
    <row r="2540" ht="12.95"/>
    <row r="2541" ht="12.95"/>
    <row r="2542" ht="12.95"/>
    <row r="2543" ht="12.95"/>
    <row r="2544" ht="12.95"/>
    <row r="2545" ht="12.95"/>
    <row r="2546" ht="12.95"/>
    <row r="2547" ht="12.95"/>
    <row r="2548" ht="12.95"/>
    <row r="2549" ht="12.95"/>
    <row r="2550" ht="12.95"/>
    <row r="2551" ht="12.95"/>
    <row r="2552" ht="12.95"/>
    <row r="2553" ht="12.95"/>
    <row r="2554" ht="12.95"/>
    <row r="2555" ht="12.95"/>
    <row r="2556" ht="12.95"/>
    <row r="2557" ht="12.95"/>
    <row r="2558" ht="12.95"/>
    <row r="2559" ht="12.95"/>
    <row r="2560" ht="12.95"/>
    <row r="2561" ht="12.95"/>
    <row r="2562" ht="12.95"/>
    <row r="2563" ht="12.95"/>
    <row r="2564" ht="12.95"/>
    <row r="2565" ht="12.95"/>
    <row r="2566" ht="12.95"/>
    <row r="2567" ht="12.95"/>
    <row r="2568" ht="12.95"/>
    <row r="2569" ht="12.95"/>
    <row r="2570" ht="12.95"/>
    <row r="2571" ht="12.95"/>
    <row r="2572" ht="12.95"/>
    <row r="2573" ht="12.95"/>
    <row r="2574" ht="12.95"/>
    <row r="2575" ht="12.95"/>
    <row r="2576" ht="12.95"/>
    <row r="2577" ht="12.95"/>
    <row r="2578" ht="12.95"/>
    <row r="2579" ht="12.95"/>
    <row r="2580" ht="12.95"/>
    <row r="2581" ht="12.95"/>
    <row r="2582" ht="12.95"/>
    <row r="2583" ht="12.95"/>
    <row r="2584" ht="12.95"/>
    <row r="2585" ht="12.95"/>
    <row r="2586" ht="12.95"/>
    <row r="2587" ht="12.95"/>
    <row r="2588" ht="12.95"/>
    <row r="2589" ht="12.95"/>
    <row r="2590" ht="12.95"/>
    <row r="2591" ht="12.95"/>
    <row r="2592" ht="12.95"/>
    <row r="2593" ht="12.95"/>
    <row r="2594" ht="12.95"/>
    <row r="2595" ht="12.95"/>
    <row r="2596" ht="12.95"/>
    <row r="2597" ht="12.95"/>
    <row r="2598" ht="12.95"/>
    <row r="2599" ht="12.95"/>
    <row r="2600" ht="12.95"/>
    <row r="2601" ht="12.95"/>
    <row r="2602" ht="12.95"/>
    <row r="2603" ht="12.95"/>
    <row r="2604" ht="12.95"/>
    <row r="2605" ht="12.95"/>
    <row r="2606" ht="12.95"/>
    <row r="2607" ht="12.95"/>
    <row r="2608" ht="12.95"/>
    <row r="2609" ht="12.95"/>
    <row r="2610" ht="12.95"/>
    <row r="2611" ht="12.95"/>
    <row r="2612" ht="12.95"/>
    <row r="2613" ht="12.95"/>
    <row r="2614" ht="12.95"/>
    <row r="2615" ht="12.95"/>
    <row r="2616" ht="12.95"/>
    <row r="2617" ht="12.95"/>
    <row r="2618" ht="12.95"/>
    <row r="2619" ht="12.95"/>
    <row r="2620" ht="12.95"/>
    <row r="2621" ht="12.95"/>
    <row r="2622" ht="12.95"/>
    <row r="2623" ht="12.95"/>
    <row r="2624" ht="12.95"/>
    <row r="2625" ht="12.95"/>
    <row r="2626" ht="12.95"/>
    <row r="2627" ht="12.95"/>
    <row r="2628" ht="12.95"/>
    <row r="2629" ht="12.95"/>
    <row r="2630" ht="12.95"/>
    <row r="2631" ht="12.95"/>
    <row r="2632" ht="12.95"/>
    <row r="2633" ht="12.95"/>
    <row r="2634" ht="12.95"/>
    <row r="2635" ht="12.95"/>
    <row r="2636" ht="12.95"/>
    <row r="2637" ht="12.95"/>
    <row r="2638" ht="12.95"/>
    <row r="2639" ht="12.95"/>
    <row r="2640" ht="12.95"/>
    <row r="2641" ht="12.95"/>
    <row r="2642" ht="12.95"/>
    <row r="2643" ht="12.95"/>
    <row r="2644" ht="12.95"/>
    <row r="2645" ht="12.95"/>
    <row r="2646" ht="12.95"/>
    <row r="2647" ht="12.95"/>
    <row r="2648" ht="12.95"/>
    <row r="2649" ht="12.95"/>
    <row r="2650" ht="12.95"/>
    <row r="2651" ht="12.95"/>
    <row r="2652" ht="12.95"/>
    <row r="2653" ht="12.95"/>
    <row r="2654" ht="12.95"/>
    <row r="2655" ht="12.95"/>
    <row r="2656" ht="12.95"/>
    <row r="2657" ht="12.95"/>
    <row r="2658" ht="12.95"/>
    <row r="2659" ht="12.95"/>
    <row r="2660" ht="12.95"/>
    <row r="2661" ht="12.95"/>
    <row r="2662" ht="12.95"/>
    <row r="2663" ht="12.95"/>
    <row r="2664" ht="12.95"/>
    <row r="2665" ht="12.95"/>
    <row r="2666" ht="12.95"/>
    <row r="2667" ht="12.95"/>
    <row r="2668" ht="12.95"/>
    <row r="2669" ht="12.95"/>
    <row r="2670" ht="12.95"/>
    <row r="2671" ht="12.95"/>
    <row r="2672" ht="12.95"/>
    <row r="2673" ht="12.95"/>
    <row r="2674" ht="12.95"/>
    <row r="2675" ht="12.95"/>
    <row r="2676" ht="12.95"/>
    <row r="2677" ht="12.95"/>
    <row r="2678" ht="12.95"/>
    <row r="2679" ht="12.95"/>
    <row r="2680" ht="12.95"/>
    <row r="2681" ht="12.95"/>
    <row r="2682" ht="12.95"/>
    <row r="2683" ht="12.95"/>
    <row r="2684" ht="12.95"/>
    <row r="2685" ht="12.95"/>
    <row r="2686" ht="12.95"/>
    <row r="2687" ht="12.95"/>
    <row r="2688" ht="12.95"/>
    <row r="2689" ht="12.95"/>
    <row r="2690" ht="12.95"/>
    <row r="2691" ht="12.95"/>
    <row r="2692" ht="12.95"/>
    <row r="2693" ht="12.95"/>
    <row r="2694" ht="12.95"/>
    <row r="2695" ht="12.95"/>
    <row r="2696" ht="12.95"/>
    <row r="2697" ht="12.95"/>
    <row r="2698" ht="12.95"/>
    <row r="2699" ht="12.95"/>
    <row r="2700" ht="12.95"/>
    <row r="2701" ht="12.95"/>
    <row r="2702" ht="12.95"/>
    <row r="2703" ht="12.95"/>
    <row r="2704" ht="12.95"/>
    <row r="2705" ht="12.95"/>
    <row r="2706" ht="12.95"/>
    <row r="2707" ht="12.95"/>
    <row r="2708" ht="12.95"/>
    <row r="2709" ht="12.95"/>
    <row r="2710" ht="12.95"/>
    <row r="2711" ht="12.95"/>
    <row r="2712" ht="12.95"/>
    <row r="2713" ht="12.95"/>
    <row r="2714" ht="12.95"/>
    <row r="2715" ht="12.95"/>
    <row r="2716" ht="12.95"/>
    <row r="2717" ht="12.95"/>
    <row r="2718" ht="12.95"/>
    <row r="2719" ht="12.95"/>
    <row r="2720" ht="12.95"/>
    <row r="2721" ht="12.95"/>
    <row r="2722" ht="12.95"/>
    <row r="2723" ht="12.95"/>
    <row r="2724" ht="12.95"/>
    <row r="2725" ht="12.95"/>
    <row r="2726" ht="12.95"/>
    <row r="2727" ht="12.95"/>
    <row r="2728" ht="12.95"/>
    <row r="2729" ht="12.95"/>
    <row r="2730" ht="12.95"/>
    <row r="2731" ht="12.95"/>
    <row r="2732" ht="12.95"/>
    <row r="2733" ht="12.95"/>
    <row r="2734" ht="12.95"/>
    <row r="2735" ht="12.95"/>
    <row r="2736" ht="12.95"/>
    <row r="2737" ht="12.95"/>
    <row r="2738" ht="12.95"/>
    <row r="2739" ht="12.95"/>
    <row r="2740" ht="12.95"/>
    <row r="2741" ht="12.95"/>
    <row r="2742" ht="12.95"/>
    <row r="2743" ht="12.95"/>
    <row r="2744" ht="12.95"/>
    <row r="2745" ht="12.95"/>
    <row r="2746" ht="12.95"/>
    <row r="2747" ht="12.95"/>
    <row r="2748" ht="12.95"/>
    <row r="2749" ht="12.95"/>
    <row r="2750" ht="12.95"/>
    <row r="2751" ht="12.95"/>
    <row r="2752" ht="12.95"/>
    <row r="2753" ht="12.95"/>
    <row r="2754" ht="12.95"/>
    <row r="2755" ht="12.95"/>
    <row r="2756" ht="12.95"/>
    <row r="2757" ht="12.95"/>
    <row r="2758" ht="12.95"/>
    <row r="2759" ht="12.95"/>
    <row r="2760" ht="12.95"/>
    <row r="2761" ht="12.95"/>
    <row r="2762" ht="12.95"/>
    <row r="2763" ht="12.95"/>
    <row r="2764" ht="12.95"/>
    <row r="2765" ht="12.95"/>
    <row r="2766" ht="12.95"/>
    <row r="2767" ht="12.95"/>
    <row r="2768" ht="12.95"/>
    <row r="2769" ht="12.95"/>
    <row r="2770" ht="12.95"/>
    <row r="2771" ht="12.95"/>
    <row r="2772" ht="12.95"/>
    <row r="2773" ht="12.95"/>
    <row r="2774" ht="12.95"/>
    <row r="2775" ht="12.95"/>
    <row r="2776" ht="12.95"/>
    <row r="2777" ht="12.95"/>
    <row r="2778" ht="12.95"/>
    <row r="2779" ht="12.95"/>
    <row r="2780" ht="12.95"/>
    <row r="2781" ht="12.95"/>
    <row r="2782" ht="12.95"/>
    <row r="2783" ht="12.95"/>
    <row r="2784" ht="12.95"/>
    <row r="2785" ht="12.95"/>
    <row r="2786" ht="12.95"/>
    <row r="2787" ht="12.95"/>
    <row r="2788" ht="12.95"/>
    <row r="2789" ht="12.95"/>
    <row r="2790" ht="12.95"/>
    <row r="2791" ht="12.95"/>
    <row r="2792" ht="12.95"/>
    <row r="2793" ht="12.95"/>
    <row r="2794" ht="12.95"/>
    <row r="2795" ht="12.95"/>
    <row r="2796" ht="12.95"/>
    <row r="2797" ht="12.95"/>
    <row r="2798" ht="12.95"/>
    <row r="2799" ht="12.95"/>
    <row r="2800" ht="12.95"/>
    <row r="2801" ht="12.95"/>
    <row r="2802" ht="12.95"/>
    <row r="2803" ht="12.95"/>
    <row r="2804" ht="12.95"/>
    <row r="2805" ht="12.95"/>
    <row r="2806" ht="12.95"/>
    <row r="2807" ht="12.95"/>
    <row r="2808" ht="12.95"/>
    <row r="2809" ht="12.95"/>
    <row r="2810" ht="12.95"/>
    <row r="2811" ht="12.95"/>
    <row r="2812" ht="12.95"/>
    <row r="2813" ht="12.95"/>
    <row r="2814" ht="12.95"/>
    <row r="2815" ht="12.95"/>
    <row r="2816" ht="12.95"/>
    <row r="2817" ht="12.95"/>
    <row r="2818" ht="12.95"/>
    <row r="2819" ht="12.95"/>
    <row r="2820" ht="12.95"/>
    <row r="2821" ht="12.95"/>
    <row r="2822" ht="12.95"/>
    <row r="2823" ht="12.95"/>
    <row r="2824" ht="12.95"/>
    <row r="2825" ht="12.95"/>
    <row r="2826" ht="12.95"/>
    <row r="2827" ht="12.95"/>
    <row r="2828" ht="12.95"/>
    <row r="2829" ht="12.95"/>
    <row r="2830" ht="12.95"/>
    <row r="2831" ht="12.95"/>
    <row r="2832" ht="12.95"/>
    <row r="2833" ht="12.95"/>
    <row r="2834" ht="12.95"/>
    <row r="2835" ht="12.95"/>
    <row r="2836" ht="12.95"/>
    <row r="2837" ht="12.95"/>
    <row r="2838" ht="12.95"/>
    <row r="2839" ht="12.95"/>
    <row r="2840" ht="12.95"/>
    <row r="2841" ht="12.95"/>
    <row r="2842" ht="12.95"/>
    <row r="2843" ht="12.95"/>
    <row r="2844" ht="12.95"/>
    <row r="2845" ht="12.95"/>
    <row r="2846" ht="12.95"/>
    <row r="2847" ht="12.95"/>
    <row r="2848" ht="12.95"/>
    <row r="2849" ht="12.95"/>
    <row r="2850" ht="12.95"/>
    <row r="2851" ht="12.95"/>
    <row r="2852" ht="12.95"/>
    <row r="2853" ht="12.95"/>
    <row r="2854" ht="12.95"/>
    <row r="2855" ht="12.95"/>
    <row r="2856" ht="12.95"/>
    <row r="2857" ht="12.95"/>
    <row r="2858" ht="12.95"/>
    <row r="2859" ht="12.95"/>
    <row r="2860" ht="12.95"/>
    <row r="2861" ht="12.95"/>
    <row r="2862" ht="12.95"/>
    <row r="2863" ht="12.95"/>
    <row r="2864" ht="12.95"/>
    <row r="2865" ht="12.95"/>
    <row r="2866" ht="12.95"/>
    <row r="2867" ht="12.95"/>
    <row r="2868" ht="12.95"/>
    <row r="2869" ht="12.95"/>
    <row r="2870" ht="12.95"/>
    <row r="2871" ht="12.95"/>
    <row r="2872" ht="12.95"/>
    <row r="2873" ht="12.95"/>
    <row r="2874" ht="12.95"/>
    <row r="2875" ht="12.95"/>
    <row r="2876" ht="12.95"/>
    <row r="2877" ht="12.95"/>
    <row r="2878" ht="12.95"/>
    <row r="2879" ht="12.95"/>
    <row r="2880" ht="12.95"/>
    <row r="2881" ht="12.95"/>
    <row r="2882" ht="12.95"/>
    <row r="2883" ht="12.95"/>
    <row r="2884" ht="12.95"/>
    <row r="2885" ht="12.95"/>
    <row r="2886" ht="12.95"/>
    <row r="2887" ht="12.95"/>
    <row r="2888" ht="12.95"/>
    <row r="2889" ht="12.95"/>
    <row r="2890" ht="12.95"/>
    <row r="2891" ht="12.95"/>
    <row r="2892" ht="12.95"/>
    <row r="2893" ht="12.95"/>
    <row r="2894" ht="12.95"/>
    <row r="2895" ht="12.95"/>
    <row r="2896" ht="12.95"/>
    <row r="2897" ht="12.95"/>
    <row r="2898" ht="12.95"/>
    <row r="2899" ht="12.95"/>
    <row r="2900" ht="12.95"/>
    <row r="2901" ht="12.95"/>
    <row r="2902" ht="12.95"/>
    <row r="2903" ht="12.95"/>
    <row r="2904" ht="12.95"/>
    <row r="2905" ht="12.95"/>
    <row r="2906" ht="12.95"/>
    <row r="2907" ht="12.95"/>
    <row r="2908" ht="12.95"/>
    <row r="2909" ht="12.95"/>
    <row r="2910" ht="12.95"/>
    <row r="2911" ht="12.95"/>
    <row r="2912" ht="12.95"/>
    <row r="2913" ht="12.95"/>
    <row r="2914" ht="12.95"/>
    <row r="2915" ht="12.95"/>
    <row r="2916" ht="12.95"/>
    <row r="2917" ht="12.95"/>
    <row r="2918" ht="12.95"/>
    <row r="2919" ht="12.95"/>
    <row r="2920" ht="12.95"/>
    <row r="2921" ht="12.95"/>
    <row r="2922" ht="12.95"/>
    <row r="2923" ht="12.95"/>
    <row r="2924" ht="12.95"/>
    <row r="2925" ht="12.95"/>
    <row r="2926" ht="12.95"/>
    <row r="2927" ht="12.95"/>
    <row r="2928" ht="12.95"/>
    <row r="2929" ht="12.95"/>
    <row r="2930" ht="12.95"/>
    <row r="2931" ht="12.95"/>
    <row r="2932" ht="12.95"/>
    <row r="2933" ht="12.95"/>
    <row r="2934" ht="12.95"/>
    <row r="2935" ht="12.95"/>
    <row r="2936" ht="12.95"/>
    <row r="2937" ht="12.95"/>
    <row r="2938" ht="12.95"/>
    <row r="2939" ht="12.95"/>
    <row r="2940" ht="12.95"/>
    <row r="2941" ht="12.95"/>
    <row r="2942" ht="12.95"/>
    <row r="2943" ht="12.95"/>
    <row r="2944" ht="12.95"/>
    <row r="2945" ht="12.95"/>
    <row r="2946" ht="12.95"/>
    <row r="2947" ht="12.95"/>
    <row r="2948" ht="12.95"/>
    <row r="2949" ht="12.95"/>
    <row r="2950" ht="12.95"/>
    <row r="2951" ht="12.95"/>
    <row r="2952" ht="12.95"/>
    <row r="2953" ht="12.95"/>
    <row r="2954" ht="12.95"/>
    <row r="2955" ht="12.95"/>
    <row r="2956" ht="12.95"/>
    <row r="2957" ht="12.95"/>
    <row r="2958" ht="12.95"/>
    <row r="2959" ht="12.95"/>
    <row r="2960" ht="12.95"/>
    <row r="2961" ht="12.95"/>
    <row r="2962" ht="12.95"/>
    <row r="2963" ht="12.95"/>
    <row r="2964" ht="12.95"/>
    <row r="2965" ht="12.95"/>
    <row r="2966" ht="12.95"/>
    <row r="2967" ht="12.95"/>
    <row r="2968" ht="12.95"/>
    <row r="2969" ht="12.95"/>
    <row r="2970" ht="12.95"/>
    <row r="2971" ht="12.95"/>
    <row r="2972" ht="12.95"/>
    <row r="2973" ht="12.95"/>
    <row r="2974" ht="12.95"/>
    <row r="2975" ht="12.95"/>
    <row r="2976" ht="12.95"/>
    <row r="2977" ht="12.95"/>
    <row r="2978" ht="12.95"/>
    <row r="2979" ht="12.95"/>
    <row r="2980" ht="12.95"/>
    <row r="2981" ht="12.95"/>
    <row r="2982" ht="12.95"/>
    <row r="2983" ht="12.95"/>
    <row r="2984" ht="12.95"/>
    <row r="2985" ht="12.95"/>
    <row r="2986" ht="12.95"/>
    <row r="2987" ht="12.95"/>
    <row r="2988" ht="12.95"/>
    <row r="2989" ht="12.95"/>
    <row r="2990" ht="12.95"/>
    <row r="2991" ht="12.95"/>
    <row r="2992" ht="12.95"/>
    <row r="2993" ht="12.95"/>
    <row r="2994" ht="12.95"/>
    <row r="2995" ht="12.95"/>
    <row r="2996" ht="12.95"/>
    <row r="2997" ht="12.95"/>
    <row r="2998" ht="12.95"/>
    <row r="2999" ht="12.95"/>
    <row r="3000" ht="12.95"/>
    <row r="3001" ht="12.95"/>
    <row r="3002" ht="12.95"/>
    <row r="3003" ht="12.95"/>
    <row r="3004" ht="12.95"/>
    <row r="3005" ht="12.95"/>
    <row r="3006" ht="12.95"/>
    <row r="3007" ht="12.95"/>
    <row r="3008" ht="12.95"/>
    <row r="3009" ht="12.95"/>
    <row r="3010" ht="12.95"/>
    <row r="3011" ht="12.95"/>
    <row r="3012" ht="12.95"/>
    <row r="3013" ht="12.95"/>
    <row r="3014" ht="12.95"/>
    <row r="3015" ht="12.95"/>
    <row r="3016" ht="12.95"/>
    <row r="3017" ht="12.95"/>
    <row r="3018" ht="12.95"/>
    <row r="3019" ht="12.95"/>
    <row r="3020" ht="12.95"/>
    <row r="3021" ht="12.95"/>
    <row r="3022" ht="12.95"/>
    <row r="3023" ht="12.95"/>
    <row r="3024" ht="12.95"/>
    <row r="3025" ht="12.95"/>
    <row r="3026" ht="12.95"/>
    <row r="3027" ht="12.95"/>
    <row r="3028" ht="12.95"/>
    <row r="3029" ht="12.95"/>
    <row r="3030" ht="12.95"/>
    <row r="3031" ht="12.95"/>
    <row r="3032" ht="12.95"/>
    <row r="3033" ht="12.95"/>
    <row r="3034" ht="12.95"/>
    <row r="3035" ht="12.95"/>
    <row r="3036" ht="12.95"/>
    <row r="3037" ht="12.95"/>
    <row r="3038" ht="12.95"/>
    <row r="3039" ht="12.95"/>
    <row r="3040" ht="12.95"/>
    <row r="3041" ht="12.95"/>
    <row r="3042" ht="12.95"/>
    <row r="3043" ht="12.95"/>
    <row r="3044" ht="12.95"/>
    <row r="3045" ht="12.95"/>
    <row r="3046" ht="12.95"/>
    <row r="3047" ht="12.95"/>
    <row r="3048" ht="12.95"/>
    <row r="3049" ht="12.95"/>
    <row r="3050" ht="12.95"/>
    <row r="3051" ht="12.95"/>
    <row r="3052" ht="12.95"/>
    <row r="3053" ht="12.95"/>
    <row r="3054" ht="12.95"/>
    <row r="3055" ht="12.95"/>
    <row r="3056" ht="12.95"/>
    <row r="3057" ht="12.95"/>
    <row r="3058" ht="12.95"/>
    <row r="3059" ht="12.95"/>
    <row r="3060" ht="12.95"/>
    <row r="3061" ht="12.95"/>
    <row r="3062" ht="12.95"/>
    <row r="3063" ht="12.95"/>
    <row r="3064" ht="12.95"/>
    <row r="3065" ht="12.95"/>
    <row r="3066" ht="12.95"/>
    <row r="3067" ht="12.95"/>
    <row r="3068" ht="12.95"/>
    <row r="3069" ht="12.95"/>
    <row r="3070" ht="12.95"/>
    <row r="3071" ht="12.95"/>
    <row r="3072" ht="12.95"/>
    <row r="3073" ht="12.95"/>
    <row r="3074" ht="12.95"/>
    <row r="3075" ht="12.95"/>
    <row r="3076" ht="12.95"/>
    <row r="3077" ht="12.95"/>
    <row r="3078" ht="12.95"/>
    <row r="3079" ht="12.95"/>
    <row r="3080" ht="12.95"/>
    <row r="3081" ht="12.95"/>
    <row r="3082" ht="12.95"/>
    <row r="3083" ht="12.95"/>
    <row r="3084" ht="12.95"/>
    <row r="3085" ht="12.95"/>
    <row r="3086" ht="12.95"/>
    <row r="3087" ht="12.95"/>
    <row r="3088" ht="12.95"/>
    <row r="3089" ht="12.95"/>
    <row r="3090" ht="12.95"/>
    <row r="3091" ht="12.95"/>
    <row r="3092" ht="12.95"/>
    <row r="3093" ht="12.95"/>
    <row r="3094" ht="12.95"/>
    <row r="3095" ht="12.95"/>
    <row r="3096" ht="12.95"/>
    <row r="3097" ht="12.95"/>
    <row r="3098" ht="12.95"/>
    <row r="3099" ht="12.95"/>
    <row r="3100" ht="12.95"/>
    <row r="3101" ht="12.95"/>
    <row r="3102" ht="12.95"/>
    <row r="3103" ht="12.95"/>
    <row r="3104" ht="12.95"/>
    <row r="3105" ht="12.95"/>
    <row r="3106" ht="12.95"/>
    <row r="3107" ht="12.95"/>
    <row r="3108" ht="12.95"/>
    <row r="3109" ht="12.95"/>
    <row r="3110" ht="12.95"/>
    <row r="3111" ht="12.95"/>
    <row r="3112" ht="12.95"/>
    <row r="3113" ht="12.95"/>
    <row r="3114" ht="12.95"/>
    <row r="3115" ht="12.95"/>
    <row r="3116" ht="12.95"/>
    <row r="3117" ht="12.95"/>
    <row r="3118" ht="12.95"/>
    <row r="3119" ht="12.95"/>
    <row r="3120" ht="12.95"/>
    <row r="3121" ht="12.95"/>
    <row r="3122" ht="12.95"/>
    <row r="3123" ht="12.95"/>
    <row r="3124" ht="12.95"/>
    <row r="3125" ht="12.95"/>
    <row r="3126" ht="12.95"/>
    <row r="3127" ht="12.95"/>
    <row r="3128" ht="12.95"/>
    <row r="3129" ht="12.95"/>
    <row r="3130" ht="12.95"/>
    <row r="3131" ht="12.95"/>
    <row r="3132" ht="12.95"/>
    <row r="3133" ht="12.95"/>
    <row r="3134" ht="12.95"/>
    <row r="3135" ht="12.95"/>
    <row r="3136" ht="12.95"/>
    <row r="3137" ht="12.95"/>
    <row r="3138" ht="12.95"/>
    <row r="3139" ht="12.95"/>
    <row r="3140" ht="12.95"/>
    <row r="3141" ht="12.95"/>
    <row r="3142" ht="12.95"/>
    <row r="3143" ht="12.95"/>
    <row r="3144" ht="12.95"/>
    <row r="3145" ht="12.95"/>
    <row r="3146" ht="12.95"/>
    <row r="3147" ht="12.95"/>
    <row r="3148" ht="12.95"/>
    <row r="3149" ht="12.95"/>
    <row r="3150" ht="12.95"/>
    <row r="3151" ht="12.95"/>
    <row r="3152" ht="12.95"/>
    <row r="3153" ht="12.95"/>
    <row r="3154" ht="12.95"/>
    <row r="3155" ht="12.95"/>
    <row r="3156" ht="12.95"/>
    <row r="3157" ht="12.95"/>
    <row r="3158" ht="12.95"/>
    <row r="3159" ht="12.95"/>
    <row r="3160" ht="12.95"/>
    <row r="3161" ht="12.95"/>
    <row r="3162" ht="12.95"/>
    <row r="3163" ht="12.95"/>
    <row r="3164" ht="12.95"/>
    <row r="3165" ht="12.95"/>
    <row r="3166" ht="12.95"/>
    <row r="3167" ht="12.95"/>
    <row r="3168" ht="12.95"/>
    <row r="3169" ht="12.95"/>
    <row r="3170" ht="12.95"/>
    <row r="3171" ht="12.95"/>
    <row r="3172" ht="12.95"/>
    <row r="3173" ht="12.95"/>
    <row r="3174" ht="12.95"/>
    <row r="3175" ht="12.95"/>
    <row r="3176" ht="12.95"/>
    <row r="3177" ht="12.95"/>
    <row r="3178" ht="12.95"/>
    <row r="3179" ht="12.95"/>
    <row r="3180" ht="12.95"/>
    <row r="3181" ht="12.95"/>
    <row r="3182" ht="12.95"/>
    <row r="3183" ht="12.95"/>
    <row r="3184" ht="12.95"/>
    <row r="3185" ht="12.95"/>
    <row r="3186" ht="12.95"/>
    <row r="3187" ht="12.95"/>
    <row r="3188" ht="12.95"/>
    <row r="3189" ht="12.95"/>
    <row r="3190" ht="12.95"/>
    <row r="3191" ht="12.95"/>
    <row r="3192" ht="12.95"/>
    <row r="3193" ht="12.95"/>
    <row r="3194" ht="12.95"/>
    <row r="3195" ht="12.95"/>
    <row r="3196" ht="12.95"/>
    <row r="3197" ht="12.95"/>
    <row r="3198" ht="12.95"/>
    <row r="3199" ht="12.95"/>
    <row r="3200" ht="12.95"/>
    <row r="3201" ht="12.95"/>
    <row r="3202" ht="12.95"/>
    <row r="3203" ht="12.95"/>
    <row r="3204" ht="12.95"/>
    <row r="3205" ht="12.95"/>
    <row r="3206" ht="12.95"/>
    <row r="3207" ht="12.95"/>
    <row r="3208" ht="12.95"/>
    <row r="3209" ht="12.95"/>
    <row r="3210" ht="12.95"/>
    <row r="3211" ht="12.95"/>
    <row r="3212" ht="12.95"/>
    <row r="3213" ht="12.95"/>
    <row r="3214" ht="12.95"/>
    <row r="3215" ht="12.95"/>
    <row r="3216" ht="12.95"/>
    <row r="3217" ht="12.95"/>
    <row r="3218" ht="12.95"/>
    <row r="3219" ht="12.95"/>
    <row r="3220" ht="12.95"/>
    <row r="3221" ht="12.95"/>
    <row r="3222" ht="12.95"/>
    <row r="3223" ht="12.95"/>
    <row r="3224" ht="12.95"/>
    <row r="3225" ht="12.95"/>
    <row r="3226" ht="12.95"/>
    <row r="3227" ht="12.95"/>
    <row r="3228" ht="12.95"/>
    <row r="3229" ht="12.95"/>
    <row r="3230" ht="12.95"/>
    <row r="3231" ht="12.95"/>
    <row r="3232" ht="12.95"/>
    <row r="3233" ht="12.95"/>
    <row r="3234" ht="12.95"/>
    <row r="3235" ht="12.95"/>
    <row r="3236" ht="12.95"/>
    <row r="3237" ht="12.95"/>
    <row r="3238" ht="12.95"/>
    <row r="3239" ht="12.95"/>
    <row r="3240" ht="12.95"/>
    <row r="3241" ht="12.95"/>
    <row r="3242" ht="12.95"/>
    <row r="3243" ht="12.95"/>
    <row r="3244" ht="12.95"/>
    <row r="3245" ht="12.95"/>
    <row r="3246" ht="12.95"/>
    <row r="3247" ht="12.95"/>
    <row r="3248" ht="12.95"/>
    <row r="3249" ht="12.95"/>
    <row r="3250" ht="12.95"/>
    <row r="3251" ht="12.95"/>
    <row r="3252" ht="12.95"/>
    <row r="3253" ht="12.95"/>
    <row r="3254" ht="12.95"/>
    <row r="3255" ht="12.95"/>
    <row r="3256" ht="12.95"/>
    <row r="3257" ht="12.95"/>
    <row r="3258" ht="12.95"/>
    <row r="3259" ht="12.95"/>
    <row r="3260" ht="12.95"/>
    <row r="3261" ht="12.95"/>
    <row r="3262" ht="12.95"/>
    <row r="3263" ht="12.95"/>
    <row r="3264" ht="12.95"/>
    <row r="3265" ht="12.95"/>
    <row r="3266" ht="12.95"/>
    <row r="3267" ht="12.95"/>
    <row r="3268" ht="12.95"/>
    <row r="3269" ht="12.95"/>
    <row r="3270" ht="12.95"/>
    <row r="3271" ht="12.95"/>
    <row r="3272" ht="12.95"/>
    <row r="3273" ht="12.95"/>
    <row r="3274" ht="12.95"/>
    <row r="3275" ht="12.95"/>
    <row r="3276" ht="12.95"/>
    <row r="3277" ht="12.95"/>
    <row r="3278" ht="12.95"/>
    <row r="3279" ht="12.95"/>
    <row r="3280" ht="12.95"/>
    <row r="3281" ht="12.95"/>
    <row r="3282" ht="12.95"/>
    <row r="3283" ht="12.95"/>
    <row r="3284" ht="12.95"/>
    <row r="3285" ht="12.95"/>
    <row r="3286" ht="12.95"/>
    <row r="3287" ht="12.95"/>
    <row r="3288" ht="12.95"/>
    <row r="3289" ht="12.95"/>
    <row r="3290" ht="12.95"/>
    <row r="3291" ht="12.95"/>
    <row r="3292" ht="12.95"/>
    <row r="3293" ht="12.95"/>
    <row r="3294" ht="12.95"/>
    <row r="3295" ht="12.95"/>
    <row r="3296" ht="12.95"/>
    <row r="3297" ht="12.95"/>
    <row r="3298" ht="12.95"/>
    <row r="3299" ht="12.95"/>
    <row r="3300" ht="12.95"/>
    <row r="3301" ht="12.95"/>
    <row r="3302" ht="12.95"/>
    <row r="3303" ht="12.95"/>
    <row r="3304" ht="12.95"/>
    <row r="3305" ht="12.95"/>
    <row r="3306" ht="12.95"/>
    <row r="3307" ht="12.95"/>
    <row r="3308" ht="12.95"/>
    <row r="3309" ht="12.95"/>
    <row r="3310" ht="12.95"/>
    <row r="3311" ht="12.95"/>
    <row r="3312" ht="12.95"/>
    <row r="3313" ht="12.95"/>
    <row r="3314" ht="12.95"/>
    <row r="3315" ht="12.95"/>
    <row r="3316" ht="12.95"/>
    <row r="3317" ht="12.95"/>
    <row r="3318" ht="12.95"/>
    <row r="3319" ht="12.95"/>
    <row r="3320" ht="12.95"/>
    <row r="3321" ht="12.95"/>
    <row r="3322" ht="12.95"/>
    <row r="3323" ht="12.95"/>
    <row r="3324" ht="12.95"/>
    <row r="3325" ht="12.95"/>
    <row r="3326" ht="12.95"/>
    <row r="3327" ht="12.95"/>
    <row r="3328" ht="12.95"/>
    <row r="3329" ht="12.95"/>
    <row r="3330" ht="12.95"/>
    <row r="3331" ht="12.95"/>
    <row r="3332" ht="12.95"/>
    <row r="3333" ht="12.95"/>
    <row r="3334" ht="12.95"/>
    <row r="3335" ht="12.95"/>
    <row r="3336" ht="12.95"/>
    <row r="3337" ht="12.95"/>
    <row r="3338" ht="12.95"/>
    <row r="3339" ht="12.95"/>
    <row r="3340" ht="12.95"/>
    <row r="3341" ht="12.95"/>
    <row r="3342" ht="12.95"/>
    <row r="3343" ht="12.95"/>
    <row r="3344" ht="12.95"/>
    <row r="3345" ht="12.95"/>
    <row r="3346" ht="12.95"/>
    <row r="3347" ht="12.95"/>
    <row r="3348" ht="12.95"/>
    <row r="3349" ht="12.95"/>
    <row r="3350" ht="12.95"/>
    <row r="3351" ht="12.95"/>
    <row r="3352" ht="12.95"/>
    <row r="3353" ht="12.95"/>
    <row r="3354" ht="12.95"/>
    <row r="3355" ht="12.95"/>
    <row r="3356" ht="12.95"/>
    <row r="3357" ht="12.95"/>
    <row r="3358" ht="12.95"/>
    <row r="3359" ht="12.95"/>
    <row r="3360" ht="12.95"/>
    <row r="3361" ht="12.95"/>
    <row r="3362" ht="12.95"/>
    <row r="3363" ht="12.95"/>
    <row r="3364" ht="12.95"/>
    <row r="3365" ht="12.95"/>
    <row r="3366" ht="12.95"/>
    <row r="3367" ht="12.95"/>
    <row r="3368" ht="12.95"/>
    <row r="3369" ht="12.95"/>
    <row r="3370" ht="12.95"/>
    <row r="3371" ht="12.95"/>
    <row r="3372" ht="12.95"/>
    <row r="3373" ht="12.95"/>
    <row r="3374" ht="12.95"/>
    <row r="3375" ht="12.95"/>
    <row r="3376" ht="12.95"/>
    <row r="3377" ht="12.95"/>
    <row r="3378" ht="12.95"/>
    <row r="3379" ht="12.95"/>
    <row r="3380" ht="12.95"/>
    <row r="3381" ht="12.95"/>
    <row r="3382" ht="12.95"/>
    <row r="3383" ht="12.95"/>
    <row r="3384" ht="12.95"/>
    <row r="3385" ht="12.95"/>
    <row r="3386" ht="12.95"/>
    <row r="3387" ht="12.95"/>
    <row r="3388" ht="12.95"/>
    <row r="3389" ht="12.95"/>
    <row r="3390" ht="12.95"/>
    <row r="3391" ht="12.95"/>
    <row r="3392" ht="12.95"/>
    <row r="3393" ht="12.95"/>
    <row r="3394" ht="12.95"/>
    <row r="3395" ht="12.95"/>
    <row r="3396" ht="12.95"/>
    <row r="3397" ht="12.95"/>
    <row r="3398" ht="12.95"/>
    <row r="3399" ht="12.95"/>
    <row r="3400" ht="12.95"/>
    <row r="3401" ht="12.95"/>
    <row r="3402" ht="12.95"/>
    <row r="3403" ht="12.95"/>
    <row r="3404" ht="12.95"/>
    <row r="3405" ht="12.95"/>
    <row r="3406" ht="12.95"/>
    <row r="3407" ht="12.95"/>
    <row r="3408" ht="12.95"/>
    <row r="3409" ht="12.95"/>
    <row r="3410" ht="12.95"/>
    <row r="3411" ht="12.95"/>
    <row r="3412" ht="12.95"/>
    <row r="3413" ht="12.95"/>
    <row r="3414" ht="12.95"/>
    <row r="3415" ht="12.95"/>
    <row r="3416" ht="12.95"/>
    <row r="3417" ht="12.95"/>
    <row r="3418" ht="12.95"/>
    <row r="3419" ht="12.95"/>
    <row r="3420" ht="12.95"/>
    <row r="3421" ht="12.95"/>
    <row r="3422" ht="12.95"/>
    <row r="3423" ht="12.95"/>
    <row r="3424" ht="12.95"/>
    <row r="3425" ht="12.95"/>
    <row r="3426" ht="12.95"/>
    <row r="3427" ht="12.95"/>
    <row r="3428" ht="12.95"/>
    <row r="3429" ht="12.95"/>
    <row r="3430" ht="12.95"/>
    <row r="3431" ht="12.95"/>
    <row r="3432" ht="12.95"/>
    <row r="3433" ht="12.95"/>
    <row r="3434" ht="12.95"/>
    <row r="3435" ht="12.95"/>
    <row r="3436" ht="12.95"/>
    <row r="3437" ht="12.95"/>
    <row r="3438" ht="12.95"/>
    <row r="3439" ht="12.95"/>
    <row r="3440" ht="12.95"/>
    <row r="3441" ht="12.95"/>
    <row r="3442" ht="12.95"/>
    <row r="3443" ht="12.95"/>
    <row r="3444" ht="12.95"/>
    <row r="3445" ht="12.95"/>
    <row r="3446" ht="12.95"/>
    <row r="3447" ht="12.95"/>
    <row r="3448" ht="12.95"/>
    <row r="3449" ht="12.95"/>
    <row r="3450" ht="12.95"/>
    <row r="3451" ht="12.95"/>
    <row r="3452" ht="12.95"/>
    <row r="3453" ht="12.95"/>
    <row r="3454" ht="12.95"/>
    <row r="3455" ht="12.95"/>
    <row r="3456" ht="12.95"/>
    <row r="3457" ht="12.95"/>
    <row r="3458" ht="12.95"/>
    <row r="3459" ht="12.95"/>
    <row r="3460" ht="12.95"/>
    <row r="3461" ht="12.95"/>
    <row r="3462" ht="12.95"/>
    <row r="3463" ht="12.95"/>
    <row r="3464" ht="12.95"/>
    <row r="3465" ht="12.95"/>
    <row r="3466" ht="12.95"/>
    <row r="3467" ht="12.95"/>
    <row r="3468" ht="12.95"/>
    <row r="3469" ht="12.95"/>
    <row r="3470" ht="12.95"/>
    <row r="3471" ht="12.95"/>
    <row r="3472" ht="12.95"/>
    <row r="3473" ht="12.95"/>
    <row r="3474" ht="12.95"/>
    <row r="3475" ht="12.95"/>
    <row r="3476" ht="12.95"/>
    <row r="3477" ht="12.95"/>
    <row r="3478" ht="12.95"/>
    <row r="3479" ht="12.95"/>
    <row r="3480" ht="12.95"/>
    <row r="3481" ht="12.95"/>
    <row r="3482" ht="12.95"/>
    <row r="3483" ht="12.95"/>
    <row r="3484" ht="12.95"/>
    <row r="3485" ht="12.95"/>
    <row r="3486" ht="12.95"/>
    <row r="3487" ht="12.95"/>
    <row r="3488" ht="12.95"/>
    <row r="3489" ht="12.95"/>
    <row r="3490" ht="12.95"/>
    <row r="3491" ht="12.95"/>
    <row r="3492" ht="12.95"/>
    <row r="3493" ht="12.95"/>
    <row r="3494" ht="12.95"/>
    <row r="3495" ht="12.95"/>
    <row r="3496" ht="12.95"/>
    <row r="3497" ht="12.95"/>
    <row r="3498" ht="12.95"/>
    <row r="3499" ht="12.95"/>
    <row r="3500" ht="12.95"/>
    <row r="3501" ht="12.95"/>
    <row r="3502" ht="12.95"/>
    <row r="3503" ht="12.95"/>
    <row r="3504" ht="12.95"/>
    <row r="3505" ht="12.95"/>
    <row r="3506" ht="12.95"/>
    <row r="3507" ht="12.95"/>
    <row r="3508" ht="12.95"/>
    <row r="3509" ht="12.95"/>
    <row r="3510" ht="12.95"/>
    <row r="3511" ht="12.95"/>
    <row r="3512" ht="12.95"/>
    <row r="3513" ht="12.95"/>
    <row r="3514" ht="12.95"/>
    <row r="3515" ht="12.95"/>
    <row r="3516" ht="12.95"/>
    <row r="3517" ht="12.95"/>
    <row r="3518" ht="12.95"/>
    <row r="3519" ht="12.95"/>
    <row r="3520" ht="12.95"/>
    <row r="3521" ht="12.95"/>
    <row r="3522" ht="12.95"/>
    <row r="3523" ht="12.95"/>
    <row r="3524" ht="12.95"/>
    <row r="3525" ht="12.95"/>
    <row r="3526" ht="12.95"/>
    <row r="3527" ht="12.95"/>
    <row r="3528" ht="12.95"/>
    <row r="3529" ht="12.95"/>
    <row r="3530" ht="12.95"/>
    <row r="3531" ht="12.95"/>
    <row r="3532" ht="12.95"/>
    <row r="3533" ht="12.95"/>
    <row r="3534" ht="12.95"/>
    <row r="3535" ht="12.95"/>
    <row r="3536" ht="12.95"/>
    <row r="3537" ht="12.95"/>
    <row r="3538" ht="12.95"/>
    <row r="3539" ht="12.95"/>
    <row r="3540" ht="12.95"/>
    <row r="3541" ht="12.95"/>
    <row r="3542" ht="12.95"/>
    <row r="3543" ht="12.95"/>
    <row r="3544" ht="12.95"/>
    <row r="3545" ht="12.95"/>
    <row r="3546" ht="12.95"/>
    <row r="3547" ht="12.95"/>
    <row r="3548" ht="12.95"/>
    <row r="3549" ht="12.95"/>
    <row r="3550" ht="12.95"/>
    <row r="3551" ht="12.95"/>
    <row r="3552" ht="12.95"/>
    <row r="3553" ht="12.95"/>
    <row r="3554" ht="12.95"/>
    <row r="3555" ht="12.95"/>
    <row r="3556" ht="12.95"/>
    <row r="3557" ht="12.95"/>
    <row r="3558" ht="12.95"/>
    <row r="3559" ht="12.95"/>
    <row r="3560" ht="12.95"/>
    <row r="3561" ht="12.95"/>
    <row r="3562" ht="12.95"/>
    <row r="3563" ht="12.95"/>
    <row r="3564" ht="12.95"/>
    <row r="3565" ht="12.95"/>
    <row r="3566" ht="12.95"/>
    <row r="3567" ht="12.95"/>
    <row r="3568" ht="12.95"/>
    <row r="3569" ht="12.95"/>
    <row r="3570" ht="12.95"/>
    <row r="3571" ht="12.95"/>
    <row r="3572" ht="12.95"/>
    <row r="3573" ht="12.95"/>
    <row r="3574" ht="12.95"/>
    <row r="3575" ht="12.95"/>
    <row r="3576" ht="12.95"/>
    <row r="3577" ht="12.95"/>
    <row r="3578" ht="12.95"/>
    <row r="3579" ht="12.95"/>
    <row r="3580" ht="12.95"/>
    <row r="3581" ht="12.95"/>
    <row r="3582" ht="12.95"/>
    <row r="3583" ht="12.95"/>
    <row r="3584" ht="12.95"/>
    <row r="3585" ht="12.95"/>
    <row r="3586" ht="12.95"/>
    <row r="3587" ht="12.95"/>
    <row r="3588" ht="12.95"/>
    <row r="3589" ht="12.95"/>
    <row r="3590" ht="12.95"/>
    <row r="3591" ht="12.95"/>
    <row r="3592" ht="12.95"/>
    <row r="3593" ht="12.95"/>
    <row r="3594" ht="12.95"/>
    <row r="3595" ht="12.95"/>
    <row r="3596" ht="12.95"/>
    <row r="3597" ht="12.95"/>
    <row r="3598" ht="12.95"/>
    <row r="3599" ht="12.95"/>
    <row r="3600" ht="12.95"/>
    <row r="3601" ht="12.95"/>
    <row r="3602" ht="12.95"/>
    <row r="3603" ht="12.95"/>
    <row r="3604" ht="12.95"/>
    <row r="3605" ht="12.95"/>
    <row r="3606" ht="12.95"/>
    <row r="3607" ht="12.95"/>
    <row r="3608" ht="12.95"/>
    <row r="3609" ht="12.95"/>
    <row r="3610" ht="12.95"/>
    <row r="3611" ht="12.95"/>
    <row r="3612" ht="12.95"/>
    <row r="3613" ht="12.95"/>
    <row r="3614" ht="12.95"/>
    <row r="3615" ht="12.95"/>
    <row r="3616" ht="12.95"/>
    <row r="3617" ht="12.95"/>
    <row r="3618" ht="12.95"/>
    <row r="3619" ht="12.95"/>
    <row r="3620" ht="12.95"/>
    <row r="3621" ht="12.95"/>
    <row r="3622" ht="12.95"/>
    <row r="3623" ht="12.95"/>
    <row r="3624" ht="12.95"/>
    <row r="3625" ht="12.95"/>
    <row r="3626" ht="12.95"/>
    <row r="3627" ht="12.95"/>
    <row r="3628" ht="12.95"/>
    <row r="3629" ht="12.95"/>
    <row r="3630" ht="12.95"/>
    <row r="3631" ht="12.95"/>
    <row r="3632" ht="12.95"/>
    <row r="3633" ht="12.95"/>
    <row r="3634" ht="12.95"/>
    <row r="3635" ht="12.95"/>
    <row r="3636" ht="12.95"/>
    <row r="3637" ht="12.95"/>
    <row r="3638" ht="12.95"/>
    <row r="3639" ht="12.95"/>
    <row r="3640" ht="12.95"/>
    <row r="3641" ht="12.95"/>
    <row r="3642" ht="12.95"/>
    <row r="3643" ht="12.95"/>
    <row r="3644" ht="12.95"/>
    <row r="3645" ht="12.95"/>
    <row r="3646" ht="12.95"/>
    <row r="3647" ht="12.95"/>
    <row r="3648" ht="12.95"/>
    <row r="3649" ht="12.95"/>
    <row r="3650" ht="12.95"/>
    <row r="3651" ht="12.95"/>
    <row r="3652" ht="12.95"/>
    <row r="3653" ht="12.95"/>
    <row r="3654" ht="12.95"/>
    <row r="3655" ht="12.95"/>
    <row r="3656" ht="12.95"/>
    <row r="3657" ht="12.95"/>
    <row r="3658" ht="12.95"/>
    <row r="3659" ht="12.95"/>
    <row r="3660" ht="12.95"/>
    <row r="3661" ht="12.95"/>
    <row r="3662" ht="12.95"/>
    <row r="3663" ht="12.95"/>
    <row r="3664" ht="12.95"/>
    <row r="3665" ht="12.95"/>
    <row r="3666" ht="12.95"/>
    <row r="3667" ht="12.95"/>
    <row r="3668" ht="12.95"/>
    <row r="3669" ht="12.95"/>
    <row r="3670" ht="12.95"/>
    <row r="3671" ht="12.95"/>
    <row r="3672" ht="12.95"/>
    <row r="3673" ht="12.95"/>
    <row r="3674" ht="12.95"/>
    <row r="3675" ht="12.95"/>
    <row r="3676" ht="12.95"/>
    <row r="3677" ht="12.95"/>
    <row r="3678" ht="12.95"/>
    <row r="3679" ht="12.95"/>
    <row r="3680" ht="12.95"/>
    <row r="3681" ht="12.95"/>
    <row r="3682" ht="12.95"/>
    <row r="3683" ht="12.95"/>
    <row r="3684" ht="12.95"/>
    <row r="3685" ht="12.95"/>
    <row r="3686" ht="12.95"/>
    <row r="3687" ht="12.95"/>
    <row r="3688" ht="12.95"/>
    <row r="3689" ht="12.95"/>
    <row r="3690" ht="12.95"/>
    <row r="3691" ht="12.95"/>
    <row r="3692" ht="12.95"/>
    <row r="3693" ht="12.95"/>
    <row r="3694" ht="12.95"/>
    <row r="3695" ht="12.95"/>
    <row r="3696" ht="12.95"/>
    <row r="3697" ht="12.95"/>
    <row r="3698" ht="12.95"/>
    <row r="3699" ht="12.95"/>
    <row r="3700" ht="12.95"/>
    <row r="3701" ht="12.95"/>
    <row r="3702" ht="12.95"/>
    <row r="3703" ht="12.95"/>
    <row r="3704" ht="12.95"/>
    <row r="3705" ht="12.95"/>
    <row r="3706" ht="12.95"/>
    <row r="3707" ht="12.95"/>
    <row r="3708" ht="12.95"/>
    <row r="3709" ht="12.95"/>
    <row r="3710" ht="12.95"/>
    <row r="3711" ht="12.95"/>
    <row r="3712" ht="12.95"/>
    <row r="3713" ht="12.95"/>
    <row r="3714" ht="12.95"/>
    <row r="3715" ht="12.95"/>
    <row r="3716" ht="12.95"/>
    <row r="3717" ht="12.95"/>
    <row r="3718" ht="12.95"/>
    <row r="3719" ht="12.95"/>
    <row r="3720" ht="12.95"/>
    <row r="3721" ht="12.95"/>
    <row r="3722" ht="12.95"/>
    <row r="3723" ht="12.95"/>
    <row r="3724" ht="12.95"/>
    <row r="3725" ht="12.95"/>
    <row r="3726" ht="12.95"/>
    <row r="3727" ht="12.95"/>
    <row r="3728" ht="12.95"/>
    <row r="3729" ht="12.95"/>
    <row r="3730" ht="12.95"/>
    <row r="3731" ht="12.95"/>
    <row r="3732" ht="12.95"/>
    <row r="3733" ht="12.95"/>
    <row r="3734" ht="12.95"/>
    <row r="3735" ht="12.95"/>
    <row r="3736" ht="12.95"/>
    <row r="3737" ht="12.95"/>
    <row r="3738" ht="12.95"/>
    <row r="3739" ht="12.95"/>
    <row r="3740" ht="12.95"/>
    <row r="3741" ht="12.95"/>
    <row r="3742" ht="12.95"/>
    <row r="3743" ht="12.95"/>
    <row r="3744" ht="12.95"/>
    <row r="3745" ht="12.95"/>
    <row r="3746" ht="12.95"/>
    <row r="3747" ht="12.95"/>
    <row r="3748" ht="12.95"/>
    <row r="3749" ht="12.95"/>
    <row r="3750" ht="12.95"/>
    <row r="3751" ht="12.95"/>
    <row r="3752" ht="12.95"/>
    <row r="3753" ht="12.95"/>
    <row r="3754" ht="12.95"/>
    <row r="3755" ht="12.95"/>
    <row r="3756" ht="12.95"/>
    <row r="3757" ht="12.95"/>
    <row r="3758" ht="12.95"/>
    <row r="3759" ht="12.95"/>
    <row r="3760" ht="12.95"/>
    <row r="3761" ht="12.95"/>
    <row r="3762" ht="12.95"/>
    <row r="3763" ht="12.95"/>
    <row r="3764" ht="12.95"/>
    <row r="3765" ht="12.95"/>
    <row r="3766" ht="12.95"/>
    <row r="3767" ht="12.95"/>
    <row r="3768" ht="12.95"/>
    <row r="3769" ht="12.95"/>
    <row r="3770" ht="12.95"/>
    <row r="3771" ht="12.95"/>
    <row r="3772" ht="12.95"/>
    <row r="3773" ht="12.95"/>
    <row r="3774" ht="12.95"/>
    <row r="3775" ht="12.95"/>
    <row r="3776" ht="12.95"/>
    <row r="3777" ht="12.95"/>
    <row r="3778" ht="12.95"/>
    <row r="3779" ht="12.95"/>
    <row r="3780" ht="12.95"/>
    <row r="3781" ht="12.95"/>
    <row r="3782" ht="12.95"/>
    <row r="3783" ht="12.95"/>
    <row r="3784" ht="12.95"/>
    <row r="3785" ht="12.95"/>
    <row r="3786" ht="12.95"/>
    <row r="3787" ht="12.95"/>
    <row r="3788" ht="12.95"/>
    <row r="3789" ht="12.95"/>
    <row r="3790" ht="12.95"/>
    <row r="3791" ht="12.95"/>
    <row r="3792" ht="12.95"/>
    <row r="3793" ht="12.95"/>
    <row r="3794" ht="12.95"/>
    <row r="3795" ht="12.95"/>
    <row r="3796" ht="12.95"/>
    <row r="3797" ht="12.95"/>
    <row r="3798" ht="12.95"/>
    <row r="3799" ht="12.95"/>
    <row r="3800" ht="12.95"/>
    <row r="3801" ht="12.95"/>
    <row r="3802" ht="12.95"/>
    <row r="3803" ht="12.95"/>
    <row r="3804" ht="12.95"/>
    <row r="3805" ht="12.95"/>
    <row r="3806" ht="12.95"/>
    <row r="3807" ht="12.95"/>
    <row r="3808" ht="12.95"/>
    <row r="3809" ht="12.95"/>
    <row r="3810" ht="12.95"/>
    <row r="3811" ht="12.95"/>
    <row r="3812" ht="12.95"/>
    <row r="3813" ht="12.95"/>
    <row r="3814" ht="12.95"/>
    <row r="3815" ht="12.95"/>
    <row r="3816" ht="12.95"/>
    <row r="3817" ht="12.95"/>
    <row r="3818" ht="12.95"/>
    <row r="3819" ht="12.95"/>
    <row r="3820" ht="12.95"/>
    <row r="3821" ht="12.95"/>
    <row r="3822" ht="12.95"/>
    <row r="3823" ht="12.95"/>
    <row r="3824" ht="12.95"/>
    <row r="3825" ht="12.95"/>
    <row r="3826" ht="12.95"/>
    <row r="3827" ht="12.95"/>
    <row r="3828" ht="12.95"/>
    <row r="3829" ht="12.95"/>
    <row r="3830" ht="12.95"/>
    <row r="3831" ht="12.95"/>
    <row r="3832" ht="12.95"/>
    <row r="3833" ht="12.95"/>
    <row r="3834" ht="12.95"/>
    <row r="3835" ht="12.95"/>
    <row r="3836" ht="12.95"/>
    <row r="3837" ht="12.95"/>
    <row r="3838" ht="12.95"/>
    <row r="3839" ht="12.95"/>
    <row r="3840" ht="12.95"/>
    <row r="3841" ht="12.95"/>
    <row r="3842" ht="12.95"/>
    <row r="3843" ht="12.95"/>
    <row r="3844" ht="12.95"/>
    <row r="3845" ht="12.95"/>
    <row r="3846" ht="12.95"/>
    <row r="3847" ht="12.95"/>
    <row r="3848" ht="12.95"/>
    <row r="3849" ht="12.95"/>
    <row r="3850" ht="12.95"/>
    <row r="3851" ht="12.95"/>
    <row r="3852" ht="12.95"/>
    <row r="3853" ht="12.95"/>
    <row r="3854" ht="12.95"/>
    <row r="3855" ht="12.95"/>
    <row r="3856" ht="12.95"/>
    <row r="3857" ht="12.95"/>
    <row r="3858" ht="12.95"/>
    <row r="3859" ht="12.95"/>
    <row r="3860" ht="12.95"/>
    <row r="3861" ht="12.95"/>
    <row r="3862" ht="12.95"/>
    <row r="3863" ht="12.95"/>
    <row r="3864" ht="12.95"/>
    <row r="3865" ht="12.95"/>
    <row r="3866" ht="12.95"/>
    <row r="3867" ht="12.95"/>
    <row r="3868" ht="12.95"/>
    <row r="3869" ht="12.95"/>
    <row r="3870" ht="12.95"/>
    <row r="3871" ht="12.95"/>
    <row r="3872" ht="12.95"/>
    <row r="3873" ht="12.95"/>
    <row r="3874" ht="12.95"/>
    <row r="3875" ht="12.95"/>
    <row r="3876" ht="12.95"/>
    <row r="3877" ht="12.95"/>
    <row r="3878" ht="12.95"/>
    <row r="3879" ht="12.95"/>
    <row r="3880" ht="12.95"/>
    <row r="3881" ht="12.95"/>
    <row r="3882" ht="12.95"/>
    <row r="3883" ht="12.95"/>
    <row r="3884" ht="12.95"/>
    <row r="3885" ht="12.95"/>
    <row r="3886" ht="12.95"/>
    <row r="3887" ht="12.95"/>
    <row r="3888" ht="12.95"/>
    <row r="3889" ht="12.95"/>
    <row r="3890" ht="12.95"/>
    <row r="3891" ht="12.95"/>
    <row r="3892" ht="12.95"/>
    <row r="3893" ht="12.95"/>
    <row r="3894" ht="12.95"/>
    <row r="3895" ht="12.95"/>
    <row r="3896" ht="12.95"/>
    <row r="3897" ht="12.95"/>
    <row r="3898" ht="12.95"/>
    <row r="3899" ht="12.95"/>
    <row r="3900" ht="12.95"/>
    <row r="3901" ht="12.95"/>
    <row r="3902" ht="12.95"/>
    <row r="3903" ht="12.95"/>
    <row r="3904" ht="12.95"/>
    <row r="3905" ht="12.95"/>
    <row r="3906" ht="12.95"/>
    <row r="3907" ht="12.95"/>
    <row r="3908" ht="12.95"/>
    <row r="3909" ht="12.95"/>
    <row r="3910" ht="12.95"/>
    <row r="3911" ht="12.95"/>
    <row r="3912" ht="12.95"/>
    <row r="3913" ht="12.95"/>
    <row r="3914" ht="12.95"/>
    <row r="3915" ht="12.95"/>
    <row r="3916" ht="12.95"/>
    <row r="3917" ht="12.95"/>
    <row r="3918" ht="12.95"/>
    <row r="3919" ht="12.95"/>
    <row r="3920" ht="12.95"/>
    <row r="3921" ht="12.95"/>
    <row r="3922" ht="12.95"/>
    <row r="3923" ht="12.95"/>
    <row r="3924" ht="12.95"/>
    <row r="3925" ht="12.95"/>
    <row r="3926" ht="12.95"/>
    <row r="3927" ht="12.95"/>
    <row r="3928" ht="12.95"/>
    <row r="3929" ht="12.95"/>
    <row r="3930" ht="12.95"/>
    <row r="3931" ht="12.95"/>
    <row r="3932" ht="12.95"/>
    <row r="3933" ht="12.95"/>
    <row r="3934" ht="12.95"/>
    <row r="3935" ht="12.95"/>
    <row r="3936" ht="12.95"/>
    <row r="3937" ht="12.95"/>
    <row r="3938" ht="12.95"/>
    <row r="3939" ht="12.95"/>
    <row r="3940" ht="12.95"/>
    <row r="3941" ht="12.95"/>
    <row r="3942" ht="12.95"/>
    <row r="3943" ht="12.95"/>
    <row r="3944" ht="12.95"/>
    <row r="3945" ht="12.95"/>
    <row r="3946" ht="12.95"/>
    <row r="3947" ht="12.95"/>
    <row r="3948" ht="12.95"/>
    <row r="3949" ht="12.95"/>
    <row r="3950" ht="12.95"/>
    <row r="3951" ht="12.95"/>
    <row r="3952" ht="12.95"/>
    <row r="3953" ht="12.95"/>
    <row r="3954" ht="12.95"/>
    <row r="3955" ht="12.95"/>
    <row r="3956" ht="12.95"/>
    <row r="3957" ht="12.95"/>
    <row r="3958" ht="12.95"/>
    <row r="3959" ht="12.95"/>
    <row r="3960" ht="12.95"/>
    <row r="3961" ht="12.95"/>
    <row r="3962" ht="12.95"/>
    <row r="3963" ht="12.95"/>
    <row r="3964" ht="12.95"/>
    <row r="3965" ht="12.95"/>
    <row r="3966" ht="12.95"/>
    <row r="3967" ht="12.95"/>
    <row r="3968" ht="12.95"/>
    <row r="3969" ht="12.95"/>
    <row r="3970" ht="12.95"/>
    <row r="3971" ht="12.95"/>
    <row r="3972" ht="12.95"/>
    <row r="3973" ht="12.95"/>
    <row r="3974" ht="12.95"/>
    <row r="3975" ht="12.95"/>
    <row r="3976" ht="12.95"/>
    <row r="3977" ht="12.95"/>
    <row r="3978" ht="12.95"/>
    <row r="3979" ht="12.95"/>
    <row r="3980" ht="12.95"/>
    <row r="3981" ht="12.95"/>
    <row r="3982" ht="12.95"/>
    <row r="3983" ht="12.95"/>
    <row r="3984" ht="12.95"/>
    <row r="3985" ht="12.95"/>
    <row r="3986" ht="12.95"/>
    <row r="3987" ht="12.95"/>
    <row r="3988" ht="12.95"/>
    <row r="3989" ht="12.95"/>
    <row r="3990" ht="12.95"/>
    <row r="3991" ht="12.95"/>
    <row r="3992" ht="12.95"/>
    <row r="3993" ht="12.95"/>
    <row r="3994" ht="12.95"/>
    <row r="3995" ht="12.95"/>
    <row r="3996" ht="12.95"/>
    <row r="3997" ht="12.95"/>
    <row r="3998" ht="12.95"/>
    <row r="3999" ht="12.95"/>
    <row r="4000" ht="12.95"/>
    <row r="4001" ht="12.95"/>
    <row r="4002" ht="12.95"/>
    <row r="4003" ht="12.95"/>
    <row r="4004" ht="12.95"/>
    <row r="4005" ht="12.95"/>
    <row r="4006" ht="12.95"/>
    <row r="4007" ht="12.95"/>
    <row r="4008" ht="12.95"/>
    <row r="4009" ht="12.95"/>
    <row r="4010" ht="12.95"/>
    <row r="4011" ht="12.95"/>
    <row r="4012" ht="12.95"/>
    <row r="4013" ht="12.95"/>
    <row r="4014" ht="12.95"/>
    <row r="4015" ht="12.95"/>
    <row r="4016" ht="12.95"/>
    <row r="4017" ht="12.95"/>
    <row r="4018" ht="12.95"/>
    <row r="4019" ht="12.95"/>
    <row r="4020" ht="12.95"/>
    <row r="4021" ht="12.95"/>
    <row r="4022" ht="12.95"/>
    <row r="4023" ht="12.95"/>
    <row r="4024" ht="12.95"/>
    <row r="4025" ht="12.95"/>
    <row r="4026" ht="12.95"/>
    <row r="4027" ht="12.95"/>
    <row r="4028" ht="12.95"/>
    <row r="4029" ht="12.95"/>
    <row r="4030" ht="12.95"/>
    <row r="4031" ht="12.95"/>
    <row r="4032" ht="12.95"/>
    <row r="4033" ht="12.95"/>
    <row r="4034" ht="12.95"/>
    <row r="4035" ht="12.95"/>
    <row r="4036" ht="12.95"/>
    <row r="4037" ht="12.95"/>
    <row r="4038" ht="12.95"/>
    <row r="4039" ht="12.95"/>
    <row r="4040" ht="12.95"/>
    <row r="4041" ht="12.95"/>
    <row r="4042" ht="12.95"/>
    <row r="4043" ht="12.95"/>
    <row r="4044" ht="12.95"/>
    <row r="4045" ht="12.95"/>
    <row r="4046" ht="12.95"/>
    <row r="4047" ht="12.95"/>
    <row r="4048" ht="12.95"/>
    <row r="4049" ht="12.95"/>
    <row r="4050" ht="12.95"/>
    <row r="4051" ht="12.95"/>
    <row r="4052" ht="12.95"/>
    <row r="4053" ht="12.95"/>
    <row r="4054" ht="12.95"/>
    <row r="4055" ht="12.95"/>
    <row r="4056" ht="12.95"/>
    <row r="4057" ht="12.95"/>
    <row r="4058" ht="12.95"/>
    <row r="4059" ht="12.95"/>
    <row r="4060" ht="12.95"/>
    <row r="4061" ht="12.95"/>
    <row r="4062" ht="12.95"/>
    <row r="4063" ht="12.95"/>
    <row r="4064" ht="12.95"/>
    <row r="4065" ht="12.95"/>
    <row r="4066" ht="12.95"/>
    <row r="4067" ht="12.95"/>
    <row r="4068" ht="12.95"/>
    <row r="4069" ht="12.95"/>
    <row r="4070" ht="12.95"/>
    <row r="4071" ht="12.95"/>
    <row r="4072" ht="12.95"/>
    <row r="4073" ht="12.95"/>
    <row r="4074" ht="12.95"/>
    <row r="4075" ht="12.95"/>
    <row r="4076" ht="12.95"/>
    <row r="4077" ht="12.95"/>
    <row r="4078" ht="12.95"/>
    <row r="4079" ht="12.95"/>
    <row r="4080" ht="12.95"/>
    <row r="4081" ht="12.95"/>
    <row r="4082" ht="12.95"/>
    <row r="4083" ht="12.95"/>
    <row r="4084" ht="12.95"/>
    <row r="4085" ht="12.95"/>
    <row r="4086" ht="12.95"/>
    <row r="4087" ht="12.95"/>
    <row r="4088" ht="12.95"/>
    <row r="4089" ht="12.95"/>
    <row r="4090" ht="12.95"/>
    <row r="4091" ht="12.95"/>
    <row r="4092" ht="12.95"/>
    <row r="4093" ht="12.95"/>
    <row r="4094" ht="12.95"/>
    <row r="4095" ht="12.95"/>
    <row r="4096" ht="12.95"/>
    <row r="4097" ht="12.95"/>
    <row r="4098" ht="12.95"/>
    <row r="4099" ht="12.95"/>
    <row r="4100" ht="12.95"/>
    <row r="4101" ht="12.95"/>
    <row r="4102" ht="12.95"/>
    <row r="4103" ht="12.95"/>
    <row r="4104" ht="12.95"/>
    <row r="4105" ht="12.95"/>
    <row r="4106" ht="12.95"/>
    <row r="4107" ht="12.95"/>
    <row r="4108" ht="12.95"/>
    <row r="4109" ht="12.95"/>
    <row r="4110" ht="12.95"/>
    <row r="4111" ht="12.95"/>
    <row r="4112" ht="12.95"/>
    <row r="4113" ht="12.95"/>
    <row r="4114" ht="12.95"/>
    <row r="4115" ht="12.95"/>
    <row r="4116" ht="12.95"/>
    <row r="4117" ht="12.95"/>
    <row r="4118" ht="12.95"/>
    <row r="4119" ht="12.95"/>
    <row r="4120" ht="12.95"/>
    <row r="4121" ht="12.95"/>
    <row r="4122" ht="12.95"/>
    <row r="4123" ht="12.95"/>
    <row r="4124" ht="12.95"/>
    <row r="4125" ht="12.95"/>
    <row r="4126" ht="12.95"/>
    <row r="4127" ht="12.95"/>
    <row r="4128" ht="12.95"/>
    <row r="4129" ht="12.95"/>
    <row r="4130" ht="12.95"/>
    <row r="4131" ht="12.95"/>
    <row r="4132" ht="12.95"/>
    <row r="4133" ht="12.95"/>
    <row r="4134" ht="12.95"/>
    <row r="4135" ht="12.95"/>
    <row r="4136" ht="12.95"/>
    <row r="4137" ht="12.95"/>
    <row r="4138" ht="12.95"/>
    <row r="4139" ht="12.95"/>
    <row r="4140" ht="12.95"/>
    <row r="4141" ht="12.95"/>
    <row r="4142" ht="12.95"/>
    <row r="4143" ht="12.95"/>
    <row r="4144" ht="12.95"/>
    <row r="4145" ht="12.95"/>
    <row r="4146" ht="12.95"/>
    <row r="4147" ht="12.95"/>
    <row r="4148" ht="12.95"/>
    <row r="4149" ht="12.95"/>
    <row r="4150" ht="12.95"/>
    <row r="4151" ht="12.95"/>
    <row r="4152" ht="12.95"/>
    <row r="4153" ht="12.95"/>
    <row r="4154" ht="12.95"/>
    <row r="4155" ht="12.95"/>
    <row r="4156" ht="12.95"/>
    <row r="4157" ht="12.95"/>
    <row r="4158" ht="12.95"/>
    <row r="4159" ht="12.95"/>
    <row r="4160" ht="12.95"/>
    <row r="4161" ht="12.95"/>
    <row r="4162" ht="12.95"/>
    <row r="4163" ht="12.95"/>
    <row r="4164" ht="12.95"/>
    <row r="4165" ht="12.95"/>
    <row r="4166" ht="12.95"/>
    <row r="4167" ht="12.95"/>
    <row r="4168" ht="12.95"/>
    <row r="4169" ht="12.95"/>
    <row r="4170" ht="12.95"/>
    <row r="4171" ht="12.95"/>
    <row r="4172" ht="12.95"/>
    <row r="4173" ht="12.95"/>
    <row r="4174" ht="12.95"/>
    <row r="4175" ht="12.95"/>
    <row r="4176" ht="12.95"/>
    <row r="4177" ht="12.95"/>
    <row r="4178" ht="12.95"/>
    <row r="4179" ht="12.95"/>
    <row r="4180" ht="12.95"/>
    <row r="4181" ht="12.95"/>
    <row r="4182" ht="12.95"/>
    <row r="4183" ht="12.95"/>
    <row r="4184" ht="12.95"/>
    <row r="4185" ht="12.95"/>
    <row r="4186" ht="12.95"/>
    <row r="4187" ht="12.95"/>
    <row r="4188" ht="12.95"/>
    <row r="4189" ht="12.95"/>
    <row r="4190" ht="12.95"/>
    <row r="4191" ht="12.95"/>
    <row r="4192" ht="12.95"/>
    <row r="4193" ht="12.95"/>
    <row r="4194" ht="12.95"/>
    <row r="4195" ht="12.95"/>
    <row r="4196" ht="12.95"/>
    <row r="4197" ht="12.95"/>
    <row r="4198" ht="12.95"/>
    <row r="4199" ht="12.95"/>
    <row r="4200" ht="12.95"/>
    <row r="4201" ht="12.95"/>
    <row r="4202" ht="12.95"/>
    <row r="4203" ht="12.95"/>
    <row r="4204" ht="12.95"/>
    <row r="4205" ht="12.95"/>
    <row r="4206" ht="12.95"/>
    <row r="4207" ht="12.95"/>
    <row r="4208" ht="12.95"/>
    <row r="4209" ht="12.95"/>
    <row r="4210" ht="12.95"/>
    <row r="4211" ht="12.95"/>
    <row r="4212" ht="12.95"/>
    <row r="4213" ht="12.95"/>
    <row r="4214" ht="12.95"/>
    <row r="4215" ht="12.95"/>
    <row r="4216" ht="12.95"/>
    <row r="4217" ht="12.95"/>
    <row r="4218" ht="12.95"/>
    <row r="4219" ht="12.95"/>
    <row r="4220" ht="12.95"/>
    <row r="4221" ht="12.95"/>
    <row r="4222" ht="12.95"/>
    <row r="4223" ht="12.95"/>
    <row r="4224" ht="12.95"/>
    <row r="4225" ht="12.95"/>
    <row r="4226" ht="12.95"/>
    <row r="4227" ht="12.95"/>
    <row r="4228" ht="12.95"/>
    <row r="4229" ht="12.95"/>
    <row r="4230" ht="12.95"/>
    <row r="4231" ht="12.95"/>
    <row r="4232" ht="12.95"/>
    <row r="4233" ht="12.95"/>
    <row r="4234" ht="12.95"/>
    <row r="4235" ht="12.95"/>
    <row r="4236" ht="12.95"/>
    <row r="4237" ht="12.95"/>
    <row r="4238" ht="12.95"/>
    <row r="4239" ht="12.95"/>
    <row r="4240" ht="12.95"/>
    <row r="4241" ht="12.95"/>
    <row r="4242" ht="12.95"/>
    <row r="4243" ht="12.95"/>
    <row r="4244" ht="12.95"/>
    <row r="4245" ht="12.95"/>
    <row r="4246" ht="12.95"/>
    <row r="4247" ht="12.95"/>
    <row r="4248" ht="12.95"/>
    <row r="4249" ht="12.95"/>
    <row r="4250" ht="12.95"/>
    <row r="4251" ht="12.95"/>
    <row r="4252" ht="12.95"/>
    <row r="4253" ht="12.95"/>
    <row r="4254" ht="12.95"/>
    <row r="4255" ht="12.95"/>
    <row r="4256" ht="12.95"/>
    <row r="4257" ht="12.95"/>
    <row r="4258" ht="12.95"/>
    <row r="4259" ht="12.95"/>
    <row r="4260" ht="12.95"/>
    <row r="4261" ht="12.95"/>
    <row r="4262" ht="12.95"/>
    <row r="4263" ht="12.95"/>
    <row r="4264" ht="12.95"/>
    <row r="4265" ht="12.95"/>
    <row r="4266" ht="12.95"/>
    <row r="4267" ht="12.95"/>
    <row r="4268" ht="12.95"/>
    <row r="4269" ht="12.95"/>
    <row r="4270" ht="12.95"/>
    <row r="4271" ht="12.95"/>
    <row r="4272" ht="12.95"/>
    <row r="4273" ht="12.95"/>
    <row r="4274" ht="12.95"/>
    <row r="4275" ht="12.95"/>
    <row r="4276" ht="12.95"/>
    <row r="4277" ht="12.95"/>
    <row r="4278" ht="12.95"/>
    <row r="4279" ht="12.95"/>
    <row r="4280" ht="12.95"/>
    <row r="4281" ht="12.95"/>
    <row r="4282" ht="12.95"/>
    <row r="4283" ht="12.95"/>
    <row r="4284" ht="12.95"/>
    <row r="4285" ht="12.95"/>
    <row r="4286" ht="12.95"/>
    <row r="4287" ht="12.95"/>
    <row r="4288" ht="12.95"/>
    <row r="4289" ht="12.95"/>
    <row r="4290" ht="12.95"/>
    <row r="4291" ht="12.95"/>
    <row r="4292" ht="12.95"/>
    <row r="4293" ht="12.95"/>
    <row r="4294" ht="12.95"/>
    <row r="4295" ht="12.95"/>
    <row r="4296" ht="12.95"/>
    <row r="4297" ht="12.95"/>
    <row r="4298" ht="12.95"/>
    <row r="4299" ht="12.95"/>
    <row r="4300" ht="12.95"/>
    <row r="4301" ht="12.95"/>
    <row r="4302" ht="12.95"/>
    <row r="4303" ht="12.95"/>
    <row r="4304" ht="12.95"/>
    <row r="4305" ht="12.95"/>
    <row r="4306" ht="12.95"/>
    <row r="4307" ht="12.95"/>
    <row r="4308" ht="12.95"/>
    <row r="4309" ht="12.95"/>
    <row r="4310" ht="12.95"/>
    <row r="4311" ht="12.95"/>
    <row r="4312" ht="12.95"/>
    <row r="4313" ht="12.95"/>
    <row r="4314" ht="12.95"/>
    <row r="4315" ht="12.95"/>
    <row r="4316" ht="12.95"/>
    <row r="4317" ht="12.95"/>
    <row r="4318" ht="12.95"/>
    <row r="4319" ht="12.95"/>
    <row r="4320" ht="12.95"/>
    <row r="4321" ht="12.95"/>
    <row r="4322" ht="12.95"/>
    <row r="4323" ht="12.95"/>
    <row r="4324" ht="12.95"/>
    <row r="4325" ht="12.95"/>
    <row r="4326" ht="12.95"/>
    <row r="4327" ht="12.95"/>
    <row r="4328" ht="12.95"/>
    <row r="4329" ht="12.95"/>
    <row r="4330" ht="12.95"/>
    <row r="4331" ht="12.95"/>
    <row r="4332" ht="12.95"/>
    <row r="4333" ht="12.95"/>
    <row r="4334" ht="12.95"/>
    <row r="4335" ht="12.95"/>
    <row r="4336" ht="12.95"/>
    <row r="4337" ht="12.95"/>
    <row r="4338" ht="12.95"/>
    <row r="4339" ht="12.95"/>
    <row r="4340" ht="12.95"/>
    <row r="4341" ht="12.95"/>
    <row r="4342" ht="12.95"/>
    <row r="4343" ht="12.95"/>
    <row r="4344" ht="12.95"/>
    <row r="4345" ht="12.95"/>
    <row r="4346" ht="12.95"/>
    <row r="4347" ht="12.95"/>
    <row r="4348" ht="12.95"/>
    <row r="4349" ht="12.95"/>
    <row r="4350" ht="12.95"/>
    <row r="4351" ht="12.95"/>
    <row r="4352" ht="12.95"/>
    <row r="4353" ht="12.95"/>
    <row r="4354" ht="12.95"/>
    <row r="4355" ht="12.95"/>
    <row r="4356" ht="12.95"/>
    <row r="4357" ht="12.95"/>
    <row r="4358" ht="12.95"/>
    <row r="4359" ht="12.95"/>
    <row r="4360" ht="12.95"/>
    <row r="4361" ht="12.95"/>
    <row r="4362" ht="12.95"/>
    <row r="4363" ht="12.95"/>
    <row r="4364" ht="12.95"/>
    <row r="4365" ht="12.95"/>
    <row r="4366" ht="12.95"/>
    <row r="4367" ht="12.95"/>
    <row r="4368" ht="12.95"/>
    <row r="4369" ht="12.95"/>
    <row r="4370" ht="12.95"/>
    <row r="4371" ht="12.95"/>
    <row r="4372" ht="12.95"/>
    <row r="4373" ht="12.95"/>
    <row r="4374" ht="12.95"/>
    <row r="4375" ht="12.95"/>
    <row r="4376" ht="12.95"/>
    <row r="4377" ht="12.95"/>
    <row r="4378" ht="12.95"/>
    <row r="4379" ht="12.95"/>
    <row r="4380" ht="12.95"/>
    <row r="4381" ht="12.95"/>
    <row r="4382" ht="12.95"/>
    <row r="4383" ht="12.95"/>
    <row r="4384" ht="12.95"/>
    <row r="4385" ht="12.95"/>
    <row r="4386" ht="12.95"/>
    <row r="4387" ht="12.95"/>
    <row r="4388" ht="12.95"/>
    <row r="4389" ht="12.95"/>
    <row r="4390" ht="12.95"/>
    <row r="4391" ht="12.95"/>
    <row r="4392" ht="12.95"/>
    <row r="4393" ht="12.95"/>
    <row r="4394" ht="12.95"/>
    <row r="4395" ht="12.95"/>
    <row r="4396" ht="12.95"/>
    <row r="4397" ht="12.95"/>
    <row r="4398" ht="12.95"/>
    <row r="4399" ht="12.95"/>
    <row r="4400" ht="12.95"/>
    <row r="4401" ht="12.95"/>
    <row r="4402" ht="12.95"/>
    <row r="4403" ht="12.95"/>
    <row r="4404" ht="12.95"/>
    <row r="4405" ht="12.95"/>
    <row r="4406" ht="12.95"/>
    <row r="4407" ht="12.95"/>
    <row r="4408" ht="12.95"/>
    <row r="4409" ht="12.95"/>
    <row r="4410" ht="12.95"/>
    <row r="4411" ht="12.95"/>
    <row r="4412" ht="12.95"/>
    <row r="4413" ht="12.95"/>
    <row r="4414" ht="12.95"/>
    <row r="4415" ht="12.95"/>
    <row r="4416" ht="12.95"/>
    <row r="4417" ht="12.95"/>
    <row r="4418" ht="12.95"/>
    <row r="4419" ht="12.95"/>
    <row r="4420" ht="12.95"/>
    <row r="4421" ht="12.95"/>
    <row r="4422" ht="12.95"/>
    <row r="4423" ht="12.95"/>
    <row r="4424" ht="12.95"/>
    <row r="4425" ht="12.95"/>
    <row r="4426" ht="12.95"/>
    <row r="4427" ht="12.95"/>
    <row r="4428" ht="12.95"/>
    <row r="4429" ht="12.95"/>
    <row r="4430" ht="12.95"/>
    <row r="4431" ht="12.95"/>
    <row r="4432" ht="12.95"/>
    <row r="4433" ht="12.95"/>
    <row r="4434" ht="12.95"/>
    <row r="4435" ht="12.95"/>
    <row r="4436" ht="12.95"/>
    <row r="4437" ht="12.95"/>
    <row r="4438" ht="12.95"/>
    <row r="4439" ht="12.95"/>
    <row r="4440" ht="12.95"/>
    <row r="4441" ht="12.95"/>
    <row r="4442" ht="12.95"/>
    <row r="4443" ht="12.95"/>
    <row r="4444" ht="12.95"/>
    <row r="4445" ht="12.95"/>
    <row r="4446" ht="12.95"/>
    <row r="4447" ht="12.95"/>
    <row r="4448" ht="12.95"/>
    <row r="4449" ht="12.95"/>
    <row r="4450" ht="12.95"/>
    <row r="4451" ht="12.95"/>
    <row r="4452" ht="12.95"/>
    <row r="4453" ht="12.95"/>
    <row r="4454" ht="12.95"/>
    <row r="4455" ht="12.95"/>
    <row r="4456" ht="12.95"/>
    <row r="4457" ht="12.95"/>
    <row r="4458" ht="12.95"/>
    <row r="4459" ht="12.95"/>
    <row r="4460" ht="12.95"/>
    <row r="4461" ht="12.95"/>
    <row r="4462" ht="12.95"/>
    <row r="4463" ht="12.95"/>
    <row r="4464" ht="12.95"/>
    <row r="4465" ht="12.95"/>
    <row r="4466" ht="12.95"/>
    <row r="4467" ht="12.95"/>
    <row r="4468" ht="12.95"/>
    <row r="4469" ht="12.95"/>
    <row r="4470" ht="12.95"/>
    <row r="4471" ht="12.95"/>
    <row r="4472" ht="12.95"/>
    <row r="4473" ht="12.95"/>
    <row r="4474" ht="12.95"/>
    <row r="4475" ht="12.95"/>
    <row r="4476" ht="12.95"/>
    <row r="4477" ht="12.95"/>
    <row r="4478" ht="12.95"/>
    <row r="4479" ht="12.95"/>
    <row r="4480" ht="12.95"/>
    <row r="4481" ht="12.95"/>
    <row r="4482" ht="12.95"/>
    <row r="4483" ht="12.95"/>
    <row r="4484" ht="12.95"/>
    <row r="4485" ht="12.95"/>
    <row r="4486" ht="12.95"/>
    <row r="4487" ht="12.95"/>
    <row r="4488" ht="12.95"/>
    <row r="4489" ht="12.95"/>
    <row r="4490" ht="12.95"/>
    <row r="4491" ht="12.95"/>
    <row r="4492" ht="12.95"/>
    <row r="4493" ht="12.95"/>
    <row r="4494" ht="12.95"/>
    <row r="4495" ht="12.95"/>
    <row r="4496" ht="12.95"/>
    <row r="4497" ht="12.95"/>
    <row r="4498" ht="12.95"/>
    <row r="4499" ht="12.95"/>
    <row r="4500" ht="12.95"/>
    <row r="4501" ht="12.95"/>
    <row r="4502" ht="12.95"/>
    <row r="4503" ht="12.95"/>
    <row r="4504" ht="12.95"/>
    <row r="4505" ht="12.95"/>
    <row r="4506" ht="12.95"/>
    <row r="4507" ht="12.95"/>
    <row r="4508" ht="12.95"/>
    <row r="4509" ht="12.95"/>
    <row r="4510" ht="12.95"/>
    <row r="4511" ht="12.95"/>
    <row r="4512" ht="12.95"/>
    <row r="4513" ht="12.95"/>
    <row r="4514" ht="12.95"/>
    <row r="4515" ht="12.95"/>
    <row r="4516" ht="12.95"/>
    <row r="4517" ht="12.95"/>
    <row r="4518" ht="12.95"/>
    <row r="4519" ht="12.95"/>
    <row r="4520" ht="12.95"/>
    <row r="4521" ht="12.95"/>
    <row r="4522" ht="12.95"/>
    <row r="4523" ht="12.95"/>
    <row r="4524" ht="12.95"/>
    <row r="4525" ht="12.95"/>
    <row r="4526" ht="12.95"/>
    <row r="4527" ht="12.95"/>
    <row r="4528" ht="12.95"/>
    <row r="4529" ht="12.95"/>
    <row r="4530" ht="12.95"/>
    <row r="4531" ht="12.95"/>
    <row r="4532" ht="12.95"/>
    <row r="4533" ht="12.95"/>
    <row r="4534" ht="12.95"/>
    <row r="4535" ht="12.95"/>
    <row r="4536" ht="12.95"/>
    <row r="4537" ht="12.95"/>
    <row r="4538" ht="12.95"/>
    <row r="4539" ht="12.95"/>
    <row r="4540" ht="12.95"/>
    <row r="4541" ht="12.95"/>
    <row r="4542" ht="12.95"/>
    <row r="4543" ht="12.95"/>
    <row r="4544" ht="12.95"/>
    <row r="4545" ht="12.95"/>
    <row r="4546" ht="12.95"/>
    <row r="4547" ht="12.95"/>
    <row r="4548" ht="12.95"/>
    <row r="4549" ht="12.95"/>
    <row r="4550" ht="12.95"/>
    <row r="4551" ht="12.95"/>
    <row r="4552" ht="12.95"/>
    <row r="4553" ht="12.95"/>
    <row r="4554" ht="12.95"/>
    <row r="4555" ht="12.95"/>
    <row r="4556" ht="12.95"/>
    <row r="4557" ht="12.95"/>
    <row r="4558" ht="12.95"/>
    <row r="4559" ht="12.95"/>
    <row r="4560" ht="12.95"/>
    <row r="4561" ht="12.95"/>
    <row r="4562" ht="12.95"/>
    <row r="4563" ht="12.95"/>
    <row r="4564" ht="12.95"/>
    <row r="4565" ht="12.95"/>
    <row r="4566" ht="12.95"/>
    <row r="4567" ht="12.95"/>
    <row r="4568" ht="12.95"/>
    <row r="4569" ht="12.95"/>
    <row r="4570" ht="12.95"/>
    <row r="4571" ht="12.95"/>
    <row r="4572" ht="12.95"/>
    <row r="4573" ht="12.95"/>
    <row r="4574" ht="12.95"/>
    <row r="4575" ht="12.95"/>
    <row r="4576" ht="12.95"/>
    <row r="4577" ht="12.95"/>
    <row r="4578" ht="12.95"/>
    <row r="4579" ht="12.95"/>
    <row r="4580" ht="12.95"/>
    <row r="4581" ht="12.95"/>
    <row r="4582" ht="12.95"/>
    <row r="4583" ht="12.95"/>
    <row r="4584" ht="12.95"/>
    <row r="4585" ht="12.95"/>
    <row r="4586" ht="12.95"/>
    <row r="4587" ht="12.95"/>
    <row r="4588" ht="12.95"/>
    <row r="4589" ht="12.95"/>
    <row r="4590" ht="12.95"/>
    <row r="4591" ht="12.95"/>
    <row r="4592" ht="12.95"/>
    <row r="4593" ht="12.95"/>
    <row r="4594" ht="12.95"/>
    <row r="4595" ht="12.95"/>
    <row r="4596" ht="12.95"/>
    <row r="4597" ht="12.95"/>
    <row r="4598" ht="12.95"/>
    <row r="4599" ht="12.95"/>
    <row r="4600" ht="12.95"/>
    <row r="4601" ht="12.95"/>
    <row r="4602" ht="12.95"/>
    <row r="4603" ht="12.95"/>
    <row r="4604" ht="12.95"/>
    <row r="4605" ht="12.95"/>
    <row r="4606" ht="12.95"/>
    <row r="4607" ht="12.95"/>
    <row r="4608" ht="12.95"/>
    <row r="4609" ht="12.95"/>
    <row r="4610" ht="12.95"/>
    <row r="4611" ht="12.95"/>
    <row r="4612" ht="12.95"/>
    <row r="4613" ht="12.95"/>
    <row r="4614" ht="12.95"/>
    <row r="4615" ht="12.95"/>
    <row r="4616" ht="12.95"/>
    <row r="4617" ht="12.95"/>
    <row r="4618" ht="12.95"/>
    <row r="4619" ht="12.95"/>
    <row r="4620" ht="12.95"/>
    <row r="4621" ht="12.95"/>
    <row r="4622" ht="12.95"/>
    <row r="4623" ht="12.95"/>
    <row r="4624" ht="12.95"/>
    <row r="4625" ht="12.95"/>
    <row r="4626" ht="12.95"/>
    <row r="4627" ht="12.95"/>
    <row r="4628" ht="12.95"/>
    <row r="4629" ht="12.95"/>
    <row r="4630" ht="12.95"/>
    <row r="4631" ht="12.95"/>
    <row r="4632" ht="12.95"/>
    <row r="4633" ht="12.95"/>
    <row r="4634" ht="12.95"/>
    <row r="4635" ht="12.95"/>
    <row r="4636" ht="12.95"/>
    <row r="4637" ht="12.95"/>
    <row r="4638" ht="12.95"/>
    <row r="4639" ht="12.95"/>
    <row r="4640" ht="12.95"/>
    <row r="4641" ht="12.95"/>
    <row r="4642" ht="12.95"/>
    <row r="4643" ht="12.95"/>
    <row r="4644" ht="12.95"/>
    <row r="4645" ht="12.95"/>
    <row r="4646" ht="12.95"/>
    <row r="4647" ht="12.95"/>
    <row r="4648" ht="12.95"/>
    <row r="4649" ht="12.95"/>
    <row r="4650" ht="12.95"/>
    <row r="4651" ht="12.95"/>
    <row r="4652" ht="12.95"/>
    <row r="4653" ht="12.95"/>
    <row r="4654" ht="12.95"/>
    <row r="4655" ht="12.95"/>
    <row r="4656" ht="12.95"/>
    <row r="4657" ht="12.95"/>
    <row r="4658" ht="12.95"/>
    <row r="4659" ht="12.95"/>
    <row r="4660" ht="12.95"/>
    <row r="4661" ht="12.95"/>
    <row r="4662" ht="12.95"/>
    <row r="4663" ht="12.95"/>
    <row r="4664" ht="12.95"/>
    <row r="4665" ht="12.95"/>
    <row r="4666" ht="12.95"/>
    <row r="4667" ht="12.95"/>
    <row r="4668" ht="12.95"/>
    <row r="4669" ht="12.95"/>
    <row r="4670" ht="12.95"/>
    <row r="4671" ht="12.95"/>
    <row r="4672" ht="12.95"/>
    <row r="4673" ht="12.95"/>
    <row r="4674" ht="12.95"/>
    <row r="4675" ht="12.95"/>
    <row r="4676" ht="12.95"/>
    <row r="4677" ht="12.95"/>
    <row r="4678" ht="12.95"/>
    <row r="4679" ht="12.95"/>
    <row r="4680" ht="12.95"/>
    <row r="4681" ht="12.95"/>
    <row r="4682" ht="12.95"/>
    <row r="4683" ht="12.95"/>
    <row r="4684" ht="12.95"/>
    <row r="4685" ht="12.95"/>
    <row r="4686" ht="12.95"/>
    <row r="4687" ht="12.95"/>
    <row r="4688" ht="12.95"/>
    <row r="4689" ht="12.95"/>
    <row r="4690" ht="12.95"/>
    <row r="4691" ht="12.95"/>
    <row r="4692" ht="12.95"/>
    <row r="4693" ht="12.95"/>
    <row r="4694" ht="12.95"/>
    <row r="4695" ht="12.95"/>
    <row r="4696" ht="12.95"/>
    <row r="4697" ht="12.95"/>
    <row r="4698" ht="12.95"/>
    <row r="4699" ht="12.95"/>
    <row r="4700" ht="12.95"/>
    <row r="4701" ht="12.95"/>
    <row r="4702" ht="12.95"/>
    <row r="4703" ht="12.95"/>
    <row r="4704" ht="12.95"/>
    <row r="4705" ht="12.95"/>
    <row r="4706" ht="12.95"/>
    <row r="4707" ht="12.95"/>
    <row r="4708" ht="12.95"/>
    <row r="4709" ht="12.95"/>
    <row r="4710" ht="12.95"/>
    <row r="4711" ht="12.95"/>
    <row r="4712" ht="12.95"/>
    <row r="4713" ht="12.95"/>
    <row r="4714" ht="12.95"/>
    <row r="4715" ht="12.95"/>
    <row r="4716" ht="12.95"/>
    <row r="4717" ht="12.95"/>
    <row r="4718" ht="12.95"/>
    <row r="4719" ht="12.95"/>
    <row r="4720" ht="12.95"/>
    <row r="4721" ht="12.95"/>
    <row r="4722" ht="12.95"/>
    <row r="4723" ht="12.95"/>
    <row r="4724" ht="12.95"/>
    <row r="4725" ht="12.95"/>
    <row r="4726" ht="12.95"/>
    <row r="4727" ht="12.95"/>
    <row r="4728" ht="12.95"/>
    <row r="4729" ht="12.95"/>
    <row r="4730" ht="12.95"/>
    <row r="4731" ht="12.95"/>
    <row r="4732" ht="12.95"/>
    <row r="4733" ht="12.95"/>
    <row r="4734" ht="12.95"/>
    <row r="4735" ht="12.95"/>
    <row r="4736" ht="12.95"/>
    <row r="4737" ht="12.95"/>
    <row r="4738" ht="12.95"/>
    <row r="4739" ht="12.95"/>
    <row r="4740" ht="12.95"/>
    <row r="4741" ht="12.95"/>
    <row r="4742" ht="12.95"/>
    <row r="4743" ht="12.95"/>
    <row r="4744" ht="12.95"/>
    <row r="4745" ht="12.95"/>
    <row r="4746" ht="12.95"/>
    <row r="4747" ht="12.95"/>
    <row r="4748" ht="12.95"/>
    <row r="4749" ht="12.95"/>
    <row r="4750" ht="12.95"/>
    <row r="4751" ht="12.95"/>
    <row r="4752" ht="12.95"/>
    <row r="4753" ht="12.95"/>
    <row r="4754" ht="12.95"/>
    <row r="4755" ht="12.95"/>
    <row r="4756" ht="12.95"/>
    <row r="4757" ht="12.95"/>
    <row r="4758" ht="12.95"/>
    <row r="4759" ht="12.95"/>
    <row r="4760" ht="12.95"/>
    <row r="4761" ht="12.95"/>
    <row r="4762" ht="12.95"/>
    <row r="4763" ht="12.95"/>
    <row r="4764" ht="12.95"/>
    <row r="4765" ht="12.95"/>
    <row r="4766" ht="12.95"/>
    <row r="4767" ht="12.95"/>
    <row r="4768" ht="12.95"/>
    <row r="4769" ht="12.95"/>
    <row r="4770" ht="12.95"/>
    <row r="4771" ht="12.95"/>
    <row r="4772" ht="12.95"/>
    <row r="4773" ht="12.95"/>
    <row r="4774" ht="12.95"/>
    <row r="4775" ht="12.95"/>
    <row r="4776" ht="12.95"/>
    <row r="4777" ht="12.95"/>
    <row r="4778" ht="12.95"/>
    <row r="4779" ht="12.95"/>
    <row r="4780" ht="12.95"/>
    <row r="4781" ht="12.95"/>
    <row r="4782" ht="12.95"/>
    <row r="4783" ht="12.95"/>
    <row r="4784" ht="12.95"/>
    <row r="4785" ht="12.95"/>
    <row r="4786" ht="12.95"/>
    <row r="4787" ht="12.95"/>
    <row r="4788" ht="12.95"/>
    <row r="4789" ht="12.95"/>
    <row r="4790" ht="12.95"/>
    <row r="4791" ht="12.95"/>
    <row r="4792" ht="12.95"/>
    <row r="4793" ht="12.95"/>
    <row r="4794" ht="12.95"/>
    <row r="4795" ht="12.95"/>
    <row r="4796" ht="12.95"/>
    <row r="4797" ht="12.95"/>
    <row r="4798" ht="12.95"/>
    <row r="4799" ht="12.95"/>
    <row r="4800" ht="12.95"/>
    <row r="4801" ht="12.95"/>
    <row r="4802" ht="12.95"/>
    <row r="4803" ht="12.95"/>
    <row r="4804" ht="12.95"/>
    <row r="4805" ht="12.95"/>
    <row r="4806" ht="12.95"/>
    <row r="4807" ht="12.95"/>
    <row r="4808" ht="12.95"/>
    <row r="4809" ht="12.95"/>
    <row r="4810" ht="12.95"/>
    <row r="4811" ht="12.95"/>
    <row r="4812" ht="12.95"/>
    <row r="4813" ht="12.95"/>
    <row r="4814" ht="12.95"/>
    <row r="4815" ht="12.95"/>
    <row r="4816" ht="12.95"/>
    <row r="4817" ht="12.95"/>
    <row r="4818" ht="12.95"/>
    <row r="4819" ht="12.95"/>
    <row r="4820" ht="12.95"/>
    <row r="4821" ht="12.95"/>
    <row r="4822" ht="12.95"/>
    <row r="4823" ht="12.95"/>
    <row r="4824" ht="12.95"/>
    <row r="4825" ht="12.95"/>
    <row r="4826" ht="12.95"/>
    <row r="4827" ht="12.95"/>
    <row r="4828" ht="12.95"/>
    <row r="4829" ht="12.95"/>
    <row r="4830" ht="12.95"/>
    <row r="4831" ht="12.95"/>
    <row r="4832" ht="12.95"/>
    <row r="4833" ht="12.95"/>
    <row r="4834" ht="12.95"/>
    <row r="4835" ht="12.95"/>
    <row r="4836" ht="12.95"/>
    <row r="4837" ht="12.95"/>
    <row r="4838" ht="12.95"/>
    <row r="4839" ht="12.95"/>
    <row r="4840" ht="12.95"/>
    <row r="4841" ht="12.95"/>
    <row r="4842" ht="12.95"/>
    <row r="4843" ht="12.95"/>
    <row r="4844" ht="12.95"/>
    <row r="4845" ht="12.95"/>
    <row r="4846" ht="12.95"/>
    <row r="4847" ht="12.95"/>
    <row r="4848" ht="12.95"/>
    <row r="4849" ht="12.95"/>
    <row r="4850" ht="12.95"/>
    <row r="4851" ht="12.95"/>
    <row r="4852" ht="12.95"/>
    <row r="4853" ht="12.95"/>
    <row r="4854" ht="12.95"/>
    <row r="4855" ht="12.95"/>
    <row r="4856" ht="12.95"/>
    <row r="4857" ht="12.95"/>
    <row r="4858" ht="12.95"/>
    <row r="4859" ht="12.95"/>
    <row r="4860" ht="12.95"/>
    <row r="4861" ht="12.95"/>
    <row r="4862" ht="12.95"/>
    <row r="4863" ht="12.95"/>
    <row r="4864" ht="12.95"/>
    <row r="4865" ht="12.95"/>
    <row r="4866" ht="12.95"/>
    <row r="4867" ht="12.95"/>
    <row r="4868" ht="12.95"/>
    <row r="4869" ht="12.95"/>
    <row r="4870" ht="12.95"/>
    <row r="4871" ht="12.95"/>
    <row r="4872" ht="12.95"/>
    <row r="4873" ht="12.95"/>
    <row r="4874" ht="12.95"/>
    <row r="4875" ht="12.95"/>
    <row r="4876" ht="12.95"/>
    <row r="4877" ht="12.95"/>
    <row r="4878" ht="12.95"/>
    <row r="4879" ht="12.95"/>
    <row r="4880" ht="12.95"/>
    <row r="4881" ht="12.95"/>
    <row r="4882" ht="12.95"/>
    <row r="4883" ht="12.95"/>
    <row r="4884" ht="12.95"/>
    <row r="4885" ht="12.95"/>
    <row r="4886" ht="12.95"/>
    <row r="4887" ht="12.95"/>
    <row r="4888" ht="12.95"/>
    <row r="4889" ht="12.95"/>
    <row r="4890" ht="12.95"/>
    <row r="4891" ht="12.95"/>
    <row r="4892" ht="12.95"/>
    <row r="4893" ht="12.95"/>
    <row r="4894" ht="12.95"/>
    <row r="4895" ht="12.95"/>
    <row r="4896" ht="12.95"/>
    <row r="4897" ht="12.95"/>
    <row r="4898" ht="12.95"/>
    <row r="4899" ht="12.95"/>
    <row r="4900" ht="12.95"/>
    <row r="4901" ht="12.95"/>
    <row r="4902" ht="12.95"/>
    <row r="4903" ht="12.95"/>
    <row r="4904" ht="12.95"/>
    <row r="4905" ht="12.95"/>
    <row r="4906" ht="12.95"/>
    <row r="4907" ht="12.95"/>
    <row r="4908" ht="12.95"/>
    <row r="4909" ht="12.95"/>
    <row r="4910" ht="12.95"/>
    <row r="4911" ht="12.95"/>
    <row r="4912" ht="12.95"/>
    <row r="4913" ht="12.95"/>
    <row r="4914" ht="12.95"/>
    <row r="4915" ht="12.95"/>
    <row r="4916" ht="12.95"/>
    <row r="4917" ht="12.95"/>
    <row r="4918" ht="12.95"/>
    <row r="4919" ht="12.95"/>
    <row r="4920" ht="12.95"/>
    <row r="4921" ht="12.95"/>
    <row r="4922" ht="12.95"/>
    <row r="4923" ht="12.95"/>
    <row r="4924" ht="12.95"/>
    <row r="4925" ht="12.95"/>
    <row r="4926" ht="12.95"/>
    <row r="4927" ht="12.95"/>
    <row r="4928" ht="12.95"/>
    <row r="4929" ht="12.95"/>
    <row r="4930" ht="12.95"/>
    <row r="4931" ht="12.95"/>
    <row r="4932" ht="12.95"/>
    <row r="4933" ht="12.95"/>
    <row r="4934" ht="12.95"/>
    <row r="4935" ht="12.95"/>
    <row r="4936" ht="12.95"/>
    <row r="4937" ht="12.95"/>
    <row r="4938" ht="12.95"/>
    <row r="4939" ht="12.95"/>
    <row r="4940" ht="12.95"/>
    <row r="4941" ht="12.95"/>
    <row r="4942" ht="12.95"/>
    <row r="4943" ht="12.95"/>
    <row r="4944" ht="12.95"/>
    <row r="4945" ht="12.95"/>
    <row r="4946" ht="12.95"/>
    <row r="4947" ht="12.95"/>
    <row r="4948" ht="12.95"/>
    <row r="4949" ht="12.95"/>
    <row r="4950" ht="12.95"/>
    <row r="4951" ht="12.95"/>
    <row r="4952" ht="12.95"/>
    <row r="4953" ht="12.95"/>
    <row r="4954" ht="12.95"/>
    <row r="4955" ht="12.95"/>
    <row r="4956" ht="12.95"/>
    <row r="4957" ht="12.95"/>
    <row r="4958" ht="12.95"/>
    <row r="4959" ht="12.95"/>
    <row r="4960" ht="12.95"/>
    <row r="4961" ht="12.95"/>
    <row r="4962" ht="12.95"/>
    <row r="4963" ht="12.95"/>
    <row r="4964" ht="12.95"/>
    <row r="4965" ht="12.95"/>
    <row r="4966" ht="12.95"/>
    <row r="4967" ht="12.95"/>
    <row r="4968" ht="12.95"/>
    <row r="4969" ht="12.95"/>
    <row r="4970" ht="12.95"/>
    <row r="4971" ht="12.95"/>
    <row r="4972" ht="12.95"/>
    <row r="4973" ht="12.95"/>
    <row r="4974" ht="12.95"/>
    <row r="4975" ht="12.95"/>
    <row r="4976" ht="12.95"/>
    <row r="4977" ht="12.95"/>
    <row r="4978" ht="12.95"/>
    <row r="4979" ht="12.95"/>
    <row r="4980" ht="12.95"/>
    <row r="4981" ht="12.95"/>
    <row r="4982" ht="12.95"/>
    <row r="4983" ht="12.95"/>
    <row r="4984" ht="12.95"/>
    <row r="4985" ht="12.95"/>
    <row r="4986" ht="12.95"/>
    <row r="4987" ht="12.95"/>
    <row r="4988" ht="12.95"/>
    <row r="4989" ht="12.95"/>
    <row r="4990" ht="12.95"/>
    <row r="4991" ht="12.95"/>
    <row r="4992" ht="12.95"/>
    <row r="4993" ht="12.95"/>
    <row r="4994" ht="12.95"/>
    <row r="4995" ht="12.95"/>
    <row r="4996" ht="12.95"/>
    <row r="4997" ht="12.95"/>
    <row r="4998" ht="12.95"/>
    <row r="4999" ht="12.95"/>
    <row r="5000" ht="12.95"/>
    <row r="5001" ht="12.95"/>
    <row r="5002" ht="12.95"/>
    <row r="5003" ht="12.95"/>
    <row r="5004" ht="12.95"/>
    <row r="5005" ht="12.95"/>
    <row r="5006" ht="12.95"/>
    <row r="5007" ht="12.95"/>
    <row r="5008" ht="12.95"/>
    <row r="5009" ht="12.95"/>
    <row r="5010" ht="12.95"/>
    <row r="5011" ht="12.95"/>
    <row r="5012" ht="12.95"/>
    <row r="5013" ht="12.95"/>
    <row r="5014" ht="12.95"/>
    <row r="5015" ht="12.95"/>
    <row r="5016" ht="12.95"/>
    <row r="5017" ht="12.95"/>
    <row r="5018" ht="12.95"/>
    <row r="5019" ht="12.95"/>
    <row r="5020" ht="12.95"/>
    <row r="5021" ht="12.95"/>
    <row r="5022" ht="12.95"/>
    <row r="5023" ht="12.95"/>
    <row r="5024" ht="12.95"/>
    <row r="5025" ht="12.95"/>
    <row r="5026" ht="12.95"/>
    <row r="5027" ht="12.95"/>
    <row r="5028" ht="12.95"/>
    <row r="5029" ht="12.95"/>
    <row r="5030" ht="12.95"/>
    <row r="5031" ht="12.95"/>
    <row r="5032" ht="12.95"/>
    <row r="5033" ht="12.95"/>
    <row r="5034" ht="12.95"/>
    <row r="5035" ht="12.95"/>
    <row r="5036" ht="12.95"/>
    <row r="5037" ht="12.95"/>
    <row r="5038" ht="12.95"/>
    <row r="5039" ht="12.95"/>
    <row r="5040" ht="12.95"/>
    <row r="5041" ht="12.95"/>
    <row r="5042" ht="12.95"/>
    <row r="5043" ht="12.95"/>
    <row r="5044" ht="12.95"/>
    <row r="5045" ht="12.95"/>
    <row r="5046" ht="12.95"/>
    <row r="5047" ht="12.95"/>
    <row r="5048" ht="12.95"/>
    <row r="5049" ht="12.95"/>
    <row r="5050" ht="12.95"/>
    <row r="5051" ht="12.95"/>
    <row r="5052" ht="12.95"/>
    <row r="5053" ht="12.95"/>
    <row r="5054" ht="12.95"/>
    <row r="5055" ht="12.95"/>
    <row r="5056" ht="12.95"/>
    <row r="5057" ht="12.95"/>
    <row r="5058" ht="12.95"/>
    <row r="5059" ht="12.95"/>
    <row r="5060" ht="12.95"/>
    <row r="5061" ht="12.95"/>
    <row r="5062" ht="12.95"/>
    <row r="5063" ht="12.95"/>
    <row r="5064" ht="12.95"/>
    <row r="5065" ht="12.95"/>
    <row r="5066" ht="12.95"/>
    <row r="5067" ht="12.95"/>
    <row r="5068" ht="12.95"/>
    <row r="5069" ht="12.95"/>
    <row r="5070" ht="12.95"/>
    <row r="5071" ht="12.95"/>
    <row r="5072" ht="12.95"/>
    <row r="5073" ht="12.95"/>
    <row r="5074" ht="12.95"/>
    <row r="5075" ht="12.95"/>
    <row r="5076" ht="12.95"/>
    <row r="5077" ht="12.95"/>
    <row r="5078" ht="12.95"/>
    <row r="5079" ht="12.95"/>
    <row r="5080" ht="12.95"/>
    <row r="5081" ht="12.95"/>
    <row r="5082" ht="12.95"/>
    <row r="5083" ht="12.95"/>
    <row r="5084" ht="12.95"/>
    <row r="5085" ht="12.95"/>
    <row r="5086" ht="12.95"/>
    <row r="5087" ht="12.95"/>
    <row r="5088" ht="12.95"/>
    <row r="5089" ht="12.95"/>
    <row r="5090" ht="12.95"/>
    <row r="5091" ht="12.95"/>
    <row r="5092" ht="12.95"/>
    <row r="5093" ht="12.95"/>
    <row r="5094" ht="12.95"/>
    <row r="5095" ht="12.95"/>
    <row r="5096" ht="12.95"/>
    <row r="5097" ht="12.95"/>
    <row r="5098" ht="12.95"/>
    <row r="5099" ht="12.95"/>
    <row r="5100" ht="12.95"/>
    <row r="5101" ht="12.95"/>
    <row r="5102" ht="12.95"/>
    <row r="5103" ht="12.95"/>
    <row r="5104" ht="12.95"/>
    <row r="5105" ht="12.95"/>
    <row r="5106" ht="12.95"/>
    <row r="5107" ht="12.95"/>
    <row r="5108" ht="12.95"/>
    <row r="5109" ht="12.95"/>
    <row r="5110" ht="12.95"/>
    <row r="5111" ht="12.95"/>
    <row r="5112" ht="12.95"/>
    <row r="5113" ht="12.95"/>
    <row r="5114" ht="12.95"/>
    <row r="5115" ht="12.95"/>
    <row r="5116" ht="12.95"/>
    <row r="5117" ht="12.95"/>
    <row r="5118" ht="12.95"/>
    <row r="5119" ht="12.95"/>
    <row r="5120" ht="12.95"/>
    <row r="5121" ht="12.95"/>
    <row r="5122" ht="12.95"/>
    <row r="5123" ht="12.95"/>
    <row r="5124" ht="12.95"/>
    <row r="5125" ht="12.95"/>
    <row r="5126" ht="12.95"/>
    <row r="5127" ht="12.95"/>
    <row r="5128" ht="12.95"/>
    <row r="5129" ht="12.95"/>
    <row r="5130" ht="12.95"/>
    <row r="5131" ht="12.95"/>
    <row r="5132" ht="12.95"/>
    <row r="5133" ht="12.95"/>
    <row r="5134" ht="12.95"/>
    <row r="5135" ht="12.95"/>
    <row r="5136" ht="12.95"/>
    <row r="5137" ht="12.95"/>
    <row r="5138" ht="12.95"/>
    <row r="5139" ht="12.95"/>
    <row r="5140" ht="12.95"/>
    <row r="5141" ht="12.95"/>
    <row r="5142" ht="12.95"/>
    <row r="5143" ht="12.95"/>
    <row r="5144" ht="12.95"/>
    <row r="5145" ht="12.95"/>
    <row r="5146" ht="12.95"/>
    <row r="5147" ht="12.95"/>
    <row r="5148" ht="12.95"/>
    <row r="5149" ht="12.95"/>
    <row r="5150" ht="12.95"/>
    <row r="5151" ht="12.95"/>
    <row r="5152" ht="12.95"/>
    <row r="5153" ht="12.95"/>
    <row r="5154" ht="12.95"/>
    <row r="5155" ht="12.95"/>
    <row r="5156" ht="12.95"/>
    <row r="5157" ht="12.95"/>
    <row r="5158" ht="12.95"/>
    <row r="5159" ht="12.95"/>
    <row r="5160" ht="12.95"/>
    <row r="5161" ht="12.95"/>
    <row r="5162" ht="12.95"/>
    <row r="5163" ht="12.95"/>
    <row r="5164" ht="12.95"/>
    <row r="5165" ht="12.95"/>
    <row r="5166" ht="12.95"/>
    <row r="5167" ht="12.95"/>
    <row r="5168" ht="12.95"/>
    <row r="5169" ht="12.95"/>
    <row r="5170" ht="12.95"/>
    <row r="5171" ht="12.95"/>
    <row r="5172" ht="12.95"/>
    <row r="5173" ht="12.95"/>
    <row r="5174" ht="12.95"/>
    <row r="5175" ht="12.95"/>
    <row r="5176" ht="12.95"/>
    <row r="5177" ht="12.95"/>
    <row r="5178" ht="12.95"/>
    <row r="5179" ht="12.95"/>
    <row r="5180" ht="12.95"/>
    <row r="5181" ht="12.95"/>
    <row r="5182" ht="12.95"/>
    <row r="5183" ht="12.95"/>
    <row r="5184" ht="12.95"/>
    <row r="5185" ht="12.95"/>
    <row r="5186" ht="12.95"/>
    <row r="5187" ht="12.95"/>
    <row r="5188" ht="12.95"/>
    <row r="5189" ht="12.95"/>
    <row r="5190" ht="12.95"/>
    <row r="5191" ht="12.95"/>
    <row r="5192" ht="12.95"/>
    <row r="5193" ht="12.95"/>
    <row r="5194" ht="12.95"/>
    <row r="5195" ht="12.95"/>
    <row r="5196" ht="12.95"/>
    <row r="5197" ht="12.95"/>
    <row r="5198" ht="12.95"/>
    <row r="5199" ht="12.95"/>
    <row r="5200" ht="12.95"/>
    <row r="5201" ht="12.95"/>
    <row r="5202" ht="12.95"/>
    <row r="5203" ht="12.95"/>
    <row r="5204" ht="12.95"/>
    <row r="5205" ht="12.95"/>
    <row r="5206" ht="12.95"/>
    <row r="5207" ht="12.95"/>
    <row r="5208" ht="12.95"/>
    <row r="5209" ht="12.95"/>
    <row r="5210" ht="12.95"/>
    <row r="5211" ht="12.95"/>
    <row r="5212" ht="12.95"/>
    <row r="5213" ht="12.95"/>
    <row r="5214" ht="12.95"/>
    <row r="5215" ht="12.95"/>
    <row r="5216" ht="12.95"/>
    <row r="5217" ht="12.95"/>
    <row r="5218" ht="12.95"/>
    <row r="5219" ht="12.95"/>
    <row r="5220" ht="12.95"/>
    <row r="5221" ht="12.95"/>
    <row r="5222" ht="12.95"/>
    <row r="5223" ht="12.95"/>
    <row r="5224" ht="12.95"/>
    <row r="5225" ht="12.95"/>
    <row r="5226" ht="12.95"/>
    <row r="5227" ht="12.95"/>
    <row r="5228" ht="12.95"/>
    <row r="5229" ht="12.95"/>
    <row r="5230" ht="12.95"/>
    <row r="5231" ht="12.95"/>
    <row r="5232" ht="12.95"/>
    <row r="5233" ht="12.95"/>
    <row r="5234" ht="12.95"/>
    <row r="5235" ht="12.95"/>
    <row r="5236" ht="12.95"/>
    <row r="5237" ht="12.95"/>
    <row r="5238" ht="12.95"/>
    <row r="5239" ht="12.95"/>
    <row r="5240" ht="12.95"/>
    <row r="5241" ht="12.95"/>
    <row r="5242" ht="12.95"/>
    <row r="5243" ht="12.95"/>
    <row r="5244" ht="12.95"/>
    <row r="5245" ht="12.95"/>
    <row r="5246" ht="12.95"/>
    <row r="5247" ht="12.95"/>
    <row r="5248" ht="12.95"/>
    <row r="5249" ht="12.95"/>
    <row r="5250" ht="12.95"/>
    <row r="5251" ht="12.95"/>
    <row r="5252" ht="12.95"/>
    <row r="5253" ht="12.95"/>
    <row r="5254" ht="12.95"/>
    <row r="5255" ht="12.95"/>
    <row r="5256" ht="12.95"/>
    <row r="5257" ht="12.95"/>
    <row r="5258" ht="12.95"/>
    <row r="5259" ht="12.95"/>
    <row r="5260" ht="12.95"/>
    <row r="5261" ht="12.95"/>
    <row r="5262" ht="12.95"/>
    <row r="5263" ht="12.95"/>
    <row r="5264" ht="12.95"/>
    <row r="5265" ht="12.95"/>
    <row r="5266" ht="12.95"/>
    <row r="5267" ht="12.95"/>
    <row r="5268" ht="12.95"/>
    <row r="5269" ht="12.95"/>
    <row r="5270" ht="12.95"/>
    <row r="5271" ht="12.95"/>
    <row r="5272" ht="12.95"/>
    <row r="5273" ht="12.95"/>
    <row r="5274" ht="12.95"/>
    <row r="5275" ht="12.95"/>
    <row r="5276" ht="12.95"/>
    <row r="5277" ht="12.95"/>
    <row r="5278" ht="12.95"/>
    <row r="5279" ht="12.95"/>
    <row r="5280" ht="12.95"/>
    <row r="5281" ht="12.95"/>
    <row r="5282" ht="12.95"/>
    <row r="5283" ht="12.95"/>
    <row r="5284" ht="12.95"/>
    <row r="5285" ht="12.95"/>
    <row r="5286" ht="12.95"/>
    <row r="5287" ht="12.95"/>
    <row r="5288" ht="12.95"/>
    <row r="5289" ht="12.95"/>
    <row r="5290" ht="12.95"/>
    <row r="5291" ht="12.95"/>
    <row r="5292" ht="12.95"/>
    <row r="5293" ht="12.95"/>
    <row r="5294" ht="12.95"/>
    <row r="5295" ht="12.95"/>
    <row r="5296" ht="12.95"/>
    <row r="5297" ht="12.95"/>
    <row r="5298" ht="12.95"/>
    <row r="5299" ht="12.95"/>
    <row r="5300" ht="12.95"/>
    <row r="5301" ht="12.95"/>
    <row r="5302" ht="12.95"/>
    <row r="5303" ht="12.95"/>
    <row r="5304" ht="12.95"/>
    <row r="5305" ht="12.95"/>
    <row r="5306" ht="12.95"/>
    <row r="5307" ht="12.95"/>
    <row r="5308" ht="12.95"/>
    <row r="5309" ht="12.95"/>
    <row r="5310" ht="12.95"/>
    <row r="5311" ht="12.95"/>
    <row r="5312" ht="12.95"/>
    <row r="5313" ht="12.95"/>
    <row r="5314" ht="12.95"/>
    <row r="5315" ht="12.95"/>
    <row r="5316" ht="12.95"/>
    <row r="5317" ht="12.95"/>
    <row r="5318" ht="12.95"/>
    <row r="5319" ht="12.95"/>
    <row r="5320" ht="12.95"/>
    <row r="5321" ht="12.95"/>
    <row r="5322" ht="12.95"/>
    <row r="5323" ht="12.95"/>
    <row r="5324" ht="12.95"/>
    <row r="5325" ht="12.95"/>
    <row r="5326" ht="12.95"/>
    <row r="5327" ht="12.95"/>
    <row r="5328" ht="12.95"/>
    <row r="5329" ht="12.95"/>
    <row r="5330" ht="12.95"/>
    <row r="5331" ht="12.95"/>
    <row r="5332" ht="12.95"/>
    <row r="5333" ht="12.95"/>
    <row r="5334" ht="12.95"/>
    <row r="5335" ht="12.95"/>
    <row r="5336" ht="12.95"/>
    <row r="5337" ht="12.95"/>
    <row r="5338" ht="12.95"/>
    <row r="5339" ht="12.95"/>
    <row r="5340" ht="12.95"/>
    <row r="5341" ht="12.95"/>
    <row r="5342" ht="12.95"/>
    <row r="5343" ht="12.95"/>
    <row r="5344" ht="12.95"/>
    <row r="5345" ht="12.95"/>
    <row r="5346" ht="12.95"/>
    <row r="5347" ht="12.95"/>
    <row r="5348" ht="12.95"/>
    <row r="5349" ht="12.95"/>
    <row r="5350" ht="12.95"/>
    <row r="5351" ht="12.95"/>
    <row r="5352" ht="12.95"/>
    <row r="5353" ht="12.95"/>
    <row r="5354" ht="12.95"/>
    <row r="5355" ht="12.95"/>
    <row r="5356" ht="12.95"/>
    <row r="5357" ht="12.95"/>
    <row r="5358" ht="12.95"/>
    <row r="5359" ht="12.95"/>
    <row r="5360" ht="12.95"/>
    <row r="5361" ht="12.95"/>
    <row r="5362" ht="12.95"/>
    <row r="5363" ht="12.95"/>
    <row r="5364" ht="12.95"/>
    <row r="5365" ht="12.95"/>
    <row r="5366" ht="12.95"/>
    <row r="5367" ht="12.95"/>
    <row r="5368" ht="12.95"/>
    <row r="5369" ht="12.95"/>
    <row r="5370" ht="12.95"/>
    <row r="5371" ht="12.95"/>
    <row r="5372" ht="12.95"/>
    <row r="5373" ht="12.95"/>
    <row r="5374" ht="12.95"/>
    <row r="5375" ht="12.95"/>
    <row r="5376" ht="12.95"/>
    <row r="5377" ht="12.95"/>
    <row r="5378" ht="12.95"/>
    <row r="5379" ht="12.95"/>
    <row r="5380" ht="12.95"/>
    <row r="5381" ht="12.95"/>
    <row r="5382" ht="12.95"/>
    <row r="5383" ht="12.95"/>
    <row r="5384" ht="12.95"/>
    <row r="5385" ht="12.95"/>
    <row r="5386" ht="12.95"/>
    <row r="5387" ht="12.95"/>
    <row r="5388" ht="12.95"/>
    <row r="5389" ht="12.95"/>
    <row r="5390" ht="12.95"/>
    <row r="5391" ht="12.95"/>
    <row r="5392" ht="12.95"/>
    <row r="5393" ht="12.95"/>
    <row r="5394" ht="12.95"/>
    <row r="5395" ht="12.95"/>
    <row r="5396" ht="12.95"/>
    <row r="5397" ht="12.95"/>
    <row r="5398" ht="12.95"/>
    <row r="5399" ht="12.95"/>
    <row r="5400" ht="12.95"/>
    <row r="5401" ht="12.95"/>
    <row r="5402" ht="12.95"/>
    <row r="5403" ht="12.95"/>
    <row r="5404" ht="12.95"/>
    <row r="5405" ht="12.95"/>
    <row r="5406" ht="12.95"/>
    <row r="5407" ht="12.95"/>
    <row r="5408" ht="12.95"/>
    <row r="5409" ht="12.95"/>
    <row r="5410" ht="12.95"/>
    <row r="5411" ht="12.95"/>
    <row r="5412" ht="12.95"/>
    <row r="5413" ht="12.95"/>
    <row r="5414" ht="12.95"/>
    <row r="5415" ht="12.95"/>
    <row r="5416" ht="12.95"/>
    <row r="5417" ht="12.95"/>
    <row r="5418" ht="12.95"/>
    <row r="5419" ht="12.95"/>
    <row r="5420" ht="12.95"/>
    <row r="5421" ht="12.95"/>
    <row r="5422" ht="12.95"/>
    <row r="5423" ht="12.95"/>
    <row r="5424" ht="12.95"/>
    <row r="5425" ht="12.95"/>
    <row r="5426" ht="12.95"/>
    <row r="5427" ht="12.95"/>
    <row r="5428" ht="12.95"/>
    <row r="5429" ht="12.95"/>
    <row r="5430" ht="12.95"/>
    <row r="5431" ht="12.95"/>
    <row r="5432" ht="12.95"/>
    <row r="5433" ht="12.95"/>
    <row r="5434" ht="12.95"/>
    <row r="5435" ht="12.95"/>
    <row r="5436" ht="12.95"/>
    <row r="5437" ht="12.95"/>
    <row r="5438" ht="12.95"/>
    <row r="5439" ht="12.95"/>
    <row r="5440" ht="12.95"/>
    <row r="5441" ht="12.95"/>
    <row r="5442" ht="12.95"/>
    <row r="5443" ht="12.95"/>
    <row r="5444" ht="12.95"/>
    <row r="5445" ht="12.95"/>
    <row r="5446" ht="12.95"/>
    <row r="5447" ht="12.95"/>
    <row r="5448" ht="12.95"/>
    <row r="5449" ht="12.95"/>
    <row r="5450" ht="12.95"/>
    <row r="5451" ht="12.95"/>
    <row r="5452" ht="12.95"/>
    <row r="5453" ht="12.95"/>
    <row r="5454" ht="12.95"/>
    <row r="5455" ht="12.95"/>
    <row r="5456" ht="12.95"/>
    <row r="5457" ht="12.95"/>
    <row r="5458" ht="12.95"/>
    <row r="5459" ht="12.95"/>
    <row r="5460" ht="12.95"/>
    <row r="5461" ht="12.95"/>
    <row r="5462" ht="12.95"/>
    <row r="5463" ht="12.95"/>
    <row r="5464" ht="12.95"/>
    <row r="5465" ht="12.95"/>
    <row r="5466" ht="12.95"/>
    <row r="5467" ht="12.95"/>
    <row r="5468" ht="12.95"/>
    <row r="5469" ht="12.95"/>
    <row r="5470" ht="12.95"/>
    <row r="5471" ht="12.95"/>
    <row r="5472" ht="12.95"/>
    <row r="5473" ht="12.95"/>
    <row r="5474" ht="12.95"/>
    <row r="5475" ht="12.95"/>
    <row r="5476" ht="12.95"/>
    <row r="5477" ht="12.95"/>
    <row r="5478" ht="12.95"/>
    <row r="5479" ht="12.95"/>
    <row r="5480" ht="12.95"/>
    <row r="5481" ht="12.95"/>
    <row r="5482" ht="12.95"/>
    <row r="5483" ht="12.95"/>
    <row r="5484" ht="12.95"/>
    <row r="5485" ht="12.95"/>
    <row r="5486" ht="12.95"/>
    <row r="5487" ht="12.95"/>
    <row r="5488" ht="12.95"/>
    <row r="5489" ht="12.95"/>
    <row r="5490" ht="12.95"/>
    <row r="5491" ht="12.95"/>
    <row r="5492" ht="12.95"/>
    <row r="5493" ht="12.95"/>
    <row r="5494" ht="12.95"/>
    <row r="5495" ht="12.95"/>
    <row r="5496" ht="12.95"/>
    <row r="5497" ht="12.95"/>
    <row r="5498" ht="12.95"/>
    <row r="5499" ht="12.95"/>
    <row r="5500" ht="12.95"/>
    <row r="5501" ht="12.95"/>
    <row r="5502" ht="12.95"/>
    <row r="5503" ht="12.95"/>
    <row r="5504" ht="12.95"/>
    <row r="5505" ht="12.95"/>
    <row r="5506" ht="12.95"/>
    <row r="5507" ht="12.95"/>
    <row r="5508" ht="12.95"/>
    <row r="5509" ht="12.95"/>
    <row r="5510" ht="12.95"/>
    <row r="5511" ht="12.95"/>
    <row r="5512" ht="12.95"/>
    <row r="5513" ht="12.95"/>
    <row r="5514" ht="12.95"/>
    <row r="5515" ht="12.95"/>
    <row r="5516" ht="12.95"/>
    <row r="5517" ht="12.95"/>
    <row r="5518" ht="12.95"/>
    <row r="5519" ht="12.95"/>
    <row r="5520" ht="12.95"/>
    <row r="5521" ht="12.95"/>
    <row r="5522" ht="12.95"/>
    <row r="5523" ht="12.95"/>
    <row r="5524" ht="12.95"/>
    <row r="5525" ht="12.95"/>
    <row r="5526" ht="12.95"/>
    <row r="5527" ht="12.95"/>
    <row r="5528" ht="12.95"/>
    <row r="5529" ht="12.95"/>
    <row r="5530" ht="12.95"/>
    <row r="5531" ht="12.95"/>
    <row r="5532" ht="12.95"/>
    <row r="5533" ht="12.95"/>
    <row r="5534" ht="12.95"/>
    <row r="5535" ht="12.95"/>
    <row r="5536" ht="12.95"/>
    <row r="5537" ht="12.95"/>
    <row r="5538" ht="12.95"/>
    <row r="5539" ht="12.95"/>
    <row r="5540" ht="12.95"/>
    <row r="5541" ht="12.95"/>
    <row r="5542" ht="12.95"/>
    <row r="5543" ht="12.95"/>
    <row r="5544" ht="12.95"/>
    <row r="5545" ht="12.95"/>
    <row r="5546" ht="12.95"/>
    <row r="5547" ht="12.95"/>
    <row r="5548" ht="12.95"/>
    <row r="5549" ht="12.95"/>
    <row r="5550" ht="12.95"/>
    <row r="5551" ht="12.95"/>
    <row r="5552" ht="12.95"/>
    <row r="5553" ht="12.95"/>
    <row r="5554" ht="12.95"/>
    <row r="5555" ht="12.95"/>
    <row r="5556" ht="12.95"/>
    <row r="5557" ht="12.95"/>
    <row r="5558" ht="12.95"/>
    <row r="5559" ht="12.95"/>
    <row r="5560" ht="12.95"/>
    <row r="5561" ht="12.95"/>
    <row r="5562" ht="12.95"/>
    <row r="5563" ht="12.95"/>
    <row r="5564" ht="12.95"/>
    <row r="5565" ht="12.95"/>
    <row r="5566" ht="12.95"/>
    <row r="5567" ht="12.95"/>
    <row r="5568" ht="12.95"/>
    <row r="5569" ht="12.95"/>
    <row r="5570" ht="12.95"/>
    <row r="5571" ht="12.95"/>
    <row r="5572" ht="12.95"/>
    <row r="5573" ht="12.95"/>
    <row r="5574" ht="12.95"/>
    <row r="5575" ht="12.95"/>
    <row r="5576" ht="12.95"/>
    <row r="5577" ht="12.95"/>
    <row r="5578" ht="12.95"/>
    <row r="5579" ht="12.95"/>
    <row r="5580" ht="12.95"/>
    <row r="5581" ht="12.95"/>
    <row r="5582" ht="12.95"/>
    <row r="5583" ht="12.95"/>
    <row r="5584" ht="12.95"/>
    <row r="5585" ht="12.95"/>
    <row r="5586" ht="12.95"/>
    <row r="5587" ht="12.95"/>
    <row r="5588" ht="12.95"/>
    <row r="5589" ht="12.95"/>
    <row r="5590" ht="12.95"/>
    <row r="5591" ht="12.95"/>
    <row r="5592" ht="12.95"/>
    <row r="5593" ht="12.95"/>
    <row r="5594" ht="12.95"/>
    <row r="5595" ht="12.95"/>
    <row r="5596" ht="12.95"/>
    <row r="5597" ht="12.95"/>
    <row r="5598" ht="12.95"/>
    <row r="5599" ht="12.95"/>
    <row r="5600" ht="12.95"/>
    <row r="5601" ht="12.95"/>
    <row r="5602" ht="12.95"/>
    <row r="5603" ht="12.95"/>
    <row r="5604" ht="12.95"/>
    <row r="5605" ht="12.95"/>
    <row r="5606" ht="12.95"/>
    <row r="5607" ht="12.95"/>
    <row r="5608" ht="12.95"/>
    <row r="5609" ht="12.95"/>
    <row r="5610" ht="12.95"/>
    <row r="5611" ht="12.95"/>
    <row r="5612" ht="12.95"/>
    <row r="5613" ht="12.95"/>
    <row r="5614" ht="12.95"/>
    <row r="5615" ht="12.95"/>
    <row r="5616" ht="12.95"/>
    <row r="5617" ht="12.95"/>
    <row r="5618" ht="12.95"/>
    <row r="5619" ht="12.95"/>
    <row r="5620" ht="12.95"/>
    <row r="5621" ht="12.95"/>
    <row r="5622" ht="12.95"/>
    <row r="5623" ht="12.95"/>
    <row r="5624" ht="12.95"/>
    <row r="5625" ht="12.95"/>
    <row r="5626" ht="12.95"/>
    <row r="5627" ht="12.95"/>
    <row r="5628" ht="12.95"/>
    <row r="5629" ht="12.95"/>
    <row r="5630" ht="12.95"/>
    <row r="5631" ht="12.95"/>
    <row r="5632" ht="12.95"/>
    <row r="5633" ht="12.95"/>
    <row r="5634" ht="12.95"/>
    <row r="5635" ht="12.95"/>
    <row r="5636" ht="12.95"/>
    <row r="5637" ht="12.95"/>
    <row r="5638" ht="12.95"/>
    <row r="5639" ht="12.95"/>
    <row r="5640" ht="12.95"/>
    <row r="5641" ht="12.95"/>
    <row r="5642" ht="12.95"/>
    <row r="5643" ht="12.95"/>
    <row r="5644" ht="12.95"/>
    <row r="5645" ht="12.95"/>
    <row r="5646" ht="12.95"/>
    <row r="5647" ht="12.95"/>
    <row r="5648" ht="12.95"/>
    <row r="5649" ht="12.95"/>
    <row r="5650" ht="12.95"/>
    <row r="5651" ht="12.95"/>
    <row r="5652" ht="12.95"/>
    <row r="5653" ht="12.95"/>
    <row r="5654" ht="12.95"/>
    <row r="5655" ht="12.95"/>
    <row r="5656" ht="12.95"/>
    <row r="5657" ht="12.95"/>
    <row r="5658" ht="12.95"/>
    <row r="5659" ht="12.95"/>
    <row r="5660" ht="12.95"/>
    <row r="5661" ht="12.95"/>
    <row r="5662" ht="12.95"/>
    <row r="5663" ht="12.95"/>
    <row r="5664" ht="12.95"/>
    <row r="5665" ht="12.95"/>
    <row r="5666" ht="12.95"/>
    <row r="5667" ht="12.95"/>
    <row r="5668" ht="12.95"/>
    <row r="5669" ht="12.95"/>
    <row r="5670" ht="12.95"/>
    <row r="5671" ht="12.95"/>
    <row r="5672" ht="12.95"/>
    <row r="5673" ht="12.95"/>
    <row r="5674" ht="12.95"/>
    <row r="5675" ht="12.95"/>
    <row r="5676" ht="12.95"/>
    <row r="5677" ht="12.95"/>
    <row r="5678" ht="12.95"/>
    <row r="5679" ht="12.95"/>
    <row r="5680" ht="12.95"/>
    <row r="5681" ht="12.95"/>
    <row r="5682" ht="12.95"/>
    <row r="5683" ht="12.95"/>
    <row r="5684" ht="12.95"/>
    <row r="5685" ht="12.95"/>
    <row r="5686" ht="12.95"/>
    <row r="5687" ht="12.95"/>
    <row r="5688" ht="12.95"/>
    <row r="5689" ht="12.95"/>
    <row r="5690" ht="12.95"/>
    <row r="5691" ht="12.95"/>
    <row r="5692" ht="12.95"/>
    <row r="5693" ht="12.95"/>
    <row r="5694" ht="12.95"/>
    <row r="5695" ht="12.95"/>
    <row r="5696" ht="12.95"/>
    <row r="5697" ht="12.95"/>
    <row r="5698" ht="12.95"/>
    <row r="5699" ht="12.95"/>
    <row r="5700" ht="12.95"/>
    <row r="5701" ht="12.95"/>
    <row r="5702" ht="12.95"/>
    <row r="5703" ht="12.95"/>
    <row r="5704" ht="12.95"/>
    <row r="5705" ht="12.95"/>
    <row r="5706" ht="12.95"/>
    <row r="5707" ht="12.95"/>
    <row r="5708" ht="12.95"/>
    <row r="5709" ht="12.95"/>
    <row r="5710" ht="12.95"/>
    <row r="5711" ht="12.95"/>
    <row r="5712" ht="12.95"/>
    <row r="5713" ht="12.95"/>
    <row r="5714" ht="12.95"/>
    <row r="5715" ht="12.95"/>
    <row r="5716" ht="12.95"/>
    <row r="5717" ht="12.95"/>
    <row r="5718" ht="12.95"/>
    <row r="5719" ht="12.95"/>
    <row r="5720" ht="12.95"/>
    <row r="5721" ht="12.95"/>
    <row r="5722" ht="12.95"/>
    <row r="5723" ht="12.95"/>
    <row r="5724" ht="12.95"/>
    <row r="5725" ht="12.95"/>
    <row r="5726" ht="12.95"/>
    <row r="5727" ht="12.95"/>
    <row r="5728" ht="12.95"/>
    <row r="5729" ht="12.95"/>
    <row r="5730" ht="12.95"/>
    <row r="5731" ht="12.95"/>
    <row r="5732" ht="12.95"/>
    <row r="5733" ht="12.95"/>
    <row r="5734" ht="12.95"/>
    <row r="5735" ht="12.95"/>
    <row r="5736" ht="12.95"/>
    <row r="5737" ht="12.95"/>
    <row r="5738" ht="12.95"/>
    <row r="5739" ht="12.95"/>
    <row r="5740" ht="12.95"/>
    <row r="5741" ht="12.95"/>
    <row r="5742" ht="12.95"/>
    <row r="5743" ht="12.95"/>
    <row r="5744" ht="12.95"/>
    <row r="5745" ht="12.95"/>
    <row r="5746" ht="12.95"/>
    <row r="5747" ht="12.95"/>
    <row r="5748" ht="12.95"/>
    <row r="5749" ht="12.95"/>
    <row r="5750" ht="12.95"/>
    <row r="5751" ht="12.95"/>
    <row r="5752" ht="12.95"/>
    <row r="5753" ht="12.95"/>
    <row r="5754" ht="12.95"/>
    <row r="5755" ht="12.95"/>
    <row r="5756" ht="12.95"/>
    <row r="5757" ht="12.95"/>
    <row r="5758" ht="12.95"/>
    <row r="5759" ht="12.95"/>
    <row r="5760" ht="12.95"/>
    <row r="5761" ht="12.95"/>
    <row r="5762" ht="12.95"/>
    <row r="5763" ht="12.95"/>
    <row r="5764" ht="12.95"/>
    <row r="5765" ht="12.95"/>
    <row r="5766" ht="12.95"/>
    <row r="5767" ht="12.95"/>
    <row r="5768" ht="12.95"/>
    <row r="5769" ht="12.95"/>
    <row r="5770" ht="12.95"/>
    <row r="5771" ht="12.95"/>
    <row r="5772" ht="12.95"/>
    <row r="5773" ht="12.95"/>
    <row r="5774" ht="12.95"/>
    <row r="5775" ht="12.95"/>
    <row r="5776" ht="12.95"/>
    <row r="5777" ht="12.95"/>
    <row r="5778" ht="12.95"/>
    <row r="5779" ht="12.95"/>
    <row r="5780" ht="12.95"/>
    <row r="5781" ht="12.95"/>
    <row r="5782" ht="12.95"/>
    <row r="5783" ht="12.95"/>
    <row r="5784" ht="12.95"/>
    <row r="5785" ht="12.95"/>
    <row r="5786" ht="12.95"/>
    <row r="5787" ht="12.95"/>
    <row r="5788" ht="12.95"/>
    <row r="5789" ht="12.95"/>
    <row r="5790" ht="12.95"/>
    <row r="5791" ht="12.95"/>
    <row r="5792" ht="12.95"/>
    <row r="5793" ht="12.95"/>
    <row r="5794" ht="12.95"/>
    <row r="5795" ht="12.95"/>
    <row r="5796" ht="12.95"/>
    <row r="5797" ht="12.95"/>
    <row r="5798" ht="12.95"/>
    <row r="5799" ht="12.95"/>
    <row r="5800" ht="12.95"/>
    <row r="5801" ht="12.95"/>
    <row r="5802" ht="12.95"/>
    <row r="5803" ht="12.95"/>
    <row r="5804" ht="12.95"/>
    <row r="5805" ht="12.95"/>
    <row r="5806" ht="12.95"/>
    <row r="5807" ht="12.95"/>
    <row r="5808" ht="12.95"/>
    <row r="5809" ht="12.95"/>
    <row r="5810" ht="12.95"/>
    <row r="5811" ht="12.95"/>
    <row r="5812" ht="12.95"/>
    <row r="5813" ht="12.95"/>
    <row r="5814" ht="12.95"/>
    <row r="5815" ht="12.95"/>
    <row r="5816" ht="12.95"/>
    <row r="5817" ht="12.95"/>
    <row r="5818" ht="12.95"/>
    <row r="5819" ht="12.95"/>
    <row r="5820" ht="12.95"/>
    <row r="5821" ht="12.95"/>
    <row r="5822" ht="12.95"/>
    <row r="5823" ht="12.95"/>
    <row r="5824" ht="12.95"/>
    <row r="5825" ht="12.95"/>
    <row r="5826" ht="12.95"/>
    <row r="5827" ht="12.95"/>
    <row r="5828" ht="12.95"/>
    <row r="5829" ht="12.95"/>
    <row r="5830" ht="12.95"/>
    <row r="5831" ht="12.95"/>
    <row r="5832" ht="12.95"/>
    <row r="5833" ht="12.95"/>
    <row r="5834" ht="12.95"/>
    <row r="5835" ht="12.95"/>
    <row r="5836" ht="12.95"/>
    <row r="5837" ht="12.95"/>
    <row r="5838" ht="12.95"/>
    <row r="5839" ht="12.95"/>
    <row r="5840" ht="12.95"/>
    <row r="5841" ht="12.95"/>
    <row r="5842" ht="12.95"/>
    <row r="5843" ht="12.95"/>
    <row r="5844" ht="12.95"/>
    <row r="5845" ht="12.95"/>
    <row r="5846" ht="12.95"/>
    <row r="5847" ht="12.95"/>
    <row r="5848" ht="12.95"/>
    <row r="5849" ht="12.95"/>
    <row r="5850" ht="12.95"/>
    <row r="5851" ht="12.95"/>
    <row r="5852" ht="12.95"/>
    <row r="5853" ht="12.95"/>
    <row r="5854" ht="12.95"/>
    <row r="5855" ht="12.95"/>
    <row r="5856" ht="12.95"/>
    <row r="5857" ht="12.95"/>
    <row r="5858" ht="12.95"/>
    <row r="5859" ht="12.95"/>
    <row r="5860" ht="12.95"/>
    <row r="5861" ht="12.95"/>
    <row r="5862" ht="12.95"/>
    <row r="5863" ht="12.95"/>
    <row r="5864" ht="12.95"/>
    <row r="5865" ht="12.95"/>
    <row r="5866" ht="12.95"/>
    <row r="5867" ht="12.95"/>
    <row r="5868" ht="12.95"/>
    <row r="5869" ht="12.95"/>
    <row r="5870" ht="12.95"/>
    <row r="5871" ht="12.95"/>
    <row r="5872" ht="12.95"/>
    <row r="5873" ht="12.95"/>
    <row r="5874" ht="12.95"/>
    <row r="5875" ht="12.95"/>
    <row r="5876" ht="12.95"/>
    <row r="5877" ht="12.95"/>
    <row r="5878" ht="12.95"/>
    <row r="5879" ht="12.95"/>
    <row r="5880" ht="12.95"/>
    <row r="5881" ht="12.95"/>
    <row r="5882" ht="12.95"/>
    <row r="5883" ht="12.95"/>
    <row r="5884" ht="12.95"/>
    <row r="5885" ht="12.95"/>
    <row r="5886" ht="12.95"/>
    <row r="5887" ht="12.95"/>
    <row r="5888" ht="12.95"/>
    <row r="5889" ht="12.95"/>
    <row r="5890" ht="12.95"/>
    <row r="5891" ht="12.95"/>
    <row r="5892" ht="12.95"/>
    <row r="5893" ht="12.95"/>
    <row r="5894" ht="12.95"/>
    <row r="5895" ht="12.95"/>
    <row r="5896" ht="12.95"/>
    <row r="5897" ht="12.95"/>
    <row r="5898" ht="12.95"/>
    <row r="5899" ht="12.95"/>
    <row r="5900" ht="12.95"/>
    <row r="5901" ht="12.95"/>
    <row r="5902" ht="12.95"/>
    <row r="5903" ht="12.95"/>
    <row r="5904" ht="12.95"/>
    <row r="5905" ht="12.95"/>
    <row r="5906" ht="12.95"/>
    <row r="5907" ht="12.95"/>
    <row r="5908" ht="12.95"/>
    <row r="5909" ht="12.95"/>
    <row r="5910" ht="12.95"/>
    <row r="5911" ht="12.95"/>
    <row r="5912" ht="12.95"/>
    <row r="5913" ht="12.95"/>
    <row r="5914" ht="12.95"/>
    <row r="5915" ht="12.95"/>
    <row r="5916" ht="12.95"/>
    <row r="5917" ht="12.95"/>
    <row r="5918" ht="12.95"/>
    <row r="5919" ht="12.95"/>
    <row r="5920" ht="12.95"/>
    <row r="5921" ht="12.95"/>
    <row r="5922" ht="12.95"/>
    <row r="5923" ht="12.95"/>
    <row r="5924" ht="12.95"/>
    <row r="5925" ht="12.95"/>
    <row r="5926" ht="12.95"/>
    <row r="5927" ht="12.95"/>
    <row r="5928" ht="12.95"/>
    <row r="5929" ht="12.95"/>
    <row r="5930" ht="12.95"/>
    <row r="5931" ht="12.95"/>
    <row r="5932" ht="12.95"/>
    <row r="5933" ht="12.95"/>
    <row r="5934" ht="12.95"/>
    <row r="5935" ht="12.95"/>
    <row r="5936" ht="12.95"/>
    <row r="5937" ht="12.95"/>
    <row r="5938" ht="12.95"/>
    <row r="5939" ht="12.95"/>
    <row r="5940" ht="12.95"/>
    <row r="5941" ht="12.95"/>
    <row r="5942" ht="12.95"/>
    <row r="5943" ht="12.95"/>
    <row r="5944" ht="12.95"/>
    <row r="5945" ht="12.95"/>
    <row r="5946" ht="12.95"/>
    <row r="5947" ht="12.95"/>
    <row r="5948" ht="12.95"/>
    <row r="5949" ht="12.95"/>
    <row r="5950" ht="12.95"/>
    <row r="5951" ht="12.95"/>
    <row r="5952" ht="12.95"/>
    <row r="5953" ht="12.95"/>
    <row r="5954" ht="12.95"/>
    <row r="5955" ht="12.95"/>
    <row r="5956" ht="12.95"/>
    <row r="5957" ht="12.95"/>
    <row r="5958" ht="12.95"/>
    <row r="5959" ht="12.95"/>
    <row r="5960" ht="12.95"/>
    <row r="5961" ht="12.95"/>
    <row r="5962" ht="12.95"/>
    <row r="5963" ht="12.95"/>
    <row r="5964" ht="12.95"/>
    <row r="5965" ht="12.95"/>
    <row r="5966" ht="12.95"/>
    <row r="5967" ht="12.95"/>
    <row r="5968" ht="12.95"/>
    <row r="5969" ht="12.95"/>
    <row r="5970" ht="12.95"/>
    <row r="5971" ht="12.95"/>
    <row r="5972" ht="12.95"/>
    <row r="5973" ht="12.95"/>
    <row r="5974" ht="12.95"/>
    <row r="5975" ht="12.95"/>
    <row r="5976" ht="12.95"/>
    <row r="5977" ht="12.95"/>
    <row r="5978" ht="12.95"/>
    <row r="5979" ht="12.95"/>
    <row r="5980" ht="12.95"/>
    <row r="5981" ht="12.95"/>
    <row r="5982" ht="12.95"/>
    <row r="5983" ht="12.95"/>
    <row r="5984" ht="12.95"/>
    <row r="5985" ht="12.95"/>
    <row r="5986" ht="12.95"/>
    <row r="5987" ht="12.95"/>
    <row r="5988" ht="12.95"/>
    <row r="5989" ht="12.95"/>
    <row r="5990" ht="12.95"/>
    <row r="5991" ht="12.95"/>
    <row r="5992" ht="12.95"/>
    <row r="5993" ht="12.95"/>
    <row r="5994" ht="12.95"/>
    <row r="5995" ht="12.95"/>
    <row r="5996" ht="12.95"/>
    <row r="5997" ht="12.95"/>
    <row r="5998" ht="12.95"/>
    <row r="5999" ht="12.95"/>
    <row r="6000" ht="12.95"/>
    <row r="6001" ht="12.95"/>
    <row r="6002" ht="12.95"/>
    <row r="6003" ht="12.95"/>
    <row r="6004" ht="12.95"/>
    <row r="6005" ht="12.95"/>
    <row r="6006" ht="12.95"/>
    <row r="6007" ht="12.95"/>
    <row r="6008" ht="12.95"/>
    <row r="6009" ht="12.95"/>
    <row r="6010" ht="12.95"/>
    <row r="6011" ht="12.95"/>
    <row r="6012" ht="12.95"/>
    <row r="6013" ht="12.95"/>
    <row r="6014" ht="12.95"/>
    <row r="6015" ht="12.95"/>
    <row r="6016" ht="12.95"/>
    <row r="6017" ht="12.95"/>
    <row r="6018" ht="12.95"/>
    <row r="6019" ht="12.95"/>
    <row r="6020" ht="12.95"/>
    <row r="6021" ht="12.95"/>
    <row r="6022" ht="12.95"/>
    <row r="6023" ht="12.95"/>
    <row r="6024" ht="12.95"/>
    <row r="6025" ht="12.95"/>
    <row r="6026" ht="12.95"/>
    <row r="6027" ht="12.95"/>
    <row r="6028" ht="12.95"/>
    <row r="6029" ht="12.95"/>
    <row r="6030" ht="12.95"/>
    <row r="6031" ht="12.95"/>
    <row r="6032" ht="12.95"/>
    <row r="6033" ht="12.95"/>
    <row r="6034" ht="12.95"/>
    <row r="6035" ht="12.95"/>
    <row r="6036" ht="12.95"/>
    <row r="6037" ht="12.95"/>
    <row r="6038" ht="12.95"/>
    <row r="6039" ht="12.95"/>
    <row r="6040" ht="12.95"/>
    <row r="6041" ht="12.95"/>
    <row r="6042" ht="12.95"/>
    <row r="6043" ht="12.95"/>
    <row r="6044" ht="12.95"/>
    <row r="6045" ht="12.95"/>
    <row r="6046" ht="12.95"/>
    <row r="6047" ht="12.95"/>
    <row r="6048" ht="12.95"/>
    <row r="6049" ht="12.95"/>
    <row r="6050" ht="12.95"/>
    <row r="6051" ht="12.95"/>
    <row r="6052" ht="12.95"/>
    <row r="6053" ht="12.95"/>
    <row r="6054" ht="12.95"/>
    <row r="6055" ht="12.95"/>
    <row r="6056" ht="12.95"/>
    <row r="6057" ht="12.95"/>
    <row r="6058" ht="12.95"/>
    <row r="6059" ht="12.95"/>
    <row r="6060" ht="12.95"/>
    <row r="6061" ht="12.95"/>
    <row r="6062" ht="12.95"/>
    <row r="6063" ht="12.95"/>
    <row r="6064" ht="12.95"/>
    <row r="6065" ht="12.95"/>
    <row r="6066" ht="12.95"/>
    <row r="6067" ht="12.95"/>
    <row r="6068" ht="12.95"/>
    <row r="6069" ht="12.95"/>
    <row r="6070" ht="12.95"/>
    <row r="6071" ht="12.95"/>
    <row r="6072" ht="12.95"/>
    <row r="6073" ht="12.95"/>
    <row r="6074" ht="12.95"/>
    <row r="6075" ht="12.95"/>
    <row r="6076" ht="12.95"/>
    <row r="6077" ht="12.95"/>
    <row r="6078" ht="12.95"/>
    <row r="6079" ht="12.95"/>
    <row r="6080" ht="12.95"/>
    <row r="6081" ht="12.95"/>
    <row r="6082" ht="12.95"/>
    <row r="6083" ht="12.95"/>
    <row r="6084" ht="12.95"/>
    <row r="6085" ht="12.95"/>
    <row r="6086" ht="12.95"/>
    <row r="6087" ht="12.95"/>
    <row r="6088" ht="12.95"/>
    <row r="6089" ht="12.95"/>
    <row r="6090" ht="12.95"/>
    <row r="6091" ht="12.95"/>
    <row r="6092" ht="12.95"/>
    <row r="6093" ht="12.95"/>
    <row r="6094" ht="12.95"/>
    <row r="6095" ht="12.95"/>
    <row r="6096" ht="12.95"/>
    <row r="6097" ht="12.95"/>
    <row r="6098" ht="12.95"/>
    <row r="6099" ht="12.95"/>
    <row r="6100" ht="12.95"/>
    <row r="6101" ht="12.95"/>
    <row r="6102" ht="12.95"/>
    <row r="6103" ht="12.95"/>
    <row r="6104" ht="12.95"/>
    <row r="6105" ht="12.95"/>
    <row r="6106" ht="12.95"/>
    <row r="6107" ht="12.95"/>
    <row r="6108" ht="12.95"/>
    <row r="6109" ht="12.95"/>
    <row r="6110" ht="12.95"/>
    <row r="6111" ht="12.95"/>
    <row r="6112" ht="12.95"/>
    <row r="6113" ht="12.95"/>
    <row r="6114" ht="12.95"/>
    <row r="6115" ht="12.95"/>
    <row r="6116" ht="12.95"/>
    <row r="6117" ht="12.95"/>
    <row r="6118" ht="12.95"/>
    <row r="6119" ht="12.95"/>
    <row r="6120" ht="12.95"/>
    <row r="6121" ht="12.95"/>
    <row r="6122" ht="12.95"/>
    <row r="6123" ht="12.95"/>
    <row r="6124" ht="12.95"/>
    <row r="6125" ht="12.95"/>
    <row r="6126" ht="12.95"/>
    <row r="6127" ht="12.95"/>
    <row r="6128" ht="12.95"/>
    <row r="6129" ht="12.95"/>
    <row r="6130" ht="12.95"/>
    <row r="6131" ht="12.95"/>
    <row r="6132" ht="12.95"/>
    <row r="6133" ht="12.95"/>
    <row r="6134" ht="12.95"/>
    <row r="6135" ht="12.95"/>
    <row r="6136" ht="12.95"/>
    <row r="6137" ht="12.95"/>
    <row r="6138" ht="12.95"/>
    <row r="6139" ht="12.95"/>
    <row r="6140" ht="12.95"/>
    <row r="6141" ht="12.95"/>
    <row r="6142" ht="12.95"/>
    <row r="6143" ht="12.95"/>
    <row r="6144" ht="12.95"/>
    <row r="6145" ht="12.95"/>
    <row r="6146" ht="12.95"/>
    <row r="6147" ht="12.95"/>
    <row r="6148" ht="12.95"/>
    <row r="6149" ht="12.95"/>
    <row r="6150" ht="12.95"/>
    <row r="6151" ht="12.95"/>
    <row r="6152" ht="12.95"/>
    <row r="6153" ht="12.95"/>
    <row r="6154" ht="12.95"/>
    <row r="6155" ht="12.95"/>
    <row r="6156" ht="12.95"/>
    <row r="6157" ht="12.95"/>
    <row r="6158" ht="12.95"/>
    <row r="6159" ht="12.95"/>
    <row r="6160" ht="12.95"/>
    <row r="6161" ht="12.95"/>
    <row r="6162" ht="12.95"/>
    <row r="6163" ht="12.95"/>
    <row r="6164" ht="12.95"/>
    <row r="6165" ht="12.95"/>
    <row r="6166" ht="12.95"/>
    <row r="6167" ht="12.95"/>
    <row r="6168" ht="12.95"/>
    <row r="6169" ht="12.95"/>
    <row r="6170" ht="12.95"/>
    <row r="6171" ht="12.95"/>
    <row r="6172" ht="12.95"/>
    <row r="6173" ht="12.95"/>
    <row r="6174" ht="12.95"/>
    <row r="6175" ht="12.95"/>
    <row r="6176" ht="12.95"/>
    <row r="6177" ht="12.95"/>
    <row r="6178" ht="12.95"/>
    <row r="6179" ht="12.95"/>
    <row r="6180" ht="12.95"/>
    <row r="6181" ht="12.95"/>
    <row r="6182" ht="12.95"/>
    <row r="6183" ht="12.95"/>
    <row r="6184" ht="12.95"/>
    <row r="6185" ht="12.95"/>
    <row r="6186" ht="12.95"/>
    <row r="6187" ht="12.95"/>
    <row r="6188" ht="12.95"/>
    <row r="6189" ht="12.95"/>
    <row r="6190" ht="12.95"/>
    <row r="6191" ht="12.95"/>
    <row r="6192" ht="12.95"/>
    <row r="6193" ht="12.95"/>
    <row r="6194" ht="12.95"/>
    <row r="6195" ht="12.95"/>
    <row r="6196" ht="12.95"/>
    <row r="6197" ht="12.95"/>
    <row r="6198" ht="12.95"/>
    <row r="6199" ht="12.95"/>
    <row r="6200" ht="12.95"/>
    <row r="6201" ht="12.95"/>
    <row r="6202" ht="12.95"/>
    <row r="6203" ht="12.95"/>
    <row r="6204" ht="12.95"/>
    <row r="6205" ht="12.95"/>
    <row r="6206" ht="12.95"/>
    <row r="6207" ht="12.95"/>
    <row r="6208" ht="12.95"/>
    <row r="6209" ht="12.95"/>
    <row r="6210" ht="12.95"/>
    <row r="6211" ht="12.95"/>
    <row r="6212" ht="12.95"/>
    <row r="6213" ht="12.95"/>
    <row r="6214" ht="12.95"/>
    <row r="6215" ht="12.95"/>
    <row r="6216" ht="12.95"/>
    <row r="6217" ht="12.95"/>
    <row r="6218" ht="12.95"/>
    <row r="6219" ht="12.95"/>
    <row r="6220" ht="12.95"/>
    <row r="6221" ht="12.95"/>
    <row r="6222" ht="12.95"/>
    <row r="6223" ht="12.95"/>
    <row r="6224" ht="12.95"/>
    <row r="6225" ht="12.95"/>
    <row r="6226" ht="12.95"/>
    <row r="6227" ht="12.95"/>
    <row r="6228" ht="12.95"/>
    <row r="6229" ht="12.95"/>
    <row r="6230" ht="12.95"/>
    <row r="6231" ht="12.95"/>
    <row r="6232" ht="12.95"/>
    <row r="6233" ht="12.95"/>
    <row r="6234" ht="12.95"/>
    <row r="6235" ht="12.95"/>
    <row r="6236" ht="12.95"/>
    <row r="6237" ht="12.95"/>
    <row r="6238" ht="12.95"/>
    <row r="6239" ht="12.95"/>
    <row r="6240" ht="12.95"/>
    <row r="6241" ht="12.95"/>
    <row r="6242" ht="12.95"/>
    <row r="6243" ht="12.95"/>
    <row r="6244" ht="12.95"/>
    <row r="6245" ht="12.95"/>
    <row r="6246" ht="12.95"/>
    <row r="6247" ht="12.95"/>
    <row r="6248" ht="12.95"/>
    <row r="6249" ht="12.95"/>
    <row r="6250" ht="12.95"/>
    <row r="6251" ht="12.95"/>
    <row r="6252" ht="12.95"/>
    <row r="6253" ht="12.95"/>
    <row r="6254" ht="12.95"/>
    <row r="6255" ht="12.95"/>
    <row r="6256" ht="12.95"/>
    <row r="6257" ht="12.95"/>
    <row r="6258" ht="12.95"/>
    <row r="6259" ht="12.95"/>
    <row r="6260" ht="12.95"/>
    <row r="6261" ht="12.95"/>
    <row r="6262" ht="12.95"/>
    <row r="6263" ht="12.95"/>
    <row r="6264" ht="12.95"/>
    <row r="6265" ht="12.95"/>
    <row r="6266" ht="12.95"/>
    <row r="6267" ht="12.95"/>
    <row r="6268" ht="12.95"/>
    <row r="6269" ht="12.95"/>
    <row r="6270" ht="12.95"/>
    <row r="6271" ht="12.95"/>
    <row r="6272" ht="12.95"/>
    <row r="6273" ht="12.95"/>
    <row r="6274" ht="12.95"/>
    <row r="6275" ht="12.95"/>
    <row r="6276" ht="12.95"/>
    <row r="6277" ht="12.95"/>
    <row r="6278" ht="12.95"/>
    <row r="6279" ht="12.95"/>
    <row r="6280" ht="12.95"/>
    <row r="6281" ht="12.95"/>
    <row r="6282" ht="12.95"/>
    <row r="6283" ht="12.95"/>
    <row r="6284" ht="12.95"/>
    <row r="6285" ht="12.95"/>
    <row r="6286" ht="12.95"/>
    <row r="6287" ht="12.95"/>
    <row r="6288" ht="12.95"/>
    <row r="6289" ht="12.95"/>
    <row r="6290" ht="12.95"/>
    <row r="6291" ht="12.95"/>
    <row r="6292" ht="12.95"/>
    <row r="6293" ht="12.95"/>
    <row r="6294" ht="12.95"/>
    <row r="6295" ht="12.95"/>
    <row r="6296" ht="12.95"/>
    <row r="6297" ht="12.95"/>
    <row r="6298" ht="12.95"/>
    <row r="6299" ht="12.95"/>
    <row r="6300" ht="12.95"/>
    <row r="6301" ht="12.95"/>
    <row r="6302" ht="12.95"/>
    <row r="6303" ht="12.95"/>
    <row r="6304" ht="12.95"/>
    <row r="6305" ht="12.95"/>
    <row r="6306" ht="12.95"/>
    <row r="6307" ht="12.95"/>
    <row r="6308" ht="12.95"/>
    <row r="6309" ht="12.95"/>
    <row r="6310" ht="12.95"/>
    <row r="6311" ht="12.95"/>
    <row r="6312" ht="12.95"/>
    <row r="6313" ht="12.95"/>
    <row r="6314" ht="12.95"/>
    <row r="6315" ht="12.95"/>
    <row r="6316" ht="12.95"/>
    <row r="6317" ht="12.95"/>
    <row r="6318" ht="12.95"/>
    <row r="6319" ht="12.95"/>
    <row r="6320" ht="12.95"/>
    <row r="6321" ht="12.95"/>
    <row r="6322" ht="12.95"/>
    <row r="6323" ht="12.95"/>
    <row r="6324" ht="12.95"/>
    <row r="6325" ht="12.95"/>
    <row r="6326" ht="12.95"/>
    <row r="6327" ht="12.95"/>
    <row r="6328" ht="12.95"/>
    <row r="6329" ht="12.95"/>
    <row r="6330" ht="12.95"/>
    <row r="6331" ht="12.95"/>
    <row r="6332" ht="12.95"/>
    <row r="6333" ht="12.95"/>
    <row r="6334" ht="12.95"/>
    <row r="6335" ht="12.95"/>
    <row r="6336" ht="12.95"/>
    <row r="6337" ht="12.95"/>
    <row r="6338" ht="12.95"/>
    <row r="6339" ht="12.95"/>
    <row r="6340" ht="12.95"/>
    <row r="6341" ht="12.95"/>
    <row r="6342" ht="12.95"/>
    <row r="6343" ht="12.95"/>
    <row r="6344" ht="12.95"/>
    <row r="6345" ht="12.95"/>
    <row r="6346" ht="12.95"/>
    <row r="6347" ht="12.95"/>
    <row r="6348" ht="12.95"/>
    <row r="6349" ht="12.95"/>
    <row r="6350" ht="12.95"/>
    <row r="6351" ht="12.95"/>
    <row r="6352" ht="12.95"/>
    <row r="6353" ht="12.95"/>
    <row r="6354" ht="12.95"/>
    <row r="6355" ht="12.95"/>
    <row r="6356" ht="12.95"/>
    <row r="6357" ht="12.95"/>
    <row r="6358" ht="12.95"/>
    <row r="6359" ht="12.95"/>
    <row r="6360" ht="12.95"/>
    <row r="6361" ht="12.95"/>
    <row r="6362" ht="12.95"/>
    <row r="6363" ht="12.95"/>
    <row r="6364" ht="12.95"/>
    <row r="6365" ht="12.95"/>
    <row r="6366" ht="12.95"/>
    <row r="6367" ht="12.95"/>
    <row r="6368" ht="12.95"/>
    <row r="6369" ht="12.95"/>
    <row r="6370" ht="12.95"/>
    <row r="6371" ht="12.95"/>
    <row r="6372" ht="12.95"/>
    <row r="6373" ht="12.95"/>
    <row r="6374" ht="12.95"/>
    <row r="6375" ht="12.95"/>
    <row r="6376" ht="12.95"/>
    <row r="6377" ht="12.95"/>
    <row r="6378" ht="12.95"/>
    <row r="6379" ht="12.95"/>
    <row r="6380" ht="12.95"/>
    <row r="6381" ht="12.95"/>
    <row r="6382" ht="12.95"/>
    <row r="6383" ht="12.95"/>
    <row r="6384" ht="12.95"/>
    <row r="6385" ht="12.95"/>
    <row r="6386" ht="12.95"/>
    <row r="6387" ht="12.95"/>
    <row r="6388" ht="12.95"/>
    <row r="6389" ht="12.95"/>
    <row r="6390" ht="12.95"/>
    <row r="6391" ht="12.95"/>
    <row r="6392" ht="12.95"/>
    <row r="6393" ht="12.95"/>
    <row r="6394" ht="12.95"/>
    <row r="6395" ht="12.95"/>
    <row r="6396" ht="12.95"/>
    <row r="6397" ht="12.95"/>
    <row r="6398" ht="12.95"/>
    <row r="6399" ht="12.95"/>
    <row r="6400" ht="12.95"/>
    <row r="6401" ht="12.95"/>
    <row r="6402" ht="12.95"/>
    <row r="6403" ht="12.95"/>
    <row r="6404" ht="12.95"/>
    <row r="6405" ht="12.95"/>
    <row r="6406" ht="12.95"/>
    <row r="6407" ht="12.95"/>
    <row r="6408" ht="12.95"/>
    <row r="6409" ht="12.95"/>
    <row r="6410" ht="12.95"/>
    <row r="6411" ht="12.95"/>
    <row r="6412" ht="12.95"/>
    <row r="6413" ht="12.95"/>
    <row r="6414" ht="12.95"/>
    <row r="6415" ht="12.95"/>
    <row r="6416" ht="12.95"/>
    <row r="6417" ht="12.95"/>
    <row r="6418" ht="12.95"/>
    <row r="6419" ht="12.95"/>
    <row r="6420" ht="12.95"/>
    <row r="6421" ht="12.95"/>
    <row r="6422" ht="12.95"/>
    <row r="6423" ht="12.95"/>
    <row r="6424" ht="12.95"/>
    <row r="6425" ht="12.95"/>
    <row r="6426" ht="12.95"/>
    <row r="6427" ht="12.95"/>
    <row r="6428" ht="12.95"/>
    <row r="6429" ht="12.95"/>
    <row r="6430" ht="12.95"/>
    <row r="6431" ht="12.95"/>
    <row r="6432" ht="12.95"/>
    <row r="6433" ht="12.95"/>
    <row r="6434" ht="12.95"/>
    <row r="6435" ht="12.95"/>
    <row r="6436" ht="12.95"/>
    <row r="6437" ht="12.95"/>
    <row r="6438" ht="12.95"/>
    <row r="6439" ht="12.95"/>
    <row r="6440" ht="12.95"/>
    <row r="6441" ht="12.95"/>
    <row r="6442" ht="12.95"/>
    <row r="6443" ht="12.95"/>
    <row r="6444" ht="12.95"/>
    <row r="6445" ht="12.95"/>
    <row r="6446" ht="12.95"/>
    <row r="6447" ht="12.95"/>
    <row r="6448" ht="12.95"/>
    <row r="6449" ht="12.95"/>
    <row r="6450" ht="12.95"/>
    <row r="6451" ht="12.95"/>
    <row r="6452" ht="12.95"/>
    <row r="6453" ht="12.95"/>
    <row r="6454" ht="12.95"/>
    <row r="6455" ht="12.95"/>
    <row r="6456" ht="12.95"/>
    <row r="6457" ht="12.95"/>
    <row r="6458" ht="12.95"/>
    <row r="6459" ht="12.95"/>
    <row r="6460" ht="12.95"/>
    <row r="6461" ht="12.95"/>
    <row r="6462" ht="12.95"/>
    <row r="6463" ht="12.95"/>
    <row r="6464" ht="12.95"/>
    <row r="6465" ht="12.95"/>
    <row r="6466" ht="12.95"/>
    <row r="6467" ht="12.95"/>
    <row r="6468" ht="12.95"/>
    <row r="6469" ht="12.95"/>
    <row r="6470" ht="12.95"/>
    <row r="6471" ht="12.95"/>
    <row r="6472" ht="12.95"/>
    <row r="6473" ht="12.95"/>
    <row r="6474" ht="12.95"/>
    <row r="6475" ht="12.95"/>
    <row r="6476" ht="12.95"/>
    <row r="6477" ht="12.95"/>
    <row r="6478" ht="12.95"/>
    <row r="6479" ht="12.95"/>
    <row r="6480" ht="12.95"/>
    <row r="6481" ht="12.95"/>
    <row r="6482" ht="12.95"/>
    <row r="6483" ht="12.95"/>
    <row r="6484" ht="12.95"/>
    <row r="6485" ht="12.95"/>
    <row r="6486" ht="12.95"/>
    <row r="6487" ht="12.95"/>
    <row r="6488" ht="12.95"/>
    <row r="6489" ht="12.95"/>
    <row r="6490" ht="12.95"/>
    <row r="6491" ht="12.95"/>
    <row r="6492" ht="12.95"/>
    <row r="6493" ht="12.95"/>
    <row r="6494" ht="12.95"/>
    <row r="6495" ht="12.95"/>
    <row r="6496" ht="12.95"/>
    <row r="6497" ht="12.95"/>
    <row r="6498" ht="12.95"/>
    <row r="6499" ht="12.95"/>
    <row r="6500" ht="12.95"/>
    <row r="6501" ht="12.95"/>
    <row r="6502" ht="12.95"/>
    <row r="6503" ht="12.95"/>
    <row r="6504" ht="12.95"/>
    <row r="6505" ht="12.95"/>
    <row r="6506" ht="12.95"/>
    <row r="6507" ht="12.95"/>
    <row r="6508" ht="12.95"/>
    <row r="6509" ht="12.95"/>
    <row r="6510" ht="12.95"/>
    <row r="6511" ht="12.95"/>
    <row r="6512" ht="12.95"/>
    <row r="6513" ht="12.95"/>
    <row r="6514" ht="12.95"/>
    <row r="6515" ht="12.95"/>
    <row r="6516" ht="12.95"/>
    <row r="6517" ht="12.95"/>
    <row r="6518" ht="12.95"/>
    <row r="6519" ht="12.95"/>
    <row r="6520" ht="12.95"/>
    <row r="6521" ht="12.95"/>
    <row r="6522" ht="12.95"/>
    <row r="6523" ht="12.95"/>
    <row r="6524" ht="12.95"/>
    <row r="6525" ht="12.95"/>
    <row r="6526" ht="12.95"/>
    <row r="6527" ht="12.95"/>
    <row r="6528" ht="12.95"/>
    <row r="6529" ht="12.95"/>
    <row r="6530" ht="12.95"/>
    <row r="6531" ht="12.95"/>
    <row r="6532" ht="12.95"/>
    <row r="6533" ht="12.95"/>
    <row r="6534" ht="12.95"/>
    <row r="6535" ht="12.95"/>
    <row r="6536" ht="12.95"/>
    <row r="6537" ht="12.95"/>
    <row r="6538" ht="12.95"/>
    <row r="6539" ht="12.95"/>
    <row r="6540" ht="12.95"/>
    <row r="6541" ht="12.95"/>
    <row r="6542" ht="12.95"/>
    <row r="6543" ht="12.95"/>
    <row r="6544" ht="12.95"/>
    <row r="6545" ht="12.95"/>
    <row r="6546" ht="12.95"/>
    <row r="6547" ht="12.95"/>
    <row r="6548" ht="12.95"/>
    <row r="6549" ht="12.95"/>
    <row r="6550" ht="12.95"/>
    <row r="6551" ht="12.95"/>
    <row r="6552" ht="12.95"/>
    <row r="6553" ht="12.95"/>
    <row r="6554" ht="12.95"/>
    <row r="6555" ht="12.95"/>
    <row r="6556" ht="12.95"/>
    <row r="6557" ht="12.95"/>
    <row r="6558" ht="12.95"/>
    <row r="6559" ht="12.95"/>
    <row r="6560" ht="12.95"/>
    <row r="6561" ht="12.95"/>
    <row r="6562" ht="12.95"/>
    <row r="6563" ht="12.95"/>
    <row r="6564" ht="12.95"/>
    <row r="6565" ht="12.95"/>
    <row r="6566" ht="12.95"/>
    <row r="6567" ht="12.95"/>
    <row r="6568" ht="12.95"/>
    <row r="6569" ht="12.95"/>
    <row r="6570" ht="12.95"/>
    <row r="6571" ht="12.95"/>
    <row r="6572" ht="12.95"/>
    <row r="6573" ht="12.95"/>
    <row r="6574" ht="12.95"/>
    <row r="6575" ht="12.95"/>
    <row r="6576" ht="12.95"/>
    <row r="6577" ht="12.95"/>
    <row r="6578" ht="12.95"/>
    <row r="6579" ht="12.95"/>
    <row r="6580" ht="12.95"/>
    <row r="6581" ht="12.95"/>
    <row r="6582" ht="12.95"/>
    <row r="6583" ht="12.95"/>
    <row r="6584" ht="12.95"/>
    <row r="6585" ht="12.95"/>
    <row r="6586" ht="12.95"/>
    <row r="6587" ht="12.95"/>
    <row r="6588" ht="12.95"/>
    <row r="6589" ht="12.95"/>
    <row r="6590" ht="12.95"/>
    <row r="6591" ht="12.95"/>
    <row r="6592" ht="12.95"/>
    <row r="6593" ht="12.95"/>
    <row r="6594" ht="12.95"/>
    <row r="6595" ht="12.95"/>
    <row r="6596" ht="12.95"/>
    <row r="6597" ht="12.95"/>
    <row r="6598" ht="12.95"/>
    <row r="6599" ht="12.95"/>
    <row r="6600" ht="12.95"/>
    <row r="6601" ht="12.95"/>
    <row r="6602" ht="12.95"/>
    <row r="6603" ht="12.95"/>
    <row r="6604" ht="12.95"/>
    <row r="6605" ht="12.95"/>
    <row r="6606" ht="12.95"/>
    <row r="6607" ht="12.95"/>
    <row r="6608" ht="12.95"/>
    <row r="6609" ht="12.95"/>
    <row r="6610" ht="12.95"/>
    <row r="6611" ht="12.95"/>
    <row r="6612" ht="12.95"/>
    <row r="6613" ht="12.95"/>
    <row r="6614" ht="12.95"/>
    <row r="6615" ht="12.95"/>
    <row r="6616" ht="12.95"/>
    <row r="6617" ht="12.95"/>
    <row r="6618" ht="12.95"/>
    <row r="6619" ht="12.95"/>
    <row r="6620" ht="12.95"/>
    <row r="6621" ht="12.95"/>
    <row r="6622" ht="12.95"/>
    <row r="6623" ht="12.95"/>
    <row r="6624" ht="12.95"/>
    <row r="6625" ht="12.95"/>
    <row r="6626" ht="12.95"/>
    <row r="6627" ht="12.95"/>
    <row r="6628" ht="12.95"/>
    <row r="6629" ht="12.95"/>
    <row r="6630" ht="12.95"/>
    <row r="6631" ht="12.95"/>
    <row r="6632" ht="12.95"/>
    <row r="6633" ht="12.95"/>
    <row r="6634" ht="12.95"/>
    <row r="6635" ht="12.95"/>
    <row r="6636" ht="12.95"/>
    <row r="6637" ht="12.95"/>
    <row r="6638" ht="12.95"/>
    <row r="6639" ht="12.95"/>
    <row r="6640" ht="12.95"/>
    <row r="6641" ht="12.95"/>
    <row r="6642" ht="12.95"/>
    <row r="6643" ht="12.95"/>
    <row r="6644" ht="12.95"/>
    <row r="6645" ht="12.95"/>
    <row r="6646" ht="12.95"/>
    <row r="6647" ht="12.95"/>
    <row r="6648" ht="12.95"/>
    <row r="6649" ht="12.95"/>
    <row r="6650" ht="12.95"/>
    <row r="6651" ht="12.95"/>
    <row r="6652" ht="12.95"/>
    <row r="6653" ht="12.95"/>
    <row r="6654" ht="12.95"/>
    <row r="6655" ht="12.95"/>
    <row r="6656" ht="12.95"/>
    <row r="6657" ht="12.95"/>
    <row r="6658" ht="12.95"/>
    <row r="6659" ht="12.95"/>
    <row r="6660" ht="12.95"/>
    <row r="6661" ht="12.95"/>
    <row r="6662" ht="12.95"/>
    <row r="6663" ht="12.95"/>
    <row r="6664" ht="12.95"/>
    <row r="6665" ht="12.95"/>
    <row r="6666" ht="12.95"/>
    <row r="6667" ht="12.95"/>
    <row r="6668" ht="12.95"/>
    <row r="6669" ht="12.95"/>
    <row r="6670" ht="12.95"/>
    <row r="6671" ht="12.95"/>
    <row r="6672" ht="12.95"/>
    <row r="6673" ht="12.95"/>
    <row r="6674" ht="12.95"/>
    <row r="6675" ht="12.95"/>
    <row r="6676" ht="12.95"/>
    <row r="6677" ht="12.95"/>
    <row r="6678" ht="12.95"/>
    <row r="6679" ht="12.95"/>
    <row r="6680" ht="12.95"/>
    <row r="6681" ht="12.95"/>
    <row r="6682" ht="12.95"/>
    <row r="6683" ht="12.95"/>
    <row r="6684" ht="12.95"/>
    <row r="6685" ht="12.95"/>
    <row r="6686" ht="12.95"/>
    <row r="6687" ht="12.95"/>
    <row r="6688" ht="12.95"/>
    <row r="6689" ht="12.95"/>
    <row r="6690" ht="12.95"/>
    <row r="6691" ht="12.95"/>
    <row r="6692" ht="12.95"/>
    <row r="6693" ht="12.95"/>
    <row r="6694" ht="12.95"/>
    <row r="6695" ht="12.95"/>
    <row r="6696" ht="12.95"/>
    <row r="6697" ht="12.95"/>
    <row r="6698" ht="12.95"/>
    <row r="6699" ht="12.95"/>
    <row r="6700" ht="12.95"/>
    <row r="6701" ht="12.95"/>
    <row r="6702" ht="12.95"/>
    <row r="6703" ht="12.95"/>
    <row r="6704" ht="12.95"/>
    <row r="6705" ht="12.95"/>
    <row r="6706" ht="12.95"/>
    <row r="6707" ht="12.95"/>
    <row r="6708" ht="12.95"/>
    <row r="6709" ht="12.95"/>
    <row r="6710" ht="12.95"/>
    <row r="6711" ht="12.95"/>
    <row r="6712" ht="12.95"/>
    <row r="6713" ht="12.95"/>
    <row r="6714" ht="12.95"/>
    <row r="6715" ht="12.95"/>
    <row r="6716" ht="12.95"/>
    <row r="6717" ht="12.95"/>
    <row r="6718" ht="12.95"/>
    <row r="6719" ht="12.95"/>
    <row r="6720" ht="12.95"/>
    <row r="6721" ht="12.95"/>
    <row r="6722" ht="12.95"/>
    <row r="6723" ht="12.95"/>
    <row r="6724" ht="12.95"/>
    <row r="6725" ht="12.95"/>
    <row r="6726" ht="12.95"/>
    <row r="6727" ht="12.95"/>
    <row r="6728" ht="12.95"/>
    <row r="6729" ht="12.95"/>
    <row r="6730" ht="12.95"/>
    <row r="6731" ht="12.95"/>
    <row r="6732" ht="12.95"/>
    <row r="6733" ht="12.95"/>
    <row r="6734" ht="12.95"/>
    <row r="6735" ht="12.95"/>
    <row r="6736" ht="12.95"/>
    <row r="6737" ht="12.95"/>
    <row r="6738" ht="12.95"/>
    <row r="6739" ht="12.95"/>
    <row r="6740" ht="12.95"/>
    <row r="6741" ht="12.95"/>
    <row r="6742" ht="12.95"/>
    <row r="6743" ht="12.95"/>
    <row r="6744" ht="12.95"/>
    <row r="6745" ht="12.95"/>
    <row r="6746" ht="12.95"/>
    <row r="6747" ht="12.95"/>
    <row r="6748" ht="12.95"/>
    <row r="6749" ht="12.95"/>
    <row r="6750" ht="12.95"/>
    <row r="6751" ht="12.95"/>
    <row r="6752" ht="12.95"/>
    <row r="6753" ht="12.95"/>
    <row r="6754" ht="12.95"/>
    <row r="6755" ht="12.95"/>
    <row r="6756" ht="12.95"/>
    <row r="6757" ht="12.95"/>
    <row r="6758" ht="12.95"/>
    <row r="6759" ht="12.95"/>
    <row r="6760" ht="12.95"/>
    <row r="6761" ht="12.95"/>
    <row r="6762" ht="12.95"/>
    <row r="6763" ht="12.95"/>
    <row r="6764" ht="12.95"/>
    <row r="6765" ht="12.95"/>
    <row r="6766" ht="12.95"/>
    <row r="6767" ht="12.95"/>
    <row r="6768" ht="12.95"/>
    <row r="6769" ht="12.95"/>
    <row r="6770" ht="12.95"/>
    <row r="6771" ht="12.95"/>
    <row r="6772" ht="12.95"/>
    <row r="6773" ht="12.95"/>
    <row r="6774" ht="12.95"/>
    <row r="6775" ht="12.95"/>
    <row r="6776" ht="12.95"/>
    <row r="6777" ht="12.95"/>
    <row r="6778" ht="12.95"/>
    <row r="6779" ht="12.95"/>
    <row r="6780" ht="12.95"/>
    <row r="6781" ht="12.95"/>
    <row r="6782" ht="12.95"/>
    <row r="6783" ht="12.95"/>
    <row r="6784" ht="12.95"/>
    <row r="6785" ht="12.95"/>
    <row r="6786" ht="12.95"/>
    <row r="6787" ht="12.95"/>
    <row r="6788" ht="12.95"/>
    <row r="6789" ht="12.95"/>
    <row r="6790" ht="12.95"/>
    <row r="6791" ht="12.95"/>
    <row r="6792" ht="12.95"/>
    <row r="6793" ht="12.95"/>
    <row r="6794" ht="12.95"/>
    <row r="6795" ht="12.95"/>
    <row r="6796" ht="12.95"/>
    <row r="6797" ht="12.95"/>
    <row r="6798" ht="12.95"/>
    <row r="6799" ht="12.95"/>
    <row r="6800" ht="12.95"/>
    <row r="6801" ht="12.95"/>
    <row r="6802" ht="12.95"/>
    <row r="6803" ht="12.95"/>
    <row r="6804" ht="12.95"/>
    <row r="6805" ht="12.95"/>
    <row r="6806" ht="12.95"/>
    <row r="6807" ht="12.95"/>
    <row r="6808" ht="12.95"/>
    <row r="6809" ht="12.95"/>
    <row r="6810" ht="12.95"/>
    <row r="6811" ht="12.95"/>
    <row r="6812" ht="12.95"/>
    <row r="6813" ht="12.95"/>
    <row r="6814" ht="12.95"/>
    <row r="6815" ht="12.95"/>
    <row r="6816" ht="12.95"/>
    <row r="6817" ht="12.95"/>
    <row r="6818" ht="12.95"/>
    <row r="6819" ht="12.95"/>
    <row r="6820" ht="12.95"/>
    <row r="6821" ht="12.95"/>
    <row r="6822" ht="12.95"/>
    <row r="6823" ht="12.95"/>
    <row r="6824" ht="12.95"/>
    <row r="6825" ht="12.95"/>
    <row r="6826" ht="12.95"/>
    <row r="6827" ht="12.95"/>
    <row r="6828" ht="12.95"/>
    <row r="6829" ht="12.95"/>
    <row r="6830" ht="12.95"/>
    <row r="6831" ht="12.95"/>
    <row r="6832" ht="12.95"/>
    <row r="6833" ht="12.95"/>
    <row r="6834" ht="12.95"/>
    <row r="6835" ht="12.95"/>
    <row r="6836" ht="12.95"/>
    <row r="6837" ht="12.95"/>
    <row r="6838" ht="12.95"/>
    <row r="6839" ht="12.95"/>
    <row r="6840" ht="12.95"/>
    <row r="6841" ht="12.95"/>
    <row r="6842" ht="12.95"/>
    <row r="6843" ht="12.95"/>
    <row r="6844" ht="12.95"/>
    <row r="6845" ht="12.95"/>
    <row r="6846" ht="12.95"/>
    <row r="6847" ht="12.95"/>
    <row r="6848" ht="12.95"/>
    <row r="6849" ht="12.95"/>
    <row r="6850" ht="12.95"/>
    <row r="6851" ht="12.95"/>
    <row r="6852" ht="12.95"/>
    <row r="6853" ht="12.95"/>
    <row r="6854" ht="12.95"/>
    <row r="6855" ht="12.95"/>
    <row r="6856" ht="12.95"/>
    <row r="6857" ht="12.95"/>
    <row r="6858" ht="12.95"/>
    <row r="6859" ht="12.95"/>
    <row r="6860" ht="12.95"/>
    <row r="6861" ht="12.95"/>
    <row r="6862" ht="12.95"/>
    <row r="6863" ht="12.95"/>
    <row r="6864" ht="12.95"/>
    <row r="6865" ht="12.95"/>
    <row r="6866" ht="12.95"/>
    <row r="6867" ht="12.95"/>
    <row r="6868" ht="12.95"/>
    <row r="6869" ht="12.95"/>
    <row r="6870" ht="12.95"/>
    <row r="6871" ht="12.95"/>
    <row r="6872" ht="12.95"/>
    <row r="6873" ht="12.95"/>
    <row r="6874" ht="12.95"/>
    <row r="6875" ht="12.95"/>
    <row r="6876" ht="12.95"/>
    <row r="6877" ht="12.95"/>
    <row r="6878" ht="12.95"/>
    <row r="6879" ht="12.95"/>
    <row r="6880" ht="12.95"/>
    <row r="6881" ht="12.95"/>
    <row r="6882" ht="12.95"/>
    <row r="6883" ht="12.95"/>
    <row r="6884" ht="12.95"/>
    <row r="6885" ht="12.95"/>
    <row r="6886" ht="12.95"/>
    <row r="6887" ht="12.95"/>
    <row r="6888" ht="12.95"/>
    <row r="6889" ht="12.95"/>
    <row r="6890" ht="12.95"/>
    <row r="6891" ht="12.95"/>
    <row r="6892" ht="12.95"/>
    <row r="6893" ht="12.95"/>
    <row r="6894" ht="12.95"/>
    <row r="6895" ht="12.95"/>
    <row r="6896" ht="12.95"/>
    <row r="6897" ht="12.95"/>
    <row r="6898" ht="12.95"/>
    <row r="6899" ht="12.95"/>
    <row r="6900" ht="12.95"/>
    <row r="6901" ht="12.95"/>
    <row r="6902" ht="12.95"/>
    <row r="6903" ht="12.95"/>
    <row r="6904" ht="12.95"/>
    <row r="6905" ht="12.95"/>
    <row r="6906" ht="12.95"/>
    <row r="6907" ht="12.95"/>
    <row r="6908" ht="12.95"/>
    <row r="6909" ht="12.95"/>
    <row r="6910" ht="12.95"/>
    <row r="6911" ht="12.95"/>
    <row r="6912" ht="12.95"/>
    <row r="6913" ht="12.95"/>
    <row r="6914" ht="12.95"/>
    <row r="6915" ht="12.95"/>
    <row r="6916" ht="12.95"/>
    <row r="6917" ht="12.95"/>
    <row r="6918" ht="12.95"/>
    <row r="6919" ht="12.95"/>
    <row r="6920" ht="12.95"/>
    <row r="6921" ht="12.95"/>
    <row r="6922" ht="12.95"/>
    <row r="6923" ht="12.95"/>
    <row r="6924" ht="12.95"/>
    <row r="6925" ht="12.95"/>
    <row r="6926" ht="12.95"/>
    <row r="6927" ht="12.95"/>
    <row r="6928" ht="12.95"/>
    <row r="6929" ht="12.95"/>
    <row r="6930" ht="12.95"/>
    <row r="6931" ht="12.95"/>
    <row r="6932" ht="12.95"/>
    <row r="6933" ht="12.95"/>
    <row r="6934" ht="12.95"/>
    <row r="6935" ht="12.95"/>
    <row r="6936" ht="12.95"/>
    <row r="6937" ht="12.95"/>
    <row r="6938" ht="12.95"/>
    <row r="6939" ht="12.95"/>
    <row r="6940" ht="12.95"/>
    <row r="6941" ht="12.95"/>
    <row r="6942" ht="12.95"/>
    <row r="6943" ht="12.95"/>
    <row r="6944" ht="12.95"/>
    <row r="6945" ht="12.95"/>
    <row r="6946" ht="12.95"/>
    <row r="6947" ht="12.95"/>
    <row r="6948" ht="12.95"/>
    <row r="6949" ht="12.95"/>
    <row r="6950" ht="12.95"/>
    <row r="6951" ht="12.95"/>
    <row r="6952" ht="12.95"/>
    <row r="6953" ht="12.95"/>
    <row r="6954" ht="12.95"/>
    <row r="6955" ht="12.95"/>
    <row r="6956" ht="12.95"/>
    <row r="6957" ht="12.95"/>
    <row r="6958" ht="12.95"/>
    <row r="6959" ht="12.95"/>
    <row r="6960" ht="12.95"/>
    <row r="6961" ht="12.95"/>
    <row r="6962" ht="12.95"/>
    <row r="6963" ht="12.95"/>
    <row r="6964" ht="12.95"/>
    <row r="6965" ht="12.95"/>
    <row r="6966" ht="12.95"/>
    <row r="6967" ht="12.95"/>
    <row r="6968" ht="12.95"/>
    <row r="6969" ht="12.95"/>
    <row r="6970" ht="12.95"/>
    <row r="6971" ht="12.95"/>
    <row r="6972" ht="12.95"/>
    <row r="6973" ht="12.95"/>
    <row r="6974" ht="12.95"/>
    <row r="6975" ht="12.95"/>
    <row r="6976" ht="12.95"/>
    <row r="6977" ht="12.95"/>
    <row r="6978" ht="12.95"/>
    <row r="6979" ht="12.95"/>
    <row r="6980" ht="12.95"/>
    <row r="6981" ht="12.95"/>
    <row r="6982" ht="12.95"/>
    <row r="6983" ht="12.95"/>
    <row r="6984" ht="12.95"/>
    <row r="6985" ht="12.95"/>
    <row r="6986" ht="12.95"/>
    <row r="6987" ht="12.95"/>
    <row r="6988" ht="12.95"/>
    <row r="6989" ht="12.95"/>
    <row r="6990" ht="12.95"/>
    <row r="6991" ht="12.95"/>
    <row r="6992" ht="12.95"/>
    <row r="6993" ht="12.95"/>
    <row r="6994" ht="12.95"/>
    <row r="6995" ht="12.95"/>
    <row r="6996" ht="12.95"/>
    <row r="6997" ht="12.95"/>
    <row r="6998" ht="12.95"/>
    <row r="6999" ht="12.95"/>
    <row r="7000" ht="12.95"/>
    <row r="7001" ht="12.95"/>
    <row r="7002" ht="12.95"/>
    <row r="7003" ht="12.95"/>
    <row r="7004" ht="12.95"/>
    <row r="7005" ht="12.95"/>
    <row r="7006" ht="12.95"/>
    <row r="7007" ht="12.95"/>
    <row r="7008" ht="12.95"/>
    <row r="7009" ht="12.95"/>
    <row r="7010" ht="12.95"/>
    <row r="7011" ht="12.95"/>
    <row r="7012" ht="12.95"/>
    <row r="7013" ht="12.95"/>
    <row r="7014" ht="12.95"/>
    <row r="7015" ht="12.95"/>
    <row r="7016" ht="12.95"/>
    <row r="7017" ht="12.95"/>
    <row r="7018" ht="12.95"/>
    <row r="7019" ht="12.95"/>
    <row r="7020" ht="12.95"/>
    <row r="7021" ht="12.95"/>
    <row r="7022" ht="12.95"/>
    <row r="7023" ht="12.95"/>
    <row r="7024" ht="12.95"/>
    <row r="7025" ht="12.95"/>
    <row r="7026" ht="12.95"/>
    <row r="7027" ht="12.95"/>
    <row r="7028" ht="12.95"/>
    <row r="7029" ht="12.95"/>
    <row r="7030" ht="12.95"/>
    <row r="7031" ht="12.95"/>
    <row r="7032" ht="12.95"/>
    <row r="7033" ht="12.95"/>
    <row r="7034" ht="12.95"/>
    <row r="7035" ht="12.95"/>
    <row r="7036" ht="12.95"/>
    <row r="7037" ht="12.95"/>
    <row r="7038" ht="12.95"/>
    <row r="7039" ht="12.95"/>
    <row r="7040" ht="12.95"/>
    <row r="7041" ht="12.95"/>
    <row r="7042" ht="12.95"/>
    <row r="7043" ht="12.95"/>
    <row r="7044" ht="12.95"/>
    <row r="7045" ht="12.95"/>
    <row r="7046" ht="12.95"/>
    <row r="7047" ht="12.95"/>
    <row r="7048" ht="12.95"/>
    <row r="7049" ht="12.95"/>
    <row r="7050" ht="12.95"/>
    <row r="7051" ht="12.95"/>
    <row r="7052" ht="12.95"/>
    <row r="7053" ht="12.95"/>
    <row r="7054" ht="12.95"/>
    <row r="7055" ht="12.95"/>
    <row r="7056" ht="12.95"/>
    <row r="7057" ht="12.95"/>
    <row r="7058" ht="12.95"/>
    <row r="7059" ht="12.95"/>
    <row r="7060" ht="12.95"/>
    <row r="7061" ht="12.95"/>
    <row r="7062" ht="12.95"/>
    <row r="7063" ht="12.95"/>
    <row r="7064" ht="12.95"/>
    <row r="7065" ht="12.95"/>
    <row r="7066" ht="12.95"/>
    <row r="7067" ht="12.95"/>
    <row r="7068" ht="12.95"/>
    <row r="7069" ht="12.95"/>
    <row r="7070" ht="12.95"/>
    <row r="7071" ht="12.95"/>
    <row r="7072" ht="12.95"/>
    <row r="7073" ht="12.95"/>
    <row r="7074" ht="12.95"/>
    <row r="7075" ht="12.95"/>
    <row r="7076" ht="12.95"/>
    <row r="7077" ht="12.95"/>
    <row r="7078" ht="12.95"/>
    <row r="7079" ht="12.95"/>
    <row r="7080" ht="12.95"/>
    <row r="7081" ht="12.95"/>
    <row r="7082" ht="12.95"/>
    <row r="7083" ht="12.95"/>
    <row r="7084" ht="12.95"/>
    <row r="7085" ht="12.95"/>
    <row r="7086" ht="12.95"/>
    <row r="7087" ht="12.95"/>
    <row r="7088" ht="12.95"/>
    <row r="7089" ht="12.95"/>
    <row r="7090" ht="12.95"/>
    <row r="7091" ht="12.95"/>
    <row r="7092" ht="12.95"/>
    <row r="7093" ht="12.95"/>
    <row r="7094" ht="12.95"/>
    <row r="7095" ht="12.95"/>
    <row r="7096" ht="12.95"/>
    <row r="7097" ht="12.95"/>
    <row r="7098" ht="12.95"/>
    <row r="7099" ht="12.95"/>
    <row r="7100" ht="12.95"/>
    <row r="7101" ht="12.95"/>
    <row r="7102" ht="12.95"/>
    <row r="7103" ht="12.95"/>
    <row r="7104" ht="12.95"/>
    <row r="7105" ht="12.95"/>
    <row r="7106" ht="12.95"/>
    <row r="7107" ht="12.95"/>
    <row r="7108" ht="12.95"/>
    <row r="7109" ht="12.95"/>
    <row r="7110" ht="12.95"/>
    <row r="7111" ht="12.95"/>
    <row r="7112" ht="12.95"/>
    <row r="7113" ht="12.95"/>
    <row r="7114" ht="12.95"/>
    <row r="7115" ht="12.95"/>
    <row r="7116" ht="12.95"/>
    <row r="7117" ht="12.95"/>
    <row r="7118" ht="12.95"/>
    <row r="7119" ht="12.95"/>
    <row r="7120" ht="12.95"/>
    <row r="7121" ht="12.95"/>
    <row r="7122" ht="12.95"/>
    <row r="7123" ht="12.95"/>
    <row r="7124" ht="12.95"/>
    <row r="7125" ht="12.95"/>
    <row r="7126" ht="12.95"/>
    <row r="7127" ht="12.95"/>
    <row r="7128" ht="12.95"/>
    <row r="7129" ht="12.95"/>
    <row r="7130" ht="12.95"/>
    <row r="7131" ht="12.95"/>
    <row r="7132" ht="12.95"/>
    <row r="7133" ht="12.95"/>
    <row r="7134" ht="12.95"/>
    <row r="7135" ht="12.95"/>
    <row r="7136" ht="12.95"/>
    <row r="7137" ht="12.95"/>
    <row r="7138" ht="12.95"/>
    <row r="7139" ht="12.95"/>
    <row r="7140" ht="12.95"/>
    <row r="7141" ht="12.95"/>
    <row r="7142" ht="12.95"/>
    <row r="7143" ht="12.95"/>
    <row r="7144" ht="12.95"/>
    <row r="7145" ht="12.95"/>
    <row r="7146" ht="12.95"/>
    <row r="7147" ht="12.95"/>
    <row r="7148" ht="12.95"/>
    <row r="7149" ht="12.95"/>
    <row r="7150" ht="12.95"/>
    <row r="7151" ht="12.95"/>
    <row r="7152" ht="12.95"/>
    <row r="7153" ht="12.95"/>
    <row r="7154" ht="12.95"/>
    <row r="7155" ht="12.95"/>
    <row r="7156" ht="12.95"/>
    <row r="7157" ht="12.95"/>
    <row r="7158" ht="12.95"/>
    <row r="7159" ht="12.95"/>
    <row r="7160" ht="12.95"/>
    <row r="7161" ht="12.95"/>
    <row r="7162" ht="12.95"/>
    <row r="7163" ht="12.95"/>
    <row r="7164" ht="12.95"/>
    <row r="7165" ht="12.95"/>
    <row r="7166" ht="12.95"/>
    <row r="7167" ht="12.95"/>
    <row r="7168" ht="12.95"/>
    <row r="7169" ht="12.95"/>
    <row r="7170" ht="12.95"/>
    <row r="7171" ht="12.95"/>
    <row r="7172" ht="12.95"/>
    <row r="7173" ht="12.95"/>
    <row r="7174" ht="12.95"/>
    <row r="7175" ht="12.95"/>
    <row r="7176" ht="12.95"/>
    <row r="7177" ht="12.95"/>
    <row r="7178" ht="12.95"/>
    <row r="7179" ht="12.95"/>
    <row r="7180" ht="12.95"/>
    <row r="7181" ht="12.95"/>
    <row r="7182" ht="12.95"/>
    <row r="7183" ht="12.95"/>
    <row r="7184" ht="12.95"/>
    <row r="7185" ht="12.95"/>
    <row r="7186" ht="12.95"/>
    <row r="7187" ht="12.95"/>
    <row r="7188" ht="12.95"/>
    <row r="7189" ht="12.95"/>
    <row r="7190" ht="12.95"/>
    <row r="7191" ht="12.95"/>
    <row r="7192" ht="12.95"/>
    <row r="7193" ht="12.95"/>
    <row r="7194" ht="12.95"/>
    <row r="7195" ht="12.95"/>
    <row r="7196" ht="12.95"/>
    <row r="7197" ht="12.95"/>
    <row r="7198" ht="12.95"/>
    <row r="7199" ht="12.95"/>
    <row r="7200" ht="12.95"/>
    <row r="7201" ht="12.95"/>
    <row r="7202" ht="12.95"/>
    <row r="7203" ht="12.95"/>
    <row r="7204" ht="12.95"/>
    <row r="7205" ht="12.95"/>
    <row r="7206" ht="12.95"/>
    <row r="7207" ht="12.95"/>
    <row r="7208" ht="12.95"/>
    <row r="7209" ht="12.95"/>
    <row r="7210" ht="12.95"/>
    <row r="7211" ht="12.95"/>
    <row r="7212" ht="12.95"/>
    <row r="7213" ht="12.95"/>
    <row r="7214" ht="12.95"/>
    <row r="7215" ht="12.95"/>
    <row r="7216" ht="12.95"/>
    <row r="7217" ht="12.95"/>
    <row r="7218" ht="12.95"/>
    <row r="7219" ht="12.95"/>
    <row r="7220" ht="12.95"/>
    <row r="7221" ht="12.95"/>
    <row r="7222" ht="12.95"/>
    <row r="7223" ht="12.95"/>
    <row r="7224" ht="12.95"/>
    <row r="7225" ht="12.95"/>
    <row r="7226" ht="12.95"/>
    <row r="7227" ht="12.95"/>
    <row r="7228" ht="12.95"/>
    <row r="7229" ht="12.95"/>
    <row r="7230" ht="12.95"/>
    <row r="7231" ht="12.95"/>
    <row r="7232" ht="12.95"/>
    <row r="7233" ht="12.95"/>
    <row r="7234" ht="12.95"/>
    <row r="7235" ht="12.95"/>
    <row r="7236" ht="12.95"/>
    <row r="7237" ht="12.95"/>
    <row r="7238" ht="12.95"/>
    <row r="7239" ht="12.95"/>
    <row r="7240" ht="12.95"/>
    <row r="7241" ht="12.95"/>
    <row r="7242" ht="12.95"/>
    <row r="7243" ht="12.95"/>
    <row r="7244" ht="12.95"/>
    <row r="7245" ht="12.95"/>
    <row r="7246" ht="12.95"/>
    <row r="7247" ht="12.95"/>
    <row r="7248" ht="12.95"/>
    <row r="7249" ht="12.95"/>
    <row r="7250" ht="12.95"/>
    <row r="7251" ht="12.95"/>
    <row r="7252" ht="12.95"/>
    <row r="7253" ht="12.95"/>
    <row r="7254" ht="12.95"/>
    <row r="7255" ht="12.95"/>
    <row r="7256" ht="12.95"/>
    <row r="7257" ht="12.95"/>
    <row r="7258" ht="12.95"/>
    <row r="7259" ht="12.95"/>
    <row r="7260" ht="12.95"/>
    <row r="7261" ht="12.95"/>
    <row r="7262" ht="12.95"/>
    <row r="7263" ht="12.95"/>
    <row r="7264" ht="12.95"/>
    <row r="7265" ht="12.95"/>
    <row r="7266" ht="12.95"/>
    <row r="7267" ht="12.95"/>
    <row r="7268" ht="12.95"/>
    <row r="7269" ht="12.95"/>
    <row r="7270" ht="12.95"/>
    <row r="7271" ht="12.95"/>
    <row r="7272" ht="12.95"/>
    <row r="7273" ht="12.95"/>
    <row r="7274" ht="12.95"/>
    <row r="7275" ht="12.95"/>
    <row r="7276" ht="12.95"/>
    <row r="7277" ht="12.95"/>
    <row r="7278" ht="12.95"/>
    <row r="7279" ht="12.95"/>
    <row r="7280" ht="12.95"/>
    <row r="7281" ht="12.95"/>
    <row r="7282" ht="12.95"/>
    <row r="7283" ht="12.95"/>
    <row r="7284" ht="12.95"/>
    <row r="7285" ht="12.95"/>
    <row r="7286" ht="12.95"/>
    <row r="7287" ht="12.95"/>
    <row r="7288" ht="12.95"/>
    <row r="7289" ht="12.95"/>
    <row r="7290" ht="12.95"/>
    <row r="7291" ht="12.95"/>
    <row r="7292" ht="12.95"/>
    <row r="7293" ht="12.95"/>
    <row r="7294" ht="12.95"/>
    <row r="7295" ht="12.95"/>
    <row r="7296" ht="12.95"/>
    <row r="7297" ht="12.95"/>
    <row r="7298" ht="12.95"/>
    <row r="7299" ht="12.95"/>
    <row r="7300" ht="12.95"/>
    <row r="7301" ht="12.95"/>
    <row r="7302" ht="12.95"/>
    <row r="7303" ht="12.95"/>
    <row r="7304" ht="12.95"/>
    <row r="7305" ht="12.95"/>
    <row r="7306" ht="12.95"/>
    <row r="7307" ht="12.95"/>
    <row r="7308" ht="12.95"/>
    <row r="7309" ht="12.95"/>
    <row r="7310" ht="12.95"/>
    <row r="7311" ht="12.95"/>
    <row r="7312" ht="12.95"/>
    <row r="7313" ht="12.95"/>
    <row r="7314" ht="12.95"/>
    <row r="7315" ht="12.95"/>
    <row r="7316" ht="12.95"/>
    <row r="7317" ht="12.95"/>
    <row r="7318" ht="12.95"/>
    <row r="7319" ht="12.95"/>
    <row r="7320" ht="12.95"/>
    <row r="7321" ht="12.95"/>
    <row r="7322" ht="12.95"/>
    <row r="7323" ht="12.95"/>
    <row r="7324" ht="12.95"/>
    <row r="7325" ht="12.95"/>
    <row r="7326" ht="12.95"/>
    <row r="7327" ht="12.95"/>
    <row r="7328" ht="12.95"/>
    <row r="7329" ht="12.95"/>
    <row r="7330" ht="12.95"/>
    <row r="7331" ht="12.95"/>
    <row r="7332" ht="12.95"/>
    <row r="7333" ht="12.95"/>
    <row r="7334" ht="12.95"/>
    <row r="7335" ht="12.95"/>
    <row r="7336" ht="12.95"/>
    <row r="7337" ht="12.95"/>
    <row r="7338" ht="12.95"/>
    <row r="7339" ht="12.95"/>
    <row r="7340" ht="12.95"/>
    <row r="7341" ht="12.95"/>
    <row r="7342" ht="12.95"/>
    <row r="7343" ht="12.95"/>
    <row r="7344" ht="12.95"/>
    <row r="7345" ht="12.95"/>
    <row r="7346" ht="12.95"/>
    <row r="7347" ht="12.95"/>
    <row r="7348" ht="12.95"/>
    <row r="7349" ht="12.95"/>
    <row r="7350" ht="12.95"/>
    <row r="7351" ht="12.95"/>
    <row r="7352" ht="12.95"/>
    <row r="7353" ht="12.95"/>
    <row r="7354" ht="12.95"/>
    <row r="7355" ht="12.95"/>
    <row r="7356" ht="12.95"/>
    <row r="7357" ht="12.95"/>
    <row r="7358" ht="12.95"/>
    <row r="7359" ht="12.95"/>
    <row r="7360" ht="12.95"/>
    <row r="7361" ht="12.95"/>
    <row r="7362" ht="12.95"/>
    <row r="7363" ht="12.95"/>
    <row r="7364" ht="12.95"/>
    <row r="7365" ht="12.95"/>
    <row r="7366" ht="12.95"/>
    <row r="7367" ht="12.95"/>
    <row r="7368" ht="12.95"/>
    <row r="7369" ht="12.95"/>
    <row r="7370" ht="12.95"/>
    <row r="7371" ht="12.95"/>
    <row r="7372" ht="12.95"/>
    <row r="7373" ht="12.95"/>
    <row r="7374" ht="12.95"/>
    <row r="7375" ht="12.95"/>
    <row r="7376" ht="12.95"/>
    <row r="7377" ht="12.95"/>
    <row r="7378" ht="12.95"/>
    <row r="7379" ht="12.95"/>
    <row r="7380" ht="12.95"/>
    <row r="7381" ht="12.95"/>
    <row r="7382" ht="12.95"/>
    <row r="7383" ht="12.95"/>
    <row r="7384" ht="12.95"/>
    <row r="7385" ht="12.95"/>
    <row r="7386" ht="12.95"/>
    <row r="7387" ht="12.95"/>
    <row r="7388" ht="12.95"/>
    <row r="7389" ht="12.95"/>
    <row r="7390" ht="12.95"/>
    <row r="7391" ht="12.95"/>
    <row r="7392" ht="12.95"/>
    <row r="7393" ht="12.95"/>
    <row r="7394" ht="12.95"/>
    <row r="7395" ht="12.95"/>
    <row r="7396" ht="12.95"/>
    <row r="7397" ht="12.95"/>
    <row r="7398" ht="12.95"/>
    <row r="7399" ht="12.95"/>
    <row r="7400" ht="12.95"/>
    <row r="7401" ht="12.95"/>
    <row r="7402" ht="12.95"/>
    <row r="7403" ht="12.95"/>
    <row r="7404" ht="12.95"/>
    <row r="7405" ht="12.95"/>
    <row r="7406" ht="12.95"/>
    <row r="7407" ht="12.95"/>
    <row r="7408" ht="12.95"/>
    <row r="7409" ht="12.95"/>
    <row r="7410" ht="12.95"/>
    <row r="7411" ht="12.95"/>
    <row r="7412" ht="12.95"/>
    <row r="7413" ht="12.95"/>
    <row r="7414" ht="12.95"/>
    <row r="7415" ht="12.95"/>
    <row r="7416" ht="12.95"/>
    <row r="7417" ht="12.95"/>
    <row r="7418" ht="12.95"/>
    <row r="7419" ht="12.95"/>
    <row r="7420" ht="12.95"/>
    <row r="7421" ht="12.95"/>
    <row r="7422" ht="12.95"/>
    <row r="7423" ht="12.95"/>
    <row r="7424" ht="12.95"/>
    <row r="7425" ht="12.95"/>
    <row r="7426" ht="12.95"/>
    <row r="7427" ht="12.95"/>
    <row r="7428" ht="12.95"/>
    <row r="7429" ht="12.95"/>
    <row r="7430" ht="12.95"/>
    <row r="7431" ht="12.95"/>
    <row r="7432" ht="12.95"/>
    <row r="7433" ht="12.95"/>
    <row r="7434" ht="12.95"/>
    <row r="7435" ht="12.95"/>
    <row r="7436" ht="12.95"/>
    <row r="7437" ht="12.95"/>
    <row r="7438" ht="12.95"/>
    <row r="7439" ht="12.95"/>
    <row r="7440" ht="12.95"/>
    <row r="7441" ht="12.95"/>
    <row r="7442" ht="12.95"/>
    <row r="7443" ht="12.95"/>
    <row r="7444" ht="12.95"/>
    <row r="7445" ht="12.95"/>
    <row r="7446" ht="12.95"/>
    <row r="7447" ht="12.95"/>
    <row r="7448" ht="12.95"/>
    <row r="7449" ht="12.95"/>
    <row r="7450" ht="12.95"/>
    <row r="7451" ht="12.95"/>
    <row r="7452" ht="12.95"/>
    <row r="7453" ht="12.95"/>
    <row r="7454" ht="12.95"/>
    <row r="7455" ht="12.95"/>
    <row r="7456" ht="12.95"/>
    <row r="7457" ht="12.95"/>
    <row r="7458" ht="12.95"/>
    <row r="7459" ht="12.95"/>
    <row r="7460" ht="12.95"/>
    <row r="7461" ht="12.95"/>
    <row r="7462" ht="12.95"/>
    <row r="7463" ht="12.95"/>
    <row r="7464" ht="12.95"/>
    <row r="7465" ht="12.95"/>
    <row r="7466" ht="12.95"/>
    <row r="7467" ht="12.95"/>
    <row r="7468" ht="12.95"/>
    <row r="7469" ht="12.95"/>
    <row r="7470" ht="12.95"/>
    <row r="7471" ht="12.95"/>
    <row r="7472" ht="12.95"/>
    <row r="7473" ht="12.95"/>
    <row r="7474" ht="12.95"/>
    <row r="7475" ht="12.95"/>
    <row r="7476" ht="12.95"/>
    <row r="7477" ht="12.95"/>
    <row r="7478" ht="12.95"/>
    <row r="7479" ht="12.95"/>
    <row r="7480" ht="12.95"/>
    <row r="7481" ht="12.95"/>
    <row r="7482" ht="12.95"/>
    <row r="7483" ht="12.95"/>
    <row r="7484" ht="12.95"/>
    <row r="7485" ht="12.95"/>
    <row r="7486" ht="12.95"/>
    <row r="7487" ht="12.95"/>
    <row r="7488" ht="12.95"/>
    <row r="7489" ht="12.95"/>
    <row r="7490" ht="12.95"/>
    <row r="7491" ht="12.95"/>
    <row r="7492" ht="12.95"/>
    <row r="7493" ht="12.95"/>
    <row r="7494" ht="12.95"/>
    <row r="7495" ht="12.95"/>
    <row r="7496" ht="12.95"/>
    <row r="7497" ht="12.95"/>
    <row r="7498" ht="12.95"/>
    <row r="7499" ht="12.95"/>
    <row r="7500" ht="12.95"/>
    <row r="7501" ht="12.95"/>
    <row r="7502" ht="12.95"/>
    <row r="7503" ht="12.95"/>
    <row r="7504" ht="12.95"/>
    <row r="7505" ht="12.95"/>
    <row r="7506" ht="12.95"/>
    <row r="7507" ht="12.95"/>
    <row r="7508" ht="12.95"/>
    <row r="7509" ht="12.95"/>
    <row r="7510" ht="12.95"/>
    <row r="7511" ht="12.95"/>
    <row r="7512" ht="12.95"/>
    <row r="7513" ht="12.95"/>
    <row r="7514" ht="12.95"/>
    <row r="7515" ht="12.95"/>
    <row r="7516" ht="12.95"/>
    <row r="7517" ht="12.95"/>
    <row r="7518" ht="12.95"/>
    <row r="7519" ht="12.95"/>
    <row r="7520" ht="12.95"/>
    <row r="7521" ht="12.95"/>
    <row r="7522" ht="12.95"/>
    <row r="7523" ht="12.95"/>
    <row r="7524" ht="12.95"/>
    <row r="7525" ht="12.95"/>
    <row r="7526" ht="12.95"/>
    <row r="7527" ht="12.95"/>
    <row r="7528" ht="12.95"/>
    <row r="7529" ht="12.95"/>
    <row r="7530" ht="12.95"/>
    <row r="7531" ht="12.95"/>
    <row r="7532" ht="12.95"/>
    <row r="7533" ht="12.95"/>
    <row r="7534" ht="12.95"/>
    <row r="7535" ht="12.95"/>
    <row r="7536" ht="12.95"/>
    <row r="7537" ht="12.95"/>
    <row r="7538" ht="12.95"/>
    <row r="7539" ht="12.95"/>
    <row r="7540" ht="12.95"/>
    <row r="7541" ht="12.95"/>
    <row r="7542" ht="12.95"/>
    <row r="7543" ht="12.95"/>
    <row r="7544" ht="12.95"/>
    <row r="7545" ht="12.95"/>
    <row r="7546" ht="12.95"/>
    <row r="7547" ht="12.95"/>
    <row r="7548" ht="12.95"/>
    <row r="7549" ht="12.95"/>
    <row r="7550" ht="12.95"/>
    <row r="7551" ht="12.95"/>
    <row r="7552" ht="12.95"/>
    <row r="7553" ht="12.95"/>
    <row r="7554" ht="12.95"/>
    <row r="7555" ht="12.95"/>
    <row r="7556" ht="12.95"/>
    <row r="7557" ht="12.95"/>
    <row r="7558" ht="12.95"/>
    <row r="7559" ht="12.95"/>
    <row r="7560" ht="12.95"/>
    <row r="7561" ht="12.95"/>
    <row r="7562" ht="12.95"/>
    <row r="7563" ht="12.95"/>
    <row r="7564" ht="12.95"/>
    <row r="7565" ht="12.95"/>
    <row r="7566" ht="12.95"/>
    <row r="7567" ht="12.95"/>
    <row r="7568" ht="12.95"/>
    <row r="7569" ht="12.95"/>
    <row r="7570" ht="12.95"/>
    <row r="7571" ht="12.95"/>
    <row r="7572" ht="12.95"/>
    <row r="7573" ht="12.95"/>
    <row r="7574" ht="12.95"/>
    <row r="7575" ht="12.95"/>
    <row r="7576" ht="12.95"/>
    <row r="7577" ht="12.95"/>
    <row r="7578" ht="12.95"/>
    <row r="7579" ht="12.95"/>
    <row r="7580" ht="12.95"/>
    <row r="7581" ht="12.95"/>
    <row r="7582" ht="12.95"/>
    <row r="7583" ht="12.95"/>
    <row r="7584" ht="12.95"/>
    <row r="7585" ht="12.95"/>
    <row r="7586" ht="12.95"/>
    <row r="7587" ht="12.95"/>
    <row r="7588" ht="12.95"/>
    <row r="7589" ht="12.95"/>
    <row r="7590" ht="12.95"/>
    <row r="7591" ht="12.95"/>
    <row r="7592" ht="12.95"/>
    <row r="7593" ht="12.95"/>
    <row r="7594" ht="12.95"/>
    <row r="7595" ht="12.95"/>
    <row r="7596" ht="12.95"/>
    <row r="7597" ht="12.95"/>
    <row r="7598" ht="12.95"/>
    <row r="7599" ht="12.95"/>
    <row r="7600" ht="12.95"/>
    <row r="7601" ht="12.95"/>
    <row r="7602" ht="12.95"/>
    <row r="7603" ht="12.95"/>
    <row r="7604" ht="12.95"/>
    <row r="7605" ht="12.95"/>
    <row r="7606" ht="12.95"/>
    <row r="7607" ht="12.95"/>
    <row r="7608" ht="12.95"/>
    <row r="7609" ht="12.95"/>
    <row r="7610" ht="12.95"/>
    <row r="7611" ht="12.95"/>
    <row r="7612" ht="12.95"/>
    <row r="7613" ht="12.95"/>
    <row r="7614" ht="12.95"/>
    <row r="7615" ht="12.95"/>
    <row r="7616" ht="12.95"/>
    <row r="7617" ht="12.95"/>
    <row r="7618" ht="12.95"/>
    <row r="7619" ht="12.95"/>
    <row r="7620" ht="12.95"/>
    <row r="7621" ht="12.95"/>
    <row r="7622" ht="12.95"/>
    <row r="7623" ht="12.95"/>
    <row r="7624" ht="12.95"/>
    <row r="7625" ht="12.95"/>
    <row r="7626" ht="12.95"/>
    <row r="7627" ht="12.95"/>
    <row r="7628" ht="12.95"/>
    <row r="7629" ht="12.95"/>
    <row r="7630" ht="12.95"/>
    <row r="7631" ht="12.95"/>
    <row r="7632" ht="12.95"/>
    <row r="7633" ht="12.95"/>
    <row r="7634" ht="12.95"/>
    <row r="7635" ht="12.95"/>
    <row r="7636" ht="12.95"/>
    <row r="7637" ht="12.95"/>
    <row r="7638" ht="12.95"/>
    <row r="7639" ht="12.95"/>
    <row r="7640" ht="12.95"/>
    <row r="7641" ht="12.95"/>
    <row r="7642" ht="12.95"/>
    <row r="7643" ht="12.95"/>
    <row r="7644" ht="12.95"/>
    <row r="7645" ht="12.95"/>
    <row r="7646" ht="12.95"/>
    <row r="7647" ht="12.95"/>
    <row r="7648" ht="12.95"/>
    <row r="7649" ht="12.95"/>
    <row r="7650" ht="12.95"/>
    <row r="7651" ht="12.95"/>
    <row r="7652" ht="12.95"/>
    <row r="7653" ht="12.95"/>
    <row r="7654" ht="12.95"/>
    <row r="7655" ht="12.95"/>
    <row r="7656" ht="12.95"/>
    <row r="7657" ht="12.95"/>
    <row r="7658" ht="12.95"/>
    <row r="7659" ht="12.95"/>
    <row r="7660" ht="12.95"/>
    <row r="7661" ht="12.95"/>
    <row r="7662" ht="12.95"/>
    <row r="7663" ht="12.95"/>
    <row r="7664" ht="12.95"/>
    <row r="7665" ht="12.95"/>
    <row r="7666" ht="12.95"/>
    <row r="7667" ht="12.95"/>
    <row r="7668" ht="12.95"/>
    <row r="7669" ht="12.95"/>
    <row r="7670" ht="12.95"/>
    <row r="7671" ht="12.95"/>
    <row r="7672" ht="12.95"/>
    <row r="7673" ht="12.95"/>
    <row r="7674" ht="12.95"/>
    <row r="7675" ht="12.95"/>
    <row r="7676" ht="12.95"/>
    <row r="7677" ht="12.95"/>
    <row r="7678" ht="12.95"/>
    <row r="7679" ht="12.95"/>
    <row r="7680" ht="12.95"/>
    <row r="7681" ht="12.95"/>
    <row r="7682" ht="12.95"/>
    <row r="7683" ht="12.95"/>
    <row r="7684" ht="12.95"/>
    <row r="7685" ht="12.95"/>
    <row r="7686" ht="12.95"/>
    <row r="7687" ht="12.95"/>
    <row r="7688" ht="12.95"/>
    <row r="7689" ht="12.95"/>
    <row r="7690" ht="12.95"/>
    <row r="7691" ht="12.95"/>
    <row r="7692" ht="12.95"/>
    <row r="7693" ht="12.95"/>
    <row r="7694" ht="12.95"/>
    <row r="7695" ht="12.95"/>
    <row r="7696" ht="12.95"/>
    <row r="7697" ht="12.95"/>
    <row r="7698" ht="12.95"/>
    <row r="7699" ht="12.95"/>
    <row r="7700" ht="12.95"/>
    <row r="7701" ht="12.95"/>
    <row r="7702" ht="12.95"/>
    <row r="7703" ht="12.95"/>
    <row r="7704" ht="12.95"/>
    <row r="7705" ht="12.95"/>
    <row r="7706" ht="12.95"/>
    <row r="7707" ht="12.95"/>
    <row r="7708" ht="12.95"/>
    <row r="7709" ht="12.95"/>
    <row r="7710" ht="12.95"/>
    <row r="7711" ht="12.95"/>
    <row r="7712" ht="12.95"/>
    <row r="7713" ht="12.95"/>
    <row r="7714" ht="12.95"/>
    <row r="7715" ht="12.95"/>
    <row r="7716" ht="12.95"/>
    <row r="7717" ht="12.95"/>
    <row r="7718" ht="12.95"/>
    <row r="7719" ht="12.95"/>
    <row r="7720" ht="12.95"/>
    <row r="7721" ht="12.95"/>
    <row r="7722" ht="12.95"/>
    <row r="7723" ht="12.95"/>
    <row r="7724" ht="12.95"/>
    <row r="7725" ht="12.95"/>
    <row r="7726" ht="12.95"/>
    <row r="7727" ht="12.95"/>
    <row r="7728" ht="12.95"/>
    <row r="7729" ht="12.95"/>
    <row r="7730" ht="12.95"/>
    <row r="7731" ht="12.95"/>
    <row r="7732" ht="12.95"/>
    <row r="7733" ht="12.95"/>
    <row r="7734" ht="12.95"/>
    <row r="7735" ht="12.95"/>
    <row r="7736" ht="12.95"/>
    <row r="7737" ht="12.95"/>
    <row r="7738" ht="12.95"/>
    <row r="7739" ht="12.95"/>
    <row r="7740" ht="12.95"/>
    <row r="7741" ht="12.95"/>
    <row r="7742" ht="12.95"/>
    <row r="7743" ht="12.95"/>
    <row r="7744" ht="12.95"/>
    <row r="7745" ht="12.95"/>
    <row r="7746" ht="12.95"/>
    <row r="7747" ht="12.95"/>
    <row r="7748" ht="12.95"/>
    <row r="7749" ht="12.95"/>
    <row r="7750" ht="12.95"/>
    <row r="7751" ht="12.95"/>
    <row r="7752" ht="12.95"/>
    <row r="7753" ht="12.95"/>
    <row r="7754" ht="12.95"/>
    <row r="7755" ht="12.95"/>
    <row r="7756" ht="12.95"/>
    <row r="7757" ht="12.95"/>
    <row r="7758" ht="12.95"/>
    <row r="7759" ht="12.95"/>
    <row r="7760" ht="12.95"/>
    <row r="7761" ht="12.95"/>
    <row r="7762" ht="12.95"/>
    <row r="7763" ht="12.95"/>
    <row r="7764" ht="12.95"/>
    <row r="7765" ht="12.95"/>
    <row r="7766" ht="12.95"/>
    <row r="7767" ht="12.95"/>
    <row r="7768" ht="12.95"/>
    <row r="7769" ht="12.95"/>
    <row r="7770" ht="12.95"/>
    <row r="7771" ht="12.95"/>
    <row r="7772" ht="12.95"/>
    <row r="7773" ht="12.95"/>
    <row r="7774" ht="12.95"/>
    <row r="7775" ht="12.95"/>
    <row r="7776" ht="12.95"/>
    <row r="7777" ht="12.95"/>
    <row r="7778" ht="12.95"/>
    <row r="7779" ht="12.95"/>
    <row r="7780" ht="12.95"/>
    <row r="7781" ht="12.95"/>
    <row r="7782" ht="12.95"/>
    <row r="7783" ht="12.95"/>
    <row r="7784" ht="12.95"/>
    <row r="7785" ht="12.95"/>
    <row r="7786" ht="12.95"/>
    <row r="7787" ht="12.95"/>
    <row r="7788" ht="12.95"/>
    <row r="7789" ht="12.95"/>
    <row r="7790" ht="12.95"/>
    <row r="7791" ht="12.95"/>
    <row r="7792" ht="12.95"/>
    <row r="7793" ht="12.95"/>
    <row r="7794" ht="12.95"/>
    <row r="7795" ht="12.95"/>
    <row r="7796" ht="12.95"/>
    <row r="7797" ht="12.95"/>
    <row r="7798" ht="12.95"/>
    <row r="7799" ht="12.95"/>
    <row r="7800" ht="12.95"/>
    <row r="7801" ht="12.95"/>
    <row r="7802" ht="12.95"/>
    <row r="7803" ht="12.95"/>
    <row r="7804" ht="12.95"/>
    <row r="7805" ht="12.95"/>
    <row r="7806" ht="12.95"/>
    <row r="7807" ht="12.95"/>
    <row r="7808" ht="12.95"/>
    <row r="7809" ht="12.95"/>
    <row r="7810" ht="12.95"/>
    <row r="7811" ht="12.95"/>
    <row r="7812" ht="12.95"/>
    <row r="7813" ht="12.95"/>
    <row r="7814" ht="12.95"/>
    <row r="7815" ht="12.95"/>
    <row r="7816" ht="12.95"/>
    <row r="7817" ht="12.95"/>
    <row r="7818" ht="12.95"/>
    <row r="7819" ht="12.95"/>
    <row r="7820" ht="12.95"/>
    <row r="7821" ht="12.95"/>
    <row r="7822" ht="12.95"/>
    <row r="7823" ht="12.95"/>
    <row r="7824" ht="12.95"/>
    <row r="7825" ht="12.95"/>
    <row r="7826" ht="12.95"/>
    <row r="7827" ht="12.95"/>
    <row r="7828" ht="12.95"/>
    <row r="7829" ht="12.95"/>
    <row r="7830" ht="12.95"/>
    <row r="7831" ht="12.95"/>
    <row r="7832" ht="12.95"/>
    <row r="7833" ht="12.95"/>
    <row r="7834" ht="12.95"/>
    <row r="7835" ht="12.95"/>
    <row r="7836" ht="12.95"/>
    <row r="7837" ht="12.95"/>
    <row r="7838" ht="12.95"/>
    <row r="7839" ht="12.95"/>
    <row r="7840" ht="12.95"/>
    <row r="7841" ht="12.95"/>
    <row r="7842" ht="12.95"/>
    <row r="7843" ht="12.95"/>
    <row r="7844" ht="12.95"/>
    <row r="7845" ht="12.95"/>
    <row r="7846" ht="12.95"/>
    <row r="7847" ht="12.95"/>
    <row r="7848" ht="12.95"/>
    <row r="7849" ht="12.95"/>
    <row r="7850" ht="12.95"/>
    <row r="7851" ht="12.95"/>
    <row r="7852" ht="12.95"/>
    <row r="7853" ht="12.95"/>
    <row r="7854" ht="12.95"/>
    <row r="7855" ht="12.95"/>
    <row r="7856" ht="12.95"/>
    <row r="7857" ht="12.95"/>
    <row r="7858" ht="12.95"/>
    <row r="7859" ht="12.95"/>
    <row r="7860" ht="12.95"/>
    <row r="7861" ht="12.95"/>
    <row r="7862" ht="12.95"/>
    <row r="7863" ht="12.95"/>
    <row r="7864" ht="12.95"/>
    <row r="7865" ht="12.95"/>
    <row r="7866" ht="12.95"/>
    <row r="7867" ht="12.95"/>
    <row r="7868" ht="12.95"/>
    <row r="7869" ht="12.95"/>
    <row r="7870" ht="12.95"/>
    <row r="7871" ht="12.95"/>
    <row r="7872" ht="12.95"/>
    <row r="7873" ht="12.95"/>
    <row r="7874" ht="12.95"/>
    <row r="7875" ht="12.95"/>
    <row r="7876" ht="12.95"/>
    <row r="7877" ht="12.95"/>
    <row r="7878" ht="12.95"/>
    <row r="7879" ht="12.95"/>
    <row r="7880" ht="12.95"/>
    <row r="7881" ht="12.95"/>
    <row r="7882" ht="12.95"/>
    <row r="7883" ht="12.95"/>
    <row r="7884" ht="12.95"/>
    <row r="7885" ht="12.95"/>
    <row r="7886" ht="12.95"/>
    <row r="7887" ht="12.95"/>
    <row r="7888" ht="12.95"/>
    <row r="7889" ht="12.95"/>
    <row r="7890" ht="12.95"/>
    <row r="7891" ht="12.95"/>
    <row r="7892" ht="12.95"/>
    <row r="7893" ht="12.95"/>
    <row r="7894" ht="12.95"/>
    <row r="7895" ht="12.95"/>
    <row r="7896" ht="12.95"/>
    <row r="7897" ht="12.95"/>
    <row r="7898" ht="12.95"/>
    <row r="7899" ht="12.95"/>
    <row r="7900" ht="12.95"/>
    <row r="7901" ht="12.95"/>
    <row r="7902" ht="12.95"/>
    <row r="7903" ht="12.95"/>
    <row r="7904" ht="12.95"/>
    <row r="7905" ht="12.95"/>
    <row r="7906" ht="12.95"/>
    <row r="7907" ht="12.95"/>
    <row r="7908" ht="12.95"/>
    <row r="7909" ht="12.95"/>
    <row r="7910" ht="12.95"/>
    <row r="7911" ht="12.95"/>
    <row r="7912" ht="12.95"/>
    <row r="7913" ht="12.95"/>
    <row r="7914" ht="12.95"/>
    <row r="7915" ht="12.95"/>
    <row r="7916" ht="12.95"/>
    <row r="7917" ht="12.95"/>
    <row r="7918" ht="12.95"/>
    <row r="7919" ht="12.95"/>
    <row r="7920" ht="12.95"/>
    <row r="7921" ht="12.95"/>
    <row r="7922" ht="12.95"/>
    <row r="7923" ht="12.95"/>
    <row r="7924" ht="12.95"/>
    <row r="7925" ht="12.95"/>
    <row r="7926" ht="12.95"/>
    <row r="7927" ht="12.95"/>
    <row r="7928" ht="12.95"/>
    <row r="7929" ht="12.95"/>
    <row r="7930" ht="12.95"/>
    <row r="7931" ht="12.95"/>
    <row r="7932" ht="12.95"/>
    <row r="7933" ht="12.95"/>
    <row r="7934" ht="12.95"/>
    <row r="7935" ht="12.95"/>
    <row r="7936" ht="12.95"/>
    <row r="7937" ht="12.95"/>
    <row r="7938" ht="12.95"/>
    <row r="7939" ht="12.95"/>
    <row r="7940" ht="12.95"/>
    <row r="7941" ht="12.95"/>
    <row r="7942" ht="12.95"/>
    <row r="7943" ht="12.95"/>
    <row r="7944" ht="12.95"/>
    <row r="7945" ht="12.95"/>
    <row r="7946" ht="12.95"/>
    <row r="7947" ht="12.95"/>
    <row r="7948" ht="12.95"/>
    <row r="7949" ht="12.95"/>
    <row r="7950" ht="12.95"/>
    <row r="7951" ht="12.95"/>
    <row r="7952" ht="12.95"/>
    <row r="7953" ht="12.95"/>
    <row r="7954" ht="12.95"/>
    <row r="7955" ht="12.95"/>
    <row r="7956" ht="12.95"/>
    <row r="7957" ht="12.95"/>
    <row r="7958" ht="12.95"/>
    <row r="7959" ht="12.95"/>
    <row r="7960" ht="12.95"/>
    <row r="7961" ht="12.95"/>
    <row r="7962" ht="12.95"/>
    <row r="7963" ht="12.95"/>
    <row r="7964" ht="12.95"/>
    <row r="7965" ht="12.95"/>
    <row r="7966" ht="12.95"/>
    <row r="7967" ht="12.95"/>
    <row r="7968" ht="12.95"/>
    <row r="7969" ht="12.95"/>
    <row r="7970" ht="12.95"/>
    <row r="7971" ht="12.95"/>
    <row r="7972" ht="12.95"/>
    <row r="7973" ht="12.95"/>
    <row r="7974" ht="12.95"/>
    <row r="7975" ht="12.95"/>
    <row r="7976" ht="12.95"/>
    <row r="7977" ht="12.95"/>
    <row r="7978" ht="12.95"/>
    <row r="7979" ht="12.95"/>
    <row r="7980" ht="12.95"/>
    <row r="7981" ht="12.95"/>
    <row r="7982" ht="12.95"/>
    <row r="7983" ht="12.95"/>
    <row r="7984" ht="12.95"/>
    <row r="7985" ht="12.95"/>
    <row r="7986" ht="12.95"/>
    <row r="7987" ht="12.95"/>
    <row r="7988" ht="12.95"/>
    <row r="7989" ht="12.95"/>
    <row r="7990" ht="12.95"/>
    <row r="7991" ht="12.95"/>
    <row r="7992" ht="12.95"/>
    <row r="7993" ht="12.95"/>
    <row r="7994" ht="12.95"/>
    <row r="7995" ht="12.95"/>
    <row r="7996" ht="12.95"/>
    <row r="7997" ht="12.95"/>
    <row r="7998" ht="12.95"/>
    <row r="7999" ht="12.95"/>
    <row r="8000" ht="12.95"/>
    <row r="8001" ht="12.95"/>
    <row r="8002" ht="12.95"/>
    <row r="8003" ht="12.95"/>
    <row r="8004" ht="12.95"/>
    <row r="8005" ht="12.95"/>
    <row r="8006" ht="12.95"/>
    <row r="8007" ht="12.95"/>
    <row r="8008" ht="12.95"/>
    <row r="8009" ht="12.95"/>
    <row r="8010" ht="12.95"/>
    <row r="8011" ht="12.95"/>
    <row r="8012" ht="12.95"/>
    <row r="8013" ht="12.95"/>
    <row r="8014" ht="12.95"/>
    <row r="8015" ht="12.95"/>
    <row r="8016" ht="12.95"/>
    <row r="8017" ht="12.95"/>
    <row r="8018" ht="12.95"/>
    <row r="8019" ht="12.95"/>
    <row r="8020" ht="12.95"/>
    <row r="8021" ht="12.95"/>
    <row r="8022" ht="12.95"/>
    <row r="8023" ht="12.95"/>
    <row r="8024" ht="12.95"/>
    <row r="8025" ht="12.95"/>
    <row r="8026" ht="12.95"/>
    <row r="8027" ht="12.95"/>
    <row r="8028" ht="12.95"/>
    <row r="8029" ht="12.95"/>
    <row r="8030" ht="12.95"/>
    <row r="8031" ht="12.95"/>
    <row r="8032" ht="12.95"/>
    <row r="8033" ht="12.95"/>
    <row r="8034" ht="12.95"/>
    <row r="8035" ht="12.95"/>
    <row r="8036" ht="12.95"/>
    <row r="8037" ht="12.95"/>
    <row r="8038" ht="12.95"/>
    <row r="8039" ht="12.95"/>
    <row r="8040" ht="12.95"/>
    <row r="8041" ht="12.95"/>
    <row r="8042" ht="12.95"/>
    <row r="8043" ht="12.95"/>
    <row r="8044" ht="12.95"/>
    <row r="8045" ht="12.95"/>
    <row r="8046" ht="12.95"/>
    <row r="8047" ht="12.95"/>
    <row r="8048" ht="12.95"/>
    <row r="8049" ht="12.95"/>
    <row r="8050" ht="12.95"/>
    <row r="8051" ht="12.95"/>
    <row r="8052" ht="12.95"/>
    <row r="8053" ht="12.95"/>
    <row r="8054" ht="12.95"/>
    <row r="8055" ht="12.95"/>
    <row r="8056" ht="12.95"/>
    <row r="8057" ht="12.95"/>
    <row r="8058" ht="12.95"/>
    <row r="8059" ht="12.95"/>
    <row r="8060" ht="12.95"/>
    <row r="8061" ht="12.95"/>
    <row r="8062" ht="12.95"/>
    <row r="8063" ht="12.95"/>
    <row r="8064" ht="12.95"/>
    <row r="8065" ht="12.95"/>
    <row r="8066" ht="12.95"/>
    <row r="8067" ht="12.95"/>
    <row r="8068" ht="12.95"/>
    <row r="8069" ht="12.95"/>
    <row r="8070" ht="12.95"/>
    <row r="8071" ht="12.95"/>
    <row r="8072" ht="12.95"/>
    <row r="8073" ht="12.95"/>
    <row r="8074" ht="12.95"/>
    <row r="8075" ht="12.95"/>
    <row r="8076" ht="12.95"/>
    <row r="8077" ht="12.95"/>
    <row r="8078" ht="12.95"/>
    <row r="8079" ht="12.95"/>
    <row r="8080" ht="12.95"/>
    <row r="8081" ht="12.95"/>
    <row r="8082" ht="12.95"/>
    <row r="8083" ht="12.95"/>
    <row r="8084" ht="12.95"/>
    <row r="8085" ht="12.95"/>
    <row r="8086" ht="12.95"/>
    <row r="8087" ht="12.95"/>
    <row r="8088" ht="12.95"/>
    <row r="8089" ht="12.95"/>
    <row r="8090" ht="12.95"/>
    <row r="8091" ht="12.95"/>
    <row r="8092" ht="12.95"/>
    <row r="8093" ht="12.95"/>
    <row r="8094" ht="12.95"/>
    <row r="8095" ht="12.95"/>
    <row r="8096" ht="12.95"/>
    <row r="8097" ht="12.95"/>
    <row r="8098" ht="12.95"/>
    <row r="8099" ht="12.95"/>
    <row r="8100" ht="12.95"/>
    <row r="8101" ht="12.95"/>
    <row r="8102" ht="12.95"/>
    <row r="8103" ht="12.95"/>
    <row r="8104" ht="12.95"/>
    <row r="8105" ht="12.95"/>
    <row r="8106" ht="12.95"/>
    <row r="8107" ht="12.95"/>
    <row r="8108" ht="12.95"/>
    <row r="8109" ht="12.95"/>
    <row r="8110" ht="12.95"/>
    <row r="8111" ht="12.95"/>
    <row r="8112" ht="12.95"/>
    <row r="8113" ht="12.95"/>
    <row r="8114" ht="12.95"/>
    <row r="8115" ht="12.95"/>
    <row r="8116" ht="12.95"/>
    <row r="8117" ht="12.95"/>
    <row r="8118" ht="12.95"/>
    <row r="8119" ht="12.95"/>
    <row r="8120" ht="12.95"/>
    <row r="8121" ht="12.95"/>
    <row r="8122" ht="12.95"/>
    <row r="8123" ht="12.95"/>
    <row r="8124" ht="12.95"/>
    <row r="8125" ht="12.95"/>
    <row r="8126" ht="12.95"/>
    <row r="8127" ht="12.95"/>
    <row r="8128" ht="12.95"/>
    <row r="8129" ht="12.95"/>
    <row r="8130" ht="12.95"/>
    <row r="8131" ht="12.95"/>
    <row r="8132" ht="12.95"/>
    <row r="8133" ht="12.95"/>
    <row r="8134" ht="12.95"/>
    <row r="8135" ht="12.95"/>
    <row r="8136" ht="12.95"/>
    <row r="8137" ht="12.95"/>
    <row r="8138" ht="12.95"/>
    <row r="8139" ht="12.95"/>
    <row r="8140" ht="12.95"/>
    <row r="8141" ht="12.95"/>
    <row r="8142" ht="12.95"/>
    <row r="8143" ht="12.95"/>
    <row r="8144" ht="12.95"/>
    <row r="8145" ht="12.95"/>
    <row r="8146" ht="12.95"/>
    <row r="8147" ht="12.95"/>
    <row r="8148" ht="12.95"/>
    <row r="8149" ht="12.95"/>
    <row r="8150" ht="12.95"/>
    <row r="8151" ht="12.95"/>
    <row r="8152" ht="12.95"/>
    <row r="8153" ht="12.95"/>
    <row r="8154" ht="12.95"/>
    <row r="8155" ht="12.95"/>
    <row r="8156" ht="12.95"/>
    <row r="8157" ht="12.95"/>
    <row r="8158" ht="12.95"/>
    <row r="8159" ht="12.95"/>
    <row r="8160" ht="12.95"/>
    <row r="8161" ht="12.95"/>
    <row r="8162" ht="12.95"/>
    <row r="8163" ht="12.95"/>
    <row r="8164" ht="12.95"/>
    <row r="8165" ht="12.95"/>
    <row r="8166" ht="12.95"/>
    <row r="8167" ht="12.95"/>
    <row r="8168" ht="12.95"/>
    <row r="8169" ht="12.95"/>
    <row r="8170" ht="12.95"/>
    <row r="8171" ht="12.95"/>
    <row r="8172" ht="12.95"/>
    <row r="8173" ht="12.95"/>
    <row r="8174" ht="12.95"/>
    <row r="8175" ht="12.95"/>
    <row r="8176" ht="12.95"/>
    <row r="8177" ht="12.95"/>
    <row r="8178" ht="12.95"/>
    <row r="8179" ht="12.95"/>
    <row r="8180" ht="12.95"/>
    <row r="8181" ht="12.95"/>
    <row r="8182" ht="12.95"/>
    <row r="8183" ht="12.95"/>
    <row r="8184" ht="12.95"/>
    <row r="8185" ht="12.95"/>
    <row r="8186" ht="12.95"/>
    <row r="8187" ht="12.95"/>
    <row r="8188" ht="12.95"/>
    <row r="8189" ht="12.95"/>
    <row r="8190" ht="12.95"/>
    <row r="8191" ht="12.95"/>
    <row r="8192" ht="12.95"/>
    <row r="8193" ht="12.95"/>
    <row r="8194" ht="12.95"/>
    <row r="8195" ht="12.95"/>
    <row r="8196" ht="12.95"/>
    <row r="8197" ht="12.95"/>
    <row r="8198" ht="12.95"/>
    <row r="8199" ht="12.95"/>
    <row r="8200" ht="12.95"/>
    <row r="8201" ht="12.95"/>
    <row r="8202" ht="12.95"/>
    <row r="8203" ht="12.95"/>
    <row r="8204" ht="12.95"/>
    <row r="8205" ht="12.95"/>
    <row r="8206" ht="12.95"/>
    <row r="8207" ht="12.95"/>
    <row r="8208" ht="12.95"/>
    <row r="8209" ht="12.95"/>
    <row r="8210" ht="12.95"/>
    <row r="8211" ht="12.95"/>
    <row r="8212" ht="12.95"/>
    <row r="8213" ht="12.95"/>
    <row r="8214" ht="12.95"/>
    <row r="8215" ht="12.95"/>
    <row r="8216" ht="12.95"/>
    <row r="8217" ht="12.95"/>
    <row r="8218" ht="12.95"/>
    <row r="8219" ht="12.95"/>
    <row r="8220" ht="12.95"/>
    <row r="8221" ht="12.95"/>
    <row r="8222" ht="12.95"/>
    <row r="8223" ht="12.95"/>
    <row r="8224" ht="12.95"/>
    <row r="8225" ht="12.95"/>
    <row r="8226" ht="12.95"/>
    <row r="8227" ht="12.95"/>
    <row r="8228" ht="12.95"/>
    <row r="8229" ht="12.95"/>
    <row r="8230" ht="12.95"/>
    <row r="8231" ht="12.95"/>
    <row r="8232" ht="12.95"/>
    <row r="8233" ht="12.95"/>
    <row r="8234" ht="12.95"/>
    <row r="8235" ht="12.95"/>
    <row r="8236" ht="12.95"/>
    <row r="8237" ht="12.95"/>
    <row r="8238" ht="12.95"/>
    <row r="8239" ht="12.95"/>
    <row r="8240" ht="12.95"/>
    <row r="8241" ht="12.95"/>
    <row r="8242" ht="12.95"/>
    <row r="8243" ht="12.95"/>
    <row r="8244" ht="12.95"/>
    <row r="8245" ht="12.95"/>
    <row r="8246" ht="12.95"/>
    <row r="8247" ht="12.95"/>
    <row r="8248" ht="12.95"/>
    <row r="8249" ht="12.95"/>
    <row r="8250" ht="12.95"/>
    <row r="8251" ht="12.95"/>
    <row r="8252" ht="12.95"/>
    <row r="8253" ht="12.95"/>
    <row r="8254" ht="12.95"/>
    <row r="8255" ht="12.95"/>
    <row r="8256" ht="12.95"/>
    <row r="8257" ht="12.95"/>
    <row r="8258" ht="12.95"/>
    <row r="8259" ht="12.95"/>
    <row r="8260" ht="12.95"/>
    <row r="8261" ht="12.95"/>
    <row r="8262" ht="12.95"/>
    <row r="8263" ht="12.95"/>
    <row r="8264" ht="12.95"/>
    <row r="8265" ht="12.95"/>
    <row r="8266" ht="12.95"/>
    <row r="8267" ht="12.95"/>
    <row r="8268" ht="12.95"/>
    <row r="8269" ht="12.95"/>
    <row r="8270" ht="12.95"/>
    <row r="8271" ht="12.95"/>
    <row r="8272" ht="12.95"/>
    <row r="8273" ht="12.95"/>
    <row r="8274" ht="12.95"/>
    <row r="8275" ht="12.95"/>
    <row r="8276" ht="12.95"/>
    <row r="8277" ht="12.95"/>
    <row r="8278" ht="12.95"/>
    <row r="8279" ht="12.95"/>
    <row r="8280" ht="12.95"/>
    <row r="8281" ht="12.95"/>
    <row r="8282" ht="12.95"/>
    <row r="8283" ht="12.95"/>
    <row r="8284" ht="12.95"/>
    <row r="8285" ht="12.95"/>
    <row r="8286" ht="12.95"/>
    <row r="8287" ht="12.95"/>
    <row r="8288" ht="12.95"/>
    <row r="8289" ht="12.95"/>
    <row r="8290" ht="12.95"/>
    <row r="8291" ht="12.95"/>
    <row r="8292" ht="12.95"/>
    <row r="8293" ht="12.95"/>
    <row r="8294" ht="12.95"/>
    <row r="8295" ht="12.95"/>
    <row r="8296" ht="12.95"/>
    <row r="8297" ht="12.95"/>
    <row r="8298" ht="12.95"/>
    <row r="8299" ht="12.95"/>
    <row r="8300" ht="12.95"/>
    <row r="8301" ht="12.95"/>
    <row r="8302" ht="12.95"/>
    <row r="8303" ht="12.95"/>
    <row r="8304" ht="12.95"/>
    <row r="8305" ht="12.95"/>
    <row r="8306" ht="12.95"/>
    <row r="8307" ht="12.95"/>
    <row r="8308" ht="12.95"/>
    <row r="8309" ht="12.95"/>
    <row r="8310" ht="12.95"/>
    <row r="8311" ht="12.95"/>
    <row r="8312" ht="12.95"/>
    <row r="8313" ht="12.95"/>
    <row r="8314" ht="12.95"/>
    <row r="8315" ht="12.95"/>
    <row r="8316" ht="12.95"/>
    <row r="8317" ht="12.95"/>
    <row r="8318" ht="12.95"/>
    <row r="8319" ht="12.95"/>
    <row r="8320" ht="12.95"/>
    <row r="8321" ht="12.95"/>
    <row r="8322" ht="12.95"/>
    <row r="8323" ht="12.95"/>
    <row r="8324" ht="12.95"/>
    <row r="8325" ht="12.95"/>
    <row r="8326" ht="12.95"/>
    <row r="8327" ht="12.95"/>
    <row r="8328" ht="12.95"/>
    <row r="8329" ht="12.95"/>
    <row r="8330" ht="12.95"/>
    <row r="8331" ht="12.95"/>
    <row r="8332" ht="12.95"/>
    <row r="8333" ht="12.95"/>
    <row r="8334" ht="12.95"/>
    <row r="8335" ht="12.95"/>
    <row r="8336" ht="12.95"/>
    <row r="8337" ht="12.95"/>
    <row r="8338" ht="12.95"/>
    <row r="8339" ht="12.95"/>
    <row r="8340" ht="12.95"/>
    <row r="8341" ht="12.95"/>
    <row r="8342" ht="12.95"/>
    <row r="8343" ht="12.95"/>
    <row r="8344" ht="12.95"/>
    <row r="8345" ht="12.95"/>
    <row r="8346" ht="12.95"/>
    <row r="8347" ht="12.95"/>
    <row r="8348" ht="12.95"/>
    <row r="8349" ht="12.95"/>
    <row r="8350" ht="12.95"/>
    <row r="8351" ht="12.95"/>
    <row r="8352" ht="12.95"/>
    <row r="8353" ht="12.95"/>
    <row r="8354" ht="12.95"/>
    <row r="8355" ht="12.95"/>
    <row r="8356" ht="12.95"/>
    <row r="8357" ht="12.95"/>
    <row r="8358" ht="12.95"/>
    <row r="8359" ht="12.95"/>
    <row r="8360" ht="12.95"/>
    <row r="8361" ht="12.95"/>
    <row r="8362" ht="12.95"/>
    <row r="8363" ht="12.95"/>
    <row r="8364" ht="12.95"/>
    <row r="8365" ht="12.95"/>
    <row r="8366" ht="12.95"/>
    <row r="8367" ht="12.95"/>
    <row r="8368" ht="12.95"/>
    <row r="8369" ht="12.95"/>
    <row r="8370" ht="12.95"/>
    <row r="8371" ht="12.95"/>
    <row r="8372" ht="12.95"/>
    <row r="8373" ht="12.95"/>
    <row r="8374" ht="12.95"/>
    <row r="8375" ht="12.95"/>
    <row r="8376" ht="12.95"/>
    <row r="8377" ht="12.95"/>
    <row r="8378" ht="12.95"/>
    <row r="8379" ht="12.95"/>
    <row r="8380" ht="12.95"/>
    <row r="8381" ht="12.95"/>
    <row r="8382" ht="12.95"/>
    <row r="8383" ht="12.95"/>
    <row r="8384" ht="12.95"/>
    <row r="8385" ht="12.95"/>
    <row r="8386" ht="12.95"/>
    <row r="8387" ht="12.95"/>
    <row r="8388" ht="12.95"/>
    <row r="8389" ht="12.95"/>
    <row r="8390" ht="12.95"/>
    <row r="8391" ht="12.95"/>
    <row r="8392" ht="12.95"/>
    <row r="8393" ht="12.95"/>
    <row r="8394" ht="12.95"/>
    <row r="8395" ht="12.95"/>
    <row r="8396" ht="12.95"/>
    <row r="8397" ht="12.95"/>
    <row r="8398" ht="12.95"/>
    <row r="8399" ht="12.95"/>
    <row r="8400" ht="12.95"/>
    <row r="8401" ht="12.95"/>
    <row r="8402" ht="12.95"/>
    <row r="8403" ht="12.95"/>
    <row r="8404" ht="12.95"/>
    <row r="8405" ht="12.95"/>
    <row r="8406" ht="12.95"/>
    <row r="8407" ht="12.95"/>
    <row r="8408" ht="12.95"/>
    <row r="8409" ht="12.95"/>
    <row r="8410" ht="12.95"/>
    <row r="8411" ht="12.95"/>
    <row r="8412" ht="12.95"/>
    <row r="8413" ht="12.95"/>
    <row r="8414" ht="12.95"/>
    <row r="8415" ht="12.95"/>
    <row r="8416" ht="12.95"/>
    <row r="8417" ht="12.95"/>
    <row r="8418" ht="12.95"/>
    <row r="8419" ht="12.95"/>
    <row r="8420" ht="12.95"/>
    <row r="8421" ht="12.95"/>
    <row r="8422" ht="12.95"/>
    <row r="8423" ht="12.95"/>
    <row r="8424" ht="12.95"/>
    <row r="8425" ht="12.95"/>
    <row r="8426" ht="12.95"/>
    <row r="8427" ht="12.95"/>
    <row r="8428" ht="12.95"/>
    <row r="8429" ht="12.95"/>
    <row r="8430" ht="12.95"/>
    <row r="8431" ht="12.95"/>
    <row r="8432" ht="12.95"/>
    <row r="8433" ht="12.95"/>
    <row r="8434" ht="12.95"/>
    <row r="8435" ht="12.95"/>
    <row r="8436" ht="12.95"/>
    <row r="8437" ht="12.95"/>
    <row r="8438" ht="12.95"/>
    <row r="8439" ht="12.95"/>
    <row r="8440" ht="12.95"/>
    <row r="8441" ht="12.95"/>
    <row r="8442" ht="12.95"/>
    <row r="8443" ht="12.95"/>
    <row r="8444" ht="12.95"/>
    <row r="8445" ht="12.95"/>
    <row r="8446" ht="12.95"/>
    <row r="8447" ht="12.95"/>
    <row r="8448" ht="12.95"/>
    <row r="8449" ht="12.95"/>
    <row r="8450" ht="12.95"/>
    <row r="8451" ht="12.95"/>
    <row r="8452" ht="12.95"/>
    <row r="8453" ht="12.95"/>
    <row r="8454" ht="12.95"/>
    <row r="8455" ht="12.95"/>
    <row r="8456" ht="12.95"/>
    <row r="8457" ht="12.95"/>
    <row r="8458" ht="12.95"/>
    <row r="8459" ht="12.95"/>
    <row r="8460" ht="12.95"/>
    <row r="8461" ht="12.95"/>
    <row r="8462" ht="12.95"/>
    <row r="8463" ht="12.95"/>
    <row r="8464" ht="12.95"/>
    <row r="8465" ht="12.95"/>
    <row r="8466" ht="12.95"/>
    <row r="8467" ht="12.95"/>
    <row r="8468" ht="12.95"/>
    <row r="8469" ht="12.95"/>
    <row r="8470" ht="12.95"/>
    <row r="8471" ht="12.95"/>
    <row r="8472" ht="12.95"/>
    <row r="8473" ht="12.95"/>
    <row r="8474" ht="12.95"/>
    <row r="8475" ht="12.95"/>
    <row r="8476" ht="12.95"/>
    <row r="8477" ht="12.95"/>
    <row r="8478" ht="12.95"/>
    <row r="8479" ht="12.95"/>
    <row r="8480" ht="12.95"/>
    <row r="8481" ht="12.95"/>
    <row r="8482" ht="12.95"/>
    <row r="8483" ht="12.95"/>
    <row r="8484" ht="12.95"/>
    <row r="8485" ht="12.95"/>
    <row r="8486" ht="12.95"/>
    <row r="8487" ht="12.95"/>
    <row r="8488" ht="12.95"/>
    <row r="8489" ht="12.95"/>
    <row r="8490" ht="12.95"/>
    <row r="8491" ht="12.95"/>
    <row r="8492" ht="12.95"/>
    <row r="8493" ht="12.95"/>
    <row r="8494" ht="12.95"/>
    <row r="8495" ht="12.95"/>
    <row r="8496" ht="12.95"/>
    <row r="8497" ht="12.95"/>
    <row r="8498" ht="12.95"/>
    <row r="8499" ht="12.95"/>
    <row r="8500" ht="12.95"/>
    <row r="8501" ht="12.95"/>
    <row r="8502" ht="12.95"/>
    <row r="8503" ht="12.95"/>
    <row r="8504" ht="12.95"/>
    <row r="8505" ht="12.95"/>
    <row r="8506" ht="12.95"/>
    <row r="8507" ht="12.95"/>
    <row r="8508" ht="12.95"/>
    <row r="8509" ht="12.95"/>
    <row r="8510" ht="12.95"/>
    <row r="8511" ht="12.95"/>
    <row r="8512" ht="12.95"/>
    <row r="8513" ht="12.95"/>
    <row r="8514" ht="12.95"/>
    <row r="8515" ht="12.95"/>
    <row r="8516" ht="12.95"/>
    <row r="8517" ht="12.95"/>
    <row r="8518" ht="12.95"/>
    <row r="8519" ht="12.95"/>
    <row r="8520" ht="12.95"/>
    <row r="8521" ht="12.95"/>
    <row r="8522" ht="12.95"/>
    <row r="8523" ht="12.95"/>
    <row r="8524" ht="12.95"/>
    <row r="8525" ht="12.95"/>
    <row r="8526" ht="12.95"/>
    <row r="8527" ht="12.95"/>
    <row r="8528" ht="12.95"/>
    <row r="8529" ht="12.95"/>
    <row r="8530" ht="12.95"/>
    <row r="8531" ht="12.95"/>
    <row r="8532" ht="12.95"/>
    <row r="8533" ht="12.95"/>
    <row r="8534" ht="12.95"/>
    <row r="8535" ht="12.95"/>
    <row r="8536" ht="12.95"/>
    <row r="8537" ht="12.95"/>
    <row r="8538" ht="12.95"/>
    <row r="8539" ht="12.95"/>
    <row r="8540" ht="12.95"/>
    <row r="8541" ht="12.95"/>
    <row r="8542" ht="12.95"/>
    <row r="8543" ht="12.95"/>
    <row r="8544" ht="12.95"/>
    <row r="8545" ht="12.95"/>
    <row r="8546" ht="12.95"/>
    <row r="8547" ht="12.95"/>
    <row r="8548" ht="12.95"/>
    <row r="8549" ht="12.95"/>
    <row r="8550" ht="12.95"/>
    <row r="8551" ht="12.95"/>
    <row r="8552" ht="12.95"/>
    <row r="8553" ht="12.95"/>
    <row r="8554" ht="12.95"/>
    <row r="8555" ht="12.95"/>
    <row r="8556" ht="12.95"/>
    <row r="8557" ht="12.95"/>
    <row r="8558" ht="12.95"/>
    <row r="8559" ht="12.95"/>
    <row r="8560" ht="12.95"/>
    <row r="8561" ht="12.95"/>
    <row r="8562" ht="12.95"/>
    <row r="8563" ht="12.95"/>
    <row r="8564" ht="12.95"/>
    <row r="8565" ht="12.95"/>
    <row r="8566" ht="12.95"/>
    <row r="8567" ht="12.95"/>
    <row r="8568" ht="12.95"/>
    <row r="8569" ht="12.95"/>
    <row r="8570" ht="12.95"/>
    <row r="8571" ht="12.95"/>
    <row r="8572" ht="12.95"/>
    <row r="8573" ht="12.95"/>
    <row r="8574" ht="12.95"/>
    <row r="8575" ht="12.95"/>
    <row r="8576" ht="12.95"/>
    <row r="8577" ht="12.95"/>
    <row r="8578" ht="12.95"/>
    <row r="8579" ht="12.95"/>
    <row r="8580" ht="12.95"/>
    <row r="8581" ht="12.95"/>
    <row r="8582" ht="12.95"/>
    <row r="8583" ht="12.95"/>
    <row r="8584" ht="12.95"/>
    <row r="8585" ht="12.95"/>
    <row r="8586" ht="12.95"/>
    <row r="8587" ht="12.95"/>
    <row r="8588" ht="12.95"/>
    <row r="8589" ht="12.95"/>
    <row r="8590" ht="12.95"/>
    <row r="8591" ht="12.95"/>
    <row r="8592" ht="12.95"/>
    <row r="8593" ht="12.95"/>
    <row r="8594" ht="12.95"/>
    <row r="8595" ht="12.95"/>
    <row r="8596" ht="12.95"/>
    <row r="8597" ht="12.95"/>
    <row r="8598" ht="12.95"/>
    <row r="8599" ht="12.95"/>
    <row r="8600" ht="12.95"/>
    <row r="8601" ht="12.95"/>
    <row r="8602" ht="12.95"/>
    <row r="8603" ht="12.95"/>
    <row r="8604" ht="12.95"/>
    <row r="8605" ht="12.95"/>
    <row r="8606" ht="12.95"/>
    <row r="8607" ht="12.95"/>
    <row r="8608" ht="12.95"/>
    <row r="8609" ht="12.95"/>
    <row r="8610" ht="12.95"/>
    <row r="8611" ht="12.95"/>
    <row r="8612" ht="12.95"/>
    <row r="8613" ht="12.95"/>
    <row r="8614" ht="12.95"/>
    <row r="8615" ht="12.95"/>
    <row r="8616" ht="12.95"/>
    <row r="8617" ht="12.95"/>
    <row r="8618" ht="12.95"/>
    <row r="8619" ht="12.95"/>
    <row r="8620" ht="12.95"/>
    <row r="8621" ht="12.95"/>
    <row r="8622" ht="12.95"/>
    <row r="8623" ht="12.95"/>
    <row r="8624" ht="12.95"/>
    <row r="8625" ht="12.95"/>
    <row r="8626" ht="12.95"/>
    <row r="8627" ht="12.95"/>
    <row r="8628" ht="12.95"/>
    <row r="8629" ht="12.95"/>
    <row r="8630" ht="12.95"/>
    <row r="8631" ht="12.95"/>
    <row r="8632" ht="12.95"/>
    <row r="8633" ht="12.95"/>
    <row r="8634" ht="12.95"/>
    <row r="8635" ht="12.95"/>
    <row r="8636" ht="12.95"/>
    <row r="8637" ht="12.95"/>
    <row r="8638" ht="12.95"/>
    <row r="8639" ht="12.95"/>
    <row r="8640" ht="12.95"/>
    <row r="8641" ht="12.95"/>
    <row r="8642" ht="12.95"/>
    <row r="8643" ht="12.95"/>
    <row r="8644" ht="12.95"/>
    <row r="8645" ht="12.95"/>
    <row r="8646" ht="12.95"/>
    <row r="8647" ht="12.95"/>
    <row r="8648" ht="12.95"/>
    <row r="8649" ht="12.95"/>
    <row r="8650" ht="12.95"/>
    <row r="8651" ht="12.95"/>
    <row r="8652" ht="12.95"/>
    <row r="8653" ht="12.95"/>
    <row r="8654" ht="12.95"/>
    <row r="8655" ht="12.95"/>
    <row r="8656" ht="12.95"/>
    <row r="8657" ht="12.95"/>
    <row r="8658" ht="12.95"/>
    <row r="8659" ht="12.95"/>
    <row r="8660" ht="12.95"/>
    <row r="8661" ht="12.95"/>
    <row r="8662" ht="12.95"/>
    <row r="8663" ht="12.95"/>
    <row r="8664" ht="12.95"/>
    <row r="8665" ht="12.95"/>
    <row r="8666" ht="12.95"/>
    <row r="8667" ht="12.95"/>
    <row r="8668" ht="12.95"/>
    <row r="8669" ht="12.95"/>
    <row r="8670" ht="12.95"/>
    <row r="8671" ht="12.95"/>
    <row r="8672" ht="12.95"/>
    <row r="8673" ht="12.95"/>
    <row r="8674" ht="12.95"/>
    <row r="8675" ht="12.95"/>
    <row r="8676" ht="12.95"/>
    <row r="8677" ht="12.95"/>
    <row r="8678" ht="12.95"/>
    <row r="8679" ht="12.95"/>
    <row r="8680" ht="12.95"/>
    <row r="8681" ht="12.95"/>
    <row r="8682" ht="12.95"/>
    <row r="8683" ht="12.95"/>
    <row r="8684" ht="12.95"/>
    <row r="8685" ht="12.95"/>
    <row r="8686" ht="12.95"/>
    <row r="8687" ht="12.95"/>
    <row r="8688" ht="12.95"/>
    <row r="8689" ht="12.95"/>
    <row r="8690" ht="12.95"/>
    <row r="8691" ht="12.95"/>
    <row r="8692" ht="12.95"/>
    <row r="8693" ht="12.95"/>
    <row r="8694" ht="12.95"/>
    <row r="8695" ht="12.95"/>
    <row r="8696" ht="12.95"/>
    <row r="8697" ht="12.95"/>
    <row r="8698" ht="12.95"/>
    <row r="8699" ht="12.95"/>
    <row r="8700" ht="12.95"/>
    <row r="8701" ht="12.95"/>
    <row r="8702" ht="12.95"/>
    <row r="8703" ht="12.95"/>
    <row r="8704" ht="12.95"/>
    <row r="8705" ht="12.95"/>
    <row r="8706" ht="12.95"/>
    <row r="8707" ht="12.95"/>
    <row r="8708" ht="12.95"/>
    <row r="8709" ht="12.95"/>
    <row r="8710" ht="12.95"/>
    <row r="8711" ht="12.95"/>
    <row r="8712" ht="12.95"/>
    <row r="8713" ht="12.95"/>
    <row r="8714" ht="12.95"/>
    <row r="8715" ht="12.95"/>
    <row r="8716" ht="12.95"/>
    <row r="8717" ht="12.95"/>
    <row r="8718" ht="12.95"/>
    <row r="8719" ht="12.95"/>
    <row r="8720" ht="12.95"/>
    <row r="8721" ht="12.95"/>
    <row r="8722" ht="12.95"/>
    <row r="8723" ht="12.95"/>
    <row r="8724" ht="12.95"/>
    <row r="8725" ht="12.95"/>
    <row r="8726" ht="12.95"/>
    <row r="8727" ht="12.95"/>
    <row r="8728" ht="12.95"/>
    <row r="8729" ht="12.95"/>
    <row r="8730" ht="12.95"/>
    <row r="8731" ht="12.95"/>
    <row r="8732" ht="12.95"/>
    <row r="8733" ht="12.95"/>
    <row r="8734" ht="12.95"/>
    <row r="8735" ht="12.95"/>
    <row r="8736" ht="12.95"/>
    <row r="8737" ht="12.95"/>
    <row r="8738" ht="12.95"/>
    <row r="8739" ht="12.95"/>
    <row r="8740" ht="12.95"/>
    <row r="8741" ht="12.95"/>
    <row r="8742" ht="12.95"/>
    <row r="8743" ht="12.95"/>
    <row r="8744" ht="12.95"/>
    <row r="8745" ht="12.95"/>
    <row r="8746" ht="12.95"/>
    <row r="8747" ht="12.95"/>
    <row r="8748" ht="12.95"/>
    <row r="8749" ht="12.95"/>
    <row r="8750" ht="12.95"/>
    <row r="8751" ht="12.95"/>
    <row r="8752" ht="12.95"/>
    <row r="8753" ht="12.95"/>
    <row r="8754" ht="12.95"/>
    <row r="8755" ht="12.95"/>
    <row r="8756" ht="12.95"/>
    <row r="8757" ht="12.95"/>
    <row r="8758" ht="12.95"/>
    <row r="8759" ht="12.95"/>
    <row r="8760" ht="12.95"/>
    <row r="8761" ht="12.95"/>
    <row r="8762" ht="12.95"/>
    <row r="8763" ht="12.95"/>
    <row r="8764" ht="12.95"/>
    <row r="8765" ht="12.95"/>
    <row r="8766" ht="12.95"/>
    <row r="8767" ht="12.95"/>
    <row r="8768" ht="12.95"/>
    <row r="8769" ht="12.95"/>
    <row r="8770" ht="12.95"/>
    <row r="8771" ht="12.95"/>
    <row r="8772" ht="12.95"/>
    <row r="8773" ht="12.95"/>
    <row r="8774" ht="12.95"/>
    <row r="8775" ht="12.95"/>
    <row r="8776" ht="12.95"/>
    <row r="8777" ht="12.95"/>
    <row r="8778" ht="12.95"/>
    <row r="8779" ht="12.95"/>
    <row r="8780" ht="12.95"/>
    <row r="8781" ht="12.95"/>
    <row r="8782" ht="12.95"/>
    <row r="8783" ht="12.95"/>
    <row r="8784" ht="12.95"/>
    <row r="8785" ht="12.95"/>
    <row r="8786" ht="12.95"/>
    <row r="8787" ht="12.95"/>
    <row r="8788" ht="12.95"/>
    <row r="8789" ht="12.95"/>
    <row r="8790" ht="12.95"/>
    <row r="8791" ht="12.95"/>
    <row r="8792" ht="12.95"/>
    <row r="8793" ht="12.95"/>
    <row r="8794" ht="12.95"/>
    <row r="8795" ht="12.95"/>
    <row r="8796" ht="12.95"/>
    <row r="8797" ht="12.95"/>
    <row r="8798" ht="12.95"/>
    <row r="8799" ht="12.95"/>
    <row r="8800" ht="12.95"/>
    <row r="8801" ht="12.95"/>
    <row r="8802" ht="12.95"/>
    <row r="8803" ht="12.95"/>
    <row r="8804" ht="12.95"/>
    <row r="8805" ht="12.95"/>
    <row r="8806" ht="12.95"/>
    <row r="8807" ht="12.95"/>
    <row r="8808" ht="12.95"/>
    <row r="8809" ht="12.95"/>
    <row r="8810" ht="12.95"/>
    <row r="8811" ht="12.95"/>
    <row r="8812" ht="12.95"/>
    <row r="8813" ht="12.95"/>
    <row r="8814" ht="12.95"/>
    <row r="8815" ht="12.95"/>
    <row r="8816" ht="12.95"/>
    <row r="8817" ht="12.95"/>
    <row r="8818" ht="12.95"/>
    <row r="8819" ht="12.95"/>
    <row r="8820" ht="12.95"/>
    <row r="8821" ht="12.95"/>
    <row r="8822" ht="12.95"/>
    <row r="8823" ht="12.95"/>
    <row r="8824" ht="12.95"/>
    <row r="8825" ht="12.95"/>
    <row r="8826" ht="12.95"/>
    <row r="8827" ht="12.95"/>
    <row r="8828" ht="12.95"/>
    <row r="8829" ht="12.95"/>
    <row r="8830" ht="12.95"/>
    <row r="8831" ht="12.95"/>
    <row r="8832" ht="12.95"/>
    <row r="8833" ht="12.95"/>
    <row r="8834" ht="12.95"/>
    <row r="8835" ht="12.95"/>
    <row r="8836" ht="12.95"/>
    <row r="8837" ht="12.95"/>
    <row r="8838" ht="12.95"/>
    <row r="8839" ht="12.95"/>
    <row r="8840" ht="12.95"/>
    <row r="8841" ht="12.95"/>
    <row r="8842" ht="12.95"/>
    <row r="8843" ht="12.95"/>
    <row r="8844" ht="12.95"/>
    <row r="8845" ht="12.95"/>
    <row r="8846" ht="12.95"/>
    <row r="8847" ht="12.95"/>
    <row r="8848" ht="12.95"/>
    <row r="8849" ht="12.95"/>
    <row r="8850" ht="12.95"/>
    <row r="8851" ht="12.95"/>
    <row r="8852" ht="12.95"/>
    <row r="8853" ht="12.95"/>
    <row r="8854" ht="12.95"/>
    <row r="8855" ht="12.95"/>
    <row r="8856" ht="12.95"/>
    <row r="8857" ht="12.95"/>
    <row r="8858" ht="12.95"/>
    <row r="8859" ht="12.95"/>
    <row r="8860" ht="12.95"/>
    <row r="8861" ht="12.95"/>
    <row r="8862" ht="12.95"/>
    <row r="8863" ht="12.95"/>
    <row r="8864" ht="12.95"/>
    <row r="8865" ht="12.95"/>
    <row r="8866" ht="12.95"/>
    <row r="8867" ht="12.95"/>
    <row r="8868" ht="12.95"/>
    <row r="8869" ht="12.95"/>
    <row r="8870" ht="12.95"/>
    <row r="8871" ht="12.95"/>
    <row r="8872" ht="12.95"/>
    <row r="8873" ht="12.95"/>
    <row r="8874" ht="12.95"/>
    <row r="8875" ht="12.95"/>
    <row r="8876" ht="12.95"/>
    <row r="8877" ht="12.95"/>
    <row r="8878" ht="12.95"/>
    <row r="8879" ht="12.95"/>
    <row r="8880" ht="12.95"/>
    <row r="8881" ht="12.95"/>
    <row r="8882" ht="12.95"/>
    <row r="8883" ht="12.95"/>
    <row r="8884" ht="12.95"/>
    <row r="8885" ht="12.95"/>
    <row r="8886" ht="12.95"/>
    <row r="8887" ht="12.95"/>
    <row r="8888" ht="12.95"/>
    <row r="8889" ht="12.95"/>
    <row r="8890" ht="12.95"/>
    <row r="8891" ht="12.95"/>
    <row r="8892" ht="12.95"/>
    <row r="8893" ht="12.95"/>
    <row r="8894" ht="12.95"/>
    <row r="8895" ht="12.95"/>
    <row r="8896" ht="12.95"/>
    <row r="8897" ht="12.95"/>
    <row r="8898" ht="12.95"/>
    <row r="8899" ht="12.95"/>
    <row r="8900" ht="12.95"/>
    <row r="8901" ht="12.95"/>
    <row r="8902" ht="12.95"/>
    <row r="8903" ht="12.95"/>
    <row r="8904" ht="12.95"/>
    <row r="8905" ht="12.95"/>
    <row r="8906" ht="12.95"/>
    <row r="8907" ht="12.95"/>
    <row r="8908" ht="12.95"/>
    <row r="8909" ht="12.95"/>
    <row r="8910" ht="12.95"/>
    <row r="8911" ht="12.95"/>
    <row r="8912" ht="12.95"/>
    <row r="8913" ht="12.95"/>
    <row r="8914" ht="12.95"/>
    <row r="8915" ht="12.95"/>
    <row r="8916" ht="12.95"/>
    <row r="8917" ht="12.95"/>
    <row r="8918" ht="12.95"/>
    <row r="8919" ht="12.95"/>
    <row r="8920" ht="12.95"/>
    <row r="8921" ht="12.95"/>
    <row r="8922" ht="12.95"/>
    <row r="8923" ht="12.95"/>
    <row r="8924" ht="12.95"/>
    <row r="8925" ht="12.95"/>
    <row r="8926" ht="12.95"/>
    <row r="8927" ht="12.95"/>
    <row r="8928" ht="12.95"/>
    <row r="8929" ht="12.95"/>
    <row r="8930" ht="12.95"/>
    <row r="8931" ht="12.95"/>
    <row r="8932" ht="12.95"/>
    <row r="8933" ht="12.95"/>
    <row r="8934" ht="12.95"/>
    <row r="8935" ht="12.95"/>
    <row r="8936" ht="12.95"/>
    <row r="8937" ht="12.95"/>
    <row r="8938" ht="12.95"/>
    <row r="8939" ht="12.95"/>
    <row r="8940" ht="12.95"/>
    <row r="8941" ht="12.95"/>
    <row r="8942" ht="12.95"/>
    <row r="8943" ht="12.95"/>
    <row r="8944" ht="12.95"/>
    <row r="8945" ht="12.95"/>
    <row r="8946" ht="12.95"/>
    <row r="8947" ht="12.95"/>
    <row r="8948" ht="12.95"/>
    <row r="8949" ht="12.95"/>
    <row r="8950" ht="12.95"/>
    <row r="8951" ht="12.95"/>
    <row r="8952" ht="12.95"/>
    <row r="8953" ht="12.95"/>
    <row r="8954" ht="12.95"/>
    <row r="8955" ht="12.95"/>
    <row r="8956" ht="12.95"/>
    <row r="8957" ht="12.95"/>
    <row r="8958" ht="12.95"/>
    <row r="8959" ht="12.95"/>
    <row r="8960" ht="12.95"/>
    <row r="8961" ht="12.95"/>
    <row r="8962" ht="12.95"/>
    <row r="8963" ht="12.95"/>
    <row r="8964" ht="12.95"/>
    <row r="8965" ht="12.95"/>
    <row r="8966" ht="12.95"/>
    <row r="8967" ht="12.95"/>
    <row r="8968" ht="12.95"/>
    <row r="8969" ht="12.95"/>
    <row r="8970" ht="12.95"/>
    <row r="8971" ht="12.95"/>
    <row r="8972" ht="12.95"/>
    <row r="8973" ht="12.95"/>
    <row r="8974" ht="12.95"/>
    <row r="8975" ht="12.95"/>
    <row r="8976" ht="12.95"/>
    <row r="8977" ht="12.95"/>
    <row r="8978" ht="12.95"/>
    <row r="8979" ht="12.95"/>
    <row r="8980" ht="12.95"/>
    <row r="8981" ht="12.95"/>
    <row r="8982" ht="12.95"/>
    <row r="8983" ht="12.95"/>
    <row r="8984" ht="12.95"/>
    <row r="8985" ht="12.95"/>
    <row r="8986" ht="12.95"/>
    <row r="8987" ht="12.95"/>
    <row r="8988" ht="12.95"/>
    <row r="8989" ht="12.95"/>
    <row r="8990" ht="12.95"/>
    <row r="8991" ht="12.95"/>
    <row r="8992" ht="12.95"/>
    <row r="8993" ht="12.95"/>
    <row r="8994" ht="12.95"/>
    <row r="8995" ht="12.95"/>
    <row r="8996" ht="12.95"/>
    <row r="8997" ht="12.95"/>
    <row r="8998" ht="12.95"/>
    <row r="8999" ht="12.95"/>
    <row r="9000" ht="12.95"/>
    <row r="9001" ht="12.95"/>
    <row r="9002" ht="12.95"/>
    <row r="9003" ht="12.95"/>
    <row r="9004" ht="12.95"/>
    <row r="9005" ht="12.95"/>
    <row r="9006" ht="12.95"/>
    <row r="9007" ht="12.95"/>
    <row r="9008" ht="12.95"/>
    <row r="9009" ht="12.95"/>
    <row r="9010" ht="12.95"/>
    <row r="9011" ht="12.95"/>
    <row r="9012" ht="12.95"/>
    <row r="9013" ht="12.95"/>
    <row r="9014" ht="12.95"/>
    <row r="9015" ht="12.95"/>
    <row r="9016" ht="12.95"/>
    <row r="9017" ht="12.95"/>
    <row r="9018" ht="12.95"/>
    <row r="9019" ht="12.95"/>
    <row r="9020" ht="12.95"/>
    <row r="9021" ht="12.95"/>
    <row r="9022" ht="12.95"/>
    <row r="9023" ht="12.95"/>
    <row r="9024" ht="12.95"/>
    <row r="9025" ht="12.95"/>
    <row r="9026" ht="12.95"/>
    <row r="9027" ht="12.95"/>
    <row r="9028" ht="12.95"/>
    <row r="9029" ht="12.95"/>
    <row r="9030" ht="12.95"/>
    <row r="9031" ht="12.95"/>
    <row r="9032" ht="12.95"/>
    <row r="9033" ht="12.95"/>
    <row r="9034" ht="12.95"/>
    <row r="9035" ht="12.95"/>
    <row r="9036" ht="12.95"/>
    <row r="9037" ht="12.95"/>
    <row r="9038" ht="12.95"/>
    <row r="9039" ht="12.95"/>
    <row r="9040" ht="12.95"/>
    <row r="9041" ht="12.95"/>
    <row r="9042" ht="12.95"/>
    <row r="9043" ht="12.95"/>
    <row r="9044" ht="12.95"/>
    <row r="9045" ht="12.95"/>
    <row r="9046" ht="12.95"/>
    <row r="9047" ht="12.95"/>
    <row r="9048" ht="12.95"/>
    <row r="9049" ht="12.95"/>
    <row r="9050" ht="12.95"/>
    <row r="9051" ht="12.95"/>
    <row r="9052" ht="12.95"/>
    <row r="9053" ht="12.95"/>
    <row r="9054" ht="12.95"/>
    <row r="9055" ht="12.95"/>
    <row r="9056" ht="12.95"/>
    <row r="9057" ht="12.95"/>
    <row r="9058" ht="12.95"/>
    <row r="9059" ht="12.95"/>
    <row r="9060" ht="12.95"/>
    <row r="9061" ht="12.95"/>
    <row r="9062" ht="12.95"/>
    <row r="9063" ht="12.95"/>
    <row r="9064" ht="12.95"/>
    <row r="9065" ht="12.95"/>
    <row r="9066" ht="12.95"/>
    <row r="9067" ht="12.95"/>
    <row r="9068" ht="12.95"/>
    <row r="9069" ht="12.95"/>
    <row r="9070" ht="12.95"/>
    <row r="9071" ht="12.95"/>
    <row r="9072" ht="12.95"/>
    <row r="9073" ht="12.95"/>
    <row r="9074" ht="12.95"/>
    <row r="9075" ht="12.95"/>
    <row r="9076" ht="12.95"/>
    <row r="9077" ht="12.95"/>
    <row r="9078" ht="12.95"/>
    <row r="9079" ht="12.95"/>
    <row r="9080" ht="12.95"/>
    <row r="9081" ht="12.95"/>
    <row r="9082" ht="12.95"/>
    <row r="9083" ht="12.95"/>
    <row r="9084" ht="12.95"/>
    <row r="9085" ht="12.95"/>
    <row r="9086" ht="12.95"/>
    <row r="9087" ht="12.95"/>
    <row r="9088" ht="12.95"/>
    <row r="9089" ht="12.95"/>
    <row r="9090" ht="12.95"/>
    <row r="9091" ht="12.95"/>
    <row r="9092" ht="12.95"/>
    <row r="9093" ht="12.95"/>
    <row r="9094" ht="12.95"/>
    <row r="9095" ht="12.95"/>
    <row r="9096" ht="12.95"/>
    <row r="9097" ht="12.95"/>
    <row r="9098" ht="12.95"/>
    <row r="9099" ht="12.95"/>
    <row r="9100" ht="12.95"/>
    <row r="9101" ht="12.95"/>
    <row r="9102" ht="12.95"/>
    <row r="9103" ht="12.95"/>
    <row r="9104" ht="12.95"/>
    <row r="9105" ht="12.95"/>
    <row r="9106" ht="12.95"/>
    <row r="9107" ht="12.95"/>
    <row r="9108" ht="12.95"/>
    <row r="9109" ht="12.95"/>
    <row r="9110" ht="12.95"/>
    <row r="9111" ht="12.95"/>
    <row r="9112" ht="12.95"/>
    <row r="9113" ht="12.95"/>
    <row r="9114" ht="12.95"/>
    <row r="9115" ht="12.95"/>
    <row r="9116" ht="12.95"/>
    <row r="9117" ht="12.95"/>
    <row r="9118" ht="12.95"/>
    <row r="9119" ht="12.95"/>
    <row r="9120" ht="12.95"/>
    <row r="9121" ht="12.95"/>
    <row r="9122" ht="12.95"/>
    <row r="9123" ht="12.95"/>
    <row r="9124" ht="12.95"/>
    <row r="9125" ht="12.95"/>
    <row r="9126" ht="12.95"/>
    <row r="9127" ht="12.95"/>
    <row r="9128" ht="12.95"/>
    <row r="9129" ht="12.95"/>
    <row r="9130" ht="12.95"/>
    <row r="9131" ht="12.95"/>
    <row r="9132" ht="12.95"/>
    <row r="9133" ht="12.95"/>
    <row r="9134" ht="12.95"/>
    <row r="9135" ht="12.95"/>
    <row r="9136" ht="12.95"/>
    <row r="9137" ht="12.95"/>
    <row r="9138" ht="12.95"/>
    <row r="9139" ht="12.95"/>
    <row r="9140" ht="12.95"/>
    <row r="9141" ht="12.95"/>
    <row r="9142" ht="12.95"/>
    <row r="9143" ht="12.95"/>
    <row r="9144" ht="12.95"/>
    <row r="9145" ht="12.95"/>
    <row r="9146" ht="12.95"/>
    <row r="9147" ht="12.95"/>
    <row r="9148" ht="12.95"/>
    <row r="9149" ht="12.95"/>
    <row r="9150" ht="12.95"/>
    <row r="9151" ht="12.95"/>
    <row r="9152" ht="12.95"/>
    <row r="9153" ht="12.95"/>
    <row r="9154" ht="12.95"/>
    <row r="9155" ht="12.95"/>
    <row r="9156" ht="12.95"/>
    <row r="9157" ht="12.95"/>
    <row r="9158" ht="12.95"/>
    <row r="9159" ht="12.95"/>
    <row r="9160" ht="12.95"/>
    <row r="9161" ht="12.95"/>
    <row r="9162" ht="12.95"/>
    <row r="9163" ht="12.95"/>
    <row r="9164" ht="12.95"/>
    <row r="9165" ht="12.95"/>
    <row r="9166" ht="12.95"/>
    <row r="9167" ht="12.95"/>
    <row r="9168" ht="12.95"/>
    <row r="9169" ht="12.95"/>
    <row r="9170" ht="12.95"/>
    <row r="9171" ht="12.95"/>
    <row r="9172" ht="12.95"/>
    <row r="9173" ht="12.95"/>
    <row r="9174" ht="12.95"/>
    <row r="9175" ht="12.95"/>
    <row r="9176" ht="12.95"/>
    <row r="9177" ht="12.95"/>
    <row r="9178" ht="12.95"/>
    <row r="9179" ht="12.95"/>
    <row r="9180" ht="12.95"/>
    <row r="9181" ht="12.95"/>
    <row r="9182" ht="12.95"/>
    <row r="9183" ht="12.95"/>
    <row r="9184" ht="12.95"/>
    <row r="9185" ht="12.95"/>
    <row r="9186" ht="12.95"/>
    <row r="9187" ht="12.95"/>
    <row r="9188" ht="12.95"/>
    <row r="9189" ht="12.95"/>
    <row r="9190" ht="12.95"/>
    <row r="9191" ht="12.95"/>
    <row r="9192" ht="12.95"/>
    <row r="9193" ht="12.95"/>
    <row r="9194" ht="12.95"/>
    <row r="9195" ht="12.95"/>
    <row r="9196" ht="12.95"/>
    <row r="9197" ht="12.95"/>
    <row r="9198" ht="12.95"/>
    <row r="9199" ht="12.95"/>
    <row r="9200" ht="12.95"/>
    <row r="9201" ht="12.95"/>
    <row r="9202" ht="12.95"/>
    <row r="9203" ht="12.95"/>
    <row r="9204" ht="12.95"/>
    <row r="9205" ht="12.95"/>
    <row r="9206" ht="12.95"/>
    <row r="9207" ht="12.95"/>
    <row r="9208" ht="12.95"/>
    <row r="9209" ht="12.95"/>
    <row r="9210" ht="12.95"/>
    <row r="9211" ht="12.95"/>
    <row r="9212" ht="12.95"/>
    <row r="9213" ht="12.95"/>
    <row r="9214" ht="12.95"/>
    <row r="9215" ht="12.95"/>
    <row r="9216" ht="12.95"/>
    <row r="9217" ht="12.95"/>
    <row r="9218" ht="12.95"/>
    <row r="9219" ht="12.95"/>
    <row r="9220" ht="12.95"/>
    <row r="9221" ht="12.95"/>
    <row r="9222" ht="12.95"/>
    <row r="9223" ht="12.95"/>
    <row r="9224" ht="12.95"/>
    <row r="9225" ht="12.95"/>
    <row r="9226" ht="12.95"/>
    <row r="9227" ht="12.95"/>
    <row r="9228" ht="12.95"/>
    <row r="9229" ht="12.95"/>
    <row r="9230" ht="12.95"/>
    <row r="9231" ht="12.95"/>
    <row r="9232" ht="12.95"/>
    <row r="9233" ht="12.95"/>
    <row r="9234" ht="12.95"/>
    <row r="9235" ht="12.95"/>
    <row r="9236" ht="12.95"/>
    <row r="9237" ht="12.95"/>
    <row r="9238" ht="12.95"/>
    <row r="9239" ht="12.95"/>
    <row r="9240" ht="12.95"/>
    <row r="9241" ht="12.95"/>
    <row r="9242" ht="12.95"/>
    <row r="9243" ht="12.95"/>
    <row r="9244" ht="12.95"/>
    <row r="9245" ht="12.95"/>
    <row r="9246" ht="12.95"/>
    <row r="9247" ht="12.95"/>
    <row r="9248" ht="12.95"/>
    <row r="9249" ht="12.95"/>
    <row r="9250" ht="12.95"/>
    <row r="9251" ht="12.95"/>
    <row r="9252" ht="12.95"/>
    <row r="9253" ht="12.95"/>
    <row r="9254" ht="12.95"/>
    <row r="9255" ht="12.95"/>
    <row r="9256" ht="12.95"/>
    <row r="9257" ht="12.95"/>
    <row r="9258" ht="12.95"/>
    <row r="9259" ht="12.95"/>
    <row r="9260" ht="12.95"/>
    <row r="9261" ht="12.95"/>
    <row r="9262" ht="12.95"/>
    <row r="9263" ht="12.95"/>
    <row r="9264" ht="12.95"/>
    <row r="9265" ht="12.95"/>
    <row r="9266" ht="12.95"/>
    <row r="9267" ht="12.95"/>
    <row r="9268" ht="12.95"/>
    <row r="9269" ht="12.95"/>
    <row r="9270" ht="12.95"/>
    <row r="9271" ht="12.95"/>
    <row r="9272" ht="12.95"/>
    <row r="9273" ht="12.95"/>
    <row r="9274" ht="12.95"/>
    <row r="9275" ht="12.95"/>
    <row r="9276" ht="12.95"/>
    <row r="9277" ht="12.95"/>
    <row r="9278" ht="12.95"/>
    <row r="9279" ht="12.95"/>
    <row r="9280" ht="12.95"/>
    <row r="9281" ht="12.95"/>
    <row r="9282" ht="12.95"/>
    <row r="9283" ht="12.95"/>
    <row r="9284" ht="12.95"/>
    <row r="9285" ht="12.95"/>
    <row r="9286" ht="12.95"/>
    <row r="9287" ht="12.95"/>
    <row r="9288" ht="12.95"/>
    <row r="9289" ht="12.95"/>
    <row r="9290" ht="12.95"/>
    <row r="9291" ht="12.95"/>
    <row r="9292" ht="12.95"/>
    <row r="9293" ht="12.95"/>
    <row r="9294" ht="12.95"/>
    <row r="9295" ht="12.95"/>
    <row r="9296" ht="12.95"/>
    <row r="9297" ht="12.95"/>
    <row r="9298" ht="12.95"/>
    <row r="9299" ht="12.95"/>
    <row r="9300" ht="12.95"/>
    <row r="9301" ht="12.95"/>
    <row r="9302" ht="12.95"/>
    <row r="9303" ht="12.95"/>
    <row r="9304" ht="12.95"/>
    <row r="9305" ht="12.95"/>
    <row r="9306" ht="12.95"/>
    <row r="9307" ht="12.95"/>
    <row r="9308" ht="12.95"/>
    <row r="9309" ht="12.95"/>
    <row r="9310" ht="12.95"/>
    <row r="9311" ht="12.95"/>
    <row r="9312" ht="12.95"/>
    <row r="9313" ht="12.95"/>
    <row r="9314" ht="12.95"/>
    <row r="9315" ht="12.95"/>
    <row r="9316" ht="12.95"/>
    <row r="9317" ht="12.95"/>
    <row r="9318" ht="12.95"/>
    <row r="9319" ht="12.95"/>
    <row r="9320" ht="12.95"/>
    <row r="9321" ht="12.95"/>
    <row r="9322" ht="12.95"/>
    <row r="9323" ht="12.95"/>
    <row r="9324" ht="12.95"/>
    <row r="9325" ht="12.95"/>
    <row r="9326" ht="12.95"/>
    <row r="9327" ht="12.95"/>
    <row r="9328" ht="12.95"/>
    <row r="9329" ht="12.95"/>
    <row r="9330" ht="12.95"/>
    <row r="9331" ht="12.95"/>
    <row r="9332" ht="12.95"/>
    <row r="9333" ht="12.95"/>
    <row r="9334" ht="12.95"/>
    <row r="9335" ht="12.95"/>
    <row r="9336" ht="12.95"/>
    <row r="9337" ht="12.95"/>
    <row r="9338" ht="12.95"/>
    <row r="9339" ht="12.95"/>
    <row r="9340" ht="12.95"/>
    <row r="9341" ht="12.95"/>
    <row r="9342" ht="12.95"/>
    <row r="9343" ht="12.95"/>
    <row r="9344" ht="12.95"/>
    <row r="9345" ht="12.95"/>
    <row r="9346" ht="12.95"/>
    <row r="9347" ht="12.95"/>
    <row r="9348" ht="12.95"/>
    <row r="9349" ht="12.95"/>
    <row r="9350" ht="12.95"/>
    <row r="9351" ht="12.95"/>
    <row r="9352" ht="12.95"/>
    <row r="9353" ht="12.95"/>
    <row r="9354" ht="12.95"/>
    <row r="9355" ht="12.95"/>
    <row r="9356" ht="12.95"/>
    <row r="9357" ht="12.95"/>
    <row r="9358" ht="12.95"/>
    <row r="9359" ht="12.95"/>
    <row r="9360" ht="12.95"/>
    <row r="9361" ht="12.95"/>
    <row r="9362" ht="12.95"/>
    <row r="9363" ht="12.95"/>
    <row r="9364" ht="12.95"/>
    <row r="9365" ht="12.95"/>
    <row r="9366" ht="12.95"/>
    <row r="9367" ht="12.95"/>
    <row r="9368" ht="12.95"/>
    <row r="9369" ht="12.95"/>
    <row r="9370" ht="12.95"/>
    <row r="9371" ht="12.95"/>
    <row r="9372" ht="12.95"/>
    <row r="9373" ht="12.95"/>
    <row r="9374" ht="12.95"/>
    <row r="9375" ht="12.95"/>
    <row r="9376" ht="12.95"/>
    <row r="9377" ht="12.95"/>
    <row r="9378" ht="12.95"/>
    <row r="9379" ht="12.95"/>
    <row r="9380" ht="12.95"/>
    <row r="9381" ht="12.95"/>
    <row r="9382" ht="12.95"/>
    <row r="9383" ht="12.95"/>
    <row r="9384" ht="12.95"/>
    <row r="9385" ht="12.95"/>
    <row r="9386" ht="12.95"/>
    <row r="9387" ht="12.95"/>
    <row r="9388" ht="12.95"/>
    <row r="9389" ht="12.95"/>
    <row r="9390" ht="12.95"/>
    <row r="9391" ht="12.95"/>
    <row r="9392" ht="12.95"/>
    <row r="9393" ht="12.95"/>
    <row r="9394" ht="12.95"/>
    <row r="9395" ht="12.95"/>
    <row r="9396" ht="12.95"/>
    <row r="9397" ht="12.95"/>
    <row r="9398" ht="12.95"/>
    <row r="9399" ht="12.95"/>
    <row r="9400" ht="12.95"/>
    <row r="9401" ht="12.95"/>
    <row r="9402" ht="12.95"/>
    <row r="9403" ht="12.95"/>
    <row r="9404" ht="12.95"/>
    <row r="9405" ht="12.95"/>
    <row r="9406" ht="12.95"/>
    <row r="9407" ht="12.95"/>
    <row r="9408" ht="12.95"/>
    <row r="9409" ht="12.95"/>
    <row r="9410" ht="12.95"/>
    <row r="9411" ht="12.95"/>
    <row r="9412" ht="12.95"/>
    <row r="9413" ht="12.95"/>
    <row r="9414" ht="12.95"/>
    <row r="9415" ht="12.95"/>
    <row r="9416" ht="12.95"/>
    <row r="9417" ht="12.95"/>
    <row r="9418" ht="12.95"/>
    <row r="9419" ht="12.95"/>
    <row r="9420" ht="12.95"/>
    <row r="9421" ht="12.95"/>
    <row r="9422" ht="12.95"/>
    <row r="9423" ht="12.95"/>
    <row r="9424" ht="12.95"/>
    <row r="9425" ht="12.95"/>
    <row r="9426" ht="12.95"/>
    <row r="9427" ht="12.95"/>
    <row r="9428" ht="12.95"/>
    <row r="9429" ht="12.95"/>
    <row r="9430" ht="12.95"/>
    <row r="9431" ht="12.95"/>
    <row r="9432" ht="12.95"/>
    <row r="9433" ht="12.95"/>
    <row r="9434" ht="12.95"/>
    <row r="9435" ht="12.95"/>
    <row r="9436" ht="12.95"/>
    <row r="9437" ht="12.95"/>
    <row r="9438" ht="12.95"/>
    <row r="9439" ht="12.95"/>
    <row r="9440" ht="12.95"/>
    <row r="9441" ht="12.95"/>
    <row r="9442" ht="12.95"/>
    <row r="9443" ht="12.95"/>
    <row r="9444" ht="12.95"/>
    <row r="9445" ht="12.95"/>
    <row r="9446" ht="12.95"/>
    <row r="9447" ht="12.95"/>
    <row r="9448" ht="12.95"/>
    <row r="9449" ht="12.95"/>
    <row r="9450" ht="12.95"/>
    <row r="9451" ht="12.95"/>
    <row r="9452" ht="12.95"/>
    <row r="9453" ht="12.95"/>
    <row r="9454" ht="12.95"/>
    <row r="9455" ht="12.95"/>
    <row r="9456" ht="12.95"/>
    <row r="9457" ht="12.95"/>
    <row r="9458" ht="12.95"/>
    <row r="9459" ht="12.95"/>
    <row r="9460" ht="12.95"/>
    <row r="9461" ht="12.95"/>
    <row r="9462" ht="12.95"/>
    <row r="9463" ht="12.95"/>
    <row r="9464" ht="12.95"/>
    <row r="9465" ht="12.95"/>
    <row r="9466" ht="12.95"/>
    <row r="9467" ht="12.95"/>
    <row r="9468" ht="12.95"/>
    <row r="9469" ht="12.95"/>
    <row r="9470" ht="12.95"/>
    <row r="9471" ht="12.95"/>
    <row r="9472" ht="12.95"/>
    <row r="9473" ht="12.95"/>
    <row r="9474" ht="12.95"/>
    <row r="9475" ht="12.95"/>
    <row r="9476" ht="12.95"/>
    <row r="9477" ht="12.95"/>
    <row r="9478" ht="12.95"/>
    <row r="9479" ht="12.95"/>
    <row r="9480" ht="12.95"/>
    <row r="9481" ht="12.95"/>
    <row r="9482" ht="12.95"/>
    <row r="9483" ht="12.95"/>
    <row r="9484" ht="12.95"/>
    <row r="9485" ht="12.95"/>
    <row r="9486" ht="12.95"/>
    <row r="9487" ht="12.95"/>
    <row r="9488" ht="12.95"/>
    <row r="9489" ht="12.95"/>
    <row r="9490" ht="12.95"/>
    <row r="9491" ht="12.95"/>
    <row r="9492" ht="12.95"/>
    <row r="9493" ht="12.95"/>
    <row r="9494" ht="12.95"/>
    <row r="9495" ht="12.95"/>
    <row r="9496" ht="12.95"/>
    <row r="9497" ht="12.95"/>
    <row r="9498" ht="12.95"/>
    <row r="9499" ht="12.95"/>
    <row r="9500" ht="12.95"/>
    <row r="9501" ht="12.95"/>
    <row r="9502" ht="12.95"/>
    <row r="9503" ht="12.95"/>
    <row r="9504" ht="12.95"/>
    <row r="9505" ht="12.95"/>
    <row r="9506" ht="12.95"/>
    <row r="9507" ht="12.95"/>
    <row r="9508" ht="12.95"/>
    <row r="9509" ht="12.95"/>
    <row r="9510" ht="12.95"/>
    <row r="9511" ht="12.95"/>
    <row r="9512" ht="12.95"/>
    <row r="9513" ht="12.95"/>
    <row r="9514" ht="12.95"/>
    <row r="9515" ht="12.95"/>
    <row r="9516" ht="12.95"/>
    <row r="9517" ht="12.95"/>
    <row r="9518" ht="12.95"/>
    <row r="9519" ht="12.95"/>
    <row r="9520" ht="12.95"/>
    <row r="9521" ht="12.95"/>
    <row r="9522" ht="12.95"/>
    <row r="9523" ht="12.95"/>
    <row r="9524" ht="12.95"/>
    <row r="9525" ht="12.95"/>
    <row r="9526" ht="12.95"/>
    <row r="9527" ht="12.95"/>
    <row r="9528" ht="12.95"/>
    <row r="9529" ht="12.95"/>
    <row r="9530" ht="12.95"/>
    <row r="9531" ht="12.95"/>
    <row r="9532" ht="12.95"/>
    <row r="9533" ht="12.95"/>
    <row r="9534" ht="12.95"/>
    <row r="9535" ht="12.95"/>
    <row r="9536" ht="12.95"/>
    <row r="9537" ht="12.95"/>
    <row r="9538" ht="12.95"/>
    <row r="9539" ht="12.95"/>
    <row r="9540" ht="12.95"/>
    <row r="9541" ht="12.95"/>
    <row r="9542" ht="12.95"/>
    <row r="9543" ht="12.95"/>
    <row r="9544" ht="12.95"/>
    <row r="9545" ht="12.95"/>
    <row r="9546" ht="12.95"/>
    <row r="9547" ht="12.95"/>
    <row r="9548" ht="12.95"/>
    <row r="9549" ht="12.95"/>
    <row r="9550" ht="12.95"/>
    <row r="9551" ht="12.95"/>
    <row r="9552" ht="12.95"/>
    <row r="9553" ht="12.95"/>
    <row r="9554" ht="12.95"/>
    <row r="9555" ht="12.95"/>
    <row r="9556" ht="12.95"/>
    <row r="9557" ht="12.95"/>
    <row r="9558" ht="12.95"/>
    <row r="9559" ht="12.95"/>
    <row r="9560" ht="12.95"/>
    <row r="9561" ht="12.95"/>
    <row r="9562" ht="12.95"/>
    <row r="9563" ht="12.95"/>
    <row r="9564" ht="12.95"/>
    <row r="9565" ht="12.95"/>
    <row r="9566" ht="12.95"/>
    <row r="9567" ht="12.95"/>
    <row r="9568" ht="12.95"/>
    <row r="9569" ht="12.95"/>
    <row r="9570" ht="12.95"/>
    <row r="9571" ht="12.95"/>
    <row r="9572" ht="12.95"/>
    <row r="9573" ht="12.95"/>
    <row r="9574" ht="12.95"/>
    <row r="9575" ht="12.95"/>
    <row r="9576" ht="12.95"/>
    <row r="9577" ht="12.95"/>
    <row r="9578" ht="12.95"/>
    <row r="9579" ht="12.95"/>
    <row r="9580" ht="12.95"/>
    <row r="9581" ht="12.95"/>
    <row r="9582" ht="12.95"/>
    <row r="9583" ht="12.95"/>
    <row r="9584" ht="12.95"/>
    <row r="9585" ht="12.95"/>
    <row r="9586" ht="12.95"/>
    <row r="9587" ht="12.95"/>
    <row r="9588" ht="12.95"/>
    <row r="9589" ht="12.95"/>
    <row r="9590" ht="12.95"/>
    <row r="9591" ht="12.95"/>
    <row r="9592" ht="12.95"/>
    <row r="9593" ht="12.95"/>
    <row r="9594" ht="12.95"/>
    <row r="9595" ht="12.95"/>
    <row r="9596" ht="12.95"/>
    <row r="9597" ht="12.95"/>
    <row r="9598" ht="12.95"/>
    <row r="9599" ht="12.95"/>
    <row r="9600" ht="12.95"/>
    <row r="9601" ht="12.95"/>
    <row r="9602" ht="12.95"/>
    <row r="9603" ht="12.95"/>
    <row r="9604" ht="12.95"/>
    <row r="9605" ht="12.95"/>
    <row r="9606" ht="12.95"/>
    <row r="9607" ht="12.95"/>
    <row r="9608" ht="12.95"/>
    <row r="9609" ht="12.95"/>
    <row r="9610" ht="12.95"/>
    <row r="9611" ht="12.95"/>
    <row r="9612" ht="12.95"/>
    <row r="9613" ht="12.95"/>
    <row r="9614" ht="12.95"/>
    <row r="9615" ht="12.95"/>
    <row r="9616" ht="12.95"/>
    <row r="9617" ht="12.95"/>
    <row r="9618" ht="12.95"/>
    <row r="9619" ht="12.95"/>
    <row r="9620" ht="12.95"/>
    <row r="9621" ht="12.95"/>
    <row r="9622" ht="12.95"/>
    <row r="9623" ht="12.95"/>
    <row r="9624" ht="12.95"/>
    <row r="9625" ht="12.95"/>
    <row r="9626" ht="12.95"/>
    <row r="9627" ht="12.95"/>
    <row r="9628" ht="12.95"/>
    <row r="9629" ht="12.95"/>
    <row r="9630" ht="12.95"/>
    <row r="9631" ht="12.95"/>
    <row r="9632" ht="12.95"/>
    <row r="9633" ht="12.95"/>
    <row r="9634" ht="12.95"/>
    <row r="9635" ht="12.95"/>
    <row r="9636" ht="12.95"/>
    <row r="9637" ht="12.95"/>
    <row r="9638" ht="12.95"/>
    <row r="9639" ht="12.95"/>
    <row r="9640" ht="12.95"/>
    <row r="9641" ht="12.95"/>
    <row r="9642" ht="12.95"/>
    <row r="9643" ht="12.95"/>
    <row r="9644" ht="12.95"/>
    <row r="9645" ht="12.95"/>
    <row r="9646" ht="12.95"/>
    <row r="9647" ht="12.95"/>
    <row r="9648" ht="12.95"/>
    <row r="9649" ht="12.95"/>
    <row r="9650" ht="12.95"/>
    <row r="9651" ht="12.95"/>
    <row r="9652" ht="12.95"/>
    <row r="9653" ht="12.95"/>
    <row r="9654" ht="12.95"/>
    <row r="9655" ht="12.95"/>
    <row r="9656" ht="12.95"/>
    <row r="9657" ht="12.95"/>
    <row r="9658" ht="12.95"/>
    <row r="9659" ht="12.95"/>
    <row r="9660" ht="12.95"/>
    <row r="9661" ht="12.95"/>
    <row r="9662" ht="12.95"/>
    <row r="9663" ht="12.95"/>
    <row r="9664" ht="12.95"/>
    <row r="9665" ht="12.95"/>
    <row r="9666" ht="12.95"/>
    <row r="9667" ht="12.95"/>
    <row r="9668" ht="12.95"/>
    <row r="9669" ht="12.95"/>
    <row r="9670" ht="12.95"/>
    <row r="9671" ht="12.95"/>
    <row r="9672" ht="12.95"/>
    <row r="9673" ht="12.95"/>
    <row r="9674" ht="12.95"/>
    <row r="9675" ht="12.95"/>
    <row r="9676" ht="12.95"/>
    <row r="9677" ht="12.95"/>
    <row r="9678" ht="12.95"/>
    <row r="9679" ht="12.95"/>
    <row r="9680" ht="12.95"/>
    <row r="9681" ht="12.95"/>
    <row r="9682" ht="12.95"/>
    <row r="9683" ht="12.95"/>
    <row r="9684" ht="12.95"/>
    <row r="9685" ht="12.95"/>
    <row r="9686" ht="12.95"/>
    <row r="9687" ht="12.95"/>
    <row r="9688" ht="12.95"/>
    <row r="9689" ht="12.95"/>
    <row r="9690" ht="12.95"/>
    <row r="9691" ht="12.95"/>
    <row r="9692" ht="12.95"/>
    <row r="9693" ht="12.95"/>
    <row r="9694" ht="12.95"/>
    <row r="9695" ht="12.95"/>
    <row r="9696" ht="12.95"/>
    <row r="9697" ht="12.95"/>
    <row r="9698" ht="12.95"/>
    <row r="9699" ht="12.95"/>
    <row r="9700" ht="12.95"/>
    <row r="9701" ht="12.95"/>
    <row r="9702" ht="12.95"/>
    <row r="9703" ht="12.95"/>
    <row r="9704" ht="12.95"/>
    <row r="9705" ht="12.95"/>
    <row r="9706" ht="12.95"/>
    <row r="9707" ht="12.95"/>
    <row r="9708" ht="12.95"/>
    <row r="9709" ht="12.95"/>
    <row r="9710" ht="12.95"/>
    <row r="9711" ht="12.95"/>
    <row r="9712" ht="12.95"/>
    <row r="9713" ht="12.95"/>
    <row r="9714" ht="12.95"/>
    <row r="9715" ht="12.95"/>
    <row r="9716" ht="12.95"/>
    <row r="9717" ht="12.95"/>
    <row r="9718" ht="12.95"/>
    <row r="9719" ht="12.95"/>
    <row r="9720" ht="12.95"/>
    <row r="9721" ht="12.95"/>
    <row r="9722" ht="12.95"/>
    <row r="9723" ht="12.95"/>
    <row r="9724" ht="12.95"/>
    <row r="9725" ht="12.95"/>
    <row r="9726" ht="12.95"/>
    <row r="9727" ht="12.95"/>
    <row r="9728" ht="12.95"/>
    <row r="9729" ht="12.95"/>
    <row r="9730" ht="12.95"/>
    <row r="9731" ht="12.95"/>
    <row r="9732" ht="12.95"/>
    <row r="9733" ht="12.95"/>
    <row r="9734" ht="12.95"/>
    <row r="9735" ht="12.95"/>
    <row r="9736" ht="12.95"/>
    <row r="9737" ht="12.95"/>
    <row r="9738" ht="12.95"/>
    <row r="9739" ht="12.95"/>
    <row r="9740" ht="12.95"/>
    <row r="9741" ht="12.95"/>
    <row r="9742" ht="12.95"/>
    <row r="9743" ht="12.95"/>
    <row r="9744" ht="12.95"/>
    <row r="9745" ht="12.95"/>
    <row r="9746" ht="12.95"/>
    <row r="9747" ht="12.95"/>
    <row r="9748" ht="12.95"/>
    <row r="9749" ht="12.95"/>
    <row r="9750" ht="12.95"/>
    <row r="9751" ht="12.95"/>
    <row r="9752" ht="12.95"/>
    <row r="9753" ht="12.95"/>
    <row r="9754" ht="12.95"/>
    <row r="9755" ht="12.95"/>
    <row r="9756" ht="12.95"/>
    <row r="9757" ht="12.95"/>
    <row r="9758" ht="12.95"/>
    <row r="9759" ht="12.95"/>
    <row r="9760" ht="12.95"/>
    <row r="9761" ht="12.95"/>
    <row r="9762" ht="12.95"/>
    <row r="9763" ht="12.95"/>
    <row r="9764" ht="12.95"/>
    <row r="9765" ht="12.95"/>
    <row r="9766" ht="12.95"/>
    <row r="9767" ht="12.95"/>
    <row r="9768" ht="12.95"/>
    <row r="9769" ht="12.95"/>
    <row r="9770" ht="12.95"/>
    <row r="9771" ht="12.95"/>
    <row r="9772" ht="12.95"/>
    <row r="9773" ht="12.95"/>
    <row r="9774" ht="12.95"/>
    <row r="9775" ht="12.95"/>
    <row r="9776" ht="12.95"/>
    <row r="9777" ht="12.95"/>
    <row r="9778" ht="12.95"/>
    <row r="9779" ht="12.95"/>
    <row r="9780" ht="12.95"/>
    <row r="9781" ht="12.95"/>
    <row r="9782" ht="12.95"/>
    <row r="9783" ht="12.95"/>
    <row r="9784" ht="12.95"/>
    <row r="9785" ht="12.95"/>
    <row r="9786" ht="12.95"/>
    <row r="9787" ht="12.95"/>
    <row r="9788" ht="12.95"/>
    <row r="9789" ht="12.95"/>
    <row r="9790" ht="12.95"/>
    <row r="9791" ht="12.95"/>
    <row r="9792" ht="12.95"/>
    <row r="9793" ht="12.95"/>
    <row r="9794" ht="12.95"/>
    <row r="9795" ht="12.95"/>
    <row r="9796" ht="12.95"/>
    <row r="9797" ht="12.95"/>
    <row r="9798" ht="12.95"/>
    <row r="9799" ht="12.95"/>
    <row r="9800" ht="12.95"/>
    <row r="9801" ht="12.95"/>
    <row r="9802" ht="12.95"/>
    <row r="9803" ht="12.95"/>
    <row r="9804" ht="12.95"/>
    <row r="9805" ht="12.95"/>
    <row r="9806" ht="12.95"/>
    <row r="9807" ht="12.95"/>
    <row r="9808" ht="12.95"/>
    <row r="9809" ht="12.95"/>
    <row r="9810" ht="12.95"/>
    <row r="9811" ht="12.95"/>
    <row r="9812" ht="12.95"/>
    <row r="9813" ht="12.95"/>
    <row r="9814" ht="12.95"/>
    <row r="9815" ht="12.95"/>
    <row r="9816" ht="12.95"/>
    <row r="9817" ht="12.95"/>
    <row r="9818" ht="12.95"/>
    <row r="9819" ht="12.95"/>
    <row r="9820" ht="12.95"/>
    <row r="9821" ht="12.95"/>
    <row r="9822" ht="12.95"/>
    <row r="9823" ht="12.95"/>
    <row r="9824" ht="12.95"/>
    <row r="9825" ht="12.95"/>
    <row r="9826" ht="12.95"/>
    <row r="9827" ht="12.95"/>
    <row r="9828" ht="12.95"/>
    <row r="9829" ht="12.95"/>
    <row r="9830" ht="12.95"/>
    <row r="9831" ht="12.95"/>
    <row r="9832" ht="12.95"/>
    <row r="9833" ht="12.95"/>
    <row r="9834" ht="12.95"/>
    <row r="9835" ht="12.95"/>
    <row r="9836" ht="12.95"/>
    <row r="9837" ht="12.95"/>
    <row r="9838" ht="12.95"/>
    <row r="9839" ht="12.95"/>
    <row r="9840" ht="12.95"/>
    <row r="9841" ht="12.95"/>
    <row r="9842" ht="12.95"/>
    <row r="9843" ht="12.95"/>
    <row r="9844" ht="12.95"/>
    <row r="9845" ht="12.95"/>
    <row r="9846" ht="12.95"/>
    <row r="9847" ht="12.95"/>
    <row r="9848" ht="12.95"/>
    <row r="9849" ht="12.95"/>
    <row r="9850" ht="12.95"/>
    <row r="9851" ht="12.95"/>
    <row r="9852" ht="12.95"/>
    <row r="9853" ht="12.95"/>
    <row r="9854" ht="12.95"/>
    <row r="9855" ht="12.95"/>
    <row r="9856" ht="12.95"/>
    <row r="9857" ht="12.95"/>
    <row r="9858" ht="12.95"/>
    <row r="9859" ht="12.95"/>
    <row r="9860" ht="12.95"/>
    <row r="9861" ht="12.95"/>
    <row r="9862" ht="12.95"/>
    <row r="9863" ht="12.95"/>
    <row r="9864" ht="12.95"/>
    <row r="9865" ht="12.95"/>
    <row r="9866" ht="12.95"/>
    <row r="9867" ht="12.95"/>
    <row r="9868" ht="12.95"/>
    <row r="9869" ht="12.95"/>
    <row r="9870" ht="12.95"/>
    <row r="9871" ht="12.95"/>
    <row r="9872" ht="12.95"/>
    <row r="9873" ht="12.95"/>
    <row r="9874" ht="12.95"/>
    <row r="9875" ht="12.95"/>
    <row r="9876" ht="12.95"/>
    <row r="9877" ht="12.95"/>
    <row r="9878" ht="12.95"/>
    <row r="9879" ht="12.95"/>
    <row r="9880" ht="12.95"/>
    <row r="9881" ht="12.95"/>
    <row r="9882" ht="12.95"/>
    <row r="9883" ht="12.95"/>
    <row r="9884" ht="12.95"/>
    <row r="9885" ht="12.95"/>
    <row r="9886" ht="12.95"/>
    <row r="9887" ht="12.95"/>
    <row r="9888" ht="12.95"/>
    <row r="9889" ht="12.95"/>
    <row r="9890" ht="12.95"/>
    <row r="9891" ht="12.95"/>
    <row r="9892" ht="12.95"/>
    <row r="9893" ht="12.95"/>
    <row r="9894" ht="12.95"/>
    <row r="9895" ht="12.95"/>
    <row r="9896" ht="12.95"/>
    <row r="9897" ht="12.95"/>
    <row r="9898" ht="12.95"/>
    <row r="9899" ht="12.95"/>
    <row r="9900" ht="12.95"/>
    <row r="9901" ht="12.95"/>
    <row r="9902" ht="12.95"/>
    <row r="9903" ht="12.95"/>
    <row r="9904" ht="12.95"/>
    <row r="9905" ht="12.95"/>
    <row r="9906" ht="12.95"/>
    <row r="9907" ht="12.95"/>
    <row r="9908" ht="12.95"/>
    <row r="9909" ht="12.95"/>
    <row r="9910" ht="12.95"/>
    <row r="9911" ht="12.95"/>
    <row r="9912" ht="12.95"/>
    <row r="9913" ht="12.95"/>
    <row r="9914" ht="12.95"/>
    <row r="9915" ht="12.95"/>
    <row r="9916" ht="12.95"/>
    <row r="9917" ht="12.95"/>
    <row r="9918" ht="12.95"/>
    <row r="9919" ht="12.95"/>
    <row r="9920" ht="12.95"/>
    <row r="9921" ht="12.95"/>
    <row r="9922" ht="12.95"/>
    <row r="9923" ht="12.95"/>
    <row r="9924" ht="12.95"/>
    <row r="9925" ht="12.95"/>
    <row r="9926" ht="12.95"/>
    <row r="9927" ht="12.95"/>
    <row r="9928" ht="12.95"/>
    <row r="9929" ht="12.95"/>
    <row r="9930" ht="12.95"/>
    <row r="9931" ht="12.95"/>
    <row r="9932" ht="12.95"/>
    <row r="9933" ht="12.95"/>
    <row r="9934" ht="12.95"/>
    <row r="9935" ht="12.95"/>
    <row r="9936" ht="12.95"/>
    <row r="9937" ht="12.95"/>
    <row r="9938" ht="12.95"/>
    <row r="9939" ht="12.95"/>
    <row r="9940" ht="12.95"/>
    <row r="9941" ht="12.95"/>
    <row r="9942" ht="12.95"/>
    <row r="9943" ht="12.95"/>
    <row r="9944" ht="12.95"/>
    <row r="9945" ht="12.95"/>
    <row r="9946" ht="12.95"/>
    <row r="9947" ht="12.95"/>
    <row r="9948" ht="12.95"/>
    <row r="9949" ht="12.95"/>
    <row r="9950" ht="12.95"/>
    <row r="9951" ht="12.95"/>
    <row r="9952" ht="12.95"/>
    <row r="9953" ht="12.95"/>
    <row r="9954" ht="12.95"/>
    <row r="9955" ht="12.95"/>
    <row r="9956" ht="12.95"/>
    <row r="9957" ht="12.95"/>
    <row r="9958" ht="12.95"/>
    <row r="9959" ht="12.95"/>
    <row r="9960" ht="12.95"/>
    <row r="9961" ht="12.95"/>
    <row r="9962" ht="12.95"/>
    <row r="9963" ht="12.95"/>
    <row r="9964" ht="12.95"/>
    <row r="9965" ht="12.95"/>
    <row r="9966" ht="12.95"/>
    <row r="9967" ht="12.95"/>
    <row r="9968" ht="12.95"/>
    <row r="9969" ht="12.95"/>
    <row r="9970" ht="12.95"/>
    <row r="9971" ht="12.95"/>
    <row r="9972" ht="12.95"/>
    <row r="9973" ht="12.95"/>
    <row r="9974" ht="12.95"/>
    <row r="9975" ht="12.95"/>
    <row r="9976" ht="12.95"/>
    <row r="9977" ht="12.95"/>
    <row r="9978" ht="12.95"/>
    <row r="9979" ht="12.95"/>
    <row r="9980" ht="12.95"/>
    <row r="9981" ht="12.95"/>
    <row r="9982" ht="12.95"/>
    <row r="9983" ht="12.95"/>
    <row r="9984" ht="12.95"/>
    <row r="9985" ht="12.95"/>
    <row r="9986" ht="12.95"/>
    <row r="9987" ht="12.95"/>
    <row r="9988" ht="12.95"/>
    <row r="9989" ht="12.95"/>
    <row r="9990" ht="12.95"/>
    <row r="9991" ht="12.95"/>
    <row r="9992" ht="12.95"/>
    <row r="9993" ht="12.95"/>
    <row r="9994" ht="12.95"/>
    <row r="9995" ht="12.95"/>
    <row r="9996" ht="12.95"/>
    <row r="9997" ht="12.95"/>
    <row r="9998" ht="12.95"/>
    <row r="9999" ht="12.95"/>
    <row r="10000" ht="12.95"/>
    <row r="10001" ht="12.95"/>
    <row r="10002" ht="12.95"/>
    <row r="10003" ht="12.95"/>
    <row r="10004" ht="12.95"/>
    <row r="10005" ht="12.95"/>
    <row r="10006" ht="12.95"/>
    <row r="10007" ht="12.95"/>
    <row r="10008" ht="12.95"/>
    <row r="10009" ht="12.95"/>
    <row r="10010" ht="12.95"/>
    <row r="10011" ht="12.95"/>
    <row r="10012" ht="12.95"/>
    <row r="10013" ht="12.95"/>
    <row r="10014" ht="12.95"/>
    <row r="10015" ht="12.95"/>
    <row r="10016" ht="12.95"/>
    <row r="10017" ht="12.95"/>
    <row r="10018" ht="12.95"/>
    <row r="10019" ht="12.95"/>
    <row r="10020" ht="12.95"/>
    <row r="10021" ht="12.95"/>
    <row r="10022" ht="12.95"/>
    <row r="10023" ht="12.95"/>
    <row r="10024" ht="12.95"/>
    <row r="10025" ht="12.95"/>
    <row r="10026" ht="12.95"/>
    <row r="10027" ht="12.95"/>
    <row r="10028" ht="12.95"/>
    <row r="10029" ht="12.95"/>
    <row r="10030" ht="12.95"/>
    <row r="10031" ht="12.95"/>
    <row r="10032" ht="12.95"/>
    <row r="10033" ht="12.95"/>
    <row r="10034" ht="12.95"/>
    <row r="10035" ht="12.95"/>
    <row r="10036" ht="12.95"/>
    <row r="10037" ht="12.95"/>
    <row r="10038" ht="12.95"/>
    <row r="10039" ht="12.95"/>
    <row r="10040" ht="12.95"/>
    <row r="10041" ht="12.95"/>
    <row r="10042" ht="12.95"/>
    <row r="10043" ht="12.95"/>
    <row r="10044" ht="12.95"/>
    <row r="10045" ht="12.95"/>
    <row r="10046" ht="12.95"/>
    <row r="10047" ht="12.95"/>
    <row r="10048" ht="12.95"/>
    <row r="10049" ht="12.95"/>
    <row r="10050" ht="12.95"/>
    <row r="10051" ht="12.95"/>
    <row r="10052" ht="12.95"/>
    <row r="10053" ht="12.95"/>
    <row r="10054" ht="12.95"/>
    <row r="10055" ht="12.95"/>
    <row r="10056" ht="12.95"/>
    <row r="10057" ht="12.95"/>
    <row r="10058" ht="12.95"/>
    <row r="10059" ht="12.95"/>
    <row r="10060" ht="12.95"/>
    <row r="10061" ht="12.95"/>
    <row r="10062" ht="12.95"/>
    <row r="10063" ht="12.95"/>
    <row r="10064" ht="12.95"/>
    <row r="10065" ht="12.95"/>
    <row r="10066" ht="12.95"/>
    <row r="10067" ht="12.95"/>
    <row r="10068" ht="12.95"/>
    <row r="10069" ht="12.95"/>
    <row r="10070" ht="12.95"/>
    <row r="10071" ht="12.95"/>
    <row r="10072" ht="12.95"/>
    <row r="10073" ht="12.95"/>
    <row r="10074" ht="12.95"/>
    <row r="10075" ht="12.95"/>
    <row r="10076" ht="12.95"/>
    <row r="10077" ht="12.95"/>
    <row r="10078" ht="12.95"/>
    <row r="10079" ht="12.95"/>
    <row r="10080" ht="12.95"/>
    <row r="10081" ht="12.95"/>
    <row r="10082" ht="12.95"/>
    <row r="10083" ht="12.95"/>
    <row r="10084" ht="12.95"/>
    <row r="10085" ht="12.95"/>
    <row r="10086" ht="12.95"/>
    <row r="10087" ht="12.95"/>
    <row r="10088" ht="12.95"/>
    <row r="10089" ht="12.95"/>
    <row r="10090" ht="12.95"/>
    <row r="10091" ht="12.95"/>
    <row r="10092" ht="12.95"/>
    <row r="10093" ht="12.95"/>
    <row r="10094" ht="12.95"/>
    <row r="10095" ht="12.95"/>
    <row r="10096" ht="12.95"/>
    <row r="10097" ht="12.95"/>
    <row r="10098" ht="12.95"/>
    <row r="10099" ht="12.95"/>
    <row r="10100" ht="12.95"/>
    <row r="10101" ht="12.95"/>
    <row r="10102" ht="12.95"/>
    <row r="10103" ht="12.95"/>
    <row r="10104" ht="12.95"/>
    <row r="10105" ht="12.95"/>
    <row r="10106" ht="12.95"/>
    <row r="10107" ht="12.95"/>
    <row r="10108" ht="12.95"/>
    <row r="10109" ht="12.95"/>
    <row r="10110" ht="12.95"/>
    <row r="10111" ht="12.95"/>
    <row r="10112" ht="12.95"/>
    <row r="10113" ht="12.95"/>
    <row r="10114" ht="12.95"/>
    <row r="10115" ht="12.95"/>
    <row r="10116" ht="12.95"/>
    <row r="10117" ht="12.95"/>
    <row r="10118" ht="12.95"/>
    <row r="10119" ht="12.95"/>
    <row r="10120" ht="12.95"/>
    <row r="10121" ht="12.95"/>
    <row r="10122" ht="12.95"/>
    <row r="10123" ht="12.95"/>
    <row r="10124" ht="12.95"/>
    <row r="10125" ht="12.95"/>
    <row r="10126" ht="12.95"/>
    <row r="10127" ht="12.95"/>
    <row r="10128" ht="12.95"/>
    <row r="10129" ht="12.95"/>
    <row r="10130" ht="12.95"/>
    <row r="10131" ht="12.95"/>
    <row r="10132" ht="12.95"/>
    <row r="10133" ht="12.95"/>
    <row r="10134" ht="12.95"/>
    <row r="10135" ht="12.95"/>
    <row r="10136" ht="12.95"/>
    <row r="10137" ht="12.95"/>
    <row r="10138" ht="12.95"/>
    <row r="10139" ht="12.95"/>
    <row r="10140" ht="12.95"/>
    <row r="10141" ht="12.95"/>
    <row r="10142" ht="12.95"/>
    <row r="10143" ht="12.95"/>
    <row r="10144" ht="12.95"/>
    <row r="10145" ht="12.95"/>
    <row r="10146" ht="12.95"/>
    <row r="10147" ht="12.95"/>
    <row r="10148" ht="12.95"/>
    <row r="10149" ht="12.95"/>
    <row r="10150" ht="12.95"/>
    <row r="10151" ht="12.95"/>
    <row r="10152" ht="12.95"/>
    <row r="10153" ht="12.95"/>
    <row r="10154" ht="12.95"/>
    <row r="10155" ht="12.95"/>
    <row r="10156" ht="12.95"/>
    <row r="10157" ht="12.95"/>
    <row r="10158" ht="12.95"/>
    <row r="10159" ht="12.95"/>
    <row r="10160" ht="12.95"/>
    <row r="10161" ht="12.95"/>
    <row r="10162" ht="12.95"/>
    <row r="10163" ht="12.95"/>
    <row r="10164" ht="12.95"/>
    <row r="10165" ht="12.95"/>
    <row r="10166" ht="12.95"/>
    <row r="10167" ht="12.95"/>
    <row r="10168" ht="12.95"/>
    <row r="10169" ht="12.95"/>
    <row r="10170" ht="12.95"/>
    <row r="10171" ht="12.95"/>
    <row r="10172" ht="12.95"/>
    <row r="10173" ht="12.95"/>
    <row r="10174" ht="12.95"/>
    <row r="10175" ht="12.95"/>
    <row r="10176" ht="12.95"/>
    <row r="10177" ht="12.95"/>
    <row r="10178" ht="12.95"/>
    <row r="10179" ht="12.95"/>
    <row r="10180" ht="12.95"/>
    <row r="10181" ht="12.95"/>
    <row r="10182" ht="12.95"/>
    <row r="10183" ht="12.95"/>
    <row r="10184" ht="12.95"/>
    <row r="10185" ht="12.95"/>
    <row r="10186" ht="12.95"/>
    <row r="10187" ht="12.95"/>
    <row r="10188" ht="12.95"/>
    <row r="10189" ht="12.95"/>
    <row r="10190" ht="12.95"/>
    <row r="10191" ht="12.95"/>
    <row r="10192" ht="12.95"/>
    <row r="10193" ht="12.95"/>
    <row r="10194" ht="12.95"/>
    <row r="10195" ht="12.95"/>
    <row r="10196" ht="12.95"/>
    <row r="10197" ht="12.95"/>
    <row r="10198" ht="12.95"/>
    <row r="10199" ht="12.95"/>
    <row r="10200" ht="12.95"/>
    <row r="10201" ht="12.95"/>
    <row r="10202" ht="12.95"/>
    <row r="10203" ht="12.95"/>
    <row r="10204" ht="12.95"/>
    <row r="10205" ht="12.95"/>
    <row r="10206" ht="12.95"/>
    <row r="10207" ht="12.95"/>
    <row r="10208" ht="12.95"/>
    <row r="10209" ht="12.95"/>
    <row r="10210" ht="12.95"/>
    <row r="10211" ht="12.95"/>
    <row r="10212" ht="12.95"/>
    <row r="10213" ht="12.95"/>
    <row r="10214" ht="12.95"/>
    <row r="10215" ht="12.95"/>
    <row r="10216" ht="12.95"/>
    <row r="10217" ht="12.95"/>
    <row r="10218" ht="12.95"/>
    <row r="10219" ht="12.95"/>
    <row r="10220" ht="12.95"/>
    <row r="10221" ht="12.95"/>
    <row r="10222" ht="12.95"/>
    <row r="10223" ht="12.95"/>
    <row r="10224" ht="12.95"/>
    <row r="10225" ht="12.95"/>
    <row r="10226" ht="12.95"/>
    <row r="10227" ht="12.95"/>
    <row r="10228" ht="12.95"/>
    <row r="10229" ht="12.95"/>
    <row r="10230" ht="12.95"/>
    <row r="10231" ht="12.95"/>
    <row r="10232" ht="12.95"/>
    <row r="10233" ht="12.95"/>
    <row r="10234" ht="12.95"/>
    <row r="10235" ht="12.95"/>
    <row r="10236" ht="12.95"/>
    <row r="10237" ht="12.95"/>
    <row r="10238" ht="12.95"/>
    <row r="10239" ht="12.95"/>
    <row r="10240" ht="12.95"/>
    <row r="10241" ht="12.95"/>
    <row r="10242" ht="12.95"/>
    <row r="10243" ht="12.95"/>
    <row r="10244" ht="12.95"/>
    <row r="10245" ht="12.95"/>
    <row r="10246" ht="12.95"/>
    <row r="10247" ht="12.95"/>
    <row r="10248" ht="12.95"/>
    <row r="10249" ht="12.95"/>
    <row r="10250" ht="12.95"/>
    <row r="10251" ht="12.95"/>
    <row r="10252" ht="12.95"/>
    <row r="10253" ht="12.95"/>
    <row r="10254" ht="12.95"/>
    <row r="10255" ht="12.95"/>
    <row r="10256" ht="12.95"/>
    <row r="10257" ht="12.95"/>
    <row r="10258" ht="12.95"/>
    <row r="10259" ht="12.95"/>
    <row r="10260" ht="12.95"/>
    <row r="10261" ht="12.95"/>
    <row r="10262" ht="12.95"/>
    <row r="10263" ht="12.95"/>
    <row r="10264" ht="12.95"/>
    <row r="10265" ht="12.95"/>
    <row r="10266" ht="12.95"/>
    <row r="10267" ht="12.95"/>
    <row r="10268" ht="12.95"/>
    <row r="10269" ht="12.95"/>
    <row r="10270" ht="12.95"/>
    <row r="10271" ht="12.95"/>
    <row r="10272" ht="12.95"/>
    <row r="10273" ht="12.95"/>
    <row r="10274" ht="12.95"/>
    <row r="10275" ht="12.95"/>
    <row r="10276" ht="12.95"/>
    <row r="10277" ht="12.95"/>
    <row r="10278" ht="12.95"/>
    <row r="10279" ht="12.95"/>
    <row r="10280" ht="12.95"/>
    <row r="10281" ht="12.95"/>
    <row r="10282" ht="12.95"/>
    <row r="10283" ht="12.95"/>
    <row r="10284" ht="12.95"/>
    <row r="10285" ht="12.95"/>
    <row r="10286" ht="12.95"/>
    <row r="10287" ht="12.95"/>
    <row r="10288" ht="12.95"/>
    <row r="10289" ht="12.95"/>
    <row r="10290" ht="12.95"/>
    <row r="10291" ht="12.95"/>
    <row r="10292" ht="12.95"/>
    <row r="10293" ht="12.95"/>
    <row r="10294" ht="12.95"/>
    <row r="10295" ht="12.95"/>
    <row r="10296" ht="12.95"/>
    <row r="10297" ht="12.95"/>
    <row r="10298" ht="12.95"/>
    <row r="10299" ht="12.95"/>
    <row r="10300" ht="12.95"/>
    <row r="10301" ht="12.95"/>
    <row r="10302" ht="12.95"/>
    <row r="10303" ht="12.95"/>
    <row r="10304" ht="12.95"/>
    <row r="10305" ht="12.95"/>
    <row r="10306" ht="12.95"/>
    <row r="10307" ht="12.95"/>
    <row r="10308" ht="12.95"/>
    <row r="10309" ht="12.95"/>
    <row r="10310" ht="12.95"/>
    <row r="10311" ht="12.95"/>
    <row r="10312" ht="12.95"/>
    <row r="10313" ht="12.95"/>
    <row r="10314" ht="12.95"/>
    <row r="10315" ht="12.95"/>
    <row r="10316" ht="12.95"/>
    <row r="10317" ht="12.95"/>
    <row r="10318" ht="12.95"/>
    <row r="10319" ht="12.95"/>
    <row r="10320" ht="12.95"/>
    <row r="10321" ht="12.95"/>
    <row r="10322" ht="12.95"/>
    <row r="10323" ht="12.95"/>
    <row r="10324" ht="12.95"/>
    <row r="10325" ht="12.95"/>
    <row r="10326" ht="12.95"/>
    <row r="10327" ht="12.95"/>
    <row r="10328" ht="12.95"/>
    <row r="10329" ht="12.95"/>
    <row r="10330" ht="12.95"/>
    <row r="10331" ht="12.95"/>
    <row r="10332" ht="12.95"/>
    <row r="10333" ht="12.95"/>
    <row r="10334" ht="12.95"/>
    <row r="10335" ht="12.95"/>
    <row r="10336" ht="12.95"/>
    <row r="10337" ht="12.95"/>
    <row r="10338" ht="12.95"/>
    <row r="10339" ht="12.95"/>
    <row r="10340" ht="12.95"/>
    <row r="10341" ht="12.95"/>
    <row r="10342" ht="12.95"/>
    <row r="10343" ht="12.95"/>
    <row r="10344" ht="12.95"/>
    <row r="10345" ht="12.95"/>
    <row r="10346" ht="12.95"/>
    <row r="10347" ht="12.95"/>
    <row r="10348" ht="12.95"/>
    <row r="10349" ht="12.95"/>
    <row r="10350" ht="12.95"/>
    <row r="10351" ht="12.95"/>
    <row r="10352" ht="12.95"/>
    <row r="10353" ht="12.95"/>
    <row r="10354" ht="12.95"/>
    <row r="10355" ht="12.95"/>
    <row r="10356" ht="12.95"/>
    <row r="10357" ht="12.95"/>
    <row r="10358" ht="12.95"/>
    <row r="10359" ht="12.95"/>
    <row r="10360" ht="12.95"/>
    <row r="10361" ht="12.95"/>
    <row r="10362" ht="12.95"/>
    <row r="10363" ht="12.95"/>
    <row r="10364" ht="12.95"/>
    <row r="10365" ht="12.95"/>
    <row r="10366" ht="12.95"/>
    <row r="10367" ht="12.95"/>
    <row r="10368" ht="12.95"/>
    <row r="10369" ht="12.95"/>
    <row r="10370" ht="12.95"/>
    <row r="10371" ht="12.95"/>
    <row r="10372" ht="12.95"/>
    <row r="10373" ht="12.95"/>
    <row r="10374" ht="12.95"/>
    <row r="10375" ht="12.95"/>
    <row r="10376" ht="12.95"/>
    <row r="10377" ht="12.95"/>
    <row r="10378" ht="12.95"/>
    <row r="10379" ht="12.95"/>
    <row r="10380" ht="12.95"/>
    <row r="10381" ht="12.95"/>
    <row r="10382" ht="12.95"/>
    <row r="10383" ht="12.95"/>
    <row r="10384" ht="12.95"/>
    <row r="10385" ht="12.95"/>
    <row r="10386" ht="12.95"/>
    <row r="10387" ht="12.95"/>
    <row r="10388" ht="12.95"/>
    <row r="10389" ht="12.95"/>
    <row r="10390" ht="12.95"/>
    <row r="10391" ht="12.95"/>
    <row r="10392" ht="12.95"/>
    <row r="10393" ht="12.95"/>
    <row r="10394" ht="12.95"/>
    <row r="10395" ht="12.95"/>
    <row r="10396" ht="12.95"/>
    <row r="10397" ht="12.95"/>
    <row r="10398" ht="12.95"/>
    <row r="10399" ht="12.95"/>
    <row r="10400" ht="12.95"/>
    <row r="10401" ht="12.95"/>
    <row r="10402" ht="12.95"/>
    <row r="10403" ht="12.95"/>
    <row r="10404" ht="12.95"/>
    <row r="10405" ht="12.95"/>
    <row r="10406" ht="12.95"/>
    <row r="10407" ht="12.95"/>
    <row r="10408" ht="12.95"/>
    <row r="10409" ht="12.95"/>
    <row r="10410" ht="12.95"/>
    <row r="10411" ht="12.95"/>
    <row r="10412" ht="12.95"/>
    <row r="10413" ht="12.95"/>
    <row r="10414" ht="12.95"/>
    <row r="10415" ht="12.95"/>
    <row r="10416" ht="12.95"/>
    <row r="10417" ht="12.95"/>
    <row r="10418" ht="12.95"/>
    <row r="10419" ht="12.95"/>
    <row r="10420" ht="12.95"/>
    <row r="10421" ht="12.95"/>
    <row r="10422" ht="12.95"/>
    <row r="10423" ht="12.95"/>
    <row r="10424" ht="12.95"/>
    <row r="10425" ht="12.95"/>
    <row r="10426" ht="12.95"/>
    <row r="10427" ht="12.95"/>
    <row r="10428" ht="12.95"/>
    <row r="10429" ht="12.95"/>
    <row r="10430" ht="12.95"/>
    <row r="10431" ht="12.95"/>
    <row r="10432" ht="12.95"/>
    <row r="10433" ht="12.95"/>
    <row r="10434" ht="12.95"/>
    <row r="10435" ht="12.95"/>
    <row r="10436" ht="12.95"/>
    <row r="10437" ht="12.95"/>
    <row r="10438" ht="12.95"/>
    <row r="10439" ht="12.95"/>
    <row r="10440" ht="12.95"/>
    <row r="10441" ht="12.95"/>
    <row r="10442" ht="12.95"/>
    <row r="10443" ht="12.95"/>
    <row r="10444" ht="12.95"/>
    <row r="10445" ht="12.95"/>
    <row r="10446" ht="12.95"/>
    <row r="10447" ht="12.95"/>
    <row r="10448" ht="12.95"/>
    <row r="10449" ht="12.95"/>
    <row r="10450" ht="12.95"/>
    <row r="10451" ht="12.95"/>
    <row r="10452" ht="12.95"/>
    <row r="10453" ht="12.95"/>
    <row r="10454" ht="12.95"/>
    <row r="10455" ht="12.95"/>
    <row r="10456" ht="12.95"/>
    <row r="10457" ht="12.95"/>
    <row r="10458" ht="12.95"/>
    <row r="10459" ht="12.95"/>
    <row r="10460" ht="12.95"/>
    <row r="10461" ht="12.95"/>
    <row r="10462" ht="12.95"/>
    <row r="10463" ht="12.95"/>
    <row r="10464" ht="12.95"/>
    <row r="10465" ht="12.95"/>
    <row r="10466" ht="12.95"/>
    <row r="10467" ht="12.95"/>
    <row r="10468" ht="12.95"/>
    <row r="10469" ht="12.95"/>
    <row r="10470" ht="12.95"/>
    <row r="10471" ht="12.95"/>
    <row r="10472" ht="12.95"/>
    <row r="10473" ht="12.95"/>
    <row r="10474" ht="12.95"/>
    <row r="10475" ht="12.95"/>
    <row r="10476" ht="12.95"/>
    <row r="10477" ht="12.95"/>
    <row r="10478" ht="12.95"/>
    <row r="10479" ht="12.95"/>
    <row r="10480" ht="12.95"/>
    <row r="10481" ht="12.95"/>
    <row r="10482" ht="12.95"/>
    <row r="10483" ht="12.95"/>
    <row r="10484" ht="12.95"/>
    <row r="10485" ht="12.95"/>
    <row r="10486" ht="12.95"/>
    <row r="10487" ht="12.95"/>
    <row r="10488" ht="12.95"/>
    <row r="10489" ht="12.95"/>
    <row r="10490" ht="12.95"/>
    <row r="10491" ht="12.95"/>
    <row r="10492" ht="12.95"/>
    <row r="10493" ht="12.95"/>
    <row r="10494" ht="12.95"/>
    <row r="10495" ht="12.95"/>
    <row r="10496" ht="12.95"/>
    <row r="10497" ht="12.95"/>
    <row r="10498" ht="12.95"/>
    <row r="10499" ht="12.95"/>
    <row r="10500" ht="12.95"/>
    <row r="10501" ht="12.95"/>
    <row r="10502" ht="12.95"/>
    <row r="10503" ht="12.95"/>
    <row r="10504" ht="12.95"/>
    <row r="10505" ht="12.95"/>
    <row r="10506" ht="12.95"/>
    <row r="10507" ht="12.95"/>
    <row r="10508" ht="12.95"/>
    <row r="10509" ht="12.95"/>
    <row r="10510" ht="12.95"/>
    <row r="10511" ht="12.95"/>
    <row r="10512" ht="12.95"/>
    <row r="10513" ht="12.95"/>
    <row r="10514" ht="12.95"/>
    <row r="10515" ht="12.95"/>
    <row r="10516" ht="12.95"/>
    <row r="10517" ht="12.95"/>
    <row r="10518" ht="12.95"/>
    <row r="10519" ht="12.95"/>
    <row r="10520" ht="12.95"/>
    <row r="10521" ht="12.95"/>
    <row r="10522" ht="12.95"/>
    <row r="10523" ht="12.95"/>
    <row r="10524" ht="12.95"/>
    <row r="10525" ht="12.95"/>
    <row r="10526" ht="12.95"/>
    <row r="10527" ht="12.95"/>
    <row r="10528" ht="12.95"/>
    <row r="10529" ht="12.95"/>
    <row r="10530" ht="12.95"/>
    <row r="10531" ht="12.95"/>
    <row r="10532" ht="12.95"/>
    <row r="10533" ht="12.95"/>
    <row r="10534" ht="12.95"/>
    <row r="10535" ht="12.95"/>
    <row r="10536" ht="12.95"/>
    <row r="10537" ht="12.95"/>
    <row r="10538" ht="12.95"/>
    <row r="10539" ht="12.95"/>
    <row r="10540" ht="12.95"/>
    <row r="10541" ht="12.95"/>
    <row r="10542" ht="12.95"/>
    <row r="10543" ht="12.95"/>
    <row r="10544" ht="12.95"/>
    <row r="10545" ht="12.95"/>
    <row r="10546" ht="12.95"/>
    <row r="10547" ht="12.95"/>
    <row r="10548" ht="12.95"/>
    <row r="10549" ht="12.95"/>
    <row r="10550" ht="12.95"/>
    <row r="10551" ht="12.95"/>
    <row r="10552" ht="12.95"/>
    <row r="10553" ht="12.95"/>
    <row r="10554" ht="12.95"/>
    <row r="10555" ht="12.95"/>
    <row r="10556" ht="12.95"/>
    <row r="10557" ht="12.95"/>
    <row r="10558" ht="12.95"/>
    <row r="10559" ht="12.95"/>
    <row r="10560" ht="12.95"/>
    <row r="10561" ht="12.95"/>
    <row r="10562" ht="12.95"/>
    <row r="10563" ht="12.95"/>
    <row r="10564" ht="12.95"/>
    <row r="10565" ht="12.95"/>
    <row r="10566" ht="12.95"/>
    <row r="10567" ht="12.95"/>
    <row r="10568" ht="12.95"/>
    <row r="10569" ht="12.95"/>
    <row r="10570" ht="12.95"/>
    <row r="10571" ht="12.95"/>
    <row r="10572" ht="12.95"/>
    <row r="10573" ht="12.95"/>
    <row r="10574" ht="12.95"/>
    <row r="10575" ht="12.95"/>
    <row r="10576" ht="12.95"/>
    <row r="10577" ht="12.95"/>
    <row r="10578" ht="12.95"/>
    <row r="10579" ht="12.95"/>
    <row r="10580" ht="12.95"/>
    <row r="10581" ht="12.95"/>
    <row r="10582" ht="12.95"/>
    <row r="10583" ht="12.95"/>
    <row r="10584" ht="12.95"/>
    <row r="10585" ht="12.95"/>
    <row r="10586" ht="12.95"/>
    <row r="10587" ht="12.95"/>
    <row r="10588" ht="12.95"/>
    <row r="10589" ht="12.95"/>
    <row r="10590" ht="12.95"/>
    <row r="10591" ht="12.95"/>
    <row r="10592" ht="12.95"/>
    <row r="10593" ht="12.95"/>
    <row r="10594" ht="12.95"/>
    <row r="10595" ht="12.95"/>
    <row r="10596" ht="12.95"/>
    <row r="10597" ht="12.95"/>
    <row r="10598" ht="12.95"/>
    <row r="10599" ht="12.95"/>
    <row r="10600" ht="12.95"/>
    <row r="10601" ht="12.95"/>
    <row r="10602" ht="12.95"/>
    <row r="10603" ht="12.95"/>
    <row r="10604" ht="12.95"/>
    <row r="10605" ht="12.95"/>
    <row r="10606" ht="12.95"/>
    <row r="10607" ht="12.95"/>
    <row r="10608" ht="12.95"/>
    <row r="10609" ht="12.95"/>
    <row r="10610" ht="12.95"/>
    <row r="10611" ht="12.95"/>
    <row r="10612" ht="12.95"/>
    <row r="10613" ht="12.95"/>
    <row r="10614" ht="12.95"/>
    <row r="10615" ht="12.95"/>
    <row r="10616" ht="12.95"/>
    <row r="10617" ht="12.95"/>
    <row r="10618" ht="12.95"/>
    <row r="10619" ht="12.95"/>
    <row r="10620" ht="12.95"/>
    <row r="10621" ht="12.95"/>
    <row r="10622" ht="12.95"/>
    <row r="10623" ht="12.95"/>
    <row r="10624" ht="12.95"/>
    <row r="10625" ht="12.95"/>
    <row r="10626" ht="12.95"/>
    <row r="10627" ht="12.95"/>
    <row r="10628" ht="12.95"/>
    <row r="10629" ht="12.95"/>
    <row r="10630" ht="12.95"/>
    <row r="10631" ht="12.95"/>
    <row r="10632" ht="12.95"/>
    <row r="10633" ht="12.95"/>
    <row r="10634" ht="12.95"/>
    <row r="10635" ht="12.95"/>
    <row r="10636" ht="12.95"/>
    <row r="10637" ht="12.95"/>
    <row r="10638" ht="12.95"/>
    <row r="10639" ht="12.95"/>
    <row r="10640" ht="12.95"/>
    <row r="10641" ht="12.95"/>
    <row r="10642" ht="12.95"/>
    <row r="10643" ht="12.95"/>
    <row r="10644" ht="12.95"/>
    <row r="10645" ht="12.95"/>
    <row r="10646" ht="12.95"/>
    <row r="10647" ht="12.95"/>
    <row r="10648" ht="12.95"/>
    <row r="10649" ht="12.95"/>
    <row r="10650" ht="12.95"/>
    <row r="10651" ht="12.95"/>
    <row r="10652" ht="12.95"/>
    <row r="10653" ht="12.95"/>
    <row r="10654" ht="12.95"/>
    <row r="10655" ht="12.95"/>
    <row r="10656" ht="12.95"/>
    <row r="10657" ht="12.95"/>
    <row r="10658" ht="12.95"/>
    <row r="10659" ht="12.95"/>
    <row r="10660" ht="12.95"/>
    <row r="10661" ht="12.95"/>
    <row r="10662" ht="12.95"/>
    <row r="10663" ht="12.95"/>
    <row r="10664" ht="12.95"/>
    <row r="10665" ht="12.95"/>
    <row r="10666" ht="12.95"/>
    <row r="10667" ht="12.95"/>
    <row r="10668" ht="12.95"/>
    <row r="10669" ht="12.95"/>
    <row r="10670" ht="12.95"/>
    <row r="10671" ht="12.95"/>
    <row r="10672" ht="12.95"/>
    <row r="10673" ht="12.95"/>
    <row r="10674" ht="12.95"/>
    <row r="10675" ht="12.95"/>
    <row r="10676" ht="12.95"/>
    <row r="10677" ht="12.95"/>
    <row r="10678" ht="12.95"/>
    <row r="10679" ht="12.95"/>
    <row r="10680" ht="12.95"/>
    <row r="10681" ht="12.95"/>
    <row r="10682" ht="12.95"/>
    <row r="10683" ht="12.95"/>
    <row r="10684" ht="12.95"/>
    <row r="10685" ht="12.95"/>
    <row r="10686" ht="12.95"/>
    <row r="10687" ht="12.95"/>
    <row r="10688" ht="12.95"/>
    <row r="10689" ht="12.95"/>
    <row r="10690" ht="12.95"/>
    <row r="10691" ht="12.95"/>
    <row r="10692" ht="12.95"/>
    <row r="10693" ht="12.95"/>
    <row r="10694" ht="12.95"/>
    <row r="10695" ht="12.95"/>
    <row r="10696" ht="12.95"/>
    <row r="10697" ht="12.95"/>
    <row r="10698" ht="12.95"/>
    <row r="10699" ht="12.95"/>
    <row r="10700" ht="12.95"/>
    <row r="10701" ht="12.95"/>
    <row r="10702" ht="12.95"/>
    <row r="10703" ht="12.95"/>
    <row r="10704" ht="12.95"/>
    <row r="10705" ht="12.95"/>
    <row r="10706" ht="12.95"/>
    <row r="10707" ht="12.95"/>
    <row r="10708" ht="12.95"/>
    <row r="10709" ht="12.95"/>
    <row r="10710" ht="12.95"/>
    <row r="10711" ht="12.95"/>
    <row r="10712" ht="12.95"/>
    <row r="10713" ht="12.95"/>
    <row r="10714" ht="12.95"/>
    <row r="10715" ht="12.95"/>
    <row r="10716" ht="12.95"/>
    <row r="10717" ht="12.95"/>
    <row r="10718" ht="12.95"/>
    <row r="10719" ht="12.95"/>
    <row r="10720" ht="12.95"/>
    <row r="10721" ht="12.95"/>
    <row r="10722" ht="12.95"/>
    <row r="10723" ht="12.95"/>
    <row r="10724" ht="12.95"/>
    <row r="10725" ht="12.95"/>
    <row r="10726" ht="12.95"/>
    <row r="10727" ht="12.95"/>
    <row r="10728" ht="12.95"/>
    <row r="10729" ht="12.95"/>
    <row r="10730" ht="12.95"/>
    <row r="10731" ht="12.95"/>
    <row r="10732" ht="12.95"/>
    <row r="10733" ht="12.95"/>
    <row r="10734" ht="12.95"/>
    <row r="10735" ht="12.95"/>
    <row r="10736" ht="12.95"/>
    <row r="10737" ht="12.95"/>
    <row r="10738" ht="12.95"/>
    <row r="10739" ht="12.95"/>
    <row r="10740" ht="12.95"/>
    <row r="10741" ht="12.95"/>
    <row r="10742" ht="12.95"/>
    <row r="10743" ht="12.95"/>
    <row r="10744" ht="12.95"/>
    <row r="10745" ht="12.95"/>
    <row r="10746" ht="12.95"/>
    <row r="10747" ht="12.95"/>
    <row r="10748" ht="12.95"/>
    <row r="10749" ht="12.95"/>
    <row r="10750" ht="12.95"/>
    <row r="10751" ht="12.95"/>
    <row r="10752" ht="12.95"/>
    <row r="10753" ht="12.95"/>
    <row r="10754" ht="12.95"/>
    <row r="10755" ht="12.95"/>
    <row r="10756" ht="12.95"/>
    <row r="10757" ht="12.95"/>
    <row r="10758" ht="12.95"/>
    <row r="10759" ht="12.95"/>
    <row r="10760" ht="12.95"/>
    <row r="10761" ht="12.95"/>
    <row r="10762" ht="12.95"/>
    <row r="10763" ht="12.95"/>
    <row r="10764" ht="12.95"/>
    <row r="10765" ht="12.95"/>
    <row r="10766" ht="12.95"/>
    <row r="10767" ht="12.95"/>
    <row r="10768" ht="12.95"/>
    <row r="10769" ht="12.95"/>
    <row r="10770" ht="12.95"/>
    <row r="10771" ht="12.95"/>
    <row r="10772" ht="12.95"/>
    <row r="10773" ht="12.95"/>
    <row r="10774" ht="12.95"/>
    <row r="10775" ht="12.95"/>
    <row r="10776" ht="12.95"/>
    <row r="10777" ht="12.95"/>
    <row r="10778" ht="12.95"/>
    <row r="10779" ht="12.95"/>
    <row r="10780" ht="12.95"/>
    <row r="10781" ht="12.95"/>
    <row r="10782" ht="12.95"/>
    <row r="10783" ht="12.95"/>
    <row r="10784" ht="12.95"/>
    <row r="10785" ht="12.95"/>
    <row r="10786" ht="12.95"/>
    <row r="10787" ht="12.95"/>
    <row r="10788" ht="12.95"/>
    <row r="10789" ht="12.95"/>
    <row r="10790" ht="12.95"/>
    <row r="10791" ht="12.95"/>
    <row r="10792" ht="12.95"/>
    <row r="10793" ht="12.95"/>
    <row r="10794" ht="12.95"/>
    <row r="10795" ht="12.95"/>
    <row r="10796" ht="12.95"/>
    <row r="10797" ht="12.95"/>
    <row r="10798" ht="12.95"/>
    <row r="10799" ht="12.95"/>
    <row r="10800" ht="12.95"/>
    <row r="10801" ht="12.95"/>
    <row r="10802" ht="12.95"/>
    <row r="10803" ht="12.95"/>
    <row r="10804" ht="12.95"/>
    <row r="10805" ht="12.95"/>
    <row r="10806" ht="12.95"/>
    <row r="10807" ht="12.95"/>
    <row r="10808" ht="12.95"/>
    <row r="10809" ht="12.95"/>
    <row r="10810" ht="12.95"/>
    <row r="10811" ht="12.95"/>
    <row r="10812" ht="12.95"/>
    <row r="10813" ht="12.95"/>
    <row r="10814" ht="12.95"/>
    <row r="10815" ht="12.95"/>
    <row r="10816" ht="12.95"/>
    <row r="10817" ht="12.95"/>
    <row r="10818" ht="12.95"/>
    <row r="10819" ht="12.95"/>
    <row r="10820" ht="12.95"/>
    <row r="10821" ht="12.95"/>
    <row r="10822" ht="12.95"/>
    <row r="10823" ht="12.95"/>
    <row r="10824" ht="12.95"/>
    <row r="10825" ht="12.95"/>
    <row r="10826" ht="12.95"/>
    <row r="10827" ht="12.95"/>
    <row r="10828" ht="12.95"/>
    <row r="10829" ht="12.95"/>
    <row r="10830" ht="12.95"/>
    <row r="10831" ht="12.95"/>
    <row r="10832" ht="12.95"/>
    <row r="10833" ht="12.95"/>
    <row r="10834" ht="12.95"/>
    <row r="10835" ht="12.95"/>
    <row r="10836" ht="12.95"/>
    <row r="10837" ht="12.95"/>
    <row r="10838" ht="12.95"/>
    <row r="10839" ht="12.95"/>
    <row r="10840" ht="12.95"/>
    <row r="10841" ht="12.95"/>
    <row r="10842" ht="12.95"/>
    <row r="10843" ht="12.95"/>
    <row r="10844" ht="12.95"/>
    <row r="10845" ht="12.95"/>
    <row r="10846" ht="12.95"/>
    <row r="10847" ht="12.95"/>
    <row r="10848" ht="12.95"/>
    <row r="10849" ht="12.95"/>
    <row r="10850" ht="12.95"/>
    <row r="10851" ht="12.95"/>
    <row r="10852" ht="12.95"/>
    <row r="10853" ht="12.95"/>
    <row r="10854" ht="12.95"/>
    <row r="10855" ht="12.95"/>
    <row r="10856" ht="12.95"/>
    <row r="10857" ht="12.95"/>
    <row r="10858" ht="12.95"/>
    <row r="10859" ht="12.95"/>
    <row r="10860" ht="12.95"/>
    <row r="10861" ht="12.95"/>
    <row r="10862" ht="12.95"/>
    <row r="10863" ht="12.95"/>
    <row r="10864" ht="12.95"/>
    <row r="10865" ht="12.95"/>
    <row r="10866" ht="12.95"/>
    <row r="10867" ht="12.95"/>
    <row r="10868" ht="12.95"/>
    <row r="10869" ht="12.95"/>
    <row r="10870" ht="12.95"/>
    <row r="10871" ht="12.95"/>
    <row r="10872" ht="12.95"/>
    <row r="10873" ht="12.95"/>
    <row r="10874" ht="12.95"/>
    <row r="10875" ht="12.95"/>
    <row r="10876" ht="12.95"/>
    <row r="10877" ht="12.95"/>
    <row r="10878" ht="12.95"/>
    <row r="10879" ht="12.95"/>
    <row r="10880" ht="12.95"/>
    <row r="10881" ht="12.95"/>
    <row r="10882" ht="12.95"/>
    <row r="10883" ht="12.95"/>
    <row r="10884" ht="12.95"/>
    <row r="10885" ht="12.95"/>
    <row r="10886" ht="12.95"/>
    <row r="10887" ht="12.95"/>
    <row r="10888" ht="12.95"/>
    <row r="10889" ht="12.95"/>
    <row r="10890" ht="12.95"/>
    <row r="10891" ht="12.95"/>
    <row r="10892" ht="12.95"/>
    <row r="10893" ht="12.95"/>
    <row r="10894" ht="12.95"/>
    <row r="10895" ht="12.95"/>
    <row r="10896" ht="12.95"/>
    <row r="10897" ht="12.95"/>
    <row r="10898" ht="12.95"/>
    <row r="10899" ht="12.95"/>
    <row r="10900" ht="12.95"/>
    <row r="10901" ht="12.95"/>
    <row r="10902" ht="12.95"/>
    <row r="10903" ht="12.95"/>
    <row r="10904" ht="12.95"/>
    <row r="10905" ht="12.95"/>
    <row r="10906" ht="12.95"/>
    <row r="10907" ht="12.95"/>
    <row r="10908" ht="12.95"/>
    <row r="10909" ht="12.95"/>
    <row r="10910" ht="12.95"/>
    <row r="10911" ht="12.95"/>
    <row r="10912" ht="12.95"/>
    <row r="10913" ht="12.95"/>
    <row r="10914" ht="12.95"/>
    <row r="10915" ht="12.95"/>
    <row r="10916" ht="12.95"/>
    <row r="10917" ht="12.95"/>
    <row r="10918" ht="12.95"/>
    <row r="10919" ht="12.95"/>
    <row r="10920" ht="12.95"/>
    <row r="10921" ht="12.95"/>
    <row r="10922" ht="12.95"/>
    <row r="10923" ht="12.95"/>
    <row r="10924" ht="12.95"/>
    <row r="10925" ht="12.95"/>
    <row r="10926" ht="12.95"/>
    <row r="10927" ht="12.95"/>
    <row r="10928" ht="12.95"/>
    <row r="10929" ht="12.95"/>
    <row r="10930" ht="12.95"/>
    <row r="10931" ht="12.95"/>
    <row r="10932" ht="12.95"/>
    <row r="10933" ht="12.95"/>
    <row r="10934" ht="12.95"/>
    <row r="10935" ht="12.95"/>
    <row r="10936" ht="12.95"/>
    <row r="10937" ht="12.95"/>
    <row r="10938" ht="12.95"/>
    <row r="10939" ht="12.95"/>
    <row r="10940" ht="12.95"/>
    <row r="10941" ht="12.95"/>
    <row r="10942" ht="12.95"/>
    <row r="10943" ht="12.95"/>
    <row r="10944" ht="12.95"/>
    <row r="10945" ht="12.95"/>
    <row r="10946" ht="12.95"/>
    <row r="10947" ht="12.95"/>
    <row r="10948" ht="12.95"/>
    <row r="10949" ht="12.95"/>
    <row r="10950" ht="12.95"/>
    <row r="10951" ht="12.95"/>
    <row r="10952" ht="12.95"/>
    <row r="10953" ht="12.95"/>
    <row r="10954" ht="12.95"/>
    <row r="10955" ht="12.95"/>
    <row r="10956" ht="12.95"/>
    <row r="10957" ht="12.95"/>
    <row r="10958" ht="12.95"/>
    <row r="10959" ht="12.95"/>
    <row r="10960" ht="12.95"/>
    <row r="10961" ht="12.95"/>
    <row r="10962" ht="12.95"/>
    <row r="10963" ht="12.95"/>
    <row r="10964" ht="12.95"/>
    <row r="10965" ht="12.95"/>
    <row r="10966" ht="12.95"/>
    <row r="10967" ht="12.95"/>
    <row r="10968" ht="12.95"/>
    <row r="10969" ht="12.95"/>
    <row r="10970" ht="12.95"/>
    <row r="10971" ht="12.95"/>
    <row r="10972" ht="12.95"/>
    <row r="10973" ht="12.95"/>
    <row r="10974" ht="12.95"/>
    <row r="10975" ht="12.95"/>
    <row r="10976" ht="12.95"/>
    <row r="10977" ht="12.95"/>
    <row r="10978" ht="12.95"/>
    <row r="10979" ht="12.95"/>
    <row r="10980" ht="12.95"/>
    <row r="10981" ht="12.95"/>
    <row r="10982" ht="12.95"/>
    <row r="10983" ht="12.95"/>
    <row r="10984" ht="12.95"/>
    <row r="10985" ht="12.95"/>
    <row r="10986" ht="12.95"/>
    <row r="10987" ht="12.95"/>
    <row r="10988" ht="12.95"/>
    <row r="10989" ht="12.95"/>
    <row r="10990" ht="12.95"/>
    <row r="10991" ht="12.95"/>
    <row r="10992" ht="12.95"/>
    <row r="10993" ht="12.95"/>
    <row r="10994" ht="12.95"/>
    <row r="10995" ht="12.95"/>
    <row r="10996" ht="12.95"/>
    <row r="10997" ht="12.95"/>
    <row r="10998" ht="12.95"/>
    <row r="10999" ht="12.95"/>
    <row r="11000" ht="12.95"/>
    <row r="11001" ht="12.95"/>
    <row r="11002" ht="12.95"/>
    <row r="11003" ht="12.95"/>
    <row r="11004" ht="12.95"/>
    <row r="11005" ht="12.95"/>
    <row r="11006" ht="12.95"/>
    <row r="11007" ht="12.95"/>
    <row r="11008" ht="12.95"/>
    <row r="11009" ht="12.95"/>
    <row r="11010" ht="12.95"/>
    <row r="11011" ht="12.95"/>
    <row r="11012" ht="12.95"/>
    <row r="11013" ht="12.95"/>
    <row r="11014" ht="12.95"/>
    <row r="11015" ht="12.95"/>
    <row r="11016" ht="12.95"/>
    <row r="11017" ht="12.95"/>
    <row r="11018" ht="12.95"/>
    <row r="11019" ht="12.95"/>
    <row r="11020" ht="12.95"/>
    <row r="11021" ht="12.95"/>
    <row r="11022" ht="12.95"/>
    <row r="11023" ht="12.95"/>
    <row r="11024" ht="12.95"/>
    <row r="11025" ht="12.95"/>
    <row r="11026" ht="12.95"/>
    <row r="11027" ht="12.95"/>
    <row r="11028" ht="12.95"/>
    <row r="11029" ht="12.95"/>
    <row r="11030" ht="12.95"/>
    <row r="11031" ht="12.95"/>
    <row r="11032" ht="12.95"/>
    <row r="11033" ht="12.95"/>
    <row r="11034" ht="12.95"/>
    <row r="11035" ht="12.95"/>
    <row r="11036" ht="12.95"/>
    <row r="11037" ht="12.95"/>
    <row r="11038" ht="12.95"/>
    <row r="11039" ht="12.95"/>
    <row r="11040" ht="12.95"/>
    <row r="11041" ht="12.95"/>
    <row r="11042" ht="12.95"/>
    <row r="11043" ht="12.95"/>
    <row r="11044" ht="12.95"/>
    <row r="11045" ht="12.95"/>
    <row r="11046" ht="12.95"/>
    <row r="11047" ht="12.95"/>
    <row r="11048" ht="12.95"/>
    <row r="11049" ht="12.95"/>
    <row r="11050" ht="12.95"/>
    <row r="11051" ht="12.95"/>
    <row r="11052" ht="12.95"/>
    <row r="11053" ht="12.95"/>
    <row r="11054" ht="12.95"/>
    <row r="11055" ht="12.95"/>
    <row r="11056" ht="12.95"/>
    <row r="11057" ht="12.95"/>
    <row r="11058" ht="12.95"/>
    <row r="11059" ht="12.95"/>
    <row r="11060" ht="12.95"/>
    <row r="11061" ht="12.95"/>
    <row r="11062" ht="12.95"/>
    <row r="11063" ht="12.95"/>
    <row r="11064" ht="12.95"/>
    <row r="11065" ht="12.95"/>
    <row r="11066" ht="12.95"/>
    <row r="11067" ht="12.95"/>
    <row r="11068" ht="12.95"/>
    <row r="11069" ht="12.95"/>
    <row r="11070" ht="12.95"/>
    <row r="11071" ht="12.95"/>
    <row r="11072" ht="12.95"/>
    <row r="11073" ht="12.95"/>
    <row r="11074" ht="12.95"/>
    <row r="11075" ht="12.95"/>
    <row r="11076" ht="12.95"/>
    <row r="11077" ht="12.95"/>
    <row r="11078" ht="12.95"/>
    <row r="11079" ht="12.95"/>
    <row r="11080" ht="12.95"/>
    <row r="11081" ht="12.95"/>
    <row r="11082" ht="12.95"/>
    <row r="11083" ht="12.95"/>
    <row r="11084" ht="12.95"/>
    <row r="11085" ht="12.95"/>
    <row r="11086" ht="12.95"/>
    <row r="11087" ht="12.95"/>
    <row r="11088" ht="12.95"/>
    <row r="11089" ht="12.95"/>
    <row r="11090" ht="12.95"/>
    <row r="11091" ht="12.95"/>
    <row r="11092" ht="12.95"/>
    <row r="11093" ht="12.95"/>
    <row r="11094" ht="12.95"/>
    <row r="11095" ht="12.95"/>
    <row r="11096" ht="12.95"/>
    <row r="11097" ht="12.95"/>
    <row r="11098" ht="12.95"/>
    <row r="11099" ht="12.95"/>
    <row r="11100" ht="12.95"/>
    <row r="11101" ht="12.95"/>
    <row r="11102" ht="12.95"/>
    <row r="11103" ht="12.95"/>
    <row r="11104" ht="12.95"/>
    <row r="11105" ht="12.95"/>
    <row r="11106" ht="12.95"/>
    <row r="11107" ht="12.95"/>
    <row r="11108" ht="12.95"/>
    <row r="11109" ht="12.95"/>
    <row r="11110" ht="12.95"/>
    <row r="11111" ht="12.95"/>
    <row r="11112" ht="12.95"/>
    <row r="11113" ht="12.95"/>
    <row r="11114" ht="12.95"/>
    <row r="11115" ht="12.95"/>
    <row r="11116" ht="12.95"/>
    <row r="11117" ht="12.95"/>
    <row r="11118" ht="12.95"/>
    <row r="11119" ht="12.95"/>
    <row r="11120" ht="12.95"/>
    <row r="11121" ht="12.95"/>
    <row r="11122" ht="12.95"/>
    <row r="11123" ht="12.95"/>
    <row r="11124" ht="12.95"/>
    <row r="11125" ht="12.95"/>
    <row r="11126" ht="12.95"/>
    <row r="11127" ht="12.95"/>
    <row r="11128" ht="12.95"/>
    <row r="11129" ht="12.95"/>
    <row r="11130" ht="12.95"/>
    <row r="11131" ht="12.95"/>
    <row r="11132" ht="12.95"/>
    <row r="11133" ht="12.95"/>
    <row r="11134" ht="12.95"/>
    <row r="11135" ht="12.95"/>
    <row r="11136" ht="12.95"/>
    <row r="11137" ht="12.95"/>
    <row r="11138" ht="12.95"/>
    <row r="11139" ht="12.95"/>
    <row r="11140" ht="12.95"/>
    <row r="11141" ht="12.95"/>
    <row r="11142" ht="12.95"/>
    <row r="11143" ht="12.95"/>
    <row r="11144" ht="12.95"/>
    <row r="11145" ht="12.95"/>
    <row r="11146" ht="12.95"/>
    <row r="11147" ht="12.95"/>
    <row r="11148" ht="12.95"/>
    <row r="11149" ht="12.95"/>
    <row r="11150" ht="12.95"/>
    <row r="11151" ht="12.95"/>
    <row r="11152" ht="12.95"/>
    <row r="11153" ht="12.95"/>
    <row r="11154" ht="12.95"/>
    <row r="11155" ht="12.95"/>
    <row r="11156" ht="12.95"/>
    <row r="11157" ht="12.95"/>
    <row r="11158" ht="12.95"/>
    <row r="11159" ht="12.95"/>
    <row r="11160" ht="12.95"/>
    <row r="11161" ht="12.95"/>
    <row r="11162" ht="12.95"/>
    <row r="11163" ht="12.95"/>
    <row r="11164" ht="12.95"/>
    <row r="11165" ht="12.95"/>
    <row r="11166" ht="12.95"/>
    <row r="11167" ht="12.95"/>
    <row r="11168" ht="12.95"/>
    <row r="11169" ht="12.95"/>
    <row r="11170" ht="12.95"/>
    <row r="11171" ht="12.95"/>
    <row r="11172" ht="12.95"/>
    <row r="11173" ht="12.95"/>
    <row r="11174" ht="12.95"/>
    <row r="11175" ht="12.95"/>
    <row r="11176" ht="12.95"/>
    <row r="11177" ht="12.95"/>
    <row r="11178" ht="12.95"/>
    <row r="11179" ht="12.95"/>
    <row r="11180" ht="12.95"/>
    <row r="11181" ht="12.95"/>
    <row r="11182" ht="12.95"/>
    <row r="11183" ht="12.95"/>
    <row r="11184" ht="12.95"/>
    <row r="11185" ht="12.95"/>
    <row r="11186" ht="12.95"/>
    <row r="11187" ht="12.95"/>
    <row r="11188" ht="12.95"/>
    <row r="11189" ht="12.95"/>
    <row r="11190" ht="12.95"/>
    <row r="11191" ht="12.95"/>
    <row r="11192" ht="12.95"/>
    <row r="11193" ht="12.95"/>
    <row r="11194" ht="12.95"/>
    <row r="11195" ht="12.95"/>
    <row r="11196" ht="12.95"/>
    <row r="11197" ht="12.95"/>
    <row r="11198" ht="12.95"/>
    <row r="11199" ht="12.95"/>
    <row r="11200" ht="12.95"/>
    <row r="11201" ht="12.95"/>
    <row r="11202" ht="12.95"/>
    <row r="11203" ht="12.95"/>
    <row r="11204" ht="12.95"/>
    <row r="11205" ht="12.95"/>
    <row r="11206" ht="12.95"/>
    <row r="11207" ht="12.95"/>
    <row r="11208" ht="12.95"/>
    <row r="11209" ht="12.95"/>
    <row r="11210" ht="12.95"/>
    <row r="11211" ht="12.95"/>
    <row r="11212" ht="12.95"/>
    <row r="11213" ht="12.95"/>
    <row r="11214" ht="12.95"/>
    <row r="11215" ht="12.95"/>
    <row r="11216" ht="12.95"/>
    <row r="11217" ht="12.95"/>
    <row r="11218" ht="12.95"/>
    <row r="11219" ht="12.95"/>
    <row r="11220" ht="12.95"/>
    <row r="11221" ht="12.95"/>
    <row r="11222" ht="12.95"/>
    <row r="11223" ht="12.95"/>
    <row r="11224" ht="12.95"/>
    <row r="11225" ht="12.95"/>
    <row r="11226" ht="12.95"/>
    <row r="11227" ht="12.95"/>
    <row r="11228" ht="12.95"/>
    <row r="11229" ht="12.95"/>
    <row r="11230" ht="12.95"/>
    <row r="11231" ht="12.95"/>
    <row r="11232" ht="12.95"/>
    <row r="11233" ht="12.95"/>
    <row r="11234" ht="12.95"/>
    <row r="11235" ht="12.95"/>
    <row r="11236" ht="12.95"/>
    <row r="11237" ht="12.95"/>
    <row r="11238" ht="12.95"/>
    <row r="11239" ht="12.95"/>
    <row r="11240" ht="12.95"/>
    <row r="11241" ht="12.95"/>
    <row r="11242" ht="12.95"/>
    <row r="11243" ht="12.95"/>
    <row r="11244" ht="12.95"/>
    <row r="11245" ht="12.95"/>
    <row r="11246" ht="12.95"/>
    <row r="11247" ht="12.95"/>
    <row r="11248" ht="12.95"/>
    <row r="11249" ht="12.95"/>
    <row r="11250" ht="12.95"/>
    <row r="11251" ht="12.95"/>
    <row r="11252" ht="12.95"/>
    <row r="11253" ht="12.95"/>
    <row r="11254" ht="12.95"/>
    <row r="11255" ht="12.95"/>
    <row r="11256" ht="12.95"/>
    <row r="11257" ht="12.95"/>
    <row r="11258" ht="12.95"/>
    <row r="11259" ht="12.95"/>
    <row r="11260" ht="12.95"/>
    <row r="11261" ht="12.95"/>
    <row r="11262" ht="12.95"/>
    <row r="11263" ht="12.95"/>
    <row r="11264" ht="12.95"/>
    <row r="11265" ht="12.95"/>
    <row r="11266" ht="12.95"/>
    <row r="11267" ht="12.95"/>
    <row r="11268" ht="12.95"/>
    <row r="11269" ht="12.95"/>
    <row r="11270" ht="12.95"/>
    <row r="11271" ht="12.95"/>
    <row r="11272" ht="12.95"/>
    <row r="11273" ht="12.95"/>
    <row r="11274" ht="12.95"/>
    <row r="11275" ht="12.95"/>
    <row r="11276" ht="12.95"/>
    <row r="11277" ht="12.95"/>
    <row r="11278" ht="12.95"/>
    <row r="11279" ht="12.95"/>
    <row r="11280" ht="12.95"/>
    <row r="11281" ht="12.95"/>
    <row r="11282" ht="12.95"/>
    <row r="11283" ht="12.95"/>
    <row r="11284" ht="12.95"/>
    <row r="11285" ht="12.95"/>
    <row r="11286" ht="12.95"/>
    <row r="11287" ht="12.95"/>
    <row r="11288" ht="12.95"/>
    <row r="11289" ht="12.95"/>
    <row r="11290" ht="12.95"/>
    <row r="11291" ht="12.95"/>
    <row r="11292" ht="12.95"/>
    <row r="11293" ht="12.95"/>
    <row r="11294" ht="12.95"/>
    <row r="11295" ht="12.95"/>
    <row r="11296" ht="12.95"/>
    <row r="11297" ht="12.95"/>
    <row r="11298" ht="12.95"/>
    <row r="11299" ht="12.95"/>
    <row r="11300" ht="12.95"/>
    <row r="11301" ht="12.95"/>
    <row r="11302" ht="12.95"/>
    <row r="11303" ht="12.95"/>
    <row r="11304" ht="12.95"/>
    <row r="11305" ht="12.95"/>
    <row r="11306" ht="12.95"/>
    <row r="11307" ht="12.95"/>
    <row r="11308" ht="12.95"/>
    <row r="11309" ht="12.95"/>
    <row r="11310" ht="12.95"/>
    <row r="11311" ht="12.95"/>
    <row r="11312" ht="12.95"/>
    <row r="11313" ht="12.95"/>
    <row r="11314" ht="12.95"/>
    <row r="11315" ht="12.95"/>
    <row r="11316" ht="12.95"/>
    <row r="11317" ht="12.95"/>
    <row r="11318" ht="12.95"/>
    <row r="11319" ht="12.95"/>
    <row r="11320" ht="12.95"/>
    <row r="11321" ht="12.95"/>
    <row r="11322" ht="12.95"/>
    <row r="11323" ht="12.95"/>
    <row r="11324" ht="12.95"/>
    <row r="11325" ht="12.95"/>
    <row r="11326" ht="12.95"/>
    <row r="11327" ht="12.95"/>
    <row r="11328" ht="12.95"/>
    <row r="11329" ht="12.95"/>
    <row r="11330" ht="12.95"/>
    <row r="11331" ht="12.95"/>
    <row r="11332" ht="12.95"/>
    <row r="11333" ht="12.95"/>
    <row r="11334" ht="12.95"/>
    <row r="11335" ht="12.95"/>
    <row r="11336" ht="12.95"/>
    <row r="11337" ht="12.95"/>
    <row r="11338" ht="12.95"/>
    <row r="11339" ht="12.95"/>
    <row r="11340" ht="12.95"/>
    <row r="11341" ht="12.95"/>
    <row r="11342" ht="12.95"/>
    <row r="11343" ht="12.95"/>
    <row r="11344" ht="12.95"/>
    <row r="11345" ht="12.95"/>
    <row r="11346" ht="12.95"/>
    <row r="11347" ht="12.95"/>
    <row r="11348" ht="12.95"/>
    <row r="11349" ht="12.95"/>
    <row r="11350" ht="12.95"/>
    <row r="11351" ht="12.95"/>
    <row r="11352" ht="12.95"/>
    <row r="11353" ht="12.95"/>
    <row r="11354" ht="12.95"/>
    <row r="11355" ht="12.95"/>
    <row r="11356" ht="12.95"/>
    <row r="11357" ht="12.95"/>
    <row r="11358" ht="12.95"/>
    <row r="11359" ht="12.95"/>
    <row r="11360" ht="12.95"/>
    <row r="11361" ht="12.95"/>
    <row r="11362" ht="12.95"/>
    <row r="11363" ht="12.95"/>
    <row r="11364" ht="12.95"/>
    <row r="11365" ht="12.95"/>
    <row r="11366" ht="12.95"/>
    <row r="11367" ht="12.95"/>
    <row r="11368" ht="12.95"/>
    <row r="11369" ht="12.95"/>
    <row r="11370" ht="12.95"/>
    <row r="11371" ht="12.95"/>
    <row r="11372" ht="12.95"/>
    <row r="11373" ht="12.95"/>
    <row r="11374" ht="12.95"/>
    <row r="11375" ht="12.95"/>
    <row r="11376" ht="12.95"/>
    <row r="11377" ht="12.95"/>
    <row r="11378" ht="12.95"/>
    <row r="11379" ht="12.95"/>
    <row r="11380" ht="12.95"/>
    <row r="11381" ht="12.95"/>
    <row r="11382" ht="12.95"/>
    <row r="11383" ht="12.95"/>
    <row r="11384" ht="12.95"/>
    <row r="11385" ht="12.95"/>
    <row r="11386" ht="12.95"/>
    <row r="11387" ht="12.95"/>
    <row r="11388" ht="12.95"/>
    <row r="11389" ht="12.95"/>
    <row r="11390" ht="12.95"/>
    <row r="11391" ht="12.95"/>
    <row r="11392" ht="12.95"/>
    <row r="11393" ht="12.95"/>
    <row r="11394" ht="12.95"/>
    <row r="11395" ht="12.95"/>
    <row r="11396" ht="12.95"/>
    <row r="11397" ht="12.95"/>
    <row r="11398" ht="12.95"/>
    <row r="11399" ht="12.95"/>
    <row r="11400" ht="12.95"/>
    <row r="11401" ht="12.95"/>
    <row r="11402" ht="12.95"/>
    <row r="11403" ht="12.95"/>
    <row r="11404" ht="12.95"/>
    <row r="11405" ht="12.95"/>
    <row r="11406" ht="12.95"/>
    <row r="11407" ht="12.95"/>
    <row r="11408" ht="12.95"/>
    <row r="11409" ht="12.95"/>
    <row r="11410" ht="12.95"/>
    <row r="11411" ht="12.95"/>
    <row r="11412" ht="12.95"/>
    <row r="11413" ht="12.95"/>
    <row r="11414" ht="12.95"/>
    <row r="11415" ht="12.95"/>
    <row r="11416" ht="12.95"/>
    <row r="11417" ht="12.95"/>
    <row r="11418" ht="12.95"/>
    <row r="11419" ht="12.95"/>
    <row r="11420" ht="12.95"/>
    <row r="11421" ht="12.95"/>
    <row r="11422" ht="12.95"/>
    <row r="11423" ht="12.95"/>
    <row r="11424" ht="12.95"/>
    <row r="11425" ht="12.95"/>
    <row r="11426" ht="12.95"/>
    <row r="11427" ht="12.95"/>
    <row r="11428" ht="12.95"/>
    <row r="11429" ht="12.95"/>
    <row r="11430" ht="12.95"/>
    <row r="11431" ht="12.95"/>
    <row r="11432" ht="12.95"/>
    <row r="11433" ht="12.95"/>
    <row r="11434" ht="12.95"/>
    <row r="11435" ht="12.95"/>
    <row r="11436" ht="12.95"/>
    <row r="11437" ht="12.95"/>
    <row r="11438" ht="12.95"/>
    <row r="11439" ht="12.95"/>
    <row r="11440" ht="12.95"/>
    <row r="11441" ht="12.95"/>
    <row r="11442" ht="12.95"/>
    <row r="11443" ht="12.95"/>
    <row r="11444" ht="12.95"/>
    <row r="11445" ht="12.95"/>
    <row r="11446" ht="12.95"/>
    <row r="11447" ht="12.95"/>
    <row r="11448" ht="12.95"/>
    <row r="11449" ht="12.95"/>
    <row r="11450" ht="12.95"/>
    <row r="11451" ht="12.95"/>
    <row r="11452" ht="12.95"/>
    <row r="11453" ht="12.95"/>
    <row r="11454" ht="12.95"/>
    <row r="11455" ht="12.95"/>
    <row r="11456" ht="12.95"/>
    <row r="11457" ht="12.95"/>
    <row r="11458" ht="12.95"/>
    <row r="11459" ht="12.95"/>
    <row r="11460" ht="12.95"/>
    <row r="11461" ht="12.95"/>
    <row r="11462" ht="12.95"/>
    <row r="11463" ht="12.95"/>
    <row r="11464" ht="12.95"/>
    <row r="11465" ht="12.95"/>
    <row r="11466" ht="12.95"/>
    <row r="11467" ht="12.95"/>
    <row r="11468" ht="12.95"/>
    <row r="11469" ht="12.95"/>
    <row r="11470" ht="12.95"/>
    <row r="11471" ht="12.95"/>
    <row r="11472" ht="12.95"/>
    <row r="11473" ht="12.95"/>
    <row r="11474" ht="12.95"/>
    <row r="11475" ht="12.95"/>
    <row r="11476" ht="12.95"/>
    <row r="11477" ht="12.95"/>
    <row r="11478" ht="12.95"/>
    <row r="11479" ht="12.95"/>
    <row r="11480" ht="12.95"/>
    <row r="11481" ht="12.95"/>
    <row r="11482" ht="12.95"/>
    <row r="11483" ht="12.95"/>
    <row r="11484" ht="12.95"/>
    <row r="11485" ht="12.95"/>
    <row r="11486" ht="12.95"/>
    <row r="11487" ht="12.95"/>
    <row r="11488" ht="12.95"/>
    <row r="11489" ht="12.95"/>
    <row r="11490" ht="12.95"/>
    <row r="11491" ht="12.95"/>
    <row r="11492" ht="12.95"/>
    <row r="11493" ht="12.95"/>
    <row r="11494" ht="12.95"/>
    <row r="11495" ht="12.95"/>
    <row r="11496" ht="12.95"/>
    <row r="11497" ht="12.95"/>
    <row r="11498" ht="12.95"/>
    <row r="11499" ht="12.95"/>
    <row r="11500" ht="12.95"/>
    <row r="11501" ht="12.95"/>
    <row r="11502" ht="12.95"/>
    <row r="11503" ht="12.95"/>
    <row r="11504" ht="12.95"/>
    <row r="11505" ht="12.95"/>
    <row r="11506" ht="12.95"/>
    <row r="11507" ht="12.95"/>
    <row r="11508" ht="12.95"/>
    <row r="11509" ht="12.95"/>
    <row r="11510" ht="12.95"/>
    <row r="11511" ht="12.95"/>
    <row r="11512" ht="12.95"/>
    <row r="11513" ht="12.95"/>
    <row r="11514" ht="12.95"/>
    <row r="11515" ht="12.95"/>
    <row r="11516" ht="12.95"/>
    <row r="11517" ht="12.95"/>
    <row r="11518" ht="12.95"/>
    <row r="11519" ht="12.95"/>
    <row r="11520" ht="12.95"/>
    <row r="11521" ht="12.95"/>
    <row r="11522" ht="12.95"/>
    <row r="11523" ht="12.95"/>
    <row r="11524" ht="12.95"/>
    <row r="11525" ht="12.95"/>
    <row r="11526" ht="12.95"/>
    <row r="11527" ht="12.95"/>
    <row r="11528" ht="12.95"/>
    <row r="11529" ht="12.95"/>
    <row r="11530" ht="12.95"/>
    <row r="11531" ht="12.95"/>
    <row r="11532" ht="12.95"/>
    <row r="11533" ht="12.95"/>
    <row r="11534" ht="12.95"/>
    <row r="11535" ht="12.95"/>
    <row r="11536" ht="12.95"/>
    <row r="11537" ht="12.95"/>
    <row r="11538" ht="12.95"/>
    <row r="11539" ht="12.95"/>
    <row r="11540" ht="12.95"/>
    <row r="11541" ht="12.95"/>
    <row r="11542" ht="12.95"/>
    <row r="11543" ht="12.95"/>
    <row r="11544" ht="12.95"/>
    <row r="11545" ht="12.95"/>
    <row r="11546" ht="12.95"/>
    <row r="11547" ht="12.95"/>
    <row r="11548" ht="12.95"/>
    <row r="11549" ht="12.95"/>
    <row r="11550" ht="12.95"/>
    <row r="11551" ht="12.95"/>
    <row r="11552" ht="12.95"/>
    <row r="11553" ht="12.95"/>
    <row r="11554" ht="12.95"/>
    <row r="11555" ht="12.95"/>
    <row r="11556" ht="12.95"/>
    <row r="11557" ht="12.95"/>
    <row r="11558" ht="12.95"/>
    <row r="11559" ht="12.95"/>
    <row r="11560" ht="12.95"/>
    <row r="11561" ht="12.95"/>
    <row r="11562" ht="12.95"/>
    <row r="11563" ht="12.95"/>
    <row r="11564" ht="12.95"/>
    <row r="11565" ht="12.95"/>
    <row r="11566" ht="12.95"/>
    <row r="11567" ht="12.95"/>
    <row r="11568" ht="12.95"/>
    <row r="11569" ht="12.95"/>
    <row r="11570" ht="12.95"/>
    <row r="11571" ht="12.95"/>
    <row r="11572" ht="12.95"/>
    <row r="11573" ht="12.95"/>
    <row r="11574" ht="12.95"/>
    <row r="11575" ht="12.95"/>
    <row r="11576" ht="12.95"/>
    <row r="11577" ht="12.95"/>
    <row r="11578" ht="12.95"/>
    <row r="11579" ht="12.95"/>
    <row r="11580" ht="12.95"/>
    <row r="11581" ht="12.95"/>
    <row r="11582" ht="12.95"/>
    <row r="11583" ht="12.95"/>
    <row r="11584" ht="12.95"/>
    <row r="11585" ht="12.95"/>
    <row r="11586" ht="12.95"/>
    <row r="11587" ht="12.95"/>
    <row r="11588" ht="12.95"/>
    <row r="11589" ht="12.95"/>
    <row r="11590" ht="12.95"/>
    <row r="11591" ht="12.95"/>
    <row r="11592" ht="12.95"/>
    <row r="11593" ht="12.95"/>
    <row r="11594" ht="12.95"/>
    <row r="11595" ht="12.95"/>
    <row r="11596" ht="12.95"/>
    <row r="11597" ht="12.95"/>
    <row r="11598" ht="12.95"/>
    <row r="11599" ht="12.95"/>
    <row r="11600" ht="12.95"/>
    <row r="11601" ht="12.95"/>
    <row r="11602" ht="12.95"/>
    <row r="11603" ht="12.95"/>
    <row r="11604" ht="12.95"/>
    <row r="11605" ht="12.95"/>
    <row r="11606" ht="12.95"/>
    <row r="11607" ht="12.95"/>
    <row r="11608" ht="12.95"/>
    <row r="11609" ht="12.95"/>
    <row r="11610" ht="12.95"/>
    <row r="11611" ht="12.95"/>
    <row r="11612" ht="12.95"/>
    <row r="11613" ht="12.95"/>
    <row r="11614" ht="12.95"/>
    <row r="11615" ht="12.95"/>
    <row r="11616" ht="12.95"/>
    <row r="11617" ht="12.95"/>
    <row r="11618" ht="12.95"/>
    <row r="11619" ht="12.95"/>
    <row r="11620" ht="12.95"/>
    <row r="11621" ht="12.95"/>
    <row r="11622" ht="12.95"/>
    <row r="11623" ht="12.95"/>
    <row r="11624" ht="12.95"/>
    <row r="11625" ht="12.95"/>
    <row r="11626" ht="12.95"/>
    <row r="11627" ht="12.95"/>
    <row r="11628" ht="12.95"/>
    <row r="11629" ht="12.95"/>
    <row r="11630" ht="12.95"/>
    <row r="11631" ht="12.95"/>
    <row r="11632" ht="12.95"/>
    <row r="11633" ht="12.95"/>
    <row r="11634" ht="12.95"/>
    <row r="11635" ht="12.95"/>
    <row r="11636" ht="12.95"/>
    <row r="11637" ht="12.95"/>
    <row r="11638" ht="12.95"/>
    <row r="11639" ht="12.95"/>
    <row r="11640" ht="12.95"/>
    <row r="11641" ht="12.95"/>
    <row r="11642" ht="12.95"/>
    <row r="11643" ht="12.95"/>
    <row r="11644" ht="12.95"/>
    <row r="11645" ht="12.95"/>
    <row r="11646" ht="12.95"/>
    <row r="11647" ht="12.95"/>
    <row r="11648" ht="12.95"/>
    <row r="11649" ht="12.95"/>
    <row r="11650" ht="12.95"/>
    <row r="11651" ht="12.95"/>
    <row r="11652" ht="12.95"/>
    <row r="11653" ht="12.95"/>
    <row r="11654" ht="12.95"/>
    <row r="11655" ht="12.95"/>
    <row r="11656" ht="12.95"/>
    <row r="11657" ht="12.95"/>
    <row r="11658" ht="12.95"/>
    <row r="11659" ht="12.95"/>
    <row r="11660" ht="12.95"/>
    <row r="11661" ht="12.95"/>
    <row r="11662" ht="12.95"/>
    <row r="11663" ht="12.95"/>
    <row r="11664" ht="12.95"/>
    <row r="11665" ht="12.95"/>
    <row r="11666" ht="12.95"/>
    <row r="11667" ht="12.95"/>
    <row r="11668" ht="12.95"/>
    <row r="11669" ht="12.95"/>
    <row r="11670" ht="12.95"/>
    <row r="11671" ht="12.95"/>
    <row r="11672" ht="12.95"/>
    <row r="11673" ht="12.95"/>
    <row r="11674" ht="12.95"/>
    <row r="11675" ht="12.95"/>
    <row r="11676" ht="12.95"/>
    <row r="11677" ht="12.95"/>
    <row r="11678" ht="12.95"/>
    <row r="11679" ht="12.95"/>
    <row r="11680" ht="12.95"/>
    <row r="11681" ht="12.95"/>
    <row r="11682" ht="12.95"/>
    <row r="11683" ht="12.95"/>
    <row r="11684" ht="12.95"/>
    <row r="11685" ht="12.95"/>
    <row r="11686" ht="12.95"/>
    <row r="11687" ht="12.95"/>
    <row r="11688" ht="12.95"/>
    <row r="11689" ht="12.95"/>
    <row r="11690" ht="12.95"/>
    <row r="11691" ht="12.95"/>
    <row r="11692" ht="12.95"/>
    <row r="11693" ht="12.95"/>
    <row r="11694" ht="12.95"/>
    <row r="11695" ht="12.95"/>
    <row r="11696" ht="12.95"/>
    <row r="11697" ht="12.95"/>
    <row r="11698" ht="12.95"/>
    <row r="11699" ht="12.95"/>
    <row r="11700" ht="12.95"/>
    <row r="11701" ht="12.95"/>
    <row r="11702" ht="12.95"/>
    <row r="11703" ht="12.95"/>
    <row r="11704" ht="12.95"/>
    <row r="11705" ht="12.95"/>
    <row r="11706" ht="12.95"/>
    <row r="11707" ht="12.95"/>
    <row r="11708" ht="12.95"/>
    <row r="11709" ht="12.95"/>
    <row r="11710" ht="12.95"/>
    <row r="11711" ht="12.95"/>
    <row r="11712" ht="12.95"/>
    <row r="11713" ht="12.95"/>
    <row r="11714" ht="12.95"/>
    <row r="11715" ht="12.95"/>
    <row r="11716" ht="12.95"/>
    <row r="11717" ht="12.95"/>
    <row r="11718" ht="12.95"/>
    <row r="11719" ht="12.95"/>
    <row r="11720" ht="12.95"/>
    <row r="11721" ht="12.95"/>
    <row r="11722" ht="12.95"/>
    <row r="11723" ht="12.95"/>
    <row r="11724" ht="12.95"/>
    <row r="11725" ht="12.95"/>
    <row r="11726" ht="12.95"/>
    <row r="11727" ht="12.95"/>
    <row r="11728" ht="12.95"/>
    <row r="11729" ht="12.95"/>
    <row r="11730" ht="12.95"/>
    <row r="11731" ht="12.95"/>
    <row r="11732" ht="12.95"/>
    <row r="11733" ht="12.95"/>
    <row r="11734" ht="12.95"/>
    <row r="11735" ht="12.95"/>
    <row r="11736" ht="12.95"/>
    <row r="11737" ht="12.95"/>
    <row r="11738" ht="12.95"/>
    <row r="11739" ht="12.95"/>
    <row r="11740" ht="12.95"/>
    <row r="11741" ht="12.95"/>
    <row r="11742" ht="12.95"/>
    <row r="11743" ht="12.95"/>
    <row r="11744" ht="12.95"/>
    <row r="11745" ht="12.95"/>
    <row r="11746" ht="12.95"/>
    <row r="11747" ht="12.95"/>
    <row r="11748" ht="12.95"/>
    <row r="11749" ht="12.95"/>
    <row r="11750" ht="12.95"/>
    <row r="11751" ht="12.95"/>
    <row r="11752" ht="12.95"/>
    <row r="11753" ht="12.95"/>
    <row r="11754" ht="12.95"/>
    <row r="11755" ht="12.95"/>
    <row r="11756" ht="12.95"/>
    <row r="11757" ht="12.95"/>
    <row r="11758" ht="12.95"/>
    <row r="11759" ht="12.95"/>
    <row r="11760" ht="12.95"/>
    <row r="11761" ht="12.95"/>
    <row r="11762" ht="12.95"/>
    <row r="11763" ht="12.95"/>
    <row r="11764" ht="12.95"/>
    <row r="11765" ht="12.95"/>
    <row r="11766" ht="12.95"/>
    <row r="11767" ht="12.95"/>
    <row r="11768" ht="12.95"/>
    <row r="11769" ht="12.95"/>
    <row r="11770" ht="12.95"/>
    <row r="11771" ht="12.95"/>
    <row r="11772" ht="12.95"/>
    <row r="11773" ht="12.95"/>
    <row r="11774" ht="12.95"/>
    <row r="11775" ht="12.95"/>
    <row r="11776" ht="12.95"/>
    <row r="11777" ht="12.95"/>
    <row r="11778" ht="12.95"/>
    <row r="11779" ht="12.95"/>
    <row r="11780" ht="12.95"/>
    <row r="11781" ht="12.95"/>
    <row r="11782" ht="12.95"/>
    <row r="11783" ht="12.95"/>
    <row r="11784" ht="12.95"/>
    <row r="11785" ht="12.95"/>
    <row r="11786" ht="12.95"/>
    <row r="11787" ht="12.95"/>
    <row r="11788" ht="12.95"/>
    <row r="11789" ht="12.95"/>
    <row r="11790" ht="12.95"/>
    <row r="11791" ht="12.95"/>
    <row r="11792" ht="12.95"/>
    <row r="11793" ht="12.95"/>
    <row r="11794" ht="12.95"/>
    <row r="11795" ht="12.95"/>
    <row r="11796" ht="12.95"/>
    <row r="11797" ht="12.95"/>
    <row r="11798" ht="12.95"/>
    <row r="11799" ht="12.95"/>
    <row r="11800" ht="12.95"/>
    <row r="11801" ht="12.95"/>
    <row r="11802" ht="12.95"/>
    <row r="11803" ht="12.95"/>
    <row r="11804" ht="12.95"/>
    <row r="11805" ht="12.95"/>
    <row r="11806" ht="12.95"/>
    <row r="11807" ht="12.95"/>
    <row r="11808" ht="12.95"/>
    <row r="11809" ht="12.95"/>
    <row r="11810" ht="12.95"/>
    <row r="11811" ht="12.95"/>
    <row r="11812" ht="12.95"/>
    <row r="11813" ht="12.95"/>
    <row r="11814" ht="12.95"/>
    <row r="11815" ht="12.95"/>
    <row r="11816" ht="12.95"/>
    <row r="11817" ht="12.95"/>
    <row r="11818" ht="12.95"/>
    <row r="11819" ht="12.95"/>
    <row r="11820" ht="12.95"/>
    <row r="11821" ht="12.95"/>
    <row r="11822" ht="12.95"/>
    <row r="11823" ht="12.95"/>
    <row r="11824" ht="12.95"/>
    <row r="11825" ht="12.95"/>
    <row r="11826" ht="12.95"/>
    <row r="11827" ht="12.95"/>
    <row r="11828" ht="12.95"/>
    <row r="11829" ht="12.95"/>
    <row r="11830" ht="12.95"/>
    <row r="11831" ht="12.95"/>
    <row r="11832" ht="12.95"/>
    <row r="11833" ht="12.95"/>
    <row r="11834" ht="12.95"/>
    <row r="11835" ht="12.95"/>
    <row r="11836" ht="12.95"/>
    <row r="11837" ht="12.95"/>
    <row r="11838" ht="12.95"/>
    <row r="11839" ht="12.95"/>
    <row r="11840" ht="12.95"/>
    <row r="11841" ht="12.95"/>
    <row r="11842" ht="12.95"/>
    <row r="11843" ht="12.95"/>
    <row r="11844" ht="12.95"/>
    <row r="11845" ht="12.95"/>
    <row r="11846" ht="12.95"/>
    <row r="11847" ht="12.95"/>
    <row r="11848" ht="12.95"/>
    <row r="11849" ht="12.95"/>
    <row r="11850" ht="12.95"/>
    <row r="11851" ht="12.95"/>
    <row r="11852" ht="12.95"/>
    <row r="11853" ht="12.95"/>
    <row r="11854" ht="12.95"/>
    <row r="11855" ht="12.95"/>
    <row r="11856" ht="12.95"/>
    <row r="11857" ht="12.95"/>
    <row r="11858" ht="12.95"/>
    <row r="11859" ht="12.95"/>
    <row r="11860" ht="12.95"/>
    <row r="11861" ht="12.95"/>
    <row r="11862" ht="12.95"/>
    <row r="11863" ht="12.95"/>
    <row r="11864" ht="12.95"/>
    <row r="11865" ht="12.95"/>
    <row r="11866" ht="12.95"/>
    <row r="11867" ht="12.95"/>
    <row r="11868" ht="12.95"/>
    <row r="11869" ht="12.95"/>
    <row r="11870" ht="12.95"/>
    <row r="11871" ht="12.95"/>
    <row r="11872" ht="12.95"/>
    <row r="11873" ht="12.95"/>
    <row r="11874" ht="12.95"/>
    <row r="11875" ht="12.95"/>
    <row r="11876" ht="12.95"/>
    <row r="11877" ht="12.95"/>
    <row r="11878" ht="12.95"/>
    <row r="11879" ht="12.95"/>
    <row r="11880" ht="12.95"/>
    <row r="11881" ht="12.95"/>
    <row r="11882" ht="12.95"/>
    <row r="11883" ht="12.95"/>
    <row r="11884" ht="12.95"/>
    <row r="11885" ht="12.95"/>
    <row r="11886" ht="12.95"/>
    <row r="11887" ht="12.95"/>
    <row r="11888" ht="12.95"/>
    <row r="11889" ht="12.95"/>
    <row r="11890" ht="12.95"/>
    <row r="11891" ht="12.95"/>
    <row r="11892" ht="12.95"/>
    <row r="11893" ht="12.95"/>
    <row r="11894" ht="12.95"/>
    <row r="11895" ht="12.95"/>
    <row r="11896" ht="12.95"/>
    <row r="11897" ht="12.95"/>
    <row r="11898" ht="12.95"/>
    <row r="11899" ht="12.95"/>
    <row r="11900" ht="12.95"/>
    <row r="11901" ht="12.95"/>
    <row r="11902" ht="12.95"/>
    <row r="11903" ht="12.95"/>
    <row r="11904" ht="12.95"/>
    <row r="11905" ht="12.95"/>
    <row r="11906" ht="12.95"/>
    <row r="11907" ht="12.95"/>
    <row r="11908" ht="12.95"/>
    <row r="11909" ht="12.95"/>
    <row r="11910" ht="12.95"/>
    <row r="11911" ht="12.95"/>
    <row r="11912" ht="12.95"/>
    <row r="11913" ht="12.95"/>
    <row r="11914" ht="12.95"/>
    <row r="11915" ht="12.95"/>
    <row r="11916" ht="12.95"/>
    <row r="11917" ht="12.95"/>
    <row r="11918" ht="12.95"/>
    <row r="11919" ht="12.95"/>
    <row r="11920" ht="12.95"/>
    <row r="11921" ht="12.95"/>
    <row r="11922" ht="12.95"/>
    <row r="11923" ht="12.95"/>
    <row r="11924" ht="12.95"/>
    <row r="11925" ht="12.95"/>
    <row r="11926" ht="12.95"/>
    <row r="11927" ht="12.95"/>
    <row r="11928" ht="12.95"/>
    <row r="11929" ht="12.95"/>
    <row r="11930" ht="12.95"/>
    <row r="11931" ht="12.95"/>
    <row r="11932" ht="12.95"/>
    <row r="11933" ht="12.95"/>
    <row r="11934" ht="12.95"/>
    <row r="11935" ht="12.95"/>
    <row r="11936" ht="12.95"/>
    <row r="11937" ht="12.95"/>
    <row r="11938" ht="12.95"/>
    <row r="11939" ht="12.95"/>
    <row r="11940" ht="12.95"/>
    <row r="11941" ht="12.95"/>
    <row r="11942" ht="12.95"/>
    <row r="11943" ht="12.95"/>
    <row r="11944" ht="12.95"/>
    <row r="11945" ht="12.95"/>
    <row r="11946" ht="12.95"/>
    <row r="11947" ht="12.95"/>
    <row r="11948" ht="12.95"/>
    <row r="11949" ht="12.95"/>
    <row r="11950" ht="12.95"/>
    <row r="11951" ht="12.95"/>
    <row r="11952" ht="12.95"/>
    <row r="11953" ht="12.95"/>
    <row r="11954" ht="12.95"/>
    <row r="11955" ht="12.95"/>
    <row r="11956" ht="12.95"/>
    <row r="11957" ht="12.95"/>
    <row r="11958" ht="12.95"/>
    <row r="11959" ht="12.95"/>
    <row r="11960" ht="12.95"/>
    <row r="11961" ht="12.95"/>
    <row r="11962" ht="12.95"/>
    <row r="11963" ht="12.95"/>
    <row r="11964" ht="12.95"/>
    <row r="11965" ht="12.95"/>
    <row r="11966" ht="12.95"/>
    <row r="11967" ht="12.95"/>
    <row r="11968" ht="12.95"/>
    <row r="11969" ht="12.95"/>
    <row r="11970" ht="12.95"/>
    <row r="11971" ht="12.95"/>
    <row r="11972" ht="12.95"/>
    <row r="11973" ht="12.95"/>
    <row r="11974" ht="12.95"/>
    <row r="11975" ht="12.95"/>
    <row r="11976" ht="12.95"/>
    <row r="11977" ht="12.95"/>
    <row r="11978" ht="12.95"/>
    <row r="11979" ht="12.95"/>
    <row r="11980" ht="12.95"/>
    <row r="11981" ht="12.95"/>
    <row r="11982" ht="12.95"/>
    <row r="11983" ht="12.95"/>
    <row r="11984" ht="12.95"/>
    <row r="11985" ht="12.95"/>
    <row r="11986" ht="12.95"/>
    <row r="11987" ht="12.95"/>
    <row r="11988" ht="12.95"/>
    <row r="11989" ht="12.95"/>
    <row r="11990" ht="12.95"/>
    <row r="11991" ht="12.95"/>
    <row r="11992" ht="12.95"/>
    <row r="11993" ht="12.95"/>
    <row r="11994" ht="12.95"/>
    <row r="11995" ht="12.95"/>
    <row r="11996" ht="12.95"/>
    <row r="11997" ht="12.95"/>
    <row r="11998" ht="12.95"/>
    <row r="11999" ht="12.95"/>
    <row r="12000" ht="12.95"/>
    <row r="12001" ht="12.95"/>
    <row r="12002" ht="12.95"/>
    <row r="12003" ht="12.95"/>
    <row r="12004" ht="12.95"/>
    <row r="12005" ht="12.95"/>
    <row r="12006" ht="12.95"/>
    <row r="12007" ht="12.95"/>
    <row r="12008" ht="12.95"/>
    <row r="12009" ht="12.95"/>
    <row r="12010" ht="12.95"/>
    <row r="12011" ht="12.95"/>
    <row r="12012" ht="12.95"/>
    <row r="12013" ht="12.95"/>
    <row r="12014" ht="12.95"/>
    <row r="12015" ht="12.95"/>
    <row r="12016" ht="12.95"/>
    <row r="12017" ht="12.95"/>
    <row r="12018" ht="12.95"/>
    <row r="12019" ht="12.95"/>
    <row r="12020" ht="12.95"/>
    <row r="12021" ht="12.95"/>
    <row r="12022" ht="12.95"/>
    <row r="12023" ht="12.95"/>
    <row r="12024" ht="12.95"/>
    <row r="12025" ht="12.95"/>
    <row r="12026" ht="12.95"/>
    <row r="12027" ht="12.95"/>
    <row r="12028" ht="12.95"/>
    <row r="12029" ht="12.95"/>
    <row r="12030" ht="12.95"/>
    <row r="12031" ht="12.95"/>
    <row r="12032" ht="12.95"/>
    <row r="12033" ht="12.95"/>
    <row r="12034" ht="12.95"/>
    <row r="12035" ht="12.95"/>
    <row r="12036" ht="12.95"/>
    <row r="12037" ht="12.95"/>
    <row r="12038" ht="12.95"/>
    <row r="12039" ht="12.95"/>
    <row r="12040" ht="12.95"/>
    <row r="12041" ht="12.95"/>
    <row r="12042" ht="12.95"/>
    <row r="12043" ht="12.95"/>
    <row r="12044" ht="12.95"/>
    <row r="12045" ht="12.95"/>
    <row r="12046" ht="12.95"/>
    <row r="12047" ht="12.95"/>
    <row r="12048" ht="12.95"/>
    <row r="12049" ht="12.95"/>
    <row r="12050" ht="12.95"/>
    <row r="12051" ht="12.95"/>
    <row r="12052" ht="12.95"/>
    <row r="12053" ht="12.95"/>
    <row r="12054" ht="12.95"/>
    <row r="12055" ht="12.95"/>
    <row r="12056" ht="12.95"/>
    <row r="12057" ht="12.95"/>
    <row r="12058" ht="12.95"/>
    <row r="12059" ht="12.95"/>
    <row r="12060" ht="12.95"/>
    <row r="12061" ht="12.95"/>
    <row r="12062" ht="12.95"/>
    <row r="12063" ht="12.95"/>
    <row r="12064" ht="12.95"/>
    <row r="12065" ht="12.95"/>
    <row r="12066" ht="12.95"/>
    <row r="12067" ht="12.95"/>
    <row r="12068" ht="12.95"/>
    <row r="12069" ht="12.95"/>
    <row r="12070" ht="12.95"/>
    <row r="12071" ht="12.95"/>
    <row r="12072" ht="12.95"/>
    <row r="12073" ht="12.95"/>
    <row r="12074" ht="12.95"/>
    <row r="12075" ht="12.95"/>
    <row r="12076" ht="12.95"/>
    <row r="12077" ht="12.95"/>
    <row r="12078" ht="12.95"/>
    <row r="12079" ht="12.95"/>
    <row r="12080" ht="12.95"/>
    <row r="12081" ht="12.95"/>
    <row r="12082" ht="12.95"/>
    <row r="12083" ht="12.95"/>
    <row r="12084" ht="12.95"/>
    <row r="12085" ht="12.95"/>
    <row r="12086" ht="12.95"/>
    <row r="12087" ht="12.95"/>
    <row r="12088" ht="12.95"/>
    <row r="12089" ht="12.95"/>
    <row r="12090" ht="12.95"/>
    <row r="12091" ht="12.95"/>
    <row r="12092" ht="12.95"/>
    <row r="12093" ht="12.95"/>
    <row r="12094" ht="12.95"/>
    <row r="12095" ht="12.95"/>
    <row r="12096" ht="12.95"/>
    <row r="12097" ht="12.95"/>
    <row r="12098" ht="12.95"/>
    <row r="12099" ht="12.95"/>
    <row r="12100" ht="12.95"/>
    <row r="12101" ht="12.95"/>
    <row r="12102" ht="12.95"/>
    <row r="12103" ht="12.95"/>
    <row r="12104" ht="12.95"/>
    <row r="12105" ht="12.95"/>
    <row r="12106" ht="12.95"/>
    <row r="12107" ht="12.95"/>
    <row r="12108" ht="12.95"/>
    <row r="12109" ht="12.95"/>
    <row r="12110" ht="12.95"/>
    <row r="12111" ht="12.95"/>
    <row r="12112" ht="12.95"/>
    <row r="12113" ht="12.95"/>
    <row r="12114" ht="12.95"/>
    <row r="12115" ht="12.95"/>
    <row r="12116" ht="12.95"/>
    <row r="12117" ht="12.95"/>
    <row r="12118" ht="12.95"/>
    <row r="12119" ht="12.95"/>
    <row r="12120" ht="12.95"/>
    <row r="12121" ht="12.95"/>
    <row r="12122" ht="12.95"/>
    <row r="12123" ht="12.95"/>
    <row r="12124" ht="12.95"/>
    <row r="12125" ht="12.95"/>
    <row r="12126" ht="12.95"/>
    <row r="12127" ht="12.95"/>
    <row r="12128" ht="12.95"/>
    <row r="12129" ht="12.95"/>
    <row r="12130" ht="12.95"/>
    <row r="12131" ht="12.95"/>
    <row r="12132" ht="12.95"/>
    <row r="12133" ht="12.95"/>
    <row r="12134" ht="12.95"/>
    <row r="12135" ht="12.95"/>
    <row r="12136" ht="12.95"/>
    <row r="12137" ht="12.95"/>
    <row r="12138" ht="12.95"/>
    <row r="12139" ht="12.95"/>
    <row r="12140" ht="12.95"/>
    <row r="12141" ht="12.95"/>
    <row r="12142" ht="12.95"/>
    <row r="12143" ht="12.95"/>
    <row r="12144" ht="12.95"/>
    <row r="12145" ht="12.95"/>
    <row r="12146" ht="12.95"/>
    <row r="12147" ht="12.95"/>
    <row r="12148" ht="12.95"/>
    <row r="12149" ht="12.95"/>
    <row r="12150" ht="12.95"/>
    <row r="12151" ht="12.95"/>
    <row r="12152" ht="12.95"/>
    <row r="12153" ht="12.95"/>
    <row r="12154" ht="12.95"/>
    <row r="12155" ht="12.95"/>
    <row r="12156" ht="12.95"/>
    <row r="12157" ht="12.95"/>
    <row r="12158" ht="12.95"/>
    <row r="12159" ht="12.95"/>
    <row r="12160" ht="12.95"/>
    <row r="12161" ht="12.95"/>
    <row r="12162" ht="12.95"/>
    <row r="12163" ht="12.95"/>
    <row r="12164" ht="12.95"/>
    <row r="12165" ht="12.95"/>
    <row r="12166" ht="12.95"/>
    <row r="12167" ht="12.95"/>
    <row r="12168" ht="12.95"/>
    <row r="12169" ht="12.95"/>
    <row r="12170" ht="12.95"/>
    <row r="12171" ht="12.95"/>
    <row r="12172" ht="12.95"/>
    <row r="12173" ht="12.95"/>
    <row r="12174" ht="12.95"/>
    <row r="12175" ht="12.95"/>
    <row r="12176" ht="12.95"/>
    <row r="12177" ht="12.95"/>
    <row r="12178" ht="12.95"/>
    <row r="12179" ht="12.95"/>
    <row r="12180" ht="12.95"/>
    <row r="12181" ht="12.95"/>
    <row r="12182" ht="12.95"/>
    <row r="12183" ht="12.95"/>
    <row r="12184" ht="12.95"/>
    <row r="12185" ht="12.95"/>
    <row r="12186" ht="12.95"/>
    <row r="12187" ht="12.95"/>
    <row r="12188" ht="12.95"/>
    <row r="12189" ht="12.95"/>
    <row r="12190" ht="12.95"/>
    <row r="12191" ht="12.95"/>
    <row r="12192" ht="12.95"/>
    <row r="12193" ht="12.95"/>
    <row r="12194" ht="12.95"/>
    <row r="12195" ht="12.95"/>
    <row r="12196" ht="12.95"/>
    <row r="12197" ht="12.95"/>
    <row r="12198" ht="12.95"/>
    <row r="12199" ht="12.95"/>
    <row r="12200" ht="12.95"/>
    <row r="12201" ht="12.95"/>
    <row r="12202" ht="12.95"/>
    <row r="12203" ht="12.95"/>
    <row r="12204" ht="12.95"/>
    <row r="12205" ht="12.95"/>
    <row r="12206" ht="12.95"/>
    <row r="12207" ht="12.95"/>
    <row r="12208" ht="12.95"/>
    <row r="12209" ht="12.95"/>
    <row r="12210" ht="12.95"/>
    <row r="12211" ht="12.95"/>
    <row r="12212" ht="12.95"/>
    <row r="12213" ht="12.95"/>
    <row r="12214" ht="12.95"/>
    <row r="12215" ht="12.95"/>
    <row r="12216" ht="12.95"/>
    <row r="12217" ht="12.95"/>
    <row r="12218" ht="12.95"/>
    <row r="12219" ht="12.95"/>
    <row r="12220" ht="12.95"/>
    <row r="12221" ht="12.95"/>
    <row r="12222" ht="12.95"/>
    <row r="12223" ht="12.95"/>
    <row r="12224" ht="12.95"/>
    <row r="12225" ht="12.95"/>
    <row r="12226" ht="12.95"/>
    <row r="12227" ht="12.95"/>
    <row r="12228" ht="12.95"/>
    <row r="12229" ht="12.95"/>
    <row r="12230" ht="12.95"/>
    <row r="12231" ht="12.95"/>
    <row r="12232" ht="12.95"/>
    <row r="12233" ht="12.95"/>
    <row r="12234" ht="12.95"/>
    <row r="12235" ht="12.95"/>
    <row r="12236" ht="12.95"/>
    <row r="12237" ht="12.95"/>
    <row r="12238" ht="12.95"/>
    <row r="12239" ht="12.95"/>
    <row r="12240" ht="12.95"/>
    <row r="12241" ht="12.95"/>
    <row r="12242" ht="12.95"/>
    <row r="12243" ht="12.95"/>
    <row r="12244" ht="12.95"/>
    <row r="12245" ht="12.95"/>
    <row r="12246" ht="12.95"/>
    <row r="12247" ht="12.95"/>
    <row r="12248" ht="12.95"/>
    <row r="12249" ht="12.95"/>
    <row r="12250" ht="12.95"/>
    <row r="12251" ht="12.95"/>
    <row r="12252" ht="12.95"/>
    <row r="12253" ht="12.95"/>
    <row r="12254" ht="12.95"/>
    <row r="12255" ht="12.95"/>
    <row r="12256" ht="12.95"/>
    <row r="12257" ht="12.95"/>
    <row r="12258" ht="12.95"/>
    <row r="12259" ht="12.95"/>
    <row r="12260" ht="12.95"/>
    <row r="12261" ht="12.95"/>
    <row r="12262" ht="12.95"/>
    <row r="12263" ht="12.95"/>
    <row r="12264" ht="12.95"/>
    <row r="12265" ht="12.95"/>
    <row r="12266" ht="12.95"/>
    <row r="12267" ht="12.95"/>
    <row r="12268" ht="12.95"/>
    <row r="12269" ht="12.95"/>
    <row r="12270" ht="12.95"/>
    <row r="12271" ht="12.95"/>
    <row r="12272" ht="12.95"/>
    <row r="12273" ht="12.95"/>
    <row r="12274" ht="12.95"/>
    <row r="12275" ht="12.95"/>
    <row r="12276" ht="12.95"/>
    <row r="12277" ht="12.95"/>
    <row r="12278" ht="12.95"/>
    <row r="12279" ht="12.95"/>
    <row r="12280" ht="12.95"/>
    <row r="12281" ht="12.95"/>
    <row r="12282" ht="12.95"/>
    <row r="12283" ht="12.95"/>
    <row r="12284" ht="12.95"/>
    <row r="12285" ht="12.95"/>
    <row r="12286" ht="12.95"/>
    <row r="12287" ht="12.95"/>
    <row r="12288" ht="12.95"/>
    <row r="12289" ht="12.95"/>
    <row r="12290" ht="12.95"/>
    <row r="12291" ht="12.95"/>
    <row r="12292" ht="12.95"/>
    <row r="12293" ht="12.95"/>
    <row r="12294" ht="12.95"/>
    <row r="12295" ht="12.95"/>
    <row r="12296" ht="12.95"/>
    <row r="12297" ht="12.95"/>
    <row r="12298" ht="12.95"/>
    <row r="12299" ht="12.95"/>
    <row r="12300" ht="12.95"/>
    <row r="12301" ht="12.95"/>
    <row r="12302" ht="12.95"/>
    <row r="12303" ht="12.95"/>
    <row r="12304" ht="12.95"/>
    <row r="12305" ht="12.95"/>
    <row r="12306" ht="12.95"/>
    <row r="12307" ht="12.95"/>
    <row r="12308" ht="12.95"/>
    <row r="12309" ht="12.95"/>
    <row r="12310" ht="12.95"/>
    <row r="12311" ht="12.95"/>
    <row r="12312" ht="12.95"/>
    <row r="12313" ht="12.95"/>
    <row r="12314" ht="12.95"/>
    <row r="12315" ht="12.95"/>
    <row r="12316" ht="12.95"/>
    <row r="12317" ht="12.95"/>
    <row r="12318" ht="12.95"/>
    <row r="12319" ht="12.95"/>
    <row r="12320" ht="12.95"/>
    <row r="12321" ht="12.95"/>
    <row r="12322" ht="12.95"/>
    <row r="12323" ht="12.95"/>
    <row r="12324" ht="12.95"/>
    <row r="12325" ht="12.95"/>
    <row r="12326" ht="12.95"/>
    <row r="12327" ht="12.95"/>
    <row r="12328" ht="12.95"/>
    <row r="12329" ht="12.95"/>
    <row r="12330" ht="12.95"/>
    <row r="12331" ht="12.95"/>
    <row r="12332" ht="12.95"/>
    <row r="12333" ht="12.95"/>
    <row r="12334" ht="12.95"/>
    <row r="12335" ht="12.95"/>
    <row r="12336" ht="12.95"/>
    <row r="12337" ht="12.95"/>
    <row r="12338" ht="12.95"/>
    <row r="12339" ht="12.95"/>
    <row r="12340" ht="12.95"/>
    <row r="12341" ht="12.95"/>
    <row r="12342" ht="12.95"/>
    <row r="12343" ht="12.95"/>
    <row r="12344" ht="12.95"/>
    <row r="12345" ht="12.95"/>
    <row r="12346" ht="12.95"/>
    <row r="12347" ht="12.95"/>
    <row r="12348" ht="12.95"/>
    <row r="12349" ht="12.95"/>
    <row r="12350" ht="12.95"/>
    <row r="12351" ht="12.95"/>
    <row r="12352" ht="12.95"/>
    <row r="12353" ht="12.95"/>
    <row r="12354" ht="12.95"/>
    <row r="12355" ht="12.95"/>
    <row r="12356" ht="12.95"/>
    <row r="12357" ht="12.95"/>
    <row r="12358" ht="12.95"/>
    <row r="12359" ht="12.95"/>
    <row r="12360" ht="12.95"/>
    <row r="12361" ht="12.95"/>
    <row r="12362" ht="12.95"/>
    <row r="12363" ht="12.95"/>
    <row r="12364" ht="12.95"/>
    <row r="12365" ht="12.95"/>
    <row r="12366" ht="12.95"/>
    <row r="12367" ht="12.95"/>
    <row r="12368" ht="12.95"/>
    <row r="12369" ht="12.95"/>
    <row r="12370" ht="12.95"/>
    <row r="12371" ht="12.95"/>
    <row r="12372" ht="12.95"/>
    <row r="12373" ht="12.95"/>
    <row r="12374" ht="12.95"/>
    <row r="12375" ht="12.95"/>
    <row r="12376" ht="12.95"/>
    <row r="12377" ht="12.95"/>
    <row r="12378" ht="12.95"/>
    <row r="12379" ht="12.95"/>
    <row r="12380" ht="12.95"/>
    <row r="12381" ht="12.95"/>
    <row r="12382" ht="12.95"/>
    <row r="12383" ht="12.95"/>
    <row r="12384" ht="12.95"/>
    <row r="12385" ht="12.95"/>
    <row r="12386" ht="12.95"/>
    <row r="12387" ht="12.95"/>
    <row r="12388" ht="12.95"/>
    <row r="12389" ht="12.95"/>
    <row r="12390" ht="12.95"/>
    <row r="12391" ht="12.95"/>
    <row r="12392" ht="12.95"/>
    <row r="12393" ht="12.95"/>
    <row r="12394" ht="12.95"/>
    <row r="12395" ht="12.95"/>
    <row r="12396" ht="12.95"/>
    <row r="12397" ht="12.95"/>
    <row r="12398" ht="12.95"/>
    <row r="12399" ht="12.95"/>
    <row r="12400" ht="12.95"/>
    <row r="12401" ht="12.95"/>
    <row r="12402" ht="12.95"/>
    <row r="12403" ht="12.95"/>
    <row r="12404" ht="12.95"/>
    <row r="12405" ht="12.95"/>
    <row r="12406" ht="12.95"/>
    <row r="12407" ht="12.95"/>
    <row r="12408" ht="12.95"/>
    <row r="12409" ht="12.95"/>
    <row r="12410" ht="12.95"/>
    <row r="12411" ht="12.95"/>
    <row r="12412" ht="12.95"/>
    <row r="12413" ht="12.95"/>
    <row r="12414" ht="12.95"/>
    <row r="12415" ht="12.95"/>
    <row r="12416" ht="12.95"/>
    <row r="12417" ht="12.95"/>
    <row r="12418" ht="12.95"/>
    <row r="12419" ht="12.95"/>
    <row r="12420" ht="12.95"/>
    <row r="12421" ht="12.95"/>
    <row r="12422" ht="12.95"/>
    <row r="12423" ht="12.95"/>
    <row r="12424" ht="12.95"/>
    <row r="12425" ht="12.95"/>
    <row r="12426" ht="12.95"/>
    <row r="12427" ht="12.95"/>
    <row r="12428" ht="12.95"/>
    <row r="12429" ht="12.95"/>
    <row r="12430" ht="12.95"/>
    <row r="12431" ht="12.95"/>
    <row r="12432" ht="12.95"/>
    <row r="12433" ht="12.95"/>
    <row r="12434" ht="12.95"/>
    <row r="12435" ht="12.95"/>
    <row r="12436" ht="12.95"/>
    <row r="12437" ht="12.95"/>
    <row r="12438" ht="12.95"/>
    <row r="12439" ht="12.95"/>
    <row r="12440" ht="12.95"/>
    <row r="12441" ht="12.95"/>
    <row r="12442" ht="12.95"/>
    <row r="12443" ht="12.95"/>
    <row r="12444" ht="12.95"/>
    <row r="12445" ht="12.95"/>
    <row r="12446" ht="12.95"/>
    <row r="12447" ht="12.95"/>
    <row r="12448" ht="12.95"/>
    <row r="12449" ht="12.95"/>
    <row r="12450" ht="12.95"/>
    <row r="12451" ht="12.95"/>
    <row r="12452" ht="12.95"/>
    <row r="12453" ht="12.95"/>
    <row r="12454" ht="12.95"/>
    <row r="12455" ht="12.95"/>
    <row r="12456" ht="12.95"/>
    <row r="12457" ht="12.95"/>
    <row r="12458" ht="12.95"/>
    <row r="12459" ht="12.95"/>
    <row r="12460" ht="12.95"/>
    <row r="12461" ht="12.95"/>
    <row r="12462" ht="12.95"/>
    <row r="12463" ht="12.95"/>
    <row r="12464" ht="12.95"/>
    <row r="12465" ht="12.95"/>
    <row r="12466" ht="12.95"/>
    <row r="12467" ht="12.95"/>
    <row r="12468" ht="12.95"/>
    <row r="12469" ht="12.95"/>
    <row r="12470" ht="12.95"/>
    <row r="12471" ht="12.95"/>
    <row r="12472" ht="12.95"/>
    <row r="12473" ht="12.95"/>
    <row r="12474" ht="12.95"/>
    <row r="12475" ht="12.95"/>
    <row r="12476" ht="12.95"/>
    <row r="12477" ht="12.95"/>
    <row r="12478" ht="12.95"/>
    <row r="12479" ht="12.95"/>
    <row r="12480" ht="12.95"/>
    <row r="12481" ht="12.95"/>
    <row r="12482" ht="12.95"/>
    <row r="12483" ht="12.95"/>
    <row r="12484" ht="12.95"/>
    <row r="12485" ht="12.95"/>
    <row r="12486" ht="12.95"/>
    <row r="12487" ht="12.95"/>
    <row r="12488" ht="12.95"/>
    <row r="12489" ht="12.95"/>
    <row r="12490" ht="12.95"/>
    <row r="12491" ht="12.95"/>
    <row r="12492" ht="12.95"/>
    <row r="12493" ht="12.95"/>
    <row r="12494" ht="12.95"/>
    <row r="12495" ht="12.95"/>
    <row r="12496" ht="12.95"/>
    <row r="12497" ht="12.95"/>
    <row r="12498" ht="12.95"/>
    <row r="12499" ht="12.95"/>
    <row r="12500" ht="12.95"/>
    <row r="12501" ht="12.95"/>
    <row r="12502" ht="12.95"/>
    <row r="12503" ht="12.95"/>
    <row r="12504" ht="12.95"/>
    <row r="12505" ht="12.95"/>
    <row r="12506" ht="12.95"/>
    <row r="12507" ht="12.95"/>
    <row r="12508" ht="12.95"/>
    <row r="12509" ht="12.95"/>
    <row r="12510" ht="12.95"/>
    <row r="12511" ht="12.95"/>
    <row r="12512" ht="12.95"/>
    <row r="12513" ht="12.95"/>
    <row r="12514" ht="12.95"/>
    <row r="12515" ht="12.95"/>
    <row r="12516" ht="12.95"/>
    <row r="12517" ht="12.95"/>
    <row r="12518" ht="12.95"/>
    <row r="12519" ht="12.95"/>
    <row r="12520" ht="12.95"/>
    <row r="12521" ht="12.95"/>
    <row r="12522" ht="12.95"/>
    <row r="12523" ht="12.95"/>
    <row r="12524" ht="12.95"/>
    <row r="12525" ht="12.95"/>
    <row r="12526" ht="12.95"/>
    <row r="12527" ht="12.95"/>
    <row r="12528" ht="12.95"/>
    <row r="12529" ht="12.95"/>
    <row r="12530" ht="12.95"/>
    <row r="12531" ht="12.95"/>
    <row r="12532" ht="12.95"/>
    <row r="12533" ht="12.95"/>
    <row r="12534" ht="12.95"/>
    <row r="12535" ht="12.95"/>
    <row r="12536" ht="12.95"/>
    <row r="12537" ht="12.95"/>
    <row r="12538" ht="12.95"/>
    <row r="12539" ht="12.95"/>
    <row r="12540" ht="12.95"/>
    <row r="12541" ht="12.95"/>
    <row r="12542" ht="12.95"/>
    <row r="12543" ht="12.95"/>
    <row r="12544" ht="12.95"/>
    <row r="12545" ht="12.95"/>
    <row r="12546" ht="12.95"/>
    <row r="12547" ht="12.95"/>
    <row r="12548" ht="12.95"/>
    <row r="12549" ht="12.95"/>
    <row r="12550" ht="12.95"/>
    <row r="12551" ht="12.95"/>
    <row r="12552" ht="12.95"/>
    <row r="12553" ht="12.95"/>
    <row r="12554" ht="12.95"/>
    <row r="12555" ht="12.95"/>
    <row r="12556" ht="12.95"/>
    <row r="12557" ht="12.95"/>
    <row r="12558" ht="12.95"/>
    <row r="12559" ht="12.95"/>
    <row r="12560" ht="12.95"/>
    <row r="12561" ht="12.95"/>
    <row r="12562" ht="12.95"/>
    <row r="12563" ht="12.95"/>
    <row r="12564" ht="12.95"/>
    <row r="12565" ht="12.95"/>
    <row r="12566" ht="12.95"/>
    <row r="12567" ht="12.95"/>
    <row r="12568" ht="12.95"/>
    <row r="12569" ht="12.95"/>
    <row r="12570" ht="12.95"/>
    <row r="12571" ht="12.95"/>
    <row r="12572" ht="12.95"/>
    <row r="12573" ht="12.95"/>
    <row r="12574" ht="12.95"/>
    <row r="12575" ht="12.95"/>
    <row r="12576" ht="12.95"/>
    <row r="12577" ht="12.95"/>
    <row r="12578" ht="12.95"/>
    <row r="12579" ht="12.95"/>
    <row r="12580" ht="12.95"/>
    <row r="12581" ht="12.95"/>
    <row r="12582" ht="12.95"/>
    <row r="12583" ht="12.95"/>
    <row r="12584" ht="12.95"/>
    <row r="12585" ht="12.95"/>
    <row r="12586" ht="12.95"/>
    <row r="12587" ht="12.95"/>
    <row r="12588" ht="12.95"/>
    <row r="12589" ht="12.95"/>
    <row r="12590" ht="12.95"/>
    <row r="12591" ht="12.95"/>
    <row r="12592" ht="12.95"/>
    <row r="12593" ht="12.95"/>
    <row r="12594" ht="12.95"/>
    <row r="12595" ht="12.95"/>
    <row r="12596" ht="12.95"/>
    <row r="12597" ht="12.95"/>
    <row r="12598" ht="12.95"/>
    <row r="12599" ht="12.95"/>
    <row r="12600" ht="12.95"/>
    <row r="12601" ht="12.95"/>
    <row r="12602" ht="12.95"/>
    <row r="12603" ht="12.95"/>
    <row r="12604" ht="12.95"/>
    <row r="12605" ht="12.95"/>
    <row r="12606" ht="12.95"/>
    <row r="12607" ht="12.95"/>
    <row r="12608" ht="12.95"/>
    <row r="12609" ht="12.95"/>
    <row r="12610" ht="12.95"/>
    <row r="12611" ht="12.95"/>
    <row r="12612" ht="12.95"/>
    <row r="12613" ht="12.95"/>
    <row r="12614" ht="12.95"/>
    <row r="12615" ht="12.95"/>
    <row r="12616" ht="12.95"/>
    <row r="12617" ht="12.95"/>
    <row r="12618" ht="12.95"/>
    <row r="12619" ht="12.95"/>
    <row r="12620" ht="12.95"/>
    <row r="12621" ht="12.95"/>
    <row r="12622" ht="12.95"/>
    <row r="12623" ht="12.95"/>
    <row r="12624" ht="12.95"/>
    <row r="12625" ht="12.95"/>
    <row r="12626" ht="12.95"/>
    <row r="12627" ht="12.95"/>
    <row r="12628" ht="12.95"/>
    <row r="12629" ht="12.95"/>
    <row r="12630" ht="12.95"/>
    <row r="12631" ht="12.95"/>
    <row r="12632" ht="12.95"/>
    <row r="12633" ht="12.95"/>
    <row r="12634" ht="12.95"/>
    <row r="12635" ht="12.95"/>
    <row r="12636" ht="12.95"/>
    <row r="12637" ht="12.95"/>
    <row r="12638" ht="12.95"/>
    <row r="12639" ht="12.95"/>
    <row r="12640" ht="12.95"/>
    <row r="12641" ht="12.95"/>
    <row r="12642" ht="12.95"/>
    <row r="12643" ht="12.95"/>
    <row r="12644" ht="12.95"/>
    <row r="12645" ht="12.95"/>
    <row r="12646" ht="12.95"/>
    <row r="12647" ht="12.95"/>
    <row r="12648" ht="12.95"/>
    <row r="12649" ht="12.95"/>
    <row r="12650" ht="12.95"/>
    <row r="12651" ht="12.95"/>
    <row r="12652" ht="12.95"/>
    <row r="12653" ht="12.95"/>
    <row r="12654" ht="12.95"/>
    <row r="12655" ht="12.95"/>
    <row r="12656" ht="12.95"/>
    <row r="12657" ht="12.95"/>
    <row r="12658" ht="12.95"/>
    <row r="12659" ht="12.95"/>
    <row r="12660" ht="12.95"/>
    <row r="12661" ht="12.95"/>
    <row r="12662" ht="12.95"/>
    <row r="12663" ht="12.95"/>
    <row r="12664" ht="12.95"/>
    <row r="12665" ht="12.95"/>
    <row r="12666" ht="12.95"/>
    <row r="12667" ht="12.95"/>
    <row r="12668" ht="12.95"/>
    <row r="12669" ht="12.95"/>
    <row r="12670" ht="12.95"/>
    <row r="12671" ht="12.95"/>
    <row r="12672" ht="12.95"/>
    <row r="12673" ht="12.95"/>
    <row r="12674" ht="12.95"/>
    <row r="12675" ht="12.95"/>
    <row r="12676" ht="12.95"/>
    <row r="12677" ht="12.95"/>
    <row r="12678" ht="12.95"/>
    <row r="12679" ht="12.95"/>
    <row r="12680" ht="12.95"/>
    <row r="12681" ht="12.95"/>
    <row r="12682" ht="12.95"/>
    <row r="12683" ht="12.95"/>
    <row r="12684" ht="12.95"/>
    <row r="12685" ht="12.95"/>
    <row r="12686" ht="12.95"/>
    <row r="12687" ht="12.95"/>
    <row r="12688" ht="12.95"/>
    <row r="12689" ht="12.95"/>
    <row r="12690" ht="12.95"/>
    <row r="12691" ht="12.95"/>
    <row r="12692" ht="12.95"/>
    <row r="12693" ht="12.95"/>
    <row r="12694" ht="12.95"/>
    <row r="12695" ht="12.95"/>
    <row r="12696" ht="12.95"/>
    <row r="12697" ht="12.95"/>
    <row r="12698" ht="12.95"/>
    <row r="12699" ht="12.95"/>
    <row r="12700" ht="12.95"/>
    <row r="12701" ht="12.95"/>
    <row r="12702" ht="12.95"/>
    <row r="12703" ht="12.95"/>
    <row r="12704" ht="12.95"/>
    <row r="12705" ht="12.95"/>
    <row r="12706" ht="12.95"/>
    <row r="12707" ht="12.95"/>
    <row r="12708" ht="12.95"/>
    <row r="12709" ht="12.95"/>
    <row r="12710" ht="12.95"/>
    <row r="12711" ht="12.95"/>
    <row r="12712" ht="12.95"/>
    <row r="12713" ht="12.95"/>
    <row r="12714" ht="12.95"/>
    <row r="12715" ht="12.95"/>
    <row r="12716" ht="12.95"/>
    <row r="12717" ht="12.95"/>
    <row r="12718" ht="12.95"/>
    <row r="12719" ht="12.95"/>
    <row r="12720" ht="12.95"/>
    <row r="12721" ht="12.95"/>
    <row r="12722" ht="12.95"/>
    <row r="12723" ht="12.95"/>
    <row r="12724" ht="12.95"/>
    <row r="12725" ht="12.95"/>
    <row r="12726" ht="12.95"/>
    <row r="12727" ht="12.95"/>
    <row r="12728" ht="12.95"/>
    <row r="12729" ht="12.95"/>
    <row r="12730" ht="12.95"/>
    <row r="12731" ht="12.95"/>
    <row r="12732" ht="12.95"/>
    <row r="12733" ht="12.95"/>
    <row r="12734" ht="12.95"/>
    <row r="12735" ht="12.95"/>
    <row r="12736" ht="12.95"/>
    <row r="12737" ht="12.95"/>
    <row r="12738" ht="12.95"/>
    <row r="12739" ht="12.95"/>
    <row r="12740" ht="12.95"/>
    <row r="12741" ht="12.95"/>
    <row r="12742" ht="12.95"/>
    <row r="12743" ht="12.95"/>
    <row r="12744" ht="12.95"/>
    <row r="12745" ht="12.95"/>
    <row r="12746" ht="12.95"/>
    <row r="12747" ht="12.95"/>
    <row r="12748" ht="12.95"/>
    <row r="12749" ht="12.95"/>
    <row r="12750" ht="12.95"/>
    <row r="12751" ht="12.95"/>
    <row r="12752" ht="12.95"/>
    <row r="12753" ht="12.95"/>
    <row r="12754" ht="12.95"/>
    <row r="12755" ht="12.95"/>
    <row r="12756" ht="12.95"/>
    <row r="12757" ht="12.95"/>
    <row r="12758" ht="12.95"/>
    <row r="12759" ht="12.95"/>
    <row r="12760" ht="12.95"/>
    <row r="12761" ht="12.95"/>
    <row r="12762" ht="12.95"/>
    <row r="12763" ht="12.95"/>
    <row r="12764" ht="12.95"/>
    <row r="12765" ht="12.95"/>
    <row r="12766" ht="12.95"/>
    <row r="12767" ht="12.95"/>
    <row r="12768" ht="12.95"/>
    <row r="12769" ht="12.95"/>
    <row r="12770" ht="12.95"/>
    <row r="12771" ht="12.95"/>
    <row r="12772" ht="12.95"/>
    <row r="12773" ht="12.95"/>
    <row r="12774" ht="12.95"/>
    <row r="12775" ht="12.95"/>
    <row r="12776" ht="12.95"/>
    <row r="12777" ht="12.95"/>
    <row r="12778" ht="12.95"/>
    <row r="12779" ht="12.95"/>
    <row r="12780" ht="12.95"/>
    <row r="12781" ht="12.95"/>
    <row r="12782" ht="12.95"/>
    <row r="12783" ht="12.95"/>
    <row r="12784" ht="12.95"/>
    <row r="12785" ht="12.95"/>
    <row r="12786" ht="12.95"/>
    <row r="12787" ht="12.95"/>
    <row r="12788" ht="12.95"/>
    <row r="12789" ht="12.95"/>
    <row r="12790" ht="12.95"/>
    <row r="12791" ht="12.95"/>
    <row r="12792" ht="12.95"/>
    <row r="12793" ht="12.95"/>
    <row r="12794" ht="12.95"/>
    <row r="12795" ht="12.95"/>
    <row r="12796" ht="12.95"/>
    <row r="12797" ht="12.95"/>
    <row r="12798" ht="12.95"/>
    <row r="12799" ht="12.95"/>
    <row r="12800" ht="12.95"/>
    <row r="12801" ht="12.95"/>
    <row r="12802" ht="12.95"/>
    <row r="12803" ht="12.95"/>
    <row r="12804" ht="12.95"/>
    <row r="12805" ht="12.95"/>
    <row r="12806" ht="12.95"/>
    <row r="12807" ht="12.95"/>
    <row r="12808" ht="12.95"/>
    <row r="12809" ht="12.95"/>
    <row r="12810" ht="12.95"/>
    <row r="12811" ht="12.95"/>
    <row r="12812" ht="12.95"/>
    <row r="12813" ht="12.95"/>
    <row r="12814" ht="12.95"/>
    <row r="12815" ht="12.95"/>
    <row r="12816" ht="12.95"/>
    <row r="12817" ht="12.95"/>
    <row r="12818" ht="12.95"/>
    <row r="12819" ht="12.95"/>
    <row r="12820" ht="12.95"/>
    <row r="12821" ht="12.95"/>
    <row r="12822" ht="12.95"/>
    <row r="12823" ht="12.95"/>
    <row r="12824" ht="12.95"/>
    <row r="12825" ht="12.95"/>
    <row r="12826" ht="12.95"/>
    <row r="12827" ht="12.95"/>
    <row r="12828" ht="12.95"/>
    <row r="12829" ht="12.95"/>
    <row r="12830" ht="12.95"/>
    <row r="12831" ht="12.95"/>
    <row r="12832" ht="12.95"/>
    <row r="12833" ht="12.95"/>
    <row r="12834" ht="12.95"/>
    <row r="12835" ht="12.95"/>
    <row r="12836" ht="12.95"/>
    <row r="12837" ht="12.95"/>
    <row r="12838" ht="12.95"/>
    <row r="12839" ht="12.95"/>
    <row r="12840" ht="12.95"/>
    <row r="12841" ht="12.95"/>
    <row r="12842" ht="12.95"/>
    <row r="12843" ht="12.95"/>
    <row r="12844" ht="12.95"/>
    <row r="12845" ht="12.95"/>
    <row r="12846" ht="12.95"/>
    <row r="12847" ht="12.95"/>
    <row r="12848" ht="12.95"/>
    <row r="12849" ht="12.95"/>
    <row r="12850" ht="12.95"/>
    <row r="12851" ht="12.95"/>
    <row r="12852" ht="12.95"/>
    <row r="12853" ht="12.95"/>
    <row r="12854" ht="12.95"/>
    <row r="12855" ht="12.95"/>
    <row r="12856" ht="12.95"/>
    <row r="12857" ht="12.95"/>
    <row r="12858" ht="12.95"/>
    <row r="12859" ht="12.95"/>
    <row r="12860" ht="12.95"/>
    <row r="12861" ht="12.95"/>
    <row r="12862" ht="12.95"/>
    <row r="12863" ht="12.95"/>
    <row r="12864" ht="12.95"/>
    <row r="12865" ht="12.95"/>
    <row r="12866" ht="12.95"/>
    <row r="12867" ht="12.95"/>
    <row r="12868" ht="12.95"/>
    <row r="12869" ht="12.95"/>
    <row r="12870" ht="12.95"/>
    <row r="12871" ht="12.95"/>
    <row r="12872" ht="12.95"/>
    <row r="12873" ht="12.95"/>
    <row r="12874" ht="12.95"/>
    <row r="12875" ht="12.95"/>
    <row r="12876" ht="12.95"/>
    <row r="12877" ht="12.95"/>
    <row r="12878" ht="12.95"/>
    <row r="12879" ht="12.95"/>
    <row r="12880" ht="12.95"/>
    <row r="12881" ht="12.95"/>
    <row r="12882" ht="12.95"/>
    <row r="12883" ht="12.95"/>
    <row r="12884" ht="12.95"/>
    <row r="12885" ht="12.95"/>
    <row r="12886" ht="12.95"/>
    <row r="12887" ht="12.95"/>
    <row r="12888" ht="12.95"/>
    <row r="12889" ht="12.95"/>
    <row r="12890" ht="12.95"/>
    <row r="12891" ht="12.95"/>
    <row r="12892" ht="12.95"/>
    <row r="12893" ht="12.95"/>
    <row r="12894" ht="12.95"/>
    <row r="12895" ht="12.95"/>
    <row r="12896" ht="12.95"/>
    <row r="12897" ht="12.95"/>
    <row r="12898" ht="12.95"/>
    <row r="12899" ht="12.95"/>
    <row r="12900" ht="12.95"/>
    <row r="12901" ht="12.95"/>
    <row r="12902" ht="12.95"/>
    <row r="12903" ht="12.95"/>
    <row r="12904" ht="12.95"/>
    <row r="12905" ht="12.95"/>
    <row r="12906" ht="12.95"/>
    <row r="12907" ht="12.95"/>
    <row r="12908" ht="12.95"/>
    <row r="12909" ht="12.95"/>
    <row r="12910" ht="12.95"/>
    <row r="12911" ht="12.95"/>
    <row r="12912" ht="12.95"/>
    <row r="12913" ht="12.95"/>
    <row r="12914" ht="12.95"/>
    <row r="12915" ht="12.95"/>
    <row r="12916" ht="12.95"/>
    <row r="12917" ht="12.95"/>
    <row r="12918" ht="12.95"/>
    <row r="12919" ht="12.95"/>
    <row r="12920" ht="12.95"/>
    <row r="12921" ht="12.95"/>
    <row r="12922" ht="12.95"/>
    <row r="12923" ht="12.95"/>
    <row r="12924" ht="12.95"/>
    <row r="12925" ht="12.95"/>
    <row r="12926" ht="12.95"/>
    <row r="12927" ht="12.95"/>
    <row r="12928" ht="12.95"/>
    <row r="12929" ht="12.95"/>
    <row r="12930" ht="12.95"/>
    <row r="12931" ht="12.95"/>
    <row r="12932" ht="12.95"/>
    <row r="12933" ht="12.95"/>
    <row r="12934" ht="12.95"/>
    <row r="12935" ht="12.95"/>
    <row r="12936" ht="12.95"/>
    <row r="12937" ht="12.95"/>
    <row r="12938" ht="12.95"/>
    <row r="12939" ht="12.95"/>
    <row r="12940" ht="12.95"/>
    <row r="12941" ht="12.95"/>
    <row r="12942" ht="12.95"/>
    <row r="12943" ht="12.95"/>
    <row r="12944" ht="12.95"/>
    <row r="12945" ht="12.95"/>
    <row r="12946" ht="12.95"/>
    <row r="12947" ht="12.95"/>
    <row r="12948" ht="12.95"/>
    <row r="12949" ht="12.95"/>
    <row r="12950" ht="12.95"/>
    <row r="12951" ht="12.95"/>
    <row r="12952" ht="12.95"/>
    <row r="12953" ht="12.95"/>
    <row r="12954" ht="12.95"/>
    <row r="12955" ht="12.95"/>
    <row r="12956" ht="12.95"/>
    <row r="12957" ht="12.95"/>
    <row r="12958" ht="12.95"/>
    <row r="12959" ht="12.95"/>
    <row r="12960" ht="12.95"/>
    <row r="12961" ht="12.95"/>
    <row r="12962" ht="12.95"/>
    <row r="12963" ht="12.95"/>
    <row r="12964" ht="12.95"/>
    <row r="12965" ht="12.95"/>
    <row r="12966" ht="12.95"/>
    <row r="12967" ht="12.95"/>
    <row r="12968" ht="12.95"/>
    <row r="12969" ht="12.95"/>
    <row r="12970" ht="12.95"/>
    <row r="12971" ht="12.95"/>
    <row r="12972" ht="12.95"/>
    <row r="12973" ht="12.95"/>
    <row r="12974" ht="12.95"/>
    <row r="12975" ht="12.95"/>
    <row r="12976" ht="12.95"/>
    <row r="12977" ht="12.95"/>
    <row r="12978" ht="12.95"/>
    <row r="12979" ht="12.95"/>
    <row r="12980" ht="12.95"/>
    <row r="12981" ht="12.95"/>
    <row r="12982" ht="12.95"/>
    <row r="12983" ht="12.95"/>
    <row r="12984" ht="12.95"/>
    <row r="12985" ht="12.95"/>
    <row r="12986" ht="12.95"/>
    <row r="12987" ht="12.95"/>
    <row r="12988" ht="12.95"/>
    <row r="12989" ht="12.95"/>
    <row r="12990" ht="12.95"/>
    <row r="12991" ht="12.95"/>
    <row r="12992" ht="12.95"/>
    <row r="12993" ht="12.95"/>
    <row r="12994" ht="12.95"/>
    <row r="12995" ht="12.95"/>
    <row r="12996" ht="12.95"/>
    <row r="12997" ht="12.95"/>
    <row r="12998" ht="12.95"/>
    <row r="12999" ht="12.95"/>
    <row r="13000" ht="12.95"/>
    <row r="13001" ht="12.95"/>
    <row r="13002" ht="12.95"/>
    <row r="13003" ht="12.95"/>
    <row r="13004" ht="12.95"/>
    <row r="13005" ht="12.95"/>
    <row r="13006" ht="12.95"/>
    <row r="13007" ht="12.95"/>
    <row r="13008" ht="12.95"/>
    <row r="13009" ht="12.95"/>
    <row r="13010" ht="12.95"/>
    <row r="13011" ht="12.95"/>
    <row r="13012" ht="12.95"/>
    <row r="13013" ht="12.95"/>
    <row r="13014" ht="12.95"/>
    <row r="13015" ht="12.95"/>
    <row r="13016" ht="12.95"/>
    <row r="13017" ht="12.95"/>
    <row r="13018" ht="12.95"/>
    <row r="13019" ht="12.95"/>
    <row r="13020" ht="12.95"/>
    <row r="13021" ht="12.95"/>
    <row r="13022" ht="12.95"/>
    <row r="13023" ht="12.95"/>
    <row r="13024" ht="12.95"/>
    <row r="13025" ht="12.95"/>
    <row r="13026" ht="12.95"/>
    <row r="13027" ht="12.95"/>
    <row r="13028" ht="12.95"/>
    <row r="13029" ht="12.95"/>
    <row r="13030" ht="12.95"/>
    <row r="13031" ht="12.95"/>
    <row r="13032" ht="12.95"/>
    <row r="13033" ht="12.95"/>
    <row r="13034" ht="12.95"/>
    <row r="13035" ht="12.95"/>
    <row r="13036" ht="12.95"/>
    <row r="13037" ht="12.95"/>
    <row r="13038" ht="12.95"/>
    <row r="13039" ht="12.95"/>
    <row r="13040" ht="12.95"/>
    <row r="13041" ht="12.95"/>
    <row r="13042" ht="12.95"/>
    <row r="13043" ht="12.95"/>
    <row r="13044" ht="12.95"/>
    <row r="13045" ht="12.95"/>
    <row r="13046" ht="12.95"/>
    <row r="13047" ht="12.95"/>
    <row r="13048" ht="12.95"/>
    <row r="13049" ht="12.95"/>
    <row r="13050" ht="12.95"/>
    <row r="13051" ht="12.95"/>
    <row r="13052" ht="12.95"/>
    <row r="13053" ht="12.95"/>
    <row r="13054" ht="12.95"/>
    <row r="13055" ht="12.95"/>
    <row r="13056" ht="12.95"/>
    <row r="13057" ht="12.95"/>
    <row r="13058" ht="12.95"/>
    <row r="13059" ht="12.95"/>
    <row r="13060" ht="12.95"/>
    <row r="13061" ht="12.95"/>
    <row r="13062" ht="12.95"/>
    <row r="13063" ht="12.95"/>
    <row r="13064" ht="12.95"/>
    <row r="13065" ht="12.95"/>
    <row r="13066" ht="12.95"/>
    <row r="13067" ht="12.95"/>
    <row r="13068" ht="12.95"/>
    <row r="13069" ht="12.95"/>
    <row r="13070" ht="12.95"/>
    <row r="13071" ht="12.95"/>
    <row r="13072" ht="12.95"/>
    <row r="13073" ht="12.95"/>
    <row r="13074" ht="12.95"/>
    <row r="13075" ht="12.95"/>
    <row r="13076" ht="12.95"/>
    <row r="13077" ht="12.95"/>
    <row r="13078" ht="12.95"/>
    <row r="13079" ht="12.95"/>
    <row r="13080" ht="12.95"/>
    <row r="13081" ht="12.95"/>
    <row r="13082" ht="12.95"/>
    <row r="13083" ht="12.95"/>
    <row r="13084" ht="12.95"/>
    <row r="13085" ht="12.95"/>
    <row r="13086" ht="12.95"/>
    <row r="13087" ht="12.95"/>
    <row r="13088" ht="12.95"/>
    <row r="13089" ht="12.95"/>
    <row r="13090" ht="12.95"/>
    <row r="13091" ht="12.95"/>
    <row r="13092" ht="12.95"/>
    <row r="13093" ht="12.95"/>
    <row r="13094" ht="12.95"/>
    <row r="13095" ht="12.95"/>
    <row r="13096" ht="12.95"/>
    <row r="13097" ht="12.95"/>
    <row r="13098" ht="12.95"/>
    <row r="13099" ht="12.95"/>
    <row r="13100" ht="12.95"/>
    <row r="13101" ht="12.95"/>
    <row r="13102" ht="12.95"/>
    <row r="13103" ht="12.95"/>
    <row r="13104" ht="12.95"/>
    <row r="13105" ht="12.95"/>
    <row r="13106" ht="12.95"/>
    <row r="13107" ht="12.95"/>
    <row r="13108" ht="12.95"/>
    <row r="13109" ht="12.95"/>
    <row r="13110" ht="12.95"/>
    <row r="13111" ht="12.95"/>
    <row r="13112" ht="12.95"/>
    <row r="13113" ht="12.95"/>
    <row r="13114" ht="12.95"/>
    <row r="13115" ht="12.95"/>
    <row r="13116" ht="12.95"/>
    <row r="13117" ht="12.95"/>
    <row r="13118" ht="12.95"/>
    <row r="13119" ht="12.95"/>
    <row r="13120" ht="12.95"/>
    <row r="13121" ht="12.95"/>
    <row r="13122" ht="12.95"/>
    <row r="13123" ht="12.95"/>
    <row r="13124" ht="12.95"/>
    <row r="13125" ht="12.95"/>
    <row r="13126" ht="12.95"/>
    <row r="13127" ht="12.95"/>
    <row r="13128" ht="12.95"/>
    <row r="13129" ht="12.95"/>
    <row r="13130" ht="12.95"/>
    <row r="13131" ht="12.95"/>
    <row r="13132" ht="12.95"/>
    <row r="13133" ht="12.95"/>
    <row r="13134" ht="12.95"/>
    <row r="13135" ht="12.95"/>
    <row r="13136" ht="12.95"/>
    <row r="13137" ht="12.95"/>
    <row r="13138" ht="12.95"/>
    <row r="13139" ht="12.95"/>
    <row r="13140" ht="12.95"/>
    <row r="13141" ht="12.95"/>
    <row r="13142" ht="12.95"/>
    <row r="13143" ht="12.95"/>
    <row r="13144" ht="12.95"/>
    <row r="13145" ht="12.95"/>
    <row r="13146" ht="12.95"/>
    <row r="13147" ht="12.95"/>
    <row r="13148" ht="12.95"/>
    <row r="13149" ht="12.95"/>
    <row r="13150" ht="12.95"/>
    <row r="13151" ht="12.95"/>
    <row r="13152" ht="12.95"/>
    <row r="13153" ht="12.95"/>
    <row r="13154" ht="12.95"/>
    <row r="13155" ht="12.95"/>
    <row r="13156" ht="12.95"/>
    <row r="13157" ht="12.95"/>
    <row r="13158" ht="12.95"/>
    <row r="13159" ht="12.95"/>
    <row r="13160" ht="12.95"/>
    <row r="13161" ht="12.95"/>
    <row r="13162" ht="12.95"/>
    <row r="13163" ht="12.95"/>
    <row r="13164" ht="12.95"/>
    <row r="13165" ht="12.95"/>
    <row r="13166" ht="12.95"/>
    <row r="13167" ht="12.95"/>
    <row r="13168" ht="12.95"/>
    <row r="13169" ht="12.95"/>
    <row r="13170" ht="12.95"/>
    <row r="13171" ht="12.95"/>
    <row r="13172" ht="12.95"/>
    <row r="13173" ht="12.95"/>
    <row r="13174" ht="12.95"/>
    <row r="13175" ht="12.95"/>
    <row r="13176" ht="12.95"/>
    <row r="13177" ht="12.95"/>
    <row r="13178" ht="12.95"/>
    <row r="13179" ht="12.95"/>
    <row r="13180" ht="12.95"/>
    <row r="13181" ht="12.95"/>
    <row r="13182" ht="12.95"/>
    <row r="13183" ht="12.95"/>
    <row r="13184" ht="12.95"/>
    <row r="13185" ht="12.95"/>
    <row r="13186" ht="12.95"/>
    <row r="13187" ht="12.95"/>
    <row r="13188" ht="12.95"/>
    <row r="13189" ht="12.95"/>
    <row r="13190" ht="12.95"/>
    <row r="13191" ht="12.95"/>
    <row r="13192" ht="12.95"/>
    <row r="13193" ht="12.95"/>
    <row r="13194" ht="12.95"/>
    <row r="13195" ht="12.95"/>
    <row r="13196" ht="12.95"/>
    <row r="13197" ht="12.95"/>
    <row r="13198" ht="12.95"/>
    <row r="13199" ht="12.95"/>
    <row r="13200" ht="12.95"/>
    <row r="13201" ht="12.95"/>
    <row r="13202" ht="12.95"/>
    <row r="13203" ht="12.95"/>
    <row r="13204" ht="12.95"/>
    <row r="13205" ht="12.95"/>
    <row r="13206" ht="12.95"/>
    <row r="13207" ht="12.95"/>
    <row r="13208" ht="12.95"/>
    <row r="13209" ht="12.95"/>
    <row r="13210" ht="12.95"/>
    <row r="13211" ht="12.95"/>
    <row r="13212" ht="12.95"/>
    <row r="13213" ht="12.95"/>
    <row r="13214" ht="12.95"/>
    <row r="13215" ht="12.95"/>
    <row r="13216" ht="12.95"/>
    <row r="13217" ht="12.95"/>
    <row r="13218" ht="12.95"/>
    <row r="13219" ht="12.95"/>
    <row r="13220" ht="12.95"/>
    <row r="13221" ht="12.95"/>
    <row r="13222" ht="12.95"/>
    <row r="13223" ht="12.95"/>
    <row r="13224" ht="12.95"/>
    <row r="13225" ht="12.95"/>
    <row r="13226" ht="12.95"/>
    <row r="13227" ht="12.95"/>
    <row r="13228" ht="12.95"/>
    <row r="13229" ht="12.95"/>
    <row r="13230" ht="12.95"/>
    <row r="13231" ht="12.95"/>
    <row r="13232" ht="12.95"/>
    <row r="13233" ht="12.95"/>
    <row r="13234" ht="12.95"/>
    <row r="13235" ht="12.95"/>
    <row r="13236" ht="12.95"/>
    <row r="13237" ht="12.95"/>
    <row r="13238" ht="12.95"/>
    <row r="13239" ht="12.95"/>
    <row r="13240" ht="12.95"/>
    <row r="13241" ht="12.95"/>
    <row r="13242" ht="12.95"/>
    <row r="13243" ht="12.95"/>
    <row r="13244" ht="12.95"/>
    <row r="13245" ht="12.95"/>
    <row r="13246" ht="12.95"/>
    <row r="13247" ht="12.95"/>
    <row r="13248" ht="12.95"/>
    <row r="13249" ht="12.95"/>
    <row r="13250" ht="12.95"/>
    <row r="13251" ht="12.95"/>
    <row r="13252" ht="12.95"/>
    <row r="13253" ht="12.95"/>
    <row r="13254" ht="12.95"/>
    <row r="13255" ht="12.95"/>
    <row r="13256" ht="12.95"/>
    <row r="13257" ht="12.95"/>
    <row r="13258" ht="12.95"/>
    <row r="13259" ht="12.95"/>
    <row r="13260" ht="12.95"/>
    <row r="13261" ht="12.95"/>
    <row r="13262" ht="12.95"/>
    <row r="13263" ht="12.95"/>
    <row r="13264" ht="12.95"/>
    <row r="13265" ht="12.95"/>
    <row r="13266" ht="12.95"/>
    <row r="13267" ht="12.95"/>
    <row r="13268" ht="12.95"/>
    <row r="13269" ht="12.95"/>
    <row r="13270" ht="12.95"/>
    <row r="13271" ht="12.95"/>
    <row r="13272" ht="12.95"/>
    <row r="13273" ht="12.95"/>
    <row r="13274" ht="12.95"/>
    <row r="13275" ht="12.95"/>
    <row r="13276" ht="12.95"/>
    <row r="13277" ht="12.95"/>
    <row r="13278" ht="12.95"/>
    <row r="13279" ht="12.95"/>
    <row r="13280" ht="12.95"/>
    <row r="13281" ht="12.95"/>
    <row r="13282" ht="12.95"/>
    <row r="13283" ht="12.95"/>
    <row r="13284" ht="12.95"/>
    <row r="13285" ht="12.95"/>
    <row r="13286" ht="12.95"/>
    <row r="13287" ht="12.95"/>
    <row r="13288" ht="12.95"/>
    <row r="13289" ht="12.95"/>
    <row r="13290" ht="12.95"/>
    <row r="13291" ht="12.95"/>
    <row r="13292" ht="12.95"/>
    <row r="13293" ht="12.95"/>
    <row r="13294" ht="12.95"/>
    <row r="13295" ht="12.95"/>
    <row r="13296" ht="12.95"/>
    <row r="13297" ht="12.95"/>
    <row r="13298" ht="12.95"/>
    <row r="13299" ht="12.95"/>
    <row r="13300" ht="12.95"/>
    <row r="13301" ht="12.95"/>
    <row r="13302" ht="12.95"/>
    <row r="13303" ht="12.95"/>
    <row r="13304" ht="12.95"/>
    <row r="13305" ht="12.95"/>
    <row r="13306" ht="12.95"/>
    <row r="13307" ht="12.95"/>
    <row r="13308" ht="12.95"/>
    <row r="13309" ht="12.95"/>
    <row r="13310" ht="12.95"/>
    <row r="13311" ht="12.95"/>
    <row r="13312" ht="12.95"/>
    <row r="13313" ht="12.95"/>
    <row r="13314" ht="12.95"/>
    <row r="13315" ht="12.95"/>
    <row r="13316" ht="12.95"/>
    <row r="13317" ht="12.95"/>
    <row r="13318" ht="12.95"/>
    <row r="13319" ht="12.95"/>
    <row r="13320" ht="12.95"/>
    <row r="13321" ht="12.95"/>
    <row r="13322" ht="12.95"/>
    <row r="13323" ht="12.95"/>
    <row r="13324" ht="12.95"/>
    <row r="13325" ht="12.95"/>
    <row r="13326" ht="12.95"/>
    <row r="13327" ht="12.95"/>
    <row r="13328" ht="12.95"/>
    <row r="13329" ht="12.95"/>
    <row r="13330" ht="12.95"/>
    <row r="13331" ht="12.95"/>
    <row r="13332" ht="12.95"/>
    <row r="13333" ht="12.95"/>
    <row r="13334" ht="12.95"/>
    <row r="13335" ht="12.95"/>
    <row r="13336" ht="12.95"/>
    <row r="13337" ht="12.95"/>
    <row r="13338" ht="12.95"/>
    <row r="13339" ht="12.95"/>
    <row r="13340" ht="12.95"/>
    <row r="13341" ht="12.95"/>
    <row r="13342" ht="12.95"/>
    <row r="13343" ht="12.95"/>
    <row r="13344" ht="12.95"/>
    <row r="13345" ht="12.95"/>
    <row r="13346" ht="12.95"/>
    <row r="13347" ht="12.95"/>
    <row r="13348" ht="12.95"/>
    <row r="13349" ht="12.95"/>
    <row r="13350" ht="12.95"/>
    <row r="13351" ht="12.95"/>
    <row r="13352" ht="12.95"/>
    <row r="13353" ht="12.95"/>
    <row r="13354" ht="12.95"/>
    <row r="13355" ht="12.95"/>
    <row r="13356" ht="12.95"/>
    <row r="13357" ht="12.95"/>
    <row r="13358" ht="12.95"/>
    <row r="13359" ht="12.95"/>
    <row r="13360" ht="12.95"/>
    <row r="13361" ht="12.95"/>
    <row r="13362" ht="12.95"/>
    <row r="13363" ht="12.95"/>
    <row r="13364" ht="12.95"/>
    <row r="13365" ht="12.95"/>
    <row r="13366" ht="12.95"/>
    <row r="13367" ht="12.95"/>
    <row r="13368" ht="12.95"/>
    <row r="13369" ht="12.95"/>
    <row r="13370" ht="12.95"/>
    <row r="13371" ht="12.95"/>
    <row r="13372" ht="12.95"/>
    <row r="13373" ht="12.95"/>
    <row r="13374" ht="12.95"/>
    <row r="13375" ht="12.95"/>
    <row r="13376" ht="12.95"/>
    <row r="13377" ht="12.95"/>
    <row r="13378" ht="12.95"/>
    <row r="13379" ht="12.95"/>
    <row r="13380" ht="12.95"/>
    <row r="13381" ht="12.95"/>
    <row r="13382" ht="12.95"/>
    <row r="13383" ht="12.95"/>
    <row r="13384" ht="12.95"/>
    <row r="13385" ht="12.95"/>
    <row r="13386" ht="12.95"/>
    <row r="13387" ht="12.95"/>
    <row r="13388" ht="12.95"/>
    <row r="13389" ht="12.95"/>
    <row r="13390" ht="12.95"/>
    <row r="13391" ht="12.95"/>
    <row r="13392" ht="12.95"/>
    <row r="13393" ht="12.95"/>
    <row r="13394" ht="12.95"/>
    <row r="13395" ht="12.95"/>
    <row r="13396" ht="12.95"/>
    <row r="13397" ht="12.95"/>
    <row r="13398" ht="12.95"/>
    <row r="13399" ht="12.95"/>
    <row r="13400" ht="12.95"/>
    <row r="13401" ht="12.95"/>
    <row r="13402" ht="12.95"/>
    <row r="13403" ht="12.95"/>
    <row r="13404" ht="12.95"/>
    <row r="13405" ht="12.95"/>
    <row r="13406" ht="12.95"/>
    <row r="13407" ht="12.95"/>
    <row r="13408" ht="12.95"/>
    <row r="13409" ht="12.95"/>
    <row r="13410" ht="12.95"/>
    <row r="13411" ht="12.95"/>
    <row r="13412" ht="12.95"/>
    <row r="13413" ht="12.95"/>
    <row r="13414" ht="12.95"/>
    <row r="13415" ht="12.95"/>
    <row r="13416" ht="12.95"/>
    <row r="13417" ht="12.95"/>
    <row r="13418" ht="12.95"/>
    <row r="13419" ht="12.95"/>
    <row r="13420" ht="12.95"/>
    <row r="13421" ht="12.95"/>
    <row r="13422" ht="12.95"/>
    <row r="13423" ht="12.95"/>
    <row r="13424" ht="12.95"/>
    <row r="13425" ht="12.95"/>
    <row r="13426" ht="12.95"/>
    <row r="13427" ht="12.95"/>
    <row r="13428" ht="12.95"/>
    <row r="13429" ht="12.95"/>
    <row r="13430" ht="12.95"/>
    <row r="13431" ht="12.95"/>
    <row r="13432" ht="12.95"/>
    <row r="13433" ht="12.95"/>
    <row r="13434" ht="12.95"/>
    <row r="13435" ht="12.95"/>
    <row r="13436" ht="12.95"/>
    <row r="13437" ht="12.95"/>
    <row r="13438" ht="12.95"/>
    <row r="13439" ht="12.95"/>
    <row r="13440" ht="12.95"/>
    <row r="13441" ht="12.95"/>
    <row r="13442" ht="12.95"/>
    <row r="13443" ht="12.95"/>
    <row r="13444" ht="12.95"/>
    <row r="13445" ht="12.95"/>
    <row r="13446" ht="12.95"/>
    <row r="13447" ht="12.95"/>
    <row r="13448" ht="12.95"/>
    <row r="13449" ht="12.95"/>
    <row r="13450" ht="12.95"/>
    <row r="13451" ht="12.95"/>
    <row r="13452" ht="12.95"/>
    <row r="13453" ht="12.95"/>
    <row r="13454" ht="12.95"/>
    <row r="13455" ht="12.95"/>
    <row r="13456" ht="12.95"/>
    <row r="13457" ht="12.95"/>
    <row r="13458" ht="12.95"/>
    <row r="13459" ht="12.95"/>
    <row r="13460" ht="12.95"/>
    <row r="13461" ht="12.95"/>
    <row r="13462" ht="12.95"/>
    <row r="13463" ht="12.95"/>
    <row r="13464" ht="12.95"/>
    <row r="13465" ht="12.95"/>
    <row r="13466" ht="12.95"/>
    <row r="13467" ht="12.95"/>
    <row r="13468" ht="12.95"/>
    <row r="13469" ht="12.95"/>
    <row r="13470" ht="12.95"/>
    <row r="13471" ht="12.95"/>
    <row r="13472" ht="12.95"/>
    <row r="13473" ht="12.95"/>
    <row r="13474" ht="12.95"/>
    <row r="13475" ht="12.95"/>
    <row r="13476" ht="12.95"/>
    <row r="13477" ht="12.95"/>
    <row r="13478" ht="12.95"/>
    <row r="13479" ht="12.95"/>
    <row r="13480" ht="12.95"/>
    <row r="13481" ht="12.95"/>
    <row r="13482" ht="12.95"/>
    <row r="13483" ht="12.95"/>
    <row r="13484" ht="12.95"/>
    <row r="13485" ht="12.95"/>
    <row r="13486" ht="12.95"/>
    <row r="13487" ht="12.95"/>
    <row r="13488" ht="12.95"/>
    <row r="13489" ht="12.95"/>
    <row r="13490" ht="12.95"/>
    <row r="13491" ht="12.95"/>
    <row r="13492" ht="12.95"/>
    <row r="13493" ht="12.95"/>
    <row r="13494" ht="12.95"/>
    <row r="13495" ht="12.95"/>
    <row r="13496" ht="12.95"/>
    <row r="13497" ht="12.95"/>
    <row r="13498" ht="12.95"/>
    <row r="13499" ht="12.95"/>
    <row r="13500" ht="12.95"/>
    <row r="13501" ht="12.95"/>
    <row r="13502" ht="12.95"/>
    <row r="13503" ht="12.95"/>
    <row r="13504" ht="12.95"/>
    <row r="13505" ht="12.95"/>
    <row r="13506" ht="12.95"/>
    <row r="13507" ht="12.95"/>
    <row r="13508" ht="12.95"/>
    <row r="13509" ht="12.95"/>
    <row r="13510" ht="12.95"/>
    <row r="13511" ht="12.95"/>
    <row r="13512" ht="12.95"/>
    <row r="13513" ht="12.95"/>
    <row r="13514" ht="12.95"/>
    <row r="13515" ht="12.95"/>
    <row r="13516" ht="12.95"/>
    <row r="13517" ht="12.95"/>
    <row r="13518" ht="12.95"/>
    <row r="13519" ht="12.95"/>
    <row r="13520" ht="12.95"/>
    <row r="13521" ht="12.95"/>
    <row r="13522" ht="12.95"/>
    <row r="13523" ht="12.95"/>
    <row r="13524" ht="12.95"/>
    <row r="13525" ht="12.95"/>
    <row r="13526" ht="12.95"/>
    <row r="13527" ht="12.95"/>
    <row r="13528" ht="12.95"/>
    <row r="13529" ht="12.95"/>
    <row r="13530" ht="12.95"/>
    <row r="13531" ht="12.95"/>
    <row r="13532" ht="12.95"/>
    <row r="13533" ht="12.95"/>
    <row r="13534" ht="12.95"/>
    <row r="13535" ht="12.95"/>
    <row r="13536" ht="12.95"/>
    <row r="13537" ht="12.95"/>
    <row r="13538" ht="12.95"/>
    <row r="13539" ht="12.95"/>
    <row r="13540" ht="12.95"/>
    <row r="13541" ht="12.95"/>
    <row r="13542" ht="12.95"/>
    <row r="13543" ht="12.95"/>
    <row r="13544" ht="12.95"/>
    <row r="13545" ht="12.95"/>
    <row r="13546" ht="12.95"/>
    <row r="13547" ht="12.95"/>
    <row r="13548" ht="12.95"/>
    <row r="13549" ht="12.95"/>
    <row r="13550" ht="12.95"/>
    <row r="13551" ht="12.95"/>
    <row r="13552" ht="12.95"/>
    <row r="13553" ht="12.95"/>
    <row r="13554" ht="12.95"/>
    <row r="13555" ht="12.95"/>
    <row r="13556" ht="12.95"/>
    <row r="13557" ht="12.95"/>
    <row r="13558" ht="12.95"/>
    <row r="13559" ht="12.95"/>
    <row r="13560" ht="12.95"/>
    <row r="13561" ht="12.95"/>
    <row r="13562" ht="12.95"/>
    <row r="13563" ht="12.95"/>
    <row r="13564" ht="12.95"/>
    <row r="13565" ht="12.95"/>
    <row r="13566" ht="12.95"/>
    <row r="13567" ht="12.95"/>
    <row r="13568" ht="12.95"/>
    <row r="13569" ht="12.95"/>
    <row r="13570" ht="12.95"/>
    <row r="13571" ht="12.95"/>
    <row r="13572" ht="12.95"/>
    <row r="13573" ht="12.95"/>
    <row r="13574" ht="12.95"/>
    <row r="13575" ht="12.95"/>
    <row r="13576" ht="12.95"/>
    <row r="13577" ht="12.95"/>
    <row r="13578" ht="12.95"/>
    <row r="13579" ht="12.95"/>
    <row r="13580" ht="12.95"/>
    <row r="13581" ht="12.95"/>
    <row r="13582" ht="12.95"/>
    <row r="13583" ht="12.95"/>
    <row r="13584" ht="12.95"/>
    <row r="13585" ht="12.95"/>
    <row r="13586" ht="12.95"/>
    <row r="13587" ht="12.95"/>
    <row r="13588" ht="12.95"/>
    <row r="13589" ht="12.95"/>
    <row r="13590" ht="12.95"/>
    <row r="13591" ht="12.95"/>
    <row r="13592" ht="12.95"/>
    <row r="13593" ht="12.95"/>
    <row r="13594" ht="12.95"/>
    <row r="13595" ht="12.95"/>
    <row r="13596" ht="12.95"/>
    <row r="13597" ht="12.95"/>
    <row r="13598" ht="12.95"/>
    <row r="13599" ht="12.95"/>
    <row r="13600" ht="12.95"/>
    <row r="13601" ht="12.95"/>
    <row r="13602" ht="12.95"/>
    <row r="13603" ht="12.95"/>
    <row r="13604" ht="12.95"/>
    <row r="13605" ht="12.95"/>
    <row r="13606" ht="12.95"/>
    <row r="13607" ht="12.95"/>
    <row r="13608" ht="12.95"/>
    <row r="13609" ht="12.95"/>
    <row r="13610" ht="12.95"/>
    <row r="13611" ht="12.95"/>
    <row r="13612" ht="12.95"/>
    <row r="13613" ht="12.95"/>
    <row r="13614" ht="12.95"/>
    <row r="13615" ht="12.95"/>
    <row r="13616" ht="12.95"/>
    <row r="13617" ht="12.95"/>
    <row r="13618" ht="12.95"/>
    <row r="13619" ht="12.95"/>
    <row r="13620" ht="12.95"/>
    <row r="13621" ht="12.95"/>
    <row r="13622" ht="12.95"/>
    <row r="13623" ht="12.95"/>
    <row r="13624" ht="12.95"/>
    <row r="13625" ht="12.95"/>
    <row r="13626" ht="12.95"/>
    <row r="13627" ht="12.95"/>
    <row r="13628" ht="12.95"/>
    <row r="13629" ht="12.95"/>
    <row r="13630" ht="12.95"/>
    <row r="13631" ht="12.95"/>
    <row r="13632" ht="12.95"/>
    <row r="13633" ht="12.95"/>
    <row r="13634" ht="12.95"/>
    <row r="13635" ht="12.95"/>
    <row r="13636" ht="12.95"/>
    <row r="13637" ht="12.95"/>
    <row r="13638" ht="12.95"/>
    <row r="13639" ht="12.95"/>
    <row r="13640" ht="12.95"/>
    <row r="13641" ht="12.95"/>
    <row r="13642" ht="12.95"/>
    <row r="13643" ht="12.95"/>
    <row r="13644" ht="12.95"/>
    <row r="13645" ht="12.95"/>
    <row r="13646" ht="12.95"/>
    <row r="13647" ht="12.95"/>
    <row r="13648" ht="12.95"/>
    <row r="13649" ht="12.95"/>
    <row r="13650" ht="12.95"/>
    <row r="13651" ht="12.95"/>
    <row r="13652" ht="12.95"/>
    <row r="13653" ht="12.95"/>
    <row r="13654" ht="12.95"/>
    <row r="13655" ht="12.95"/>
    <row r="13656" ht="12.95"/>
    <row r="13657" ht="12.95"/>
    <row r="13658" ht="12.95"/>
    <row r="13659" ht="12.95"/>
    <row r="13660" ht="12.95"/>
    <row r="13661" ht="12.95"/>
    <row r="13662" ht="12.95"/>
    <row r="13663" ht="12.95"/>
    <row r="13664" ht="12.95"/>
    <row r="13665" ht="12.95"/>
    <row r="13666" ht="12.95"/>
    <row r="13667" ht="12.95"/>
    <row r="13668" ht="12.95"/>
    <row r="13669" ht="12.95"/>
    <row r="13670" ht="12.95"/>
    <row r="13671" ht="12.95"/>
    <row r="13672" ht="12.95"/>
    <row r="13673" ht="12.95"/>
    <row r="13674" ht="12.95"/>
    <row r="13675" ht="12.95"/>
    <row r="13676" ht="12.95"/>
    <row r="13677" ht="12.95"/>
    <row r="13678" ht="12.95"/>
    <row r="13679" ht="12.95"/>
    <row r="13680" ht="12.95"/>
    <row r="13681" ht="12.95"/>
    <row r="13682" ht="12.95"/>
    <row r="13683" ht="12.95"/>
    <row r="13684" ht="12.95"/>
    <row r="13685" ht="12.95"/>
    <row r="13686" ht="12.95"/>
    <row r="13687" ht="12.95"/>
    <row r="13688" ht="12.95"/>
    <row r="13689" ht="12.95"/>
    <row r="13690" ht="12.95"/>
    <row r="13691" ht="12.95"/>
    <row r="13692" ht="12.95"/>
    <row r="13693" ht="12.95"/>
    <row r="13694" ht="12.95"/>
    <row r="13695" ht="12.95"/>
    <row r="13696" ht="12.95"/>
    <row r="13697" ht="12.95"/>
    <row r="13698" ht="12.95"/>
    <row r="13699" ht="12.95"/>
    <row r="13700" ht="12.95"/>
    <row r="13701" ht="12.95"/>
    <row r="13702" ht="12.95"/>
    <row r="13703" ht="12.95"/>
    <row r="13704" ht="12.95"/>
    <row r="13705" ht="12.95"/>
    <row r="13706" ht="12.95"/>
    <row r="13707" ht="12.95"/>
    <row r="13708" ht="12.95"/>
    <row r="13709" ht="12.95"/>
    <row r="13710" ht="12.95"/>
    <row r="13711" ht="12.95"/>
    <row r="13712" ht="12.95"/>
    <row r="13713" ht="12.95"/>
    <row r="13714" ht="12.95"/>
    <row r="13715" ht="12.95"/>
    <row r="13716" ht="12.95"/>
    <row r="13717" ht="12.95"/>
    <row r="13718" ht="12.95"/>
    <row r="13719" ht="12.95"/>
    <row r="13720" ht="12.95"/>
    <row r="13721" ht="12.95"/>
    <row r="13722" ht="12.95"/>
    <row r="13723" ht="12.95"/>
    <row r="13724" ht="12.95"/>
    <row r="13725" ht="12.95"/>
    <row r="13726" ht="12.95"/>
    <row r="13727" ht="12.95"/>
    <row r="13728" ht="12.95"/>
    <row r="13729" ht="12.95"/>
    <row r="13730" ht="12.95"/>
    <row r="13731" ht="12.95"/>
    <row r="13732" ht="12.95"/>
    <row r="13733" ht="12.95"/>
    <row r="13734" ht="12.95"/>
    <row r="13735" ht="12.95"/>
    <row r="13736" ht="12.95"/>
    <row r="13737" ht="12.95"/>
    <row r="13738" ht="12.95"/>
    <row r="13739" ht="12.95"/>
    <row r="13740" ht="12.95"/>
    <row r="13741" ht="12.95"/>
    <row r="13742" ht="12.95"/>
    <row r="13743" ht="12.95"/>
    <row r="13744" ht="12.95"/>
    <row r="13745" ht="12.95"/>
    <row r="13746" ht="12.95"/>
    <row r="13747" ht="12.95"/>
    <row r="13748" ht="12.95"/>
    <row r="13749" ht="12.95"/>
    <row r="13750" ht="12.95"/>
    <row r="13751" ht="12.95"/>
    <row r="13752" ht="12.95"/>
    <row r="13753" ht="12.95"/>
    <row r="13754" ht="12.95"/>
    <row r="13755" ht="12.95"/>
    <row r="13756" ht="12.95"/>
    <row r="13757" ht="12.95"/>
    <row r="13758" ht="12.95"/>
    <row r="13759" ht="12.95"/>
    <row r="13760" ht="12.95"/>
    <row r="13761" ht="12.95"/>
    <row r="13762" ht="12.95"/>
    <row r="13763" ht="12.95"/>
    <row r="13764" ht="12.95"/>
    <row r="13765" ht="12.95"/>
    <row r="13766" ht="12.95"/>
    <row r="13767" ht="12.95"/>
    <row r="13768" ht="12.95"/>
    <row r="13769" ht="12.95"/>
    <row r="13770" ht="12.95"/>
    <row r="13771" ht="12.95"/>
    <row r="13772" ht="12.95"/>
    <row r="13773" ht="12.95"/>
    <row r="13774" ht="12.95"/>
    <row r="13775" ht="12.95"/>
    <row r="13776" ht="12.95"/>
    <row r="13777" ht="12.95"/>
    <row r="13778" ht="12.95"/>
    <row r="13779" ht="12.95"/>
    <row r="13780" ht="12.95"/>
    <row r="13781" ht="12.95"/>
    <row r="13782" ht="12.95"/>
    <row r="13783" ht="12.95"/>
    <row r="13784" ht="12.95"/>
    <row r="13785" ht="12.95"/>
    <row r="13786" ht="12.95"/>
    <row r="13787" ht="12.95"/>
    <row r="13788" ht="12.95"/>
    <row r="13789" ht="12.95"/>
    <row r="13790" ht="12.95"/>
    <row r="13791" ht="12.95"/>
    <row r="13792" ht="12.95"/>
    <row r="13793" ht="12.95"/>
    <row r="13794" ht="12.95"/>
    <row r="13795" ht="12.95"/>
    <row r="13796" ht="12.95"/>
    <row r="13797" ht="12.95"/>
    <row r="13798" ht="12.95"/>
    <row r="13799" ht="12.95"/>
    <row r="13800" ht="12.95"/>
    <row r="13801" ht="12.95"/>
    <row r="13802" ht="12.95"/>
    <row r="13803" ht="12.95"/>
    <row r="13804" ht="12.95"/>
    <row r="13805" ht="12.95"/>
    <row r="13806" ht="12.95"/>
    <row r="13807" ht="12.95"/>
    <row r="13808" ht="12.95"/>
    <row r="13809" ht="12.95"/>
    <row r="13810" ht="12.95"/>
    <row r="13811" ht="12.95"/>
    <row r="13812" ht="12.95"/>
    <row r="13813" ht="12.95"/>
    <row r="13814" ht="12.95"/>
    <row r="13815" ht="12.95"/>
    <row r="13816" ht="12.95"/>
    <row r="13817" ht="12.95"/>
    <row r="13818" ht="12.95"/>
    <row r="13819" ht="12.95"/>
    <row r="13820" ht="12.95"/>
    <row r="13821" ht="12.95"/>
    <row r="13822" ht="12.95"/>
    <row r="13823" ht="12.95"/>
    <row r="13824" ht="12.95"/>
    <row r="13825" ht="12.95"/>
    <row r="13826" ht="12.95"/>
    <row r="13827" ht="12.95"/>
    <row r="13828" ht="12.95"/>
    <row r="13829" ht="12.95"/>
    <row r="13830" ht="12.95"/>
    <row r="13831" ht="12.95"/>
    <row r="13832" ht="12.95"/>
    <row r="13833" ht="12.95"/>
    <row r="13834" ht="12.95"/>
    <row r="13835" ht="12.95"/>
    <row r="13836" ht="12.95"/>
    <row r="13837" ht="12.95"/>
    <row r="13838" ht="12.95"/>
    <row r="13839" ht="12.95"/>
    <row r="13840" ht="12.95"/>
    <row r="13841" ht="12.95"/>
    <row r="13842" ht="12.95"/>
    <row r="13843" ht="12.95"/>
    <row r="13844" ht="12.95"/>
    <row r="13845" ht="12.95"/>
    <row r="13846" ht="12.95"/>
    <row r="13847" ht="12.95"/>
    <row r="13848" ht="12.95"/>
    <row r="13849" ht="12.95"/>
    <row r="13850" ht="12.95"/>
    <row r="13851" ht="12.95"/>
    <row r="13852" ht="12.95"/>
    <row r="13853" ht="12.95"/>
    <row r="13854" ht="12.95"/>
    <row r="13855" ht="12.95"/>
    <row r="13856" ht="12.95"/>
    <row r="13857" ht="12.95"/>
    <row r="13858" ht="12.95"/>
    <row r="13859" ht="12.95"/>
    <row r="13860" ht="12.95"/>
    <row r="13861" ht="12.95"/>
    <row r="13862" ht="12.95"/>
    <row r="13863" ht="12.95"/>
    <row r="13864" ht="12.95"/>
    <row r="13865" ht="12.95"/>
    <row r="13866" ht="12.95"/>
    <row r="13867" ht="12.95"/>
    <row r="13868" ht="12.95"/>
    <row r="13869" ht="12.95"/>
    <row r="13870" ht="12.95"/>
    <row r="13871" ht="12.95"/>
    <row r="13872" ht="12.95"/>
    <row r="13873" ht="12.95"/>
    <row r="13874" ht="12.95"/>
    <row r="13875" ht="12.95"/>
    <row r="13876" ht="12.95"/>
    <row r="13877" ht="12.95"/>
    <row r="13878" ht="12.95"/>
    <row r="13879" ht="12.95"/>
    <row r="13880" ht="12.95"/>
    <row r="13881" ht="12.95"/>
    <row r="13882" ht="12.95"/>
    <row r="13883" ht="12.95"/>
    <row r="13884" ht="12.95"/>
    <row r="13885" ht="12.95"/>
    <row r="13886" ht="12.95"/>
    <row r="13887" ht="12.95"/>
    <row r="13888" ht="12.95"/>
    <row r="13889" ht="12.95"/>
    <row r="13890" ht="12.95"/>
    <row r="13891" ht="12.95"/>
    <row r="13892" ht="12.95"/>
    <row r="13893" ht="12.95"/>
    <row r="13894" ht="12.95"/>
    <row r="13895" ht="12.95"/>
    <row r="13896" ht="12.95"/>
    <row r="13897" ht="12.95"/>
    <row r="13898" ht="12.95"/>
    <row r="13899" ht="12.95"/>
    <row r="13900" ht="12.95"/>
    <row r="13901" ht="12.95"/>
    <row r="13902" ht="12.95"/>
    <row r="13903" ht="12.95"/>
    <row r="13904" ht="12.95"/>
    <row r="13905" ht="12.95"/>
    <row r="13906" ht="12.95"/>
    <row r="13907" ht="12.95"/>
    <row r="13908" ht="12.95"/>
    <row r="13909" ht="12.95"/>
    <row r="13910" ht="12.95"/>
    <row r="13911" ht="12.95"/>
    <row r="13912" ht="12.95"/>
    <row r="13913" ht="12.95"/>
    <row r="13914" ht="12.95"/>
    <row r="13915" ht="12.95"/>
    <row r="13916" ht="12.95"/>
    <row r="13917" ht="12.95"/>
    <row r="13918" ht="12.95"/>
    <row r="13919" ht="12.95"/>
    <row r="13920" ht="12.95"/>
    <row r="13921" ht="12.95"/>
    <row r="13922" ht="12.95"/>
    <row r="13923" ht="12.95"/>
    <row r="13924" ht="12.95"/>
    <row r="13925" ht="12.95"/>
    <row r="13926" ht="12.95"/>
    <row r="13927" ht="12.95"/>
    <row r="13928" ht="12.95"/>
    <row r="13929" ht="12.95"/>
    <row r="13930" ht="12.95"/>
    <row r="13931" ht="12.95"/>
    <row r="13932" ht="12.95"/>
    <row r="13933" ht="12.95"/>
    <row r="13934" ht="12.95"/>
    <row r="13935" ht="12.95"/>
    <row r="13936" ht="12.95"/>
    <row r="13937" ht="12.95"/>
    <row r="13938" ht="12.95"/>
    <row r="13939" ht="12.95"/>
    <row r="13940" ht="12.95"/>
    <row r="13941" ht="12.95"/>
    <row r="13942" ht="12.95"/>
    <row r="13943" ht="12.95"/>
    <row r="13944" ht="12.95"/>
    <row r="13945" ht="12.95"/>
    <row r="13946" ht="12.95"/>
    <row r="13947" ht="12.95"/>
    <row r="13948" ht="12.95"/>
    <row r="13949" ht="12.95"/>
    <row r="13950" ht="12.95"/>
    <row r="13951" ht="12.95"/>
    <row r="13952" ht="12.95"/>
    <row r="13953" ht="12.95"/>
    <row r="13954" ht="12.95"/>
    <row r="13955" ht="12.95"/>
    <row r="13956" ht="12.95"/>
    <row r="13957" ht="12.95"/>
    <row r="13958" ht="12.95"/>
    <row r="13959" ht="12.95"/>
    <row r="13960" ht="12.95"/>
    <row r="13961" ht="12.95"/>
    <row r="13962" ht="12.95"/>
    <row r="13963" ht="12.95"/>
    <row r="13964" ht="12.95"/>
    <row r="13965" ht="12.95"/>
    <row r="13966" ht="12.95"/>
    <row r="13967" ht="12.95"/>
    <row r="13968" ht="12.95"/>
    <row r="13969" ht="12.95"/>
    <row r="13970" ht="12.95"/>
    <row r="13971" ht="12.95"/>
    <row r="13972" ht="12.95"/>
    <row r="13973" ht="12.95"/>
    <row r="13974" ht="12.95"/>
    <row r="13975" ht="12.95"/>
    <row r="13976" ht="12.95"/>
    <row r="13977" ht="12.95"/>
    <row r="13978" ht="12.95"/>
    <row r="13979" ht="12.95"/>
    <row r="13980" ht="12.95"/>
    <row r="13981" ht="12.95"/>
    <row r="13982" ht="12.95"/>
    <row r="13983" ht="12.95"/>
    <row r="13984" ht="12.95"/>
    <row r="13985" ht="12.95"/>
    <row r="13986" ht="12.95"/>
    <row r="13987" ht="12.95"/>
    <row r="13988" ht="12.95"/>
    <row r="13989" ht="12.95"/>
    <row r="13990" ht="12.95"/>
    <row r="13991" ht="12.95"/>
    <row r="13992" ht="12.95"/>
    <row r="13993" ht="12.95"/>
    <row r="13994" ht="12.95"/>
    <row r="13995" ht="12.95"/>
    <row r="13996" ht="12.95"/>
    <row r="13997" ht="12.95"/>
    <row r="13998" ht="12.95"/>
    <row r="13999" ht="12.95"/>
    <row r="14000" ht="12.95"/>
    <row r="14001" ht="12.95"/>
    <row r="14002" ht="12.95"/>
    <row r="14003" ht="12.95"/>
    <row r="14004" ht="12.95"/>
    <row r="14005" ht="12.95"/>
    <row r="14006" ht="12.95"/>
    <row r="14007" ht="12.95"/>
    <row r="14008" ht="12.95"/>
    <row r="14009" ht="12.95"/>
    <row r="14010" ht="12.95"/>
    <row r="14011" ht="12.95"/>
    <row r="14012" ht="12.95"/>
    <row r="14013" ht="12.95"/>
    <row r="14014" ht="12.95"/>
    <row r="14015" ht="12.95"/>
    <row r="14016" ht="12.95"/>
    <row r="14017" ht="12.95"/>
    <row r="14018" ht="12.95"/>
    <row r="14019" ht="12.95"/>
    <row r="14020" ht="12.95"/>
    <row r="14021" ht="12.95"/>
    <row r="14022" ht="12.95"/>
    <row r="14023" ht="12.95"/>
    <row r="14024" ht="12.95"/>
    <row r="14025" ht="12.95"/>
    <row r="14026" ht="12.95"/>
    <row r="14027" ht="12.95"/>
    <row r="14028" ht="12.95"/>
    <row r="14029" ht="12.95"/>
    <row r="14030" ht="12.95"/>
    <row r="14031" ht="12.95"/>
    <row r="14032" ht="12.95"/>
    <row r="14033" ht="12.95"/>
    <row r="14034" ht="12.95"/>
    <row r="14035" ht="12.95"/>
    <row r="14036" ht="12.95"/>
    <row r="14037" ht="12.95"/>
    <row r="14038" ht="12.95"/>
    <row r="14039" ht="12.95"/>
    <row r="14040" ht="12.95"/>
    <row r="14041" ht="12.95"/>
    <row r="14042" ht="12.95"/>
    <row r="14043" ht="12.95"/>
    <row r="14044" ht="12.95"/>
    <row r="14045" ht="12.95"/>
    <row r="14046" ht="12.95"/>
    <row r="14047" ht="12.95"/>
    <row r="14048" ht="12.95"/>
    <row r="14049" ht="12.95"/>
    <row r="14050" ht="12.95"/>
    <row r="14051" ht="12.95"/>
    <row r="14052" ht="12.95"/>
    <row r="14053" ht="12.95"/>
    <row r="14054" ht="12.95"/>
    <row r="14055" ht="12.95"/>
    <row r="14056" ht="12.95"/>
    <row r="14057" ht="12.95"/>
    <row r="14058" ht="12.95"/>
    <row r="14059" ht="12.95"/>
    <row r="14060" ht="12.95"/>
    <row r="14061" ht="12.95"/>
    <row r="14062" ht="12.95"/>
    <row r="14063" ht="12.95"/>
    <row r="14064" ht="12.95"/>
    <row r="14065" ht="12.95"/>
    <row r="14066" ht="12.95"/>
    <row r="14067" ht="12.95"/>
    <row r="14068" ht="12.95"/>
    <row r="14069" ht="12.95"/>
    <row r="14070" ht="12.95"/>
    <row r="14071" ht="12.95"/>
    <row r="14072" ht="12.95"/>
    <row r="14073" ht="12.95"/>
    <row r="14074" ht="12.95"/>
    <row r="14075" ht="12.95"/>
    <row r="14076" ht="12.95"/>
    <row r="14077" ht="12.95"/>
    <row r="14078" ht="12.95"/>
    <row r="14079" ht="12.95"/>
    <row r="14080" ht="12.95"/>
    <row r="14081" ht="12.95"/>
    <row r="14082" ht="12.95"/>
    <row r="14083" ht="12.95"/>
    <row r="14084" ht="12.95"/>
    <row r="14085" ht="12.95"/>
    <row r="14086" ht="12.95"/>
    <row r="14087" ht="12.95"/>
    <row r="14088" ht="12.95"/>
    <row r="14089" ht="12.95"/>
    <row r="14090" ht="12.95"/>
    <row r="14091" ht="12.95"/>
    <row r="14092" ht="12.95"/>
    <row r="14093" ht="12.95"/>
    <row r="14094" ht="12.95"/>
    <row r="14095" ht="12.95"/>
    <row r="14096" ht="12.95"/>
    <row r="14097" ht="12.95"/>
    <row r="14098" ht="12.95"/>
    <row r="14099" ht="12.95"/>
    <row r="14100" ht="12.95"/>
    <row r="14101" ht="12.95"/>
    <row r="14102" ht="12.95"/>
    <row r="14103" ht="12.95"/>
    <row r="14104" ht="12.95"/>
    <row r="14105" ht="12.95"/>
    <row r="14106" ht="12.95"/>
    <row r="14107" ht="12.95"/>
    <row r="14108" ht="12.95"/>
    <row r="14109" ht="12.95"/>
    <row r="14110" ht="12.95"/>
    <row r="14111" ht="12.95"/>
    <row r="14112" ht="12.95"/>
    <row r="14113" ht="12.95"/>
    <row r="14114" ht="12.95"/>
    <row r="14115" ht="12.95"/>
    <row r="14116" ht="12.95"/>
    <row r="14117" ht="12.95"/>
    <row r="14118" ht="12.95"/>
    <row r="14119" ht="12.95"/>
    <row r="14120" ht="12.95"/>
    <row r="14121" ht="12.95"/>
    <row r="14122" ht="12.95"/>
    <row r="14123" ht="12.95"/>
    <row r="14124" ht="12.95"/>
    <row r="14125" ht="12.95"/>
    <row r="14126" ht="12.95"/>
    <row r="14127" ht="12.95"/>
    <row r="14128" ht="12.95"/>
    <row r="14129" ht="12.95"/>
    <row r="14130" ht="12.95"/>
    <row r="14131" ht="12.95"/>
    <row r="14132" ht="12.95"/>
    <row r="14133" ht="12.95"/>
    <row r="14134" ht="12.95"/>
    <row r="14135" ht="12.95"/>
    <row r="14136" ht="12.95"/>
    <row r="14137" ht="12.95"/>
    <row r="14138" ht="12.95"/>
    <row r="14139" ht="12.95"/>
    <row r="14140" ht="12.95"/>
    <row r="14141" ht="12.95"/>
    <row r="14142" ht="12.95"/>
    <row r="14143" ht="12.95"/>
    <row r="14144" ht="12.95"/>
    <row r="14145" ht="12.95"/>
    <row r="14146" ht="12.95"/>
    <row r="14147" ht="12.95"/>
    <row r="14148" ht="12.95"/>
    <row r="14149" ht="12.95"/>
    <row r="14150" ht="12.95"/>
    <row r="14151" ht="12.95"/>
    <row r="14152" ht="12.95"/>
    <row r="14153" ht="12.95"/>
    <row r="14154" ht="12.95"/>
    <row r="14155" ht="12.95"/>
    <row r="14156" ht="12.95"/>
    <row r="14157" ht="12.95"/>
    <row r="14158" ht="12.95"/>
    <row r="14159" ht="12.95"/>
    <row r="14160" ht="12.95"/>
    <row r="14161" ht="12.95"/>
    <row r="14162" ht="12.95"/>
    <row r="14163" ht="12.95"/>
    <row r="14164" ht="12.95"/>
    <row r="14165" ht="12.95"/>
    <row r="14166" ht="12.95"/>
    <row r="14167" ht="12.95"/>
    <row r="14168" ht="12.95"/>
    <row r="14169" ht="12.95"/>
    <row r="14170" ht="12.95"/>
    <row r="14171" ht="12.95"/>
    <row r="14172" ht="12.95"/>
    <row r="14173" ht="12.95"/>
    <row r="14174" ht="12.95"/>
    <row r="14175" ht="12.95"/>
    <row r="14176" ht="12.95"/>
    <row r="14177" ht="12.95"/>
    <row r="14178" ht="12.95"/>
    <row r="14179" ht="12.95"/>
    <row r="14180" ht="12.95"/>
    <row r="14181" ht="12.95"/>
    <row r="14182" ht="12.95"/>
    <row r="14183" ht="12.95"/>
    <row r="14184" ht="12.95"/>
    <row r="14185" ht="12.95"/>
    <row r="14186" ht="12.95"/>
    <row r="14187" ht="12.95"/>
    <row r="14188" ht="12.95"/>
    <row r="14189" ht="12.95"/>
    <row r="14190" ht="12.95"/>
    <row r="14191" ht="12.95"/>
    <row r="14192" ht="12.95"/>
    <row r="14193" ht="12.95"/>
    <row r="14194" ht="12.95"/>
    <row r="14195" ht="12.95"/>
    <row r="14196" ht="12.95"/>
    <row r="14197" ht="12.95"/>
    <row r="14198" ht="12.95"/>
    <row r="14199" ht="12.95"/>
    <row r="14200" ht="12.95"/>
    <row r="14201" ht="12.95"/>
    <row r="14202" ht="12.95"/>
    <row r="14203" ht="12.95"/>
    <row r="14204" ht="12.95"/>
    <row r="14205" ht="12.95"/>
    <row r="14206" ht="12.95"/>
    <row r="14207" ht="12.95"/>
    <row r="14208" ht="12.95"/>
    <row r="14209" ht="12.95"/>
    <row r="14210" ht="12.95"/>
    <row r="14211" ht="12.95"/>
    <row r="14212" ht="12.95"/>
    <row r="14213" ht="12.95"/>
    <row r="14214" ht="12.95"/>
    <row r="14215" ht="12.95"/>
    <row r="14216" ht="12.95"/>
    <row r="14217" ht="12.95"/>
    <row r="14218" ht="12.95"/>
    <row r="14219" ht="12.95"/>
    <row r="14220" ht="12.95"/>
    <row r="14221" ht="12.95"/>
    <row r="14222" ht="12.95"/>
    <row r="14223" ht="12.95"/>
    <row r="14224" ht="12.95"/>
    <row r="14225" ht="12.95"/>
    <row r="14226" ht="12.95"/>
    <row r="14227" ht="12.95"/>
    <row r="14228" ht="12.95"/>
    <row r="14229" ht="12.95"/>
    <row r="14230" ht="12.95"/>
    <row r="14231" ht="12.95"/>
    <row r="14232" ht="12.95"/>
    <row r="14233" ht="12.95"/>
    <row r="14234" ht="12.95"/>
    <row r="14235" ht="12.95"/>
    <row r="14236" ht="12.95"/>
    <row r="14237" ht="12.95"/>
    <row r="14238" ht="12.95"/>
    <row r="14239" ht="12.95"/>
    <row r="14240" ht="12.95"/>
    <row r="14241" ht="12.95"/>
    <row r="14242" ht="12.95"/>
    <row r="14243" ht="12.95"/>
    <row r="14244" ht="12.95"/>
    <row r="14245" ht="12.95"/>
    <row r="14246" ht="12.95"/>
    <row r="14247" ht="12.95"/>
    <row r="14248" ht="12.95"/>
    <row r="14249" ht="12.95"/>
    <row r="14250" ht="12.95"/>
    <row r="14251" ht="12.95"/>
    <row r="14252" ht="12.95"/>
    <row r="14253" ht="12.95"/>
    <row r="14254" ht="12.95"/>
    <row r="14255" ht="12.95"/>
    <row r="14256" ht="12.95"/>
    <row r="14257" ht="12.95"/>
    <row r="14258" ht="12.95"/>
    <row r="14259" ht="12.95"/>
    <row r="14260" ht="12.95"/>
    <row r="14261" ht="12.95"/>
    <row r="14262" ht="12.95"/>
    <row r="14263" ht="12.95"/>
    <row r="14264" ht="12.95"/>
    <row r="14265" ht="12.95"/>
    <row r="14266" ht="12.95"/>
    <row r="14267" ht="12.95"/>
    <row r="14268" ht="12.95"/>
    <row r="14269" ht="12.95"/>
    <row r="14270" ht="12.95"/>
    <row r="14271" ht="12.95"/>
    <row r="14272" ht="12.95"/>
    <row r="14273" ht="12.95"/>
    <row r="14274" ht="12.95"/>
    <row r="14275" ht="12.95"/>
    <row r="14276" ht="12.95"/>
    <row r="14277" ht="12.95"/>
    <row r="14278" ht="12.95"/>
    <row r="14279" ht="12.95"/>
    <row r="14280" ht="12.95"/>
    <row r="14281" ht="12.95"/>
    <row r="14282" ht="12.95"/>
    <row r="14283" ht="12.95"/>
    <row r="14284" ht="12.95"/>
    <row r="14285" ht="12.95"/>
    <row r="14286" ht="12.95"/>
    <row r="14287" ht="12.95"/>
    <row r="14288" ht="12.95"/>
    <row r="14289" ht="12.95"/>
    <row r="14290" ht="12.95"/>
    <row r="14291" ht="12.95"/>
    <row r="14292" ht="12.95"/>
    <row r="14293" ht="12.95"/>
    <row r="14294" ht="12.95"/>
    <row r="14295" ht="12.95"/>
    <row r="14296" ht="12.95"/>
    <row r="14297" ht="12.95"/>
    <row r="14298" ht="12.95"/>
    <row r="14299" ht="12.95"/>
    <row r="14300" ht="12.95"/>
    <row r="14301" ht="12.95"/>
    <row r="14302" ht="12.95"/>
    <row r="14303" ht="12.95"/>
    <row r="14304" ht="12.95"/>
    <row r="14305" ht="12.95"/>
    <row r="14306" ht="12.95"/>
    <row r="14307" ht="12.95"/>
    <row r="14308" ht="12.95"/>
    <row r="14309" ht="12.95"/>
    <row r="14310" ht="12.95"/>
    <row r="14311" ht="12.95"/>
    <row r="14312" ht="12.95"/>
    <row r="14313" ht="12.95"/>
    <row r="14314" ht="12.95"/>
    <row r="14315" ht="12.95"/>
    <row r="14316" ht="12.95"/>
    <row r="14317" ht="12.95"/>
    <row r="14318" ht="12.95"/>
    <row r="14319" ht="12.95"/>
    <row r="14320" ht="12.95"/>
    <row r="14321" ht="12.95"/>
    <row r="14322" ht="12.95"/>
    <row r="14323" ht="12.95"/>
    <row r="14324" ht="12.95"/>
    <row r="14325" ht="12.95"/>
    <row r="14326" ht="12.95"/>
    <row r="14327" ht="12.95"/>
    <row r="14328" ht="12.95"/>
    <row r="14329" ht="12.95"/>
    <row r="14330" ht="12.95"/>
    <row r="14331" ht="12.95"/>
    <row r="14332" ht="12.95"/>
    <row r="14333" ht="12.95"/>
    <row r="14334" ht="12.95"/>
    <row r="14335" ht="12.95"/>
    <row r="14336" ht="12.95"/>
    <row r="14337" ht="12.95"/>
    <row r="14338" ht="12.95"/>
    <row r="14339" ht="12.95"/>
    <row r="14340" ht="12.95"/>
    <row r="14341" ht="12.95"/>
    <row r="14342" ht="12.95"/>
    <row r="14343" ht="12.95"/>
    <row r="14344" ht="12.95"/>
    <row r="14345" ht="12.95"/>
    <row r="14346" ht="12.95"/>
    <row r="14347" ht="12.95"/>
    <row r="14348" ht="12.95"/>
    <row r="14349" ht="12.95"/>
    <row r="14350" ht="12.95"/>
    <row r="14351" ht="12.95"/>
    <row r="14352" ht="12.95"/>
    <row r="14353" ht="12.95"/>
    <row r="14354" ht="12.95"/>
    <row r="14355" ht="12.95"/>
    <row r="14356" ht="12.95"/>
    <row r="14357" ht="12.95"/>
    <row r="14358" ht="12.95"/>
    <row r="14359" ht="12.95"/>
    <row r="14360" ht="12.95"/>
    <row r="14361" ht="12.95"/>
    <row r="14362" ht="12.95"/>
    <row r="14363" ht="12.95"/>
    <row r="14364" ht="12.95"/>
    <row r="14365" ht="12.95"/>
    <row r="14366" ht="12.95"/>
    <row r="14367" ht="12.95"/>
    <row r="14368" ht="12.95"/>
    <row r="14369" ht="12.95"/>
    <row r="14370" ht="12.95"/>
    <row r="14371" ht="12.95"/>
    <row r="14372" ht="12.95"/>
    <row r="14373" ht="12.95"/>
    <row r="14374" ht="12.95"/>
    <row r="14375" ht="12.95"/>
    <row r="14376" ht="12.95"/>
    <row r="14377" ht="12.95"/>
    <row r="14378" ht="12.95"/>
    <row r="14379" ht="12.95"/>
    <row r="14380" ht="12.95"/>
    <row r="14381" ht="12.95"/>
    <row r="14382" ht="12.95"/>
    <row r="14383" ht="12.95"/>
    <row r="14384" ht="12.95"/>
    <row r="14385" ht="12.95"/>
    <row r="14386" ht="12.95"/>
    <row r="14387" ht="12.95"/>
    <row r="14388" ht="12.95"/>
    <row r="14389" ht="12.95"/>
    <row r="14390" ht="12.95"/>
    <row r="14391" ht="12.95"/>
    <row r="14392" ht="12.95"/>
    <row r="14393" ht="12.95"/>
    <row r="14394" ht="12.95"/>
    <row r="14395" ht="12.95"/>
    <row r="14396" ht="12.95"/>
    <row r="14397" ht="12.95"/>
    <row r="14398" ht="12.95"/>
    <row r="14399" ht="12.95"/>
    <row r="14400" ht="12.95"/>
    <row r="14401" ht="12.95"/>
    <row r="14402" ht="12.95"/>
    <row r="14403" ht="12.95"/>
    <row r="14404" ht="12.95"/>
    <row r="14405" ht="12.95"/>
    <row r="14406" ht="12.95"/>
    <row r="14407" ht="12.95"/>
    <row r="14408" ht="12.95"/>
    <row r="14409" ht="12.95"/>
    <row r="14410" ht="12.95"/>
    <row r="14411" ht="12.95"/>
    <row r="14412" ht="12.95"/>
    <row r="14413" ht="12.95"/>
    <row r="14414" ht="12.95"/>
    <row r="14415" ht="12.95"/>
    <row r="14416" ht="12.95"/>
    <row r="14417" ht="12.95"/>
    <row r="14418" ht="12.95"/>
    <row r="14419" ht="12.95"/>
    <row r="14420" ht="12.95"/>
    <row r="14421" ht="12.95"/>
    <row r="14422" ht="12.95"/>
    <row r="14423" ht="12.95"/>
    <row r="14424" ht="12.95"/>
    <row r="14425" ht="12.95"/>
    <row r="14426" ht="12.95"/>
    <row r="14427" ht="12.95"/>
    <row r="14428" ht="12.95"/>
    <row r="14429" ht="12.95"/>
    <row r="14430" ht="12.95"/>
    <row r="14431" ht="12.95"/>
    <row r="14432" ht="12.95"/>
    <row r="14433" ht="12.95"/>
    <row r="14434" ht="12.95"/>
    <row r="14435" ht="12.95"/>
    <row r="14436" ht="12.95"/>
    <row r="14437" ht="12.95"/>
    <row r="14438" ht="12.95"/>
    <row r="14439" ht="12.95"/>
    <row r="14440" ht="12.95"/>
    <row r="14441" ht="12.95"/>
    <row r="14442" ht="12.95"/>
    <row r="14443" ht="12.95"/>
    <row r="14444" ht="12.95"/>
    <row r="14445" ht="12.95"/>
    <row r="14446" ht="12.95"/>
    <row r="14447" ht="12.95"/>
    <row r="14448" ht="12.95"/>
    <row r="14449" ht="12.95"/>
    <row r="14450" ht="12.95"/>
    <row r="14451" ht="12.95"/>
    <row r="14452" ht="12.95"/>
    <row r="14453" ht="12.95"/>
    <row r="14454" ht="12.95"/>
    <row r="14455" ht="12.95"/>
    <row r="14456" ht="12.95"/>
    <row r="14457" ht="12.95"/>
    <row r="14458" ht="12.95"/>
    <row r="14459" ht="12.95"/>
    <row r="14460" ht="12.95"/>
    <row r="14461" ht="12.95"/>
    <row r="14462" ht="12.95"/>
    <row r="14463" ht="12.95"/>
    <row r="14464" ht="12.95"/>
    <row r="14465" ht="12.95"/>
    <row r="14466" ht="12.95"/>
    <row r="14467" ht="12.95"/>
    <row r="14468" ht="12.95"/>
    <row r="14469" ht="12.95"/>
    <row r="14470" ht="12.95"/>
    <row r="14471" ht="12.95"/>
    <row r="14472" ht="12.95"/>
    <row r="14473" ht="12.95"/>
    <row r="14474" ht="12.95"/>
    <row r="14475" ht="12.95"/>
    <row r="14476" ht="12.95"/>
    <row r="14477" ht="12.95"/>
    <row r="14478" ht="12.95"/>
    <row r="14479" ht="12.95"/>
    <row r="14480" ht="12.95"/>
    <row r="14481" ht="12.95"/>
    <row r="14482" ht="12.95"/>
    <row r="14483" ht="12.95"/>
    <row r="14484" ht="12.95"/>
    <row r="14485" ht="12.95"/>
    <row r="14486" ht="12.95"/>
    <row r="14487" ht="12.95"/>
    <row r="14488" ht="12.95"/>
    <row r="14489" ht="12.95"/>
    <row r="14490" ht="12.95"/>
    <row r="14491" ht="12.95"/>
    <row r="14492" ht="12.95"/>
    <row r="14493" ht="12.95"/>
    <row r="14494" ht="12.95"/>
    <row r="14495" ht="12.95"/>
    <row r="14496" ht="12.95"/>
    <row r="14497" ht="12.95"/>
    <row r="14498" ht="12.95"/>
    <row r="14499" ht="12.95"/>
    <row r="14500" ht="12.95"/>
    <row r="14501" ht="12.95"/>
    <row r="14502" ht="12.95"/>
    <row r="14503" ht="12.95"/>
    <row r="14504" ht="12.95"/>
    <row r="14505" ht="12.95"/>
    <row r="14506" ht="12.95"/>
    <row r="14507" ht="12.95"/>
    <row r="14508" ht="12.95"/>
    <row r="14509" ht="12.95"/>
    <row r="14510" ht="12.95"/>
    <row r="14511" ht="12.95"/>
    <row r="14512" ht="12.95"/>
    <row r="14513" ht="12.95"/>
    <row r="14514" ht="12.95"/>
    <row r="14515" ht="12.95"/>
    <row r="14516" ht="12.95"/>
    <row r="14517" ht="12.95"/>
    <row r="14518" ht="12.95"/>
    <row r="14519" ht="12.95"/>
    <row r="14520" ht="12.95"/>
    <row r="14521" ht="12.95"/>
    <row r="14522" ht="12.95"/>
    <row r="14523" ht="12.95"/>
    <row r="14524" ht="12.95"/>
    <row r="14525" ht="12.95"/>
    <row r="14526" ht="12.95"/>
    <row r="14527" ht="12.95"/>
    <row r="14528" ht="12.95"/>
    <row r="14529" ht="12.95"/>
    <row r="14530" ht="12.95"/>
    <row r="14531" ht="12.95"/>
    <row r="14532" ht="12.95"/>
    <row r="14533" ht="12.95"/>
    <row r="14534" ht="12.95"/>
    <row r="14535" ht="12.95"/>
    <row r="14536" ht="12.95"/>
    <row r="14537" ht="12.95"/>
    <row r="14538" ht="12.95"/>
    <row r="14539" ht="12.95"/>
    <row r="14540" ht="12.95"/>
    <row r="14541" ht="12.95"/>
    <row r="14542" ht="12.95"/>
    <row r="14543" ht="12.95"/>
    <row r="14544" ht="12.95"/>
    <row r="14545" ht="12.95"/>
    <row r="14546" ht="12.95"/>
    <row r="14547" ht="12.95"/>
    <row r="14548" ht="12.95"/>
    <row r="14549" ht="12.95"/>
    <row r="14550" ht="12.95"/>
    <row r="14551" ht="12.95"/>
    <row r="14552" ht="12.95"/>
    <row r="14553" ht="12.95"/>
    <row r="14554" ht="12.95"/>
    <row r="14555" ht="12.95"/>
    <row r="14556" ht="12.95"/>
    <row r="14557" ht="12.95"/>
    <row r="14558" ht="12.95"/>
    <row r="14559" ht="12.95"/>
    <row r="14560" ht="12.95"/>
    <row r="14561" ht="12.95"/>
    <row r="14562" ht="12.95"/>
    <row r="14563" ht="12.95"/>
    <row r="14564" ht="12.95"/>
    <row r="14565" ht="12.95"/>
    <row r="14566" ht="12.95"/>
    <row r="14567" ht="12.95"/>
    <row r="14568" ht="12.95"/>
    <row r="14569" ht="12.95"/>
    <row r="14570" ht="12.95"/>
    <row r="14571" ht="12.95"/>
    <row r="14572" ht="12.95"/>
    <row r="14573" ht="12.95"/>
    <row r="14574" ht="12.95"/>
    <row r="14575" ht="12.95"/>
    <row r="14576" ht="12.95"/>
    <row r="14577" ht="12.95"/>
    <row r="14578" ht="12.95"/>
    <row r="14579" ht="12.95"/>
    <row r="14580" ht="12.95"/>
    <row r="14581" ht="12.95"/>
    <row r="14582" ht="12.95"/>
    <row r="14583" ht="12.95"/>
    <row r="14584" ht="12.95"/>
    <row r="14585" ht="12.95"/>
    <row r="14586" ht="12.95"/>
    <row r="14587" ht="12.95"/>
    <row r="14588" ht="12.95"/>
    <row r="14589" ht="12.95"/>
    <row r="14590" ht="12.95"/>
    <row r="14591" ht="12.95"/>
    <row r="14592" ht="12.95"/>
    <row r="14593" ht="12.95"/>
    <row r="14594" ht="12.95"/>
    <row r="14595" ht="12.95"/>
    <row r="14596" ht="12.95"/>
    <row r="14597" ht="12.95"/>
    <row r="14598" ht="12.95"/>
    <row r="14599" ht="12.95"/>
    <row r="14600" ht="12.95"/>
    <row r="14601" ht="12.95"/>
    <row r="14602" ht="12.95"/>
    <row r="14603" ht="12.95"/>
    <row r="14604" ht="12.95"/>
    <row r="14605" ht="12.95"/>
    <row r="14606" ht="12.95"/>
    <row r="14607" ht="12.95"/>
    <row r="14608" ht="12.95"/>
    <row r="14609" ht="12.95"/>
    <row r="14610" ht="12.95"/>
    <row r="14611" ht="12.95"/>
    <row r="14612" ht="12.95"/>
    <row r="14613" ht="12.95"/>
    <row r="14614" ht="12.95"/>
    <row r="14615" ht="12.95"/>
    <row r="14616" ht="12.95"/>
    <row r="14617" ht="12.95"/>
    <row r="14618" ht="12.95"/>
    <row r="14619" ht="12.95"/>
    <row r="14620" ht="12.95"/>
    <row r="14621" ht="12.95"/>
    <row r="14622" ht="12.95"/>
    <row r="14623" ht="12.95"/>
    <row r="14624" ht="12.95"/>
    <row r="14625" ht="12.95"/>
    <row r="14626" ht="12.95"/>
    <row r="14627" ht="12.95"/>
    <row r="14628" ht="12.95"/>
    <row r="14629" ht="12.95"/>
    <row r="14630" ht="12.95"/>
    <row r="14631" ht="12.95"/>
    <row r="14632" ht="12.95"/>
    <row r="14633" ht="12.95"/>
    <row r="14634" ht="12.95"/>
    <row r="14635" ht="12.95"/>
    <row r="14636" ht="12.95"/>
    <row r="14637" ht="12.95"/>
    <row r="14638" ht="12.95"/>
    <row r="14639" ht="12.95"/>
    <row r="14640" ht="12.95"/>
    <row r="14641" ht="12.95"/>
    <row r="14642" ht="12.95"/>
    <row r="14643" ht="12.95"/>
    <row r="14644" ht="12.95"/>
    <row r="14645" ht="12.95"/>
    <row r="14646" ht="12.95"/>
    <row r="14647" ht="12.95"/>
    <row r="14648" ht="12.95"/>
    <row r="14649" ht="12.95"/>
    <row r="14650" ht="12.95"/>
    <row r="14651" ht="12.95"/>
    <row r="14652" ht="12.95"/>
    <row r="14653" ht="12.95"/>
    <row r="14654" ht="12.95"/>
    <row r="14655" ht="12.95"/>
    <row r="14656" ht="12.95"/>
    <row r="14657" ht="12.95"/>
    <row r="14658" ht="12.95"/>
    <row r="14659" ht="12.95"/>
    <row r="14660" ht="12.95"/>
    <row r="14661" ht="12.95"/>
    <row r="14662" ht="12.95"/>
    <row r="14663" ht="12.95"/>
    <row r="14664" ht="12.95"/>
    <row r="14665" ht="12.95"/>
    <row r="14666" ht="12.95"/>
    <row r="14667" ht="12.95"/>
    <row r="14668" ht="12.95"/>
    <row r="14669" ht="12.95"/>
    <row r="14670" ht="12.95"/>
    <row r="14671" ht="12.95"/>
    <row r="14672" ht="12.95"/>
    <row r="14673" ht="12.95"/>
    <row r="14674" ht="12.95"/>
    <row r="14675" ht="12.95"/>
    <row r="14676" ht="12.95"/>
    <row r="14677" ht="12.95"/>
    <row r="14678" ht="12.95"/>
    <row r="14679" ht="12.95"/>
    <row r="14680" ht="12.95"/>
    <row r="14681" ht="12.95"/>
    <row r="14682" ht="12.95"/>
    <row r="14683" ht="12.95"/>
    <row r="14684" ht="12.95"/>
    <row r="14685" ht="12.95"/>
    <row r="14686" ht="12.95"/>
    <row r="14687" ht="12.95"/>
    <row r="14688" ht="12.95"/>
    <row r="14689" ht="12.95"/>
    <row r="14690" ht="12.95"/>
    <row r="14691" ht="12.95"/>
    <row r="14692" ht="12.95"/>
    <row r="14693" ht="12.95"/>
    <row r="14694" ht="12.95"/>
    <row r="14695" ht="12.95"/>
    <row r="14696" ht="12.95"/>
    <row r="14697" ht="12.95"/>
    <row r="14698" ht="12.95"/>
    <row r="14699" ht="12.95"/>
    <row r="14700" ht="12.95"/>
    <row r="14701" ht="12.95"/>
    <row r="14702" ht="12.95"/>
    <row r="14703" ht="12.95"/>
    <row r="14704" ht="12.95"/>
    <row r="14705" ht="12.95"/>
    <row r="14706" ht="12.95"/>
    <row r="14707" ht="12.95"/>
    <row r="14708" ht="12.95"/>
    <row r="14709" ht="12.95"/>
    <row r="14710" ht="12.95"/>
    <row r="14711" ht="12.95"/>
    <row r="14712" ht="12.95"/>
    <row r="14713" ht="12.95"/>
    <row r="14714" ht="12.95"/>
    <row r="14715" ht="12.95"/>
    <row r="14716" ht="12.95"/>
    <row r="14717" ht="12.95"/>
    <row r="14718" ht="12.95"/>
    <row r="14719" ht="12.95"/>
    <row r="14720" ht="12.95"/>
    <row r="14721" ht="12.95"/>
    <row r="14722" ht="12.95"/>
    <row r="14723" ht="12.95"/>
    <row r="14724" ht="12.95"/>
    <row r="14725" ht="12.95"/>
    <row r="14726" ht="12.95"/>
    <row r="14727" ht="12.95"/>
    <row r="14728" ht="12.95"/>
    <row r="14729" ht="12.95"/>
    <row r="14730" ht="12.95"/>
    <row r="14731" ht="12.95"/>
    <row r="14732" ht="12.95"/>
    <row r="14733" ht="12.95"/>
    <row r="14734" ht="12.95"/>
    <row r="14735" ht="12.95"/>
    <row r="14736" ht="12.95"/>
    <row r="14737" ht="12.95"/>
    <row r="14738" ht="12.95"/>
    <row r="14739" ht="12.95"/>
    <row r="14740" ht="12.95"/>
    <row r="14741" ht="12.95"/>
    <row r="14742" ht="12.95"/>
    <row r="14743" ht="12.95"/>
    <row r="14744" ht="12.95"/>
    <row r="14745" ht="12.95"/>
    <row r="14746" ht="12.95"/>
    <row r="14747" ht="12.95"/>
    <row r="14748" ht="12.95"/>
    <row r="14749" ht="12.95"/>
    <row r="14750" ht="12.95"/>
    <row r="14751" ht="12.95"/>
    <row r="14752" ht="12.95"/>
    <row r="14753" ht="12.95"/>
    <row r="14754" ht="12.95"/>
    <row r="14755" ht="12.95"/>
    <row r="14756" ht="12.95"/>
    <row r="14757" ht="12.95"/>
    <row r="14758" ht="12.95"/>
    <row r="14759" ht="12.95"/>
    <row r="14760" ht="12.95"/>
    <row r="14761" ht="12.95"/>
    <row r="14762" ht="12.95"/>
    <row r="14763" ht="12.95"/>
    <row r="14764" ht="12.95"/>
    <row r="14765" ht="12.95"/>
    <row r="14766" ht="12.95"/>
    <row r="14767" ht="12.95"/>
    <row r="14768" ht="12.95"/>
    <row r="14769" ht="12.95"/>
    <row r="14770" ht="12.95"/>
    <row r="14771" ht="12.95"/>
    <row r="14772" ht="12.95"/>
    <row r="14773" ht="12.95"/>
    <row r="14774" ht="12.95"/>
    <row r="14775" ht="12.95"/>
    <row r="14776" ht="12.95"/>
    <row r="14777" ht="12.95"/>
    <row r="14778" ht="12.95"/>
    <row r="14779" ht="12.95"/>
    <row r="14780" ht="12.95"/>
    <row r="14781" ht="12.95"/>
    <row r="14782" ht="12.95"/>
    <row r="14783" ht="12.95"/>
    <row r="14784" ht="12.95"/>
    <row r="14785" ht="12.95"/>
    <row r="14786" ht="12.95"/>
    <row r="14787" ht="12.95"/>
    <row r="14788" ht="12.95"/>
    <row r="14789" ht="12.95"/>
    <row r="14790" ht="12.95"/>
    <row r="14791" ht="12.95"/>
    <row r="14792" ht="12.95"/>
    <row r="14793" ht="12.95"/>
    <row r="14794" ht="12.95"/>
    <row r="14795" ht="12.95"/>
    <row r="14796" ht="12.95"/>
    <row r="14797" ht="12.95"/>
    <row r="14798" ht="12.95"/>
    <row r="14799" ht="12.95"/>
    <row r="14800" ht="12.95"/>
    <row r="14801" ht="12.95"/>
    <row r="14802" ht="12.95"/>
    <row r="14803" ht="12.95"/>
    <row r="14804" ht="12.95"/>
    <row r="14805" ht="12.95"/>
    <row r="14806" ht="12.95"/>
    <row r="14807" ht="12.95"/>
    <row r="14808" ht="12.95"/>
    <row r="14809" ht="12.95"/>
    <row r="14810" ht="12.95"/>
    <row r="14811" ht="12.95"/>
    <row r="14812" ht="12.95"/>
    <row r="14813" ht="12.95"/>
    <row r="14814" ht="12.95"/>
    <row r="14815" ht="12.95"/>
    <row r="14816" ht="12.95"/>
    <row r="14817" ht="12.95"/>
    <row r="14818" ht="12.95"/>
    <row r="14819" ht="12.95"/>
    <row r="14820" ht="12.95"/>
    <row r="14821" ht="12.95"/>
    <row r="14822" ht="12.95"/>
    <row r="14823" ht="12.95"/>
    <row r="14824" ht="12.95"/>
    <row r="14825" ht="12.95"/>
    <row r="14826" ht="12.95"/>
    <row r="14827" ht="12.95"/>
    <row r="14828" ht="12.95"/>
    <row r="14829" ht="12.95"/>
    <row r="14830" ht="12.95"/>
    <row r="14831" ht="12.95"/>
    <row r="14832" ht="12.95"/>
    <row r="14833" ht="12.95"/>
    <row r="14834" ht="12.95"/>
    <row r="14835" ht="12.95"/>
    <row r="14836" ht="12.95"/>
    <row r="14837" ht="12.95"/>
    <row r="14838" ht="12.95"/>
    <row r="14839" ht="12.95"/>
    <row r="14840" ht="12.95"/>
    <row r="14841" ht="12.95"/>
    <row r="14842" ht="12.95"/>
    <row r="14843" ht="12.95"/>
    <row r="14844" ht="12.95"/>
    <row r="14845" ht="12.95"/>
    <row r="14846" ht="12.95"/>
    <row r="14847" ht="12.95"/>
    <row r="14848" ht="12.95"/>
    <row r="14849" ht="12.95"/>
    <row r="14850" ht="12.95"/>
    <row r="14851" ht="12.95"/>
    <row r="14852" ht="12.95"/>
    <row r="14853" ht="12.95"/>
    <row r="14854" ht="12.95"/>
    <row r="14855" ht="12.95"/>
    <row r="14856" ht="12.95"/>
    <row r="14857" ht="12.95"/>
    <row r="14858" ht="12.95"/>
    <row r="14859" ht="12.95"/>
    <row r="14860" ht="12.95"/>
    <row r="14861" ht="12.95"/>
    <row r="14862" ht="12.95"/>
    <row r="14863" ht="12.95"/>
    <row r="14864" ht="12.95"/>
    <row r="14865" ht="12.95"/>
    <row r="14866" ht="12.95"/>
    <row r="14867" ht="12.95"/>
    <row r="14868" ht="12.95"/>
    <row r="14869" ht="12.95"/>
    <row r="14870" ht="12.95"/>
    <row r="14871" ht="12.95"/>
    <row r="14872" ht="12.95"/>
    <row r="14873" ht="12.95"/>
    <row r="14874" ht="12.95"/>
    <row r="14875" ht="12.95"/>
    <row r="14876" ht="12.95"/>
    <row r="14877" ht="12.95"/>
    <row r="14878" ht="12.95"/>
    <row r="14879" ht="12.95"/>
    <row r="14880" ht="12.95"/>
    <row r="14881" ht="12.95"/>
    <row r="14882" ht="12.95"/>
    <row r="14883" ht="12.95"/>
    <row r="14884" ht="12.95"/>
    <row r="14885" ht="12.95"/>
    <row r="14886" ht="12.95"/>
    <row r="14887" ht="12.95"/>
    <row r="14888" ht="12.95"/>
    <row r="14889" ht="12.95"/>
    <row r="14890" ht="12.95"/>
    <row r="14891" ht="12.95"/>
    <row r="14892" ht="12.95"/>
    <row r="14893" ht="12.95"/>
    <row r="14894" ht="12.95"/>
    <row r="14895" ht="12.95"/>
    <row r="14896" ht="12.95"/>
    <row r="14897" ht="12.95"/>
    <row r="14898" ht="12.95"/>
    <row r="14899" ht="12.95"/>
    <row r="14900" ht="12.95"/>
    <row r="14901" ht="12.95"/>
    <row r="14902" ht="12.95"/>
    <row r="14903" ht="12.95"/>
    <row r="14904" ht="12.95"/>
    <row r="14905" ht="12.95"/>
    <row r="14906" ht="12.95"/>
    <row r="14907" ht="12.95"/>
    <row r="14908" ht="12.95"/>
    <row r="14909" ht="12.95"/>
    <row r="14910" ht="12.95"/>
    <row r="14911" ht="12.95"/>
    <row r="14912" ht="12.95"/>
    <row r="14913" ht="12.95"/>
    <row r="14914" ht="12.95"/>
    <row r="14915" ht="12.95"/>
    <row r="14916" ht="12.95"/>
    <row r="14917" ht="12.95"/>
    <row r="14918" ht="12.95"/>
    <row r="14919" ht="12.95"/>
    <row r="14920" ht="12.95"/>
    <row r="14921" ht="12.95"/>
    <row r="14922" ht="12.95"/>
    <row r="14923" ht="12.95"/>
    <row r="14924" ht="12.95"/>
    <row r="14925" ht="12.95"/>
    <row r="14926" ht="12.95"/>
    <row r="14927" ht="12.95"/>
    <row r="14928" ht="12.95"/>
    <row r="14929" ht="12.95"/>
    <row r="14930" ht="12.95"/>
    <row r="14931" ht="12.95"/>
    <row r="14932" ht="12.95"/>
    <row r="14933" ht="12.95"/>
    <row r="14934" ht="12.95"/>
    <row r="14935" ht="12.95"/>
    <row r="14936" ht="12.95"/>
    <row r="14937" ht="12.95"/>
    <row r="14938" ht="12.95"/>
    <row r="14939" ht="12.95"/>
    <row r="14940" ht="12.95"/>
    <row r="14941" ht="12.95"/>
    <row r="14942" ht="12.95"/>
    <row r="14943" ht="12.95"/>
    <row r="14944" ht="12.95"/>
    <row r="14945" ht="12.95"/>
    <row r="14946" ht="12.95"/>
    <row r="14947" ht="12.95"/>
    <row r="14948" ht="12.95"/>
    <row r="14949" ht="12.95"/>
    <row r="14950" ht="12.95"/>
    <row r="14951" ht="12.95"/>
    <row r="14952" ht="12.95"/>
    <row r="14953" ht="12.95"/>
    <row r="14954" ht="12.95"/>
    <row r="14955" ht="12.95"/>
    <row r="14956" ht="12.95"/>
    <row r="14957" ht="12.95"/>
    <row r="14958" ht="12.95"/>
    <row r="14959" ht="12.95"/>
    <row r="14960" ht="12.95"/>
    <row r="14961" ht="12.95"/>
    <row r="14962" ht="12.95"/>
    <row r="14963" ht="12.95"/>
    <row r="14964" ht="12.95"/>
    <row r="14965" ht="12.95"/>
    <row r="14966" ht="12.95"/>
    <row r="14967" ht="12.95"/>
    <row r="14968" ht="12.95"/>
    <row r="14969" ht="12.95"/>
    <row r="14970" ht="12.95"/>
    <row r="14971" ht="12.95"/>
    <row r="14972" ht="12.95"/>
    <row r="14973" ht="12.95"/>
    <row r="14974" ht="12.95"/>
    <row r="14975" ht="12.95"/>
    <row r="14976" ht="12.95"/>
    <row r="14977" ht="12.95"/>
    <row r="14978" ht="12.95"/>
    <row r="14979" ht="12.95"/>
    <row r="14980" ht="12.95"/>
    <row r="14981" ht="12.95"/>
    <row r="14982" ht="12.95"/>
    <row r="14983" ht="12.95"/>
    <row r="14984" ht="12.95"/>
    <row r="14985" ht="12.95"/>
    <row r="14986" ht="12.95"/>
    <row r="14987" ht="12.95"/>
    <row r="14988" ht="12.95"/>
    <row r="14989" ht="12.95"/>
    <row r="14990" ht="12.95"/>
    <row r="14991" ht="12.95"/>
    <row r="14992" ht="12.95"/>
    <row r="14993" ht="12.95"/>
    <row r="14994" ht="12.95"/>
    <row r="14995" ht="12.95"/>
    <row r="14996" ht="12.95"/>
    <row r="14997" ht="12.95"/>
    <row r="14998" ht="12.95"/>
    <row r="14999" ht="12.95"/>
    <row r="15000" ht="12.95"/>
    <row r="15001" ht="12.95"/>
    <row r="15002" ht="12.95"/>
    <row r="15003" ht="12.95"/>
    <row r="15004" ht="12.95"/>
    <row r="15005" ht="12.95"/>
    <row r="15006" ht="12.95"/>
    <row r="15007" ht="12.95"/>
    <row r="15008" ht="12.95"/>
    <row r="15009" ht="12.95"/>
    <row r="15010" ht="12.95"/>
    <row r="15011" ht="12.95"/>
    <row r="15012" ht="12.95"/>
    <row r="15013" ht="12.95"/>
    <row r="15014" ht="12.95"/>
    <row r="15015" ht="12.95"/>
    <row r="15016" ht="12.95"/>
    <row r="15017" ht="12.95"/>
    <row r="15018" ht="12.95"/>
    <row r="15019" ht="12.95"/>
    <row r="15020" ht="12.95"/>
    <row r="15021" ht="12.95"/>
    <row r="15022" ht="12.95"/>
    <row r="15023" ht="12.95"/>
    <row r="15024" ht="12.95"/>
    <row r="15025" ht="12.95"/>
    <row r="15026" ht="12.95"/>
    <row r="15027" ht="12.95"/>
    <row r="15028" ht="12.95"/>
    <row r="15029" ht="12.95"/>
    <row r="15030" ht="12.95"/>
    <row r="15031" ht="12.95"/>
    <row r="15032" ht="12.95"/>
    <row r="15033" ht="12.95"/>
    <row r="15034" ht="12.95"/>
    <row r="15035" ht="12.95"/>
    <row r="15036" ht="12.95"/>
    <row r="15037" ht="12.95"/>
    <row r="15038" ht="12.95"/>
    <row r="15039" ht="12.95"/>
    <row r="15040" ht="12.95"/>
    <row r="15041" ht="12.95"/>
    <row r="15042" ht="12.95"/>
    <row r="15043" ht="12.95"/>
    <row r="15044" ht="12.95"/>
    <row r="15045" ht="12.95"/>
    <row r="15046" ht="12.95"/>
    <row r="15047" ht="12.95"/>
    <row r="15048" ht="12.95"/>
    <row r="15049" ht="12.95"/>
    <row r="15050" ht="12.95"/>
    <row r="15051" ht="12.95"/>
    <row r="15052" ht="12.95"/>
    <row r="15053" ht="12.95"/>
    <row r="15054" ht="12.95"/>
    <row r="15055" ht="12.95"/>
    <row r="15056" ht="12.95"/>
    <row r="15057" ht="12.95"/>
    <row r="15058" ht="12.95"/>
    <row r="15059" ht="12.95"/>
    <row r="15060" ht="12.95"/>
    <row r="15061" ht="12.95"/>
    <row r="15062" ht="12.95"/>
    <row r="15063" ht="12.95"/>
    <row r="15064" ht="12.95"/>
    <row r="15065" ht="12.95"/>
    <row r="15066" ht="12.95"/>
    <row r="15067" ht="12.95"/>
    <row r="15068" ht="12.95"/>
    <row r="15069" ht="12.95"/>
    <row r="15070" ht="12.95"/>
    <row r="15071" ht="12.95"/>
    <row r="15072" ht="12.95"/>
    <row r="15073" ht="12.95"/>
    <row r="15074" ht="12.95"/>
    <row r="15075" ht="12.95"/>
    <row r="15076" ht="12.95"/>
    <row r="15077" ht="12.95"/>
    <row r="15078" ht="12.95"/>
    <row r="15079" ht="12.95"/>
    <row r="15080" ht="12.95"/>
    <row r="15081" ht="12.95"/>
    <row r="15082" ht="12.95"/>
    <row r="15083" ht="12.95"/>
    <row r="15084" ht="12.95"/>
    <row r="15085" ht="12.95"/>
    <row r="15086" ht="12.95"/>
    <row r="15087" ht="12.95"/>
    <row r="15088" ht="12.95"/>
    <row r="15089" ht="12.95"/>
    <row r="15090" ht="12.95"/>
    <row r="15091" ht="12.95"/>
    <row r="15092" ht="12.95"/>
    <row r="15093" ht="12.95"/>
    <row r="15094" ht="12.95"/>
    <row r="15095" ht="12.95"/>
    <row r="15096" ht="12.95"/>
    <row r="15097" ht="12.95"/>
    <row r="15098" ht="12.95"/>
    <row r="15099" ht="12.95"/>
    <row r="15100" ht="12.95"/>
    <row r="15101" ht="12.95"/>
    <row r="15102" ht="12.95"/>
    <row r="15103" ht="12.95"/>
    <row r="15104" ht="12.95"/>
    <row r="15105" ht="12.95"/>
    <row r="15106" ht="12.95"/>
    <row r="15107" ht="12.95"/>
    <row r="15108" ht="12.95"/>
    <row r="15109" ht="12.95"/>
    <row r="15110" ht="12.95"/>
    <row r="15111" ht="12.95"/>
    <row r="15112" ht="12.95"/>
    <row r="15113" ht="12.95"/>
    <row r="15114" ht="12.95"/>
    <row r="15115" ht="12.95"/>
    <row r="15116" ht="12.95"/>
    <row r="15117" ht="12.95"/>
    <row r="15118" ht="12.95"/>
    <row r="15119" ht="12.95"/>
    <row r="15120" ht="12.95"/>
    <row r="15121" ht="12.95"/>
    <row r="15122" ht="12.95"/>
    <row r="15123" ht="12.95"/>
    <row r="15124" ht="12.95"/>
    <row r="15125" ht="12.95"/>
    <row r="15126" ht="12.95"/>
    <row r="15127" ht="12.95"/>
    <row r="15128" ht="12.95"/>
    <row r="15129" ht="12.95"/>
    <row r="15130" ht="12.95"/>
    <row r="15131" ht="12.95"/>
    <row r="15132" ht="12.95"/>
    <row r="15133" ht="12.95"/>
    <row r="15134" ht="12.95"/>
    <row r="15135" ht="12.95"/>
    <row r="15136" ht="12.95"/>
    <row r="15137" ht="12.95"/>
    <row r="15138" ht="12.95"/>
    <row r="15139" ht="12.95"/>
    <row r="15140" ht="12.95"/>
    <row r="15141" ht="12.95"/>
    <row r="15142" ht="12.95"/>
    <row r="15143" ht="12.95"/>
    <row r="15144" ht="12.95"/>
    <row r="15145" ht="12.95"/>
    <row r="15146" ht="12.95"/>
    <row r="15147" ht="12.95"/>
    <row r="15148" ht="12.95"/>
    <row r="15149" ht="12.95"/>
    <row r="15150" ht="12.95"/>
    <row r="15151" ht="12.95"/>
    <row r="15152" ht="12.95"/>
    <row r="15153" ht="12.95"/>
    <row r="15154" ht="12.95"/>
    <row r="15155" ht="12.95"/>
    <row r="15156" ht="12.95"/>
    <row r="15157" ht="12.95"/>
    <row r="15158" ht="12.95"/>
    <row r="15159" ht="12.95"/>
    <row r="15160" ht="12.95"/>
    <row r="15161" ht="12.95"/>
    <row r="15162" ht="12.95"/>
    <row r="15163" ht="12.95"/>
    <row r="15164" ht="12.95"/>
    <row r="15165" ht="12.95"/>
    <row r="15166" ht="12.95"/>
    <row r="15167" ht="12.95"/>
    <row r="15168" ht="12.95"/>
    <row r="15169" ht="12.95"/>
    <row r="15170" ht="12.95"/>
    <row r="15171" ht="12.95"/>
    <row r="15172" ht="12.95"/>
    <row r="15173" ht="12.95"/>
    <row r="15174" ht="12.95"/>
    <row r="15175" ht="12.95"/>
    <row r="15176" ht="12.95"/>
    <row r="15177" ht="12.95"/>
    <row r="15178" ht="12.95"/>
    <row r="15179" ht="12.95"/>
    <row r="15180" ht="12.95"/>
    <row r="15181" ht="12.95"/>
    <row r="15182" ht="12.95"/>
    <row r="15183" ht="12.95"/>
    <row r="15184" ht="12.95"/>
    <row r="15185" ht="12.95"/>
    <row r="15186" ht="12.95"/>
    <row r="15187" ht="12.95"/>
    <row r="15188" ht="12.95"/>
    <row r="15189" ht="12.95"/>
    <row r="15190" ht="12.95"/>
    <row r="15191" ht="12.95"/>
    <row r="15192" ht="12.95"/>
    <row r="15193" ht="12.95"/>
    <row r="15194" ht="12.95"/>
    <row r="15195" ht="12.95"/>
    <row r="15196" ht="12.95"/>
    <row r="15197" ht="12.95"/>
    <row r="15198" ht="12.95"/>
    <row r="15199" ht="12.95"/>
    <row r="15200" ht="12.95"/>
    <row r="15201" ht="12.95"/>
    <row r="15202" ht="12.95"/>
    <row r="15203" ht="12.95"/>
    <row r="15204" ht="12.95"/>
    <row r="15205" ht="12.95"/>
    <row r="15206" ht="12.95"/>
    <row r="15207" ht="12.95"/>
    <row r="15208" ht="12.95"/>
    <row r="15209" ht="12.95"/>
    <row r="15210" ht="12.95"/>
    <row r="15211" ht="12.95"/>
    <row r="15212" ht="12.95"/>
    <row r="15213" ht="12.95"/>
    <row r="15214" ht="12.95"/>
    <row r="15215" ht="12.95"/>
    <row r="15216" ht="12.95"/>
    <row r="15217" ht="12.95"/>
    <row r="15218" ht="12.95"/>
    <row r="15219" ht="12.95"/>
    <row r="15220" ht="12.95"/>
    <row r="15221" ht="12.95"/>
    <row r="15222" ht="12.95"/>
    <row r="15223" ht="12.95"/>
    <row r="15224" ht="12.95"/>
    <row r="15225" ht="12.95"/>
    <row r="15226" ht="12.95"/>
    <row r="15227" ht="12.95"/>
    <row r="15228" ht="12.95"/>
    <row r="15229" ht="12.95"/>
    <row r="15230" ht="12.95"/>
    <row r="15231" ht="12.95"/>
    <row r="15232" ht="12.95"/>
    <row r="15233" ht="12.95"/>
    <row r="15234" ht="12.95"/>
    <row r="15235" ht="12.95"/>
    <row r="15236" ht="12.95"/>
    <row r="15237" ht="12.95"/>
    <row r="15238" ht="12.95"/>
    <row r="15239" ht="12.95"/>
    <row r="15240" ht="12.95"/>
    <row r="15241" ht="12.95"/>
    <row r="15242" ht="12.95"/>
    <row r="15243" ht="12.95"/>
    <row r="15244" ht="12.95"/>
    <row r="15245" ht="12.95"/>
    <row r="15246" ht="12.95"/>
    <row r="15247" ht="12.95"/>
    <row r="15248" ht="12.95"/>
    <row r="15249" ht="12.95"/>
    <row r="15250" ht="12.95"/>
    <row r="15251" ht="12.95"/>
    <row r="15252" ht="12.95"/>
    <row r="15253" ht="12.95"/>
    <row r="15254" ht="12.95"/>
    <row r="15255" ht="12.95"/>
    <row r="15256" ht="12.95"/>
    <row r="15257" ht="12.95"/>
    <row r="15258" ht="12.95"/>
    <row r="15259" ht="12.95"/>
    <row r="15260" ht="12.95"/>
    <row r="15261" ht="12.95"/>
    <row r="15262" ht="12.95"/>
    <row r="15263" ht="12.95"/>
    <row r="15264" ht="12.95"/>
    <row r="15265" ht="12.95"/>
    <row r="15266" ht="12.95"/>
    <row r="15267" ht="12.95"/>
    <row r="15268" ht="12.95"/>
    <row r="15269" ht="12.95"/>
    <row r="15270" ht="12.95"/>
    <row r="15271" ht="12.95"/>
    <row r="15272" ht="12.95"/>
    <row r="15273" ht="12.95"/>
    <row r="15274" ht="12.95"/>
    <row r="15275" ht="12.95"/>
    <row r="15276" ht="12.95"/>
    <row r="15277" ht="12.95"/>
    <row r="15278" ht="12.95"/>
    <row r="15279" ht="12.95"/>
    <row r="15280" ht="12.95"/>
    <row r="15281" ht="12.95"/>
    <row r="15282" ht="12.95"/>
    <row r="15283" ht="12.95"/>
    <row r="15284" ht="12.95"/>
    <row r="15285" ht="12.95"/>
    <row r="15286" ht="12.95"/>
    <row r="15287" ht="12.95"/>
    <row r="15288" ht="12.95"/>
    <row r="15289" ht="12.95"/>
    <row r="15290" ht="12.95"/>
    <row r="15291" ht="12.95"/>
    <row r="15292" ht="12.95"/>
    <row r="15293" ht="12.95"/>
    <row r="15294" ht="12.95"/>
    <row r="15295" ht="12.95"/>
    <row r="15296" ht="12.95"/>
    <row r="15297" ht="12.95"/>
    <row r="15298" ht="12.95"/>
    <row r="15299" ht="12.95"/>
    <row r="15300" ht="12.95"/>
    <row r="15301" ht="12.95"/>
    <row r="15302" ht="12.95"/>
    <row r="15303" ht="12.95"/>
    <row r="15304" ht="12.95"/>
    <row r="15305" ht="12.95"/>
    <row r="15306" ht="12.95"/>
    <row r="15307" ht="12.95"/>
    <row r="15308" ht="12.95"/>
    <row r="15309" ht="12.95"/>
    <row r="15310" ht="12.95"/>
    <row r="15311" ht="12.95"/>
    <row r="15312" ht="12.95"/>
    <row r="15313" ht="12.95"/>
    <row r="15314" ht="12.95"/>
    <row r="15315" ht="12.95"/>
    <row r="15316" ht="12.95"/>
    <row r="15317" ht="12.95"/>
    <row r="15318" ht="12.95"/>
    <row r="15319" ht="12.95"/>
    <row r="15320" ht="12.95"/>
    <row r="15321" ht="12.95"/>
    <row r="15322" ht="12.95"/>
    <row r="15323" ht="12.95"/>
    <row r="15324" ht="12.95"/>
    <row r="15325" ht="12.95"/>
    <row r="15326" ht="12.95"/>
    <row r="15327" ht="12.95"/>
    <row r="15328" ht="12.95"/>
    <row r="15329" ht="12.95"/>
    <row r="15330" ht="12.95"/>
    <row r="15331" ht="12.95"/>
    <row r="15332" ht="12.95"/>
    <row r="15333" ht="12.95"/>
    <row r="15334" ht="12.95"/>
    <row r="15335" ht="12.95"/>
    <row r="15336" ht="12.95"/>
    <row r="15337" ht="12.95"/>
    <row r="15338" ht="12.95"/>
    <row r="15339" ht="12.95"/>
    <row r="15340" ht="12.95"/>
    <row r="15341" ht="12.95"/>
    <row r="15342" ht="12.95"/>
    <row r="15343" ht="12.95"/>
    <row r="15344" ht="12.95"/>
    <row r="15345" ht="12.95"/>
    <row r="15346" ht="12.95"/>
    <row r="15347" ht="12.95"/>
    <row r="15348" ht="12.95"/>
    <row r="15349" ht="12.95"/>
    <row r="15350" ht="12.95"/>
    <row r="15351" ht="12.95"/>
    <row r="15352" ht="12.95"/>
    <row r="15353" ht="12.95"/>
    <row r="15354" ht="12.95"/>
    <row r="15355" ht="12.95"/>
    <row r="15356" ht="12.95"/>
    <row r="15357" ht="12.95"/>
    <row r="15358" ht="12.95"/>
    <row r="15359" ht="12.95"/>
    <row r="15360" ht="12.95"/>
    <row r="15361" ht="12.95"/>
    <row r="15362" ht="12.95"/>
    <row r="15363" ht="12.95"/>
    <row r="15364" ht="12.95"/>
    <row r="15365" ht="12.95"/>
    <row r="15366" ht="12.95"/>
    <row r="15367" ht="12.95"/>
    <row r="15368" ht="12.95"/>
    <row r="15369" ht="12.95"/>
    <row r="15370" ht="12.95"/>
    <row r="15371" ht="12.95"/>
    <row r="15372" ht="12.95"/>
    <row r="15373" ht="12.95"/>
    <row r="15374" ht="12.95"/>
    <row r="15375" ht="12.95"/>
    <row r="15376" ht="12.95"/>
    <row r="15377" ht="12.95"/>
    <row r="15378" ht="12.95"/>
    <row r="15379" ht="12.95"/>
    <row r="15380" ht="12.95"/>
    <row r="15381" ht="12.95"/>
    <row r="15382" ht="12.95"/>
    <row r="15383" ht="12.95"/>
    <row r="15384" ht="12.95"/>
    <row r="15385" ht="12.95"/>
    <row r="15386" ht="12.95"/>
    <row r="15387" ht="12.95"/>
    <row r="15388" ht="12.95"/>
    <row r="15389" ht="12.95"/>
    <row r="15390" ht="12.95"/>
    <row r="15391" ht="12.95"/>
    <row r="15392" ht="12.95"/>
    <row r="15393" ht="12.95"/>
    <row r="15394" ht="12.95"/>
    <row r="15395" ht="12.95"/>
    <row r="15396" ht="12.95"/>
    <row r="15397" ht="12.95"/>
    <row r="15398" ht="12.95"/>
    <row r="15399" ht="12.95"/>
    <row r="15400" ht="12.95"/>
    <row r="15401" ht="12.95"/>
    <row r="15402" ht="12.95"/>
    <row r="15403" ht="12.95"/>
    <row r="15404" ht="12.95"/>
    <row r="15405" ht="12.95"/>
    <row r="15406" ht="12.95"/>
    <row r="15407" ht="12.95"/>
    <row r="15408" ht="12.95"/>
    <row r="15409" ht="12.95"/>
    <row r="15410" ht="12.95"/>
    <row r="15411" ht="12.95"/>
    <row r="15412" ht="12.95"/>
    <row r="15413" ht="12.95"/>
    <row r="15414" ht="12.95"/>
    <row r="15415" ht="12.95"/>
    <row r="15416" ht="12.95"/>
    <row r="15417" ht="12.95"/>
    <row r="15418" ht="12.95"/>
    <row r="15419" ht="12.95"/>
    <row r="15420" ht="12.95"/>
    <row r="15421" ht="12.95"/>
    <row r="15422" ht="12.95"/>
    <row r="15423" ht="12.95"/>
    <row r="15424" ht="12.95"/>
    <row r="15425" ht="12.95"/>
    <row r="15426" ht="12.95"/>
    <row r="15427" ht="12.95"/>
    <row r="15428" ht="12.95"/>
    <row r="15429" ht="12.95"/>
    <row r="15430" ht="12.95"/>
    <row r="15431" ht="12.95"/>
    <row r="15432" ht="12.95"/>
    <row r="15433" ht="12.95"/>
    <row r="15434" ht="12.95"/>
    <row r="15435" ht="12.95"/>
    <row r="15436" ht="12.95"/>
    <row r="15437" ht="12.95"/>
    <row r="15438" ht="12.95"/>
    <row r="15439" ht="12.95"/>
    <row r="15440" ht="12.95"/>
    <row r="15441" ht="12.95"/>
    <row r="15442" ht="12.95"/>
    <row r="15443" ht="12.95"/>
    <row r="15444" ht="12.95"/>
    <row r="15445" ht="12.95"/>
    <row r="15446" ht="12.95"/>
    <row r="15447" ht="12.95"/>
    <row r="15448" ht="12.95"/>
    <row r="15449" ht="12.95"/>
    <row r="15450" ht="12.95"/>
    <row r="15451" ht="12.95"/>
    <row r="15452" ht="12.95"/>
    <row r="15453" ht="12.95"/>
    <row r="15454" ht="12.95"/>
    <row r="15455" ht="12.95"/>
    <row r="15456" ht="12.95"/>
    <row r="15457" ht="12.95"/>
    <row r="15458" ht="12.95"/>
    <row r="15459" ht="12.95"/>
    <row r="15460" ht="12.95"/>
    <row r="15461" ht="12.95"/>
    <row r="15462" ht="12.95"/>
    <row r="15463" ht="12.95"/>
    <row r="15464" ht="12.95"/>
    <row r="15465" ht="12.95"/>
    <row r="15466" ht="12.95"/>
    <row r="15467" ht="12.95"/>
    <row r="15468" ht="12.95"/>
    <row r="15469" ht="12.95"/>
    <row r="15470" ht="12.95"/>
    <row r="15471" ht="12.95"/>
    <row r="15472" ht="12.95"/>
    <row r="15473" ht="12.95"/>
    <row r="15474" ht="12.95"/>
    <row r="15475" ht="12.95"/>
    <row r="15476" ht="12.95"/>
    <row r="15477" ht="12.95"/>
    <row r="15478" ht="12.95"/>
    <row r="15479" ht="12.95"/>
    <row r="15480" ht="12.95"/>
    <row r="15481" ht="12.95"/>
    <row r="15482" ht="12.95"/>
    <row r="15483" ht="12.95"/>
    <row r="15484" ht="12.95"/>
    <row r="15485" ht="12.95"/>
    <row r="15486" ht="12.95"/>
    <row r="15487" ht="12.95"/>
    <row r="15488" ht="12.95"/>
    <row r="15489" ht="12.95"/>
    <row r="15490" ht="12.95"/>
    <row r="15491" ht="12.95"/>
    <row r="15492" ht="12.95"/>
    <row r="15493" ht="12.95"/>
    <row r="15494" ht="12.95"/>
    <row r="15495" ht="12.95"/>
    <row r="15496" ht="12.95"/>
    <row r="15497" ht="12.95"/>
    <row r="15498" ht="12.95"/>
    <row r="15499" ht="12.95"/>
    <row r="15500" ht="12.95"/>
    <row r="15501" ht="12.95"/>
    <row r="15502" ht="12.95"/>
    <row r="15503" ht="12.95"/>
    <row r="15504" ht="12.95"/>
    <row r="15505" ht="12.95"/>
    <row r="15506" ht="12.95"/>
    <row r="15507" ht="12.95"/>
    <row r="15508" ht="12.95"/>
    <row r="15509" ht="12.95"/>
    <row r="15510" ht="12.95"/>
    <row r="15511" ht="12.95"/>
    <row r="15512" ht="12.95"/>
    <row r="15513" ht="12.95"/>
    <row r="15514" ht="12.95"/>
    <row r="15515" ht="12.95"/>
    <row r="15516" ht="12.95"/>
    <row r="15517" ht="12.95"/>
    <row r="15518" ht="12.95"/>
    <row r="15519" ht="12.95"/>
    <row r="15520" ht="12.95"/>
    <row r="15521" ht="12.95"/>
    <row r="15522" ht="12.95"/>
    <row r="15523" ht="12.95"/>
    <row r="15524" ht="12.95"/>
    <row r="15525" ht="12.95"/>
    <row r="15526" ht="12.95"/>
    <row r="15527" ht="12.95"/>
    <row r="15528" ht="12.95"/>
    <row r="15529" ht="12.95"/>
    <row r="15530" ht="12.95"/>
    <row r="15531" ht="12.95"/>
    <row r="15532" ht="12.95"/>
    <row r="15533" ht="12.95"/>
    <row r="15534" ht="12.95"/>
    <row r="15535" ht="12.95"/>
    <row r="15536" ht="12.95"/>
    <row r="15537" ht="12.95"/>
    <row r="15538" ht="12.95"/>
    <row r="15539" ht="12.95"/>
    <row r="15540" ht="12.95"/>
    <row r="15541" ht="12.95"/>
    <row r="15542" ht="12.95"/>
    <row r="15543" ht="12.95"/>
    <row r="15544" ht="12.95"/>
    <row r="15545" ht="12.95"/>
    <row r="15546" ht="12.95"/>
    <row r="15547" ht="12.95"/>
    <row r="15548" ht="12.95"/>
    <row r="15549" ht="12.95"/>
    <row r="15550" ht="12.95"/>
    <row r="15551" ht="12.95"/>
    <row r="15552" ht="12.95"/>
    <row r="15553" ht="12.95"/>
    <row r="15554" ht="12.95"/>
    <row r="15555" ht="12.95"/>
    <row r="15556" ht="12.95"/>
    <row r="15557" ht="12.95"/>
    <row r="15558" ht="12.95"/>
    <row r="15559" ht="12.95"/>
    <row r="15560" ht="12.95"/>
    <row r="15561" ht="12.95"/>
    <row r="15562" ht="12.95"/>
    <row r="15563" ht="12.95"/>
    <row r="15564" ht="12.95"/>
    <row r="15565" ht="12.95"/>
    <row r="15566" ht="12.95"/>
    <row r="15567" ht="12.95"/>
    <row r="15568" ht="12.95"/>
    <row r="15569" ht="12.95"/>
    <row r="15570" ht="12.95"/>
    <row r="15571" ht="12.95"/>
    <row r="15572" ht="12.95"/>
    <row r="15573" ht="12.95"/>
    <row r="15574" ht="12.95"/>
    <row r="15575" ht="12.95"/>
    <row r="15576" ht="12.95"/>
    <row r="15577" ht="12.95"/>
    <row r="15578" ht="12.95"/>
    <row r="15579" ht="12.95"/>
    <row r="15580" ht="12.95"/>
    <row r="15581" ht="12.95"/>
    <row r="15582" ht="12.95"/>
    <row r="15583" ht="12.95"/>
    <row r="15584" ht="12.95"/>
    <row r="15585" ht="12.95"/>
    <row r="15586" ht="12.95"/>
    <row r="15587" ht="12.95"/>
    <row r="15588" ht="12.95"/>
    <row r="15589" ht="12.95"/>
    <row r="15590" ht="12.95"/>
    <row r="15591" ht="12.95"/>
    <row r="15592" ht="12.95"/>
    <row r="15593" ht="12.95"/>
    <row r="15594" ht="12.95"/>
    <row r="15595" ht="12.95"/>
    <row r="15596" ht="12.95"/>
    <row r="15597" ht="12.95"/>
    <row r="15598" ht="12.95"/>
    <row r="15599" ht="12.95"/>
    <row r="15600" ht="12.95"/>
    <row r="15601" ht="12.95"/>
    <row r="15602" ht="12.95"/>
    <row r="15603" ht="12.95"/>
    <row r="15604" ht="12.95"/>
    <row r="15605" ht="12.95"/>
    <row r="15606" ht="12.95"/>
    <row r="15607" ht="12.95"/>
    <row r="15608" ht="12.95"/>
    <row r="15609" ht="12.95"/>
    <row r="15610" ht="12.95"/>
    <row r="15611" ht="12.95"/>
    <row r="15612" ht="12.95"/>
    <row r="15613" ht="12.95"/>
    <row r="15614" ht="12.95"/>
    <row r="15615" ht="12.95"/>
    <row r="15616" ht="12.95"/>
    <row r="15617" ht="12.95"/>
    <row r="15618" ht="12.95"/>
    <row r="15619" ht="12.95"/>
    <row r="15620" ht="12.95"/>
    <row r="15621" ht="12.95"/>
    <row r="15622" ht="12.95"/>
    <row r="15623" ht="12.95"/>
    <row r="15624" ht="12.95"/>
    <row r="15625" ht="12.95"/>
    <row r="15626" ht="12.95"/>
    <row r="15627" ht="12.95"/>
    <row r="15628" ht="12.95"/>
    <row r="15629" ht="12.95"/>
    <row r="15630" ht="12.95"/>
    <row r="15631" ht="12.95"/>
    <row r="15632" ht="12.95"/>
    <row r="15633" ht="12.95"/>
    <row r="15634" ht="12.95"/>
    <row r="15635" ht="12.95"/>
    <row r="15636" ht="12.95"/>
    <row r="15637" ht="12.95"/>
    <row r="15638" ht="12.95"/>
    <row r="15639" ht="12.95"/>
    <row r="15640" ht="12.95"/>
    <row r="15641" ht="12.95"/>
    <row r="15642" ht="12.95"/>
    <row r="15643" ht="12.95"/>
    <row r="15644" ht="12.95"/>
    <row r="15645" ht="12.95"/>
    <row r="15646" ht="12.95"/>
    <row r="15647" ht="12.95"/>
    <row r="15648" ht="12.95"/>
    <row r="15649" ht="12.95"/>
    <row r="15650" ht="12.95"/>
    <row r="15651" ht="12.95"/>
    <row r="15652" ht="12.95"/>
    <row r="15653" ht="12.95"/>
    <row r="15654" ht="12.95"/>
    <row r="15655" ht="12.95"/>
    <row r="15656" ht="12.95"/>
    <row r="15657" ht="12.95"/>
    <row r="15658" ht="12.95"/>
    <row r="15659" ht="12.95"/>
    <row r="15660" ht="12.95"/>
    <row r="15661" ht="12.95"/>
    <row r="15662" ht="12.95"/>
    <row r="15663" ht="12.95"/>
    <row r="15664" ht="12.95"/>
    <row r="15665" ht="12.95"/>
    <row r="15666" ht="12.95"/>
    <row r="15667" ht="12.95"/>
    <row r="15668" ht="12.95"/>
    <row r="15669" ht="12.95"/>
    <row r="15670" ht="12.95"/>
    <row r="15671" ht="12.95"/>
    <row r="15672" ht="12.95"/>
    <row r="15673" ht="12.95"/>
    <row r="15674" ht="12.95"/>
    <row r="15675" ht="12.95"/>
    <row r="15676" ht="12.95"/>
    <row r="15677" ht="12.95"/>
    <row r="15678" ht="12.95"/>
    <row r="15679" ht="12.95"/>
    <row r="15680" ht="12.95"/>
    <row r="15681" ht="12.95"/>
    <row r="15682" ht="12.95"/>
    <row r="15683" ht="12.95"/>
    <row r="15684" ht="12.95"/>
    <row r="15685" ht="12.95"/>
    <row r="15686" ht="12.95"/>
    <row r="15687" ht="12.95"/>
    <row r="15688" ht="12.95"/>
    <row r="15689" ht="12.95"/>
    <row r="15690" ht="12.95"/>
    <row r="15691" ht="12.95"/>
    <row r="15692" ht="12.95"/>
    <row r="15693" ht="12.95"/>
    <row r="15694" ht="12.95"/>
    <row r="15695" ht="12.95"/>
    <row r="15696" ht="12.95"/>
    <row r="15697" ht="12.95"/>
    <row r="15698" ht="12.95"/>
    <row r="15699" ht="12.95"/>
    <row r="15700" ht="12.95"/>
    <row r="15701" ht="12.95"/>
    <row r="15702" ht="12.95"/>
    <row r="15703" ht="12.95"/>
    <row r="15704" ht="12.95"/>
    <row r="15705" ht="12.95"/>
    <row r="15706" ht="12.95"/>
    <row r="15707" ht="12.95"/>
    <row r="15708" ht="12.95"/>
    <row r="15709" ht="12.95"/>
    <row r="15710" ht="12.95"/>
    <row r="15711" ht="12.95"/>
    <row r="15712" ht="12.95"/>
    <row r="15713" ht="12.95"/>
    <row r="15714" ht="12.95"/>
    <row r="15715" ht="12.95"/>
    <row r="15716" ht="12.95"/>
    <row r="15717" ht="12.95"/>
    <row r="15718" ht="12.95"/>
    <row r="15719" ht="12.95"/>
    <row r="15720" ht="12.95"/>
    <row r="15721" ht="12.95"/>
    <row r="15722" ht="12.95"/>
    <row r="15723" ht="12.95"/>
    <row r="15724" ht="12.95"/>
    <row r="15725" ht="12.95"/>
    <row r="15726" ht="12.95"/>
    <row r="15727" ht="12.95"/>
    <row r="15728" ht="12.95"/>
    <row r="15729" ht="12.95"/>
    <row r="15730" ht="12.95"/>
    <row r="15731" ht="12.95"/>
    <row r="15732" ht="12.95"/>
    <row r="15733" ht="12.95"/>
    <row r="15734" ht="12.95"/>
    <row r="15735" ht="12.95"/>
    <row r="15736" ht="12.95"/>
    <row r="15737" ht="12.95"/>
    <row r="15738" ht="12.95"/>
    <row r="15739" ht="12.95"/>
    <row r="15740" ht="12.95"/>
    <row r="15741" ht="12.95"/>
    <row r="15742" ht="12.95"/>
    <row r="15743" ht="12.95"/>
    <row r="15744" ht="12.95"/>
    <row r="15745" ht="12.95"/>
    <row r="15746" ht="12.95"/>
    <row r="15747" ht="12.95"/>
    <row r="15748" ht="12.95"/>
    <row r="15749" ht="12.95"/>
    <row r="15750" ht="12.95"/>
    <row r="15751" ht="12.95"/>
    <row r="15752" ht="12.95"/>
    <row r="15753" ht="12.95"/>
    <row r="15754" ht="12.95"/>
    <row r="15755" ht="12.95"/>
    <row r="15756" ht="12.95"/>
    <row r="15757" ht="12.95"/>
    <row r="15758" ht="12.95"/>
    <row r="15759" ht="12.95"/>
    <row r="15760" ht="12.95"/>
    <row r="15761" ht="12.95"/>
    <row r="15762" ht="12.95"/>
    <row r="15763" ht="12.95"/>
    <row r="15764" ht="12.95"/>
    <row r="15765" ht="12.95"/>
    <row r="15766" ht="12.95"/>
    <row r="15767" ht="12.95"/>
    <row r="15768" ht="12.95"/>
    <row r="15769" ht="12.95"/>
    <row r="15770" ht="12.95"/>
    <row r="15771" ht="12.95"/>
    <row r="15772" ht="12.95"/>
    <row r="15773" ht="12.95"/>
    <row r="15774" ht="12.95"/>
    <row r="15775" ht="12.95"/>
    <row r="15776" ht="12.95"/>
    <row r="15777" ht="12.95"/>
    <row r="15778" ht="12.95"/>
    <row r="15779" ht="12.95"/>
    <row r="15780" ht="12.95"/>
    <row r="15781" ht="12.95"/>
    <row r="15782" ht="12.95"/>
    <row r="15783" ht="12.95"/>
    <row r="15784" ht="12.95"/>
    <row r="15785" ht="12.95"/>
    <row r="15786" ht="12.95"/>
    <row r="15787" ht="12.95"/>
    <row r="15788" ht="12.95"/>
    <row r="15789" ht="12.95"/>
    <row r="15790" ht="12.95"/>
    <row r="15791" ht="12.95"/>
    <row r="15792" ht="12.95"/>
    <row r="15793" ht="12.95"/>
    <row r="15794" ht="12.95"/>
    <row r="15795" ht="12.95"/>
    <row r="15796" ht="12.95"/>
    <row r="15797" ht="12.95"/>
    <row r="15798" ht="12.95"/>
    <row r="15799" ht="12.95"/>
    <row r="15800" ht="12.95"/>
    <row r="15801" ht="12.95"/>
    <row r="15802" ht="12.95"/>
    <row r="15803" ht="12.95"/>
    <row r="15804" ht="12.95"/>
    <row r="15805" ht="12.95"/>
    <row r="15806" ht="12.95"/>
    <row r="15807" ht="12.95"/>
    <row r="15808" ht="12.95"/>
    <row r="15809" ht="12.95"/>
    <row r="15810" ht="12.95"/>
    <row r="15811" ht="12.95"/>
    <row r="15812" ht="12.95"/>
    <row r="15813" ht="12.95"/>
    <row r="15814" ht="12.95"/>
    <row r="15815" ht="12.95"/>
    <row r="15816" ht="12.95"/>
    <row r="15817" ht="12.95"/>
    <row r="15818" ht="12.95"/>
    <row r="15819" ht="12.95"/>
    <row r="15820" ht="12.95"/>
    <row r="15821" ht="12.95"/>
    <row r="15822" ht="12.95"/>
    <row r="15823" ht="12.95"/>
    <row r="15824" ht="12.95"/>
    <row r="15825" ht="12.95"/>
    <row r="15826" ht="12.95"/>
    <row r="15827" ht="12.95"/>
    <row r="15828" ht="12.95"/>
    <row r="15829" ht="12.95"/>
    <row r="15830" ht="12.95"/>
    <row r="15831" ht="12.95"/>
    <row r="15832" ht="12.95"/>
    <row r="15833" ht="12.95"/>
    <row r="15834" ht="12.95"/>
    <row r="15835" ht="12.95"/>
    <row r="15836" ht="12.95"/>
    <row r="15837" ht="12.95"/>
    <row r="15838" ht="12.95"/>
    <row r="15839" ht="12.95"/>
    <row r="15840" ht="12.95"/>
    <row r="15841" ht="12.95"/>
    <row r="15842" ht="12.95"/>
    <row r="15843" ht="12.95"/>
    <row r="15844" ht="12.95"/>
    <row r="15845" ht="12.95"/>
    <row r="15846" ht="12.95"/>
    <row r="15847" ht="12.95"/>
    <row r="15848" ht="12.95"/>
    <row r="15849" ht="12.95"/>
    <row r="15850" ht="12.95"/>
    <row r="15851" ht="12.95"/>
    <row r="15852" ht="12.95"/>
    <row r="15853" ht="12.95"/>
    <row r="15854" ht="12.95"/>
    <row r="15855" ht="12.95"/>
    <row r="15856" ht="12.95"/>
    <row r="15857" ht="12.95"/>
    <row r="15858" ht="12.95"/>
    <row r="15859" ht="12.95"/>
    <row r="15860" ht="12.95"/>
    <row r="15861" ht="12.95"/>
    <row r="15862" ht="12.95"/>
    <row r="15863" ht="12.95"/>
    <row r="15864" ht="12.95"/>
    <row r="15865" ht="12.95"/>
    <row r="15866" ht="12.95"/>
    <row r="15867" ht="12.95"/>
    <row r="15868" ht="12.95"/>
    <row r="15869" ht="12.95"/>
    <row r="15870" ht="12.95"/>
    <row r="15871" ht="12.95"/>
    <row r="15872" ht="12.95"/>
    <row r="15873" ht="12.95"/>
    <row r="15874" ht="12.95"/>
    <row r="15875" ht="12.95"/>
    <row r="15876" ht="12.95"/>
    <row r="15877" ht="12.95"/>
    <row r="15878" ht="12.95"/>
    <row r="15879" ht="12.95"/>
    <row r="15880" ht="12.95"/>
    <row r="15881" ht="12.95"/>
    <row r="15882" ht="12.95"/>
    <row r="15883" ht="12.95"/>
    <row r="15884" ht="12.95"/>
    <row r="15885" ht="12.95"/>
    <row r="15886" ht="12.95"/>
    <row r="15887" ht="12.95"/>
    <row r="15888" ht="12.95"/>
    <row r="15889" ht="12.95"/>
    <row r="15890" ht="12.95"/>
    <row r="15891" ht="12.95"/>
    <row r="15892" ht="12.95"/>
    <row r="15893" ht="12.95"/>
    <row r="15894" ht="12.95"/>
    <row r="15895" ht="12.95"/>
    <row r="15896" ht="12.95"/>
    <row r="15897" ht="12.95"/>
    <row r="15898" ht="12.95"/>
    <row r="15899" ht="12.95"/>
    <row r="15900" ht="12.95"/>
    <row r="15901" ht="12.95"/>
    <row r="15902" ht="12.95"/>
    <row r="15903" ht="12.95"/>
    <row r="15904" ht="12.95"/>
    <row r="15905" ht="12.95"/>
    <row r="15906" ht="12.95"/>
    <row r="15907" ht="12.95"/>
    <row r="15908" ht="12.95"/>
    <row r="15909" ht="12.95"/>
    <row r="15910" ht="12.95"/>
    <row r="15911" ht="12.95"/>
    <row r="15912" ht="12.95"/>
    <row r="15913" ht="12.95"/>
    <row r="15914" ht="12.95"/>
    <row r="15915" ht="12.95"/>
    <row r="15916" ht="12.95"/>
    <row r="15917" ht="12.95"/>
    <row r="15918" ht="12.95"/>
    <row r="15919" ht="12.95"/>
    <row r="15920" ht="12.95"/>
    <row r="15921" ht="12.95"/>
    <row r="15922" ht="12.95"/>
    <row r="15923" ht="12.95"/>
    <row r="15924" ht="12.95"/>
    <row r="15925" ht="12.95"/>
    <row r="15926" ht="12.95"/>
    <row r="15927" ht="12.95"/>
    <row r="15928" ht="12.95"/>
    <row r="15929" ht="12.95"/>
    <row r="15930" ht="12.95"/>
    <row r="15931" ht="12.95"/>
    <row r="15932" ht="12.95"/>
    <row r="15933" ht="12.95"/>
    <row r="15934" ht="12.95"/>
    <row r="15935" ht="12.95"/>
    <row r="15936" ht="12.95"/>
    <row r="15937" ht="12.95"/>
    <row r="15938" ht="12.95"/>
    <row r="15939" ht="12.95"/>
    <row r="15940" ht="12.95"/>
    <row r="15941" ht="12.95"/>
    <row r="15942" ht="12.95"/>
    <row r="15943" ht="12.95"/>
    <row r="15944" ht="12.95"/>
    <row r="15945" ht="12.95"/>
    <row r="15946" ht="12.95"/>
    <row r="15947" ht="12.95"/>
    <row r="15948" ht="12.95"/>
    <row r="15949" ht="12.95"/>
    <row r="15950" ht="12.95"/>
    <row r="15951" ht="12.95"/>
    <row r="15952" ht="12.95"/>
    <row r="15953" ht="12.95"/>
    <row r="15954" ht="12.95"/>
    <row r="15955" ht="12.95"/>
    <row r="15956" ht="12.95"/>
    <row r="15957" ht="12.95"/>
    <row r="15958" ht="12.95"/>
    <row r="15959" ht="12.95"/>
    <row r="15960" ht="12.95"/>
    <row r="15961" ht="12.95"/>
    <row r="15962" ht="12.95"/>
    <row r="15963" ht="12.95"/>
    <row r="15964" ht="12.95"/>
    <row r="15965" ht="12.95"/>
    <row r="15966" ht="12.95"/>
    <row r="15967" ht="12.95"/>
    <row r="15968" ht="12.95"/>
    <row r="15969" ht="12.95"/>
    <row r="15970" ht="12.95"/>
    <row r="15971" ht="12.95"/>
    <row r="15972" ht="12.95"/>
    <row r="15973" ht="12.95"/>
    <row r="15974" ht="12.95"/>
    <row r="15975" ht="12.95"/>
    <row r="15976" ht="12.95"/>
    <row r="15977" ht="12.95"/>
    <row r="15978" ht="12.95"/>
    <row r="15979" ht="12.95"/>
    <row r="15980" ht="12.95"/>
    <row r="15981" ht="12.95"/>
    <row r="15982" ht="12.95"/>
    <row r="15983" ht="12.95"/>
    <row r="15984" ht="12.95"/>
    <row r="15985" ht="12.95"/>
    <row r="15986" ht="12.95"/>
    <row r="15987" ht="12.95"/>
    <row r="15988" ht="12.95"/>
    <row r="15989" ht="12.95"/>
    <row r="15990" ht="12.95"/>
    <row r="15991" ht="12.95"/>
    <row r="15992" ht="12.95"/>
    <row r="15993" ht="12.95"/>
    <row r="15994" ht="12.95"/>
    <row r="15995" ht="12.95"/>
    <row r="15996" ht="12.95"/>
    <row r="15997" ht="12.95"/>
    <row r="15998" ht="12.95"/>
    <row r="15999" ht="12.95"/>
    <row r="16000" ht="12.95"/>
    <row r="16001" ht="12.95"/>
    <row r="16002" ht="12.95"/>
    <row r="16003" ht="12.95"/>
    <row r="16004" ht="12.95"/>
    <row r="16005" ht="12.95"/>
    <row r="16006" ht="12.95"/>
    <row r="16007" ht="12.95"/>
    <row r="16008" ht="12.95"/>
    <row r="16009" ht="12.95"/>
    <row r="16010" ht="12.95"/>
    <row r="16011" ht="12.95"/>
    <row r="16012" ht="12.95"/>
    <row r="16013" ht="12.95"/>
    <row r="16014" ht="12.95"/>
    <row r="16015" ht="12.95"/>
    <row r="16016" ht="12.95"/>
    <row r="16017" ht="12.95"/>
    <row r="16018" ht="12.95"/>
    <row r="16019" ht="12.95"/>
    <row r="16020" ht="12.95"/>
    <row r="16021" ht="12.95"/>
    <row r="16022" ht="12.95"/>
    <row r="16023" ht="12.95"/>
    <row r="16024" ht="12.95"/>
    <row r="16025" ht="12.95"/>
    <row r="16026" ht="12.95"/>
    <row r="16027" ht="12.95"/>
    <row r="16028" ht="12.95"/>
    <row r="16029" ht="12.95"/>
    <row r="16030" ht="12.95"/>
    <row r="16031" ht="12.95"/>
    <row r="16032" ht="12.95"/>
    <row r="16033" ht="12.95"/>
    <row r="16034" ht="12.95"/>
    <row r="16035" ht="12.95"/>
    <row r="16036" ht="12.95"/>
    <row r="16037" ht="12.95"/>
    <row r="16038" ht="12.95"/>
    <row r="16039" ht="12.95"/>
    <row r="16040" ht="12.95"/>
    <row r="16041" ht="12.95"/>
    <row r="16042" ht="12.95"/>
    <row r="16043" ht="12.95"/>
    <row r="16044" ht="12.95"/>
    <row r="16045" ht="12.95"/>
    <row r="16046" ht="12.95"/>
    <row r="16047" ht="12.95"/>
    <row r="16048" ht="12.95"/>
    <row r="16049" ht="12.95"/>
    <row r="16050" ht="12.95"/>
    <row r="16051" ht="12.95"/>
    <row r="16052" ht="12.95"/>
    <row r="16053" ht="12.95"/>
    <row r="16054" ht="12.95"/>
    <row r="16055" ht="12.95"/>
    <row r="16056" ht="12.95"/>
    <row r="16057" ht="12.95"/>
    <row r="16058" ht="12.95"/>
    <row r="16059" ht="12.95"/>
    <row r="16060" ht="12.95"/>
    <row r="16061" ht="12.95"/>
    <row r="16062" ht="12.95"/>
    <row r="16063" ht="12.95"/>
    <row r="16064" ht="12.95"/>
    <row r="16065" ht="12.95"/>
    <row r="16066" ht="12.95"/>
    <row r="16067" ht="12.95"/>
    <row r="16068" ht="12.95"/>
    <row r="16069" ht="12.95"/>
    <row r="16070" ht="12.95"/>
    <row r="16071" ht="12.95"/>
    <row r="16072" ht="12.95"/>
    <row r="16073" ht="12.95"/>
    <row r="16074" ht="12.95"/>
    <row r="16075" ht="12.95"/>
    <row r="16076" ht="12.95"/>
    <row r="16077" ht="12.95"/>
    <row r="16078" ht="12.95"/>
    <row r="16079" ht="12.95"/>
    <row r="16080" ht="12.95"/>
    <row r="16081" ht="12.95"/>
    <row r="16082" ht="12.95"/>
    <row r="16083" ht="12.95"/>
    <row r="16084" ht="12.95"/>
    <row r="16085" ht="12.95"/>
    <row r="16086" ht="12.95"/>
    <row r="16087" ht="12.95"/>
    <row r="16088" ht="12.95"/>
    <row r="16089" ht="12.95"/>
    <row r="16090" ht="12.95"/>
    <row r="16091" ht="12.95"/>
    <row r="16092" ht="12.95"/>
    <row r="16093" ht="12.95"/>
    <row r="16094" ht="12.95"/>
    <row r="16095" ht="12.95"/>
    <row r="16096" ht="12.95"/>
    <row r="16097" ht="12.95"/>
    <row r="16098" ht="12.95"/>
    <row r="16099" ht="12.95"/>
    <row r="16100" ht="12.95"/>
    <row r="16101" ht="12.95"/>
    <row r="16102" ht="12.95"/>
    <row r="16103" ht="12.95"/>
    <row r="16104" ht="12.95"/>
    <row r="16105" ht="12.95"/>
    <row r="16106" ht="12.95"/>
    <row r="16107" ht="12.95"/>
    <row r="16108" ht="12.95"/>
    <row r="16109" ht="12.95"/>
    <row r="16110" ht="12.95"/>
    <row r="16111" ht="12.95"/>
    <row r="16112" ht="12.95"/>
    <row r="16113" ht="12.95"/>
    <row r="16114" ht="12.95"/>
    <row r="16115" ht="12.95"/>
    <row r="16116" ht="12.95"/>
    <row r="16117" ht="12.95"/>
    <row r="16118" ht="12.95"/>
    <row r="16119" ht="12.95"/>
    <row r="16120" ht="12.95"/>
    <row r="16121" ht="12.95"/>
    <row r="16122" ht="12.95"/>
    <row r="16123" ht="12.95"/>
    <row r="16124" ht="12.95"/>
    <row r="16125" ht="12.95"/>
    <row r="16126" ht="12.95"/>
    <row r="16127" ht="12.95"/>
    <row r="16128" ht="12.95"/>
    <row r="16129" ht="12.95"/>
    <row r="16130" ht="12.95"/>
    <row r="16131" ht="12.95"/>
    <row r="16132" ht="12.95"/>
    <row r="16133" ht="12.95"/>
    <row r="16134" ht="12.95"/>
    <row r="16135" ht="12.95"/>
    <row r="16136" ht="12.95"/>
    <row r="16137" ht="12.95"/>
    <row r="16138" ht="12.95"/>
    <row r="16139" ht="12.95"/>
    <row r="16140" ht="12.95"/>
    <row r="16141" ht="12.95"/>
    <row r="16142" ht="12.95"/>
    <row r="16143" ht="12.95"/>
    <row r="16144" ht="12.95"/>
    <row r="16145" ht="12.95"/>
    <row r="16146" ht="12.95"/>
    <row r="16147" ht="12.95"/>
    <row r="16148" ht="12.95"/>
    <row r="16149" ht="12.95"/>
    <row r="16150" ht="12.95"/>
    <row r="16151" ht="12.95"/>
    <row r="16152" ht="12.95"/>
    <row r="16153" ht="12.95"/>
    <row r="16154" ht="12.95"/>
    <row r="16155" ht="12.95"/>
    <row r="16156" ht="12.95"/>
    <row r="16157" ht="12.95"/>
    <row r="16158" ht="12.95"/>
    <row r="16159" ht="12.95"/>
    <row r="16160" ht="12.95"/>
    <row r="16161" ht="12.95"/>
    <row r="16162" ht="12.95"/>
    <row r="16163" ht="12.95"/>
    <row r="16164" ht="12.95"/>
    <row r="16165" ht="12.95"/>
    <row r="16166" ht="12.95"/>
    <row r="16167" ht="12.95"/>
    <row r="16168" ht="12.95"/>
    <row r="16169" ht="12.95"/>
    <row r="16170" ht="12.95"/>
    <row r="16171" ht="12.95"/>
    <row r="16172" ht="12.95"/>
    <row r="16173" ht="12.95"/>
    <row r="16174" ht="12.95"/>
    <row r="16175" ht="12.95"/>
    <row r="16176" ht="12.95"/>
    <row r="16177" ht="12.95"/>
    <row r="16178" ht="12.95"/>
    <row r="16179" ht="12.95"/>
    <row r="16180" ht="12.95"/>
    <row r="16181" ht="12.95"/>
    <row r="16182" ht="12.95"/>
    <row r="16183" ht="12.95"/>
    <row r="16184" ht="12.95"/>
    <row r="16185" ht="12.95"/>
    <row r="16186" ht="12.95"/>
    <row r="16187" ht="12.95"/>
    <row r="16188" ht="12.95"/>
    <row r="16189" ht="12.95"/>
    <row r="16190" ht="12.95"/>
    <row r="16191" ht="12.95"/>
    <row r="16192" ht="12.95"/>
    <row r="16193" ht="12.95"/>
    <row r="16194" ht="12.95"/>
    <row r="16195" ht="12.95"/>
    <row r="16196" ht="12.95"/>
    <row r="16197" ht="12.95"/>
    <row r="16198" ht="12.95"/>
    <row r="16199" ht="12.95"/>
    <row r="16200" ht="12.95"/>
    <row r="16201" ht="12.95"/>
    <row r="16202" ht="12.95"/>
    <row r="16203" ht="12.95"/>
    <row r="16204" ht="12.95"/>
    <row r="16205" ht="12.95"/>
    <row r="16206" ht="12.95"/>
    <row r="16207" ht="12.95"/>
    <row r="16208" ht="12.95"/>
    <row r="16209" ht="12.95"/>
    <row r="16210" ht="12.95"/>
    <row r="16211" ht="12.95"/>
    <row r="16212" ht="12.95"/>
    <row r="16213" ht="12.95"/>
    <row r="16214" ht="12.95"/>
    <row r="16215" ht="12.95"/>
    <row r="16216" ht="12.95"/>
    <row r="16217" ht="12.95"/>
    <row r="16218" ht="12.95"/>
    <row r="16219" ht="12.95"/>
    <row r="16220" ht="12.95"/>
    <row r="16221" ht="12.95"/>
    <row r="16222" ht="12.95"/>
    <row r="16223" ht="12.95"/>
    <row r="16224" ht="12.95"/>
    <row r="16225" ht="12.95"/>
    <row r="16226" ht="12.95"/>
    <row r="16227" ht="12.95"/>
    <row r="16228" ht="12.95"/>
    <row r="16229" ht="12.95"/>
    <row r="16230" ht="12.95"/>
    <row r="16231" ht="12.95"/>
    <row r="16232" ht="12.95"/>
    <row r="16233" ht="12.95"/>
    <row r="16234" ht="12.95"/>
    <row r="16235" ht="12.95"/>
    <row r="16236" ht="12.95"/>
    <row r="16237" ht="12.95"/>
    <row r="16238" ht="12.95"/>
    <row r="16239" ht="12.95"/>
    <row r="16240" ht="12.95"/>
    <row r="16241" ht="12.95"/>
    <row r="16242" ht="12.95"/>
    <row r="16243" ht="12.95"/>
    <row r="16244" ht="12.95"/>
    <row r="16245" ht="12.95"/>
    <row r="16246" ht="12.95"/>
    <row r="16247" ht="12.95"/>
    <row r="16248" ht="12.95"/>
    <row r="16249" ht="12.95"/>
    <row r="16250" ht="12.95"/>
    <row r="16251" ht="12.95"/>
    <row r="16252" ht="12.95"/>
    <row r="16253" ht="12.95"/>
    <row r="16254" ht="12.95"/>
    <row r="16255" ht="12.95"/>
    <row r="16256" ht="12.95"/>
    <row r="16257" ht="12.95"/>
    <row r="16258" ht="12.95"/>
    <row r="16259" ht="12.95"/>
    <row r="16260" ht="12.95"/>
    <row r="16261" ht="12.95"/>
    <row r="16262" ht="12.95"/>
    <row r="16263" ht="12.95"/>
    <row r="16264" ht="12.95"/>
    <row r="16265" ht="12.95"/>
    <row r="16266" ht="12.95"/>
    <row r="16267" ht="12.95"/>
    <row r="16268" ht="12.95"/>
    <row r="16269" ht="12.95"/>
    <row r="16270" ht="12.95"/>
    <row r="16271" ht="12.95"/>
    <row r="16272" ht="12.95"/>
    <row r="16273" ht="12.95"/>
    <row r="16274" ht="12.95"/>
    <row r="16275" ht="12.95"/>
    <row r="16276" ht="12.95"/>
    <row r="16277" ht="12.95"/>
    <row r="16278" ht="12.95"/>
    <row r="16279" ht="12.95"/>
    <row r="16280" ht="12.95"/>
    <row r="16281" ht="12.95"/>
    <row r="16282" ht="12.95"/>
    <row r="16283" ht="12.95"/>
    <row r="16284" ht="12.95"/>
    <row r="16285" ht="12.95"/>
    <row r="16286" ht="12.95"/>
    <row r="16287" ht="12.95"/>
    <row r="16288" ht="12.95"/>
    <row r="16289" ht="12.95"/>
    <row r="16290" ht="12.95"/>
    <row r="16291" ht="12.95"/>
    <row r="16292" ht="12.95"/>
    <row r="16293" ht="12.95"/>
    <row r="16294" ht="12.95"/>
    <row r="16295" ht="12.95"/>
    <row r="16296" ht="12.95"/>
    <row r="16297" ht="12.95"/>
    <row r="16298" ht="12.95"/>
    <row r="16299" ht="12.95"/>
    <row r="16300" ht="12.95"/>
    <row r="16301" ht="12.95"/>
    <row r="16302" ht="12.95"/>
    <row r="16303" ht="12.95"/>
    <row r="16304" ht="12.95"/>
    <row r="16305" ht="12.95"/>
    <row r="16306" ht="12.95"/>
    <row r="16307" ht="12.95"/>
    <row r="16308" ht="12.95"/>
    <row r="16309" ht="12.95"/>
    <row r="16310" ht="12.95"/>
    <row r="16311" ht="12.95"/>
    <row r="16312" ht="12.95"/>
    <row r="16313" ht="12.95"/>
    <row r="16314" ht="12.95"/>
    <row r="16315" ht="12.95"/>
    <row r="16316" ht="12.95"/>
    <row r="16317" ht="12.95"/>
    <row r="16318" ht="12.95"/>
    <row r="16319" ht="12.95"/>
    <row r="16320" ht="12.95"/>
    <row r="16321" ht="12.95"/>
    <row r="16322" ht="12.95"/>
    <row r="16323" ht="12.95"/>
    <row r="16324" ht="12.95"/>
    <row r="16325" ht="12.95"/>
    <row r="16326" ht="12.95"/>
    <row r="16327" ht="12.95"/>
    <row r="16328" ht="12.95"/>
    <row r="16329" ht="12.95"/>
    <row r="16330" ht="12.95"/>
    <row r="16331" ht="12.95"/>
    <row r="16332" ht="12.95"/>
    <row r="16333" ht="12.95"/>
    <row r="16334" ht="12.95"/>
    <row r="16335" ht="12.95"/>
    <row r="16336" ht="12.95"/>
    <row r="16337" ht="12.95"/>
    <row r="16338" ht="12.95"/>
    <row r="16339" ht="12.95"/>
    <row r="16340" ht="12.95"/>
    <row r="16341" ht="12.95"/>
    <row r="16342" ht="12.95"/>
    <row r="16343" ht="12.95"/>
    <row r="16344" ht="12.95"/>
    <row r="16345" ht="12.95"/>
    <row r="16346" ht="12.95"/>
    <row r="16347" ht="12.95"/>
    <row r="16348" ht="12.95"/>
    <row r="16349" ht="12.95"/>
    <row r="16350" ht="12.95"/>
    <row r="16351" ht="12.95"/>
    <row r="16352" ht="12.95"/>
    <row r="16353" ht="12.95"/>
    <row r="16354" ht="12.95"/>
    <row r="16355" ht="12.95"/>
    <row r="16356" ht="12.95"/>
    <row r="16357" ht="12.95"/>
    <row r="16358" ht="12.95"/>
    <row r="16359" ht="12.95"/>
    <row r="16360" ht="12.95"/>
    <row r="16361" ht="12.95"/>
    <row r="16362" ht="12.95"/>
    <row r="16363" ht="12.95"/>
    <row r="16364" ht="12.95"/>
    <row r="16365" ht="12.95"/>
    <row r="16366" ht="12.95"/>
    <row r="16367" ht="12.95"/>
    <row r="16368" ht="12.95"/>
    <row r="16369" ht="12.95"/>
    <row r="16370" ht="12.95"/>
    <row r="16371" ht="12.95"/>
    <row r="16372" ht="12.95"/>
    <row r="16373" ht="12.95"/>
    <row r="16374" ht="12.95"/>
    <row r="16375" ht="12.95"/>
    <row r="16376" ht="12.95"/>
    <row r="16377" ht="12.95"/>
    <row r="16378" ht="12.95"/>
    <row r="16379" ht="12.95"/>
    <row r="16380" ht="12.95"/>
    <row r="16381" ht="12.95"/>
    <row r="16382" ht="12.95"/>
    <row r="16383" ht="12.95"/>
    <row r="16384" ht="12.95"/>
    <row r="16385" ht="12.95"/>
    <row r="16386" ht="12.95"/>
    <row r="16387" ht="12.95"/>
    <row r="16388" ht="12.95"/>
    <row r="16389" ht="12.95"/>
    <row r="16390" ht="12.95"/>
    <row r="16391" ht="12.95"/>
    <row r="16392" ht="12.95"/>
    <row r="16393" ht="12.95"/>
    <row r="16394" ht="12.95"/>
    <row r="16395" ht="12.95"/>
    <row r="16396" ht="12.95"/>
    <row r="16397" ht="12.95"/>
    <row r="16398" ht="12.95"/>
    <row r="16399" ht="12.95"/>
    <row r="16400" ht="12.95"/>
    <row r="16401" ht="12.95"/>
    <row r="16402" ht="12.95"/>
    <row r="16403" ht="12.95"/>
    <row r="16404" ht="12.95"/>
    <row r="16405" ht="12.95"/>
    <row r="16406" ht="12.95"/>
    <row r="16407" ht="12.95"/>
    <row r="16408" ht="12.95"/>
    <row r="16409" ht="12.95"/>
    <row r="16410" ht="12.95"/>
    <row r="16411" ht="12.95"/>
    <row r="16412" ht="12.95"/>
    <row r="16413" ht="12.95"/>
    <row r="16414" ht="12.95"/>
    <row r="16415" ht="12.95"/>
    <row r="16416" ht="12.95"/>
    <row r="16417" ht="12.95"/>
    <row r="16418" ht="12.95"/>
    <row r="16419" ht="12.95"/>
    <row r="16420" ht="12.95"/>
    <row r="16421" ht="12.95"/>
    <row r="16422" ht="12.95"/>
    <row r="16423" ht="12.95"/>
    <row r="16424" ht="12.95"/>
    <row r="16425" ht="12.95"/>
    <row r="16426" ht="12.95"/>
    <row r="16427" ht="12.95"/>
    <row r="16428" ht="12.95"/>
    <row r="16429" ht="12.95"/>
    <row r="16430" ht="12.95"/>
    <row r="16431" ht="12.95"/>
    <row r="16432" ht="12.95"/>
    <row r="16433" ht="12.95"/>
    <row r="16434" ht="12.95"/>
    <row r="16435" ht="12.95"/>
    <row r="16436" ht="12.95"/>
    <row r="16437" ht="12.95"/>
    <row r="16438" ht="12.95"/>
    <row r="16439" ht="12.95"/>
    <row r="16440" ht="12.95"/>
    <row r="16441" ht="12.95"/>
    <row r="16442" ht="12.95"/>
    <row r="16443" ht="12.95"/>
    <row r="16444" ht="12.95"/>
    <row r="16445" ht="12.95"/>
    <row r="16446" ht="12.95"/>
    <row r="16447" ht="12.95"/>
    <row r="16448" ht="12.95"/>
    <row r="16449" ht="12.95"/>
    <row r="16450" ht="12.95"/>
    <row r="16451" ht="12.95"/>
    <row r="16452" ht="12.95"/>
    <row r="16453" ht="12.95"/>
    <row r="16454" ht="12.95"/>
    <row r="16455" ht="12.95"/>
    <row r="16456" ht="12.95"/>
    <row r="16457" ht="12.95"/>
    <row r="16458" ht="12.95"/>
    <row r="16459" ht="12.95"/>
    <row r="16460" ht="12.95"/>
    <row r="16461" ht="12.95"/>
    <row r="16462" ht="12.95"/>
    <row r="16463" ht="12.95"/>
    <row r="16464" ht="12.95"/>
    <row r="16465" ht="12.95"/>
    <row r="16466" ht="12.95"/>
    <row r="16467" ht="12.95"/>
    <row r="16468" ht="12.95"/>
    <row r="16469" ht="12.95"/>
    <row r="16470" ht="12.95"/>
    <row r="16471" ht="12.95"/>
    <row r="16472" ht="12.95"/>
    <row r="16473" ht="12.95"/>
    <row r="16474" ht="12.95"/>
    <row r="16475" ht="12.95"/>
    <row r="16476" ht="12.95"/>
    <row r="16477" ht="12.95"/>
    <row r="16478" ht="12.95"/>
    <row r="16479" ht="12.95"/>
    <row r="16480" ht="12.95"/>
    <row r="16481" ht="12.95"/>
    <row r="16482" ht="12.95"/>
    <row r="16483" ht="12.95"/>
    <row r="16484" ht="12.95"/>
    <row r="16485" ht="12.95"/>
    <row r="16486" ht="12.95"/>
    <row r="16487" ht="12.95"/>
    <row r="16488" ht="12.95"/>
    <row r="16489" ht="12.95"/>
    <row r="16490" ht="12.95"/>
    <row r="16491" ht="12.95"/>
    <row r="16492" ht="12.95"/>
    <row r="16493" ht="12.95"/>
    <row r="16494" ht="12.95"/>
    <row r="16495" ht="12.95"/>
    <row r="16496" ht="12.95"/>
    <row r="16497" ht="12.95"/>
    <row r="16498" ht="12.95"/>
    <row r="16499" ht="12.95"/>
    <row r="16500" ht="12.95"/>
    <row r="16501" ht="12.95"/>
    <row r="16502" ht="12.95"/>
    <row r="16503" ht="12.95"/>
    <row r="16504" ht="12.95"/>
    <row r="16505" ht="12.95"/>
    <row r="16506" ht="12.95"/>
    <row r="16507" ht="12.95"/>
    <row r="16508" ht="12.95"/>
    <row r="16509" ht="12.95"/>
    <row r="16510" ht="12.95"/>
    <row r="16511" ht="12.95"/>
    <row r="16512" ht="12.95"/>
    <row r="16513" ht="12.95"/>
    <row r="16514" ht="12.95"/>
    <row r="16515" ht="12.95"/>
    <row r="16516" ht="12.95"/>
    <row r="16517" ht="12.95"/>
    <row r="16518" ht="12.95"/>
    <row r="16519" ht="12.95"/>
    <row r="16520" ht="12.95"/>
    <row r="16521" ht="12.95"/>
    <row r="16522" ht="12.95"/>
    <row r="16523" ht="12.95"/>
    <row r="16524" ht="12.95"/>
    <row r="16525" ht="12.95"/>
    <row r="16526" ht="12.95"/>
    <row r="16527" ht="12.95"/>
    <row r="16528" ht="12.95"/>
    <row r="16529" ht="12.95"/>
    <row r="16530" ht="12.95"/>
    <row r="16531" ht="12.95"/>
    <row r="16532" ht="12.95"/>
    <row r="16533" ht="12.95"/>
    <row r="16534" ht="12.95"/>
    <row r="16535" ht="12.95"/>
    <row r="16536" ht="12.95"/>
    <row r="16537" ht="12.95"/>
    <row r="16538" ht="12.95"/>
    <row r="16539" ht="12.95"/>
    <row r="16540" ht="12.95"/>
    <row r="16541" ht="12.95"/>
    <row r="16542" ht="12.95"/>
    <row r="16543" ht="12.95"/>
    <row r="16544" ht="12.95"/>
    <row r="16545" ht="12.95"/>
    <row r="16546" ht="12.95"/>
    <row r="16547" ht="12.95"/>
    <row r="16548" ht="12.95"/>
    <row r="16549" ht="12.95"/>
    <row r="16550" ht="12.95"/>
    <row r="16551" ht="12.95"/>
    <row r="16552" ht="12.95"/>
    <row r="16553" ht="12.95"/>
    <row r="16554" ht="12.95"/>
    <row r="16555" ht="12.95"/>
    <row r="16556" ht="12.95"/>
    <row r="16557" ht="12.95"/>
    <row r="16558" ht="12.95"/>
    <row r="16559" ht="12.95"/>
    <row r="16560" ht="12.95"/>
    <row r="16561" ht="12.95"/>
    <row r="16562" ht="12.95"/>
    <row r="16563" ht="12.95"/>
    <row r="16564" ht="12.95"/>
    <row r="16565" ht="12.95"/>
    <row r="16566" ht="12.95"/>
    <row r="16567" ht="12.95"/>
    <row r="16568" ht="12.95"/>
    <row r="16569" ht="12.95"/>
    <row r="16570" ht="12.95"/>
    <row r="16571" ht="12.95"/>
    <row r="16572" ht="12.95"/>
    <row r="16573" ht="12.95"/>
    <row r="16574" ht="12.95"/>
    <row r="16575" ht="12.95"/>
    <row r="16576" ht="12.95"/>
    <row r="16577" ht="12.95"/>
    <row r="16578" ht="12.95"/>
    <row r="16579" ht="12.95"/>
    <row r="16580" ht="12.95"/>
    <row r="16581" ht="12.95"/>
    <row r="16582" ht="12.95"/>
    <row r="16583" ht="12.95"/>
    <row r="16584" ht="12.95"/>
    <row r="16585" ht="12.95"/>
    <row r="16586" ht="12.95"/>
    <row r="16587" ht="12.95"/>
    <row r="16588" ht="12.95"/>
    <row r="16589" ht="12.95"/>
    <row r="16590" ht="12.95"/>
    <row r="16591" ht="12.95"/>
    <row r="16592" ht="12.95"/>
    <row r="16593" ht="12.95"/>
    <row r="16594" ht="12.95"/>
    <row r="16595" ht="12.95"/>
    <row r="16596" ht="12.95"/>
    <row r="16597" ht="12.95"/>
    <row r="16598" ht="12.95"/>
    <row r="16599" ht="12.95"/>
    <row r="16600" ht="12.95"/>
    <row r="16601" ht="12.95"/>
    <row r="16602" ht="12.95"/>
    <row r="16603" ht="12.95"/>
    <row r="16604" ht="12.95"/>
    <row r="16605" ht="12.95"/>
    <row r="16606" ht="12.95"/>
    <row r="16607" ht="12.95"/>
    <row r="16608" ht="12.95"/>
    <row r="16609" ht="12.95"/>
    <row r="16610" ht="12.95"/>
    <row r="16611" ht="12.95"/>
    <row r="16612" ht="12.95"/>
    <row r="16613" ht="12.95"/>
    <row r="16614" ht="12.95"/>
    <row r="16615" ht="12.95"/>
    <row r="16616" ht="12.95"/>
    <row r="16617" ht="12.95"/>
    <row r="16618" ht="12.95"/>
    <row r="16619" ht="12.95"/>
    <row r="16620" ht="12.95"/>
    <row r="16621" ht="12.95"/>
    <row r="16622" ht="12.95"/>
    <row r="16623" ht="12.95"/>
    <row r="16624" ht="12.95"/>
    <row r="16625" ht="12.95"/>
    <row r="16626" ht="12.95"/>
    <row r="16627" ht="12.95"/>
    <row r="16628" ht="12.95"/>
    <row r="16629" ht="12.95"/>
    <row r="16630" ht="12.95"/>
    <row r="16631" ht="12.95"/>
    <row r="16632" ht="12.95"/>
    <row r="16633" ht="12.95"/>
    <row r="16634" ht="12.95"/>
    <row r="16635" ht="12.95"/>
    <row r="16636" ht="12.95"/>
    <row r="16637" ht="12.95"/>
    <row r="16638" ht="12.95"/>
    <row r="16639" ht="12.95"/>
    <row r="16640" ht="12.95"/>
    <row r="16641" ht="12.95"/>
    <row r="16642" ht="12.95"/>
    <row r="16643" ht="12.95"/>
    <row r="16644" ht="12.95"/>
    <row r="16645" ht="12.95"/>
    <row r="16646" ht="12.95"/>
    <row r="16647" ht="12.95"/>
    <row r="16648" ht="12.95"/>
    <row r="16649" ht="12.95"/>
    <row r="16650" ht="12.95"/>
    <row r="16651" ht="12.95"/>
    <row r="16652" ht="12.95"/>
    <row r="16653" ht="12.95"/>
    <row r="16654" ht="12.95"/>
    <row r="16655" ht="12.95"/>
    <row r="16656" ht="12.95"/>
    <row r="16657" ht="12.95"/>
    <row r="16658" ht="12.95"/>
    <row r="16659" ht="12.95"/>
    <row r="16660" ht="12.95"/>
    <row r="16661" ht="12.95"/>
    <row r="16662" ht="12.95"/>
    <row r="16663" ht="12.95"/>
    <row r="16664" ht="12.95"/>
    <row r="16665" ht="12.95"/>
    <row r="16666" ht="12.95"/>
    <row r="16667" ht="12.95"/>
    <row r="16668" ht="12.95"/>
    <row r="16669" ht="12.95"/>
    <row r="16670" ht="12.95"/>
    <row r="16671" ht="12.95"/>
    <row r="16672" ht="12.95"/>
    <row r="16673" ht="12.95"/>
    <row r="16674" ht="12.95"/>
    <row r="16675" ht="12.95"/>
    <row r="16676" ht="12.95"/>
    <row r="16677" ht="12.95"/>
    <row r="16678" ht="12.95"/>
    <row r="16679" ht="12.95"/>
    <row r="16680" ht="12.95"/>
    <row r="16681" ht="12.95"/>
    <row r="16682" ht="12.95"/>
    <row r="16683" ht="12.95"/>
    <row r="16684" ht="12.95"/>
    <row r="16685" ht="12.95"/>
    <row r="16686" ht="12.95"/>
    <row r="16687" ht="12.95"/>
    <row r="16688" ht="12.95"/>
    <row r="16689" ht="12.95"/>
    <row r="16690" ht="12.95"/>
    <row r="16691" ht="12.95"/>
    <row r="16692" ht="12.95"/>
    <row r="16693" ht="12.95"/>
    <row r="16694" ht="12.95"/>
    <row r="16695" ht="12.95"/>
    <row r="16696" ht="12.95"/>
    <row r="16697" ht="12.95"/>
    <row r="16698" ht="12.95"/>
    <row r="16699" ht="12.95"/>
    <row r="16700" ht="12.95"/>
    <row r="16701" ht="12.95"/>
    <row r="16702" ht="12.95"/>
    <row r="16703" ht="12.95"/>
    <row r="16704" ht="12.95"/>
    <row r="16705" ht="12.95"/>
    <row r="16706" ht="12.95"/>
    <row r="16707" ht="12.95"/>
    <row r="16708" ht="12.95"/>
    <row r="16709" ht="12.95"/>
    <row r="16710" ht="12.95"/>
    <row r="16711" ht="12.95"/>
    <row r="16712" ht="12.95"/>
    <row r="16713" ht="12.95"/>
    <row r="16714" ht="12.95"/>
    <row r="16715" ht="12.95"/>
    <row r="16716" ht="12.95"/>
    <row r="16717" ht="12.95"/>
    <row r="16718" ht="12.95"/>
    <row r="16719" ht="12.95"/>
    <row r="16720" ht="12.95"/>
    <row r="16721" ht="12.95"/>
    <row r="16722" ht="12.95"/>
    <row r="16723" ht="12.95"/>
    <row r="16724" ht="12.95"/>
    <row r="16725" ht="12.95"/>
    <row r="16726" ht="12.95"/>
    <row r="16727" ht="12.95"/>
    <row r="16728" ht="12.95"/>
    <row r="16729" ht="12.95"/>
    <row r="16730" ht="12.95"/>
    <row r="16731" ht="12.95"/>
    <row r="16732" ht="12.95"/>
    <row r="16733" ht="12.95"/>
    <row r="16734" ht="12.95"/>
    <row r="16735" ht="12.95"/>
    <row r="16736" ht="12.95"/>
    <row r="16737" ht="12.95"/>
    <row r="16738" ht="12.95"/>
    <row r="16739" ht="12.95"/>
    <row r="16740" ht="12.95"/>
    <row r="16741" ht="12.95"/>
    <row r="16742" ht="12.95"/>
    <row r="16743" ht="12.95"/>
    <row r="16744" ht="12.95"/>
    <row r="16745" ht="12.95"/>
    <row r="16746" ht="12.95"/>
    <row r="16747" ht="12.95"/>
    <row r="16748" ht="12.95"/>
    <row r="16749" ht="12.95"/>
    <row r="16750" ht="12.95"/>
    <row r="16751" ht="12.95"/>
    <row r="16752" ht="12.95"/>
    <row r="16753" ht="12.95"/>
    <row r="16754" ht="12.95"/>
    <row r="16755" ht="12.95"/>
    <row r="16756" ht="12.95"/>
    <row r="16757" ht="12.95"/>
    <row r="16758" ht="12.95"/>
    <row r="16759" ht="12.95"/>
    <row r="16760" ht="12.95"/>
    <row r="16761" ht="12.95"/>
    <row r="16762" ht="12.95"/>
    <row r="16763" ht="12.95"/>
    <row r="16764" ht="12.95"/>
    <row r="16765" ht="12.95"/>
    <row r="16766" ht="12.95"/>
    <row r="16767" ht="12.95"/>
    <row r="16768" ht="12.95"/>
    <row r="16769" ht="12.95"/>
    <row r="16770" ht="12.95"/>
    <row r="16771" ht="12.95"/>
    <row r="16772" ht="12.95"/>
    <row r="16773" ht="12.95"/>
    <row r="16774" ht="12.95"/>
    <row r="16775" ht="12.95"/>
    <row r="16776" ht="12.95"/>
    <row r="16777" ht="12.95"/>
    <row r="16778" ht="12.95"/>
    <row r="16779" ht="12.95"/>
    <row r="16780" ht="12.95"/>
    <row r="16781" ht="12.95"/>
    <row r="16782" ht="12.95"/>
    <row r="16783" ht="12.95"/>
    <row r="16784" ht="12.95"/>
    <row r="16785" ht="12.95"/>
    <row r="16786" ht="12.95"/>
    <row r="16787" ht="12.95"/>
    <row r="16788" ht="12.95"/>
    <row r="16789" ht="12.95"/>
    <row r="16790" ht="12.95"/>
    <row r="16791" ht="12.95"/>
    <row r="16792" ht="12.95"/>
    <row r="16793" ht="12.95"/>
    <row r="16794" ht="12.95"/>
    <row r="16795" ht="12.95"/>
    <row r="16796" ht="12.95"/>
    <row r="16797" ht="12.95"/>
    <row r="16798" ht="12.95"/>
    <row r="16799" ht="12.95"/>
    <row r="16800" ht="12.95"/>
    <row r="16801" ht="12.95"/>
    <row r="16802" ht="12.95"/>
    <row r="16803" ht="12.95"/>
    <row r="16804" ht="12.95"/>
    <row r="16805" ht="12.95"/>
    <row r="16806" ht="12.95"/>
    <row r="16807" ht="12.95"/>
    <row r="16808" ht="12.95"/>
    <row r="16809" ht="12.95"/>
    <row r="16810" ht="12.95"/>
    <row r="16811" ht="12.95"/>
    <row r="16812" ht="12.95"/>
    <row r="16813" ht="12.95"/>
    <row r="16814" ht="12.95"/>
    <row r="16815" ht="12.95"/>
    <row r="16816" ht="12.95"/>
    <row r="16817" ht="12.95"/>
    <row r="16818" ht="12.95"/>
    <row r="16819" ht="12.95"/>
    <row r="16820" ht="12.95"/>
    <row r="16821" ht="12.95"/>
    <row r="16822" ht="12.95"/>
    <row r="16823" ht="12.95"/>
    <row r="16824" ht="12.95"/>
    <row r="16825" ht="12.95"/>
    <row r="16826" ht="12.95"/>
    <row r="16827" ht="12.95"/>
    <row r="16828" ht="12.95"/>
    <row r="16829" ht="12.95"/>
    <row r="16830" ht="12.95"/>
    <row r="16831" ht="12.95"/>
    <row r="16832" ht="12.95"/>
    <row r="16833" ht="12.95"/>
    <row r="16834" ht="12.95"/>
    <row r="16835" ht="12.95"/>
    <row r="16836" ht="12.95"/>
    <row r="16837" ht="12.95"/>
    <row r="16838" ht="12.95"/>
    <row r="16839" ht="12.95"/>
    <row r="16840" ht="12.95"/>
    <row r="16841" ht="12.95"/>
    <row r="16842" ht="12.95"/>
    <row r="16843" ht="12.95"/>
    <row r="16844" ht="12.95"/>
    <row r="16845" ht="12.95"/>
    <row r="16846" ht="12.95"/>
    <row r="16847" ht="12.95"/>
    <row r="16848" ht="12.95"/>
    <row r="16849" ht="12.95"/>
    <row r="16850" ht="12.95"/>
    <row r="16851" ht="12.95"/>
    <row r="16852" ht="12.95"/>
    <row r="16853" ht="12.95"/>
    <row r="16854" ht="12.95"/>
    <row r="16855" ht="12.95"/>
    <row r="16856" ht="12.95"/>
    <row r="16857" ht="12.95"/>
    <row r="16858" ht="12.95"/>
    <row r="16859" ht="12.95"/>
    <row r="16860" ht="12.95"/>
    <row r="16861" ht="12.95"/>
    <row r="16862" ht="12.95"/>
    <row r="16863" ht="12.95"/>
    <row r="16864" ht="12.95"/>
    <row r="16865" ht="12.95"/>
    <row r="16866" ht="12.95"/>
    <row r="16867" ht="12.95"/>
    <row r="16868" ht="12.95"/>
    <row r="16869" ht="12.95"/>
    <row r="16870" ht="12.95"/>
    <row r="16871" ht="12.95"/>
    <row r="16872" ht="12.95"/>
    <row r="16873" ht="12.95"/>
    <row r="16874" ht="12.95"/>
    <row r="16875" ht="12.95"/>
    <row r="16876" ht="12.95"/>
    <row r="16877" ht="12.95"/>
    <row r="16878" ht="12.95"/>
    <row r="16879" ht="12.95"/>
    <row r="16880" ht="12.95"/>
    <row r="16881" ht="12.95"/>
    <row r="16882" ht="12.95"/>
    <row r="16883" ht="12.95"/>
    <row r="16884" ht="12.95"/>
    <row r="16885" ht="12.95"/>
    <row r="16886" ht="12.95"/>
    <row r="16887" ht="12.95"/>
    <row r="16888" ht="12.95"/>
    <row r="16889" ht="12.95"/>
    <row r="16890" ht="12.95"/>
    <row r="16891" ht="12.95"/>
    <row r="16892" ht="12.95"/>
    <row r="16893" ht="12.95"/>
    <row r="16894" ht="12.95"/>
    <row r="16895" ht="12.95"/>
    <row r="16896" ht="12.95"/>
    <row r="16897" ht="12.95"/>
    <row r="16898" ht="12.95"/>
    <row r="16899" ht="12.95"/>
    <row r="16900" ht="12.95"/>
    <row r="16901" ht="12.95"/>
    <row r="16902" ht="12.95"/>
    <row r="16903" ht="12.95"/>
    <row r="16904" ht="12.95"/>
    <row r="16905" ht="12.95"/>
    <row r="16906" ht="12.95"/>
    <row r="16907" ht="12.95"/>
    <row r="16908" ht="12.95"/>
    <row r="16909" ht="12.95"/>
    <row r="16910" ht="12.95"/>
    <row r="16911" ht="12.95"/>
    <row r="16912" ht="12.95"/>
    <row r="16913" ht="12.95"/>
    <row r="16914" ht="12.95"/>
    <row r="16915" ht="12.95"/>
    <row r="16916" ht="12.95"/>
    <row r="16917" ht="12.95"/>
    <row r="16918" ht="12.95"/>
    <row r="16919" ht="12.95"/>
    <row r="16920" ht="12.95"/>
    <row r="16921" ht="12.95"/>
    <row r="16922" ht="12.95"/>
    <row r="16923" ht="12.95"/>
    <row r="16924" ht="12.95"/>
    <row r="16925" ht="12.95"/>
    <row r="16926" ht="12.95"/>
    <row r="16927" ht="12.95"/>
    <row r="16928" ht="12.95"/>
    <row r="16929" ht="12.95"/>
    <row r="16930" ht="12.95"/>
    <row r="16931" ht="12.95"/>
    <row r="16932" ht="12.95"/>
    <row r="16933" ht="12.95"/>
    <row r="16934" ht="12.95"/>
    <row r="16935" ht="12.95"/>
    <row r="16936" ht="12.95"/>
    <row r="16937" ht="12.95"/>
    <row r="16938" ht="12.95"/>
    <row r="16939" ht="12.95"/>
    <row r="16940" ht="12.95"/>
    <row r="16941" ht="12.95"/>
    <row r="16942" ht="12.95"/>
    <row r="16943" ht="12.95"/>
    <row r="16944" ht="12.95"/>
    <row r="16945" ht="12.95"/>
    <row r="16946" ht="12.95"/>
    <row r="16947" ht="12.95"/>
    <row r="16948" ht="12.95"/>
    <row r="16949" ht="12.95"/>
    <row r="16950" ht="12.95"/>
    <row r="16951" ht="12.95"/>
    <row r="16952" ht="12.95"/>
    <row r="16953" ht="12.95"/>
    <row r="16954" ht="12.95"/>
    <row r="16955" ht="12.95"/>
    <row r="16956" ht="12.95"/>
    <row r="16957" ht="12.95"/>
    <row r="16958" ht="12.95"/>
    <row r="16959" ht="12.95"/>
    <row r="16960" ht="12.95"/>
    <row r="16961" ht="12.95"/>
    <row r="16962" ht="12.95"/>
    <row r="16963" ht="12.95"/>
    <row r="16964" ht="12.95"/>
    <row r="16965" ht="12.95"/>
    <row r="16966" ht="12.95"/>
    <row r="16967" ht="12.95"/>
    <row r="16968" ht="12.95"/>
    <row r="16969" ht="12.95"/>
    <row r="16970" ht="12.95"/>
    <row r="16971" ht="12.95"/>
    <row r="16972" ht="12.95"/>
    <row r="16973" ht="12.95"/>
    <row r="16974" ht="12.95"/>
    <row r="16975" ht="12.95"/>
    <row r="16976" ht="12.95"/>
    <row r="16977" ht="12.95"/>
    <row r="16978" ht="12.95"/>
    <row r="16979" ht="12.95"/>
    <row r="16980" ht="12.95"/>
    <row r="16981" ht="12.95"/>
    <row r="16982" ht="12.95"/>
    <row r="16983" ht="12.95"/>
    <row r="16984" ht="12.95"/>
    <row r="16985" ht="12.95"/>
    <row r="16986" ht="12.95"/>
    <row r="16987" ht="12.95"/>
    <row r="16988" ht="12.95"/>
    <row r="16989" ht="12.95"/>
    <row r="16990" ht="12.95"/>
    <row r="16991" ht="12.95"/>
    <row r="16992" ht="12.95"/>
    <row r="16993" ht="12.95"/>
    <row r="16994" ht="12.95"/>
    <row r="16995" ht="12.95"/>
    <row r="16996" ht="12.95"/>
    <row r="16997" ht="12.95"/>
    <row r="16998" ht="12.95"/>
    <row r="16999" ht="12.95"/>
    <row r="17000" ht="12.95"/>
    <row r="17001" ht="12.95"/>
    <row r="17002" ht="12.95"/>
    <row r="17003" ht="12.95"/>
    <row r="17004" ht="12.95"/>
    <row r="17005" ht="12.95"/>
    <row r="17006" ht="12.95"/>
    <row r="17007" ht="12.95"/>
    <row r="17008" ht="12.95"/>
    <row r="17009" ht="12.95"/>
    <row r="17010" ht="12.95"/>
    <row r="17011" ht="12.95"/>
    <row r="17012" ht="12.95"/>
    <row r="17013" ht="12.95"/>
    <row r="17014" ht="12.95"/>
    <row r="17015" ht="12.95"/>
    <row r="17016" ht="12.95"/>
    <row r="17017" ht="12.95"/>
    <row r="17018" ht="12.95"/>
    <row r="17019" ht="12.95"/>
    <row r="17020" ht="12.95"/>
    <row r="17021" ht="12.95"/>
    <row r="17022" ht="12.95"/>
    <row r="17023" ht="12.95"/>
    <row r="17024" ht="12.95"/>
    <row r="17025" ht="12.95"/>
    <row r="17026" ht="12.95"/>
    <row r="17027" ht="12.95"/>
    <row r="17028" ht="12.95"/>
    <row r="17029" ht="12.95"/>
    <row r="17030" ht="12.95"/>
    <row r="17031" ht="12.95"/>
    <row r="17032" ht="12.95"/>
    <row r="17033" ht="12.95"/>
    <row r="17034" ht="12.95"/>
    <row r="17035" ht="12.95"/>
    <row r="17036" ht="12.95"/>
    <row r="17037" ht="12.95"/>
    <row r="17038" ht="12.95"/>
    <row r="17039" ht="12.95"/>
    <row r="17040" ht="12.95"/>
    <row r="17041" ht="12.95"/>
    <row r="17042" ht="12.95"/>
    <row r="17043" ht="12.95"/>
    <row r="17044" ht="12.95"/>
    <row r="17045" ht="12.95"/>
    <row r="17046" ht="12.95"/>
    <row r="17047" ht="12.95"/>
    <row r="17048" ht="12.95"/>
    <row r="17049" ht="12.95"/>
    <row r="17050" ht="12.95"/>
    <row r="17051" ht="12.95"/>
    <row r="17052" ht="12.95"/>
    <row r="17053" ht="12.95"/>
    <row r="17054" ht="12.95"/>
    <row r="17055" ht="12.95"/>
    <row r="17056" ht="12.95"/>
    <row r="17057" ht="12.95"/>
    <row r="17058" ht="12.95"/>
    <row r="17059" ht="12.95"/>
    <row r="17060" ht="12.95"/>
    <row r="17061" ht="12.95"/>
    <row r="17062" ht="12.95"/>
    <row r="17063" ht="12.95"/>
    <row r="17064" ht="12.95"/>
    <row r="17065" ht="12.95"/>
    <row r="17066" ht="12.95"/>
    <row r="17067" ht="12.95"/>
    <row r="17068" ht="12.95"/>
    <row r="17069" ht="12.95"/>
    <row r="17070" ht="12.95"/>
    <row r="17071" ht="12.95"/>
    <row r="17072" ht="12.95"/>
    <row r="17073" ht="12.95"/>
    <row r="17074" ht="12.95"/>
    <row r="17075" ht="12.95"/>
    <row r="17076" ht="12.95"/>
    <row r="17077" ht="12.95"/>
    <row r="17078" ht="12.95"/>
    <row r="17079" ht="12.95"/>
    <row r="17080" ht="12.95"/>
    <row r="17081" ht="12.95"/>
    <row r="17082" ht="12.95"/>
    <row r="17083" ht="12.95"/>
    <row r="17084" ht="12.95"/>
    <row r="17085" ht="12.95"/>
    <row r="17086" ht="12.95"/>
    <row r="17087" ht="12.95"/>
    <row r="17088" ht="12.95"/>
    <row r="17089" ht="12.95"/>
    <row r="17090" ht="12.95"/>
    <row r="17091" ht="12.95"/>
    <row r="17092" ht="12.95"/>
    <row r="17093" ht="12.95"/>
    <row r="17094" ht="12.95"/>
    <row r="17095" ht="12.95"/>
    <row r="17096" ht="12.95"/>
    <row r="17097" ht="12.95"/>
    <row r="17098" ht="12.95"/>
    <row r="17099" ht="12.95"/>
    <row r="17100" ht="12.95"/>
    <row r="17101" ht="12.95"/>
    <row r="17102" ht="12.95"/>
    <row r="17103" ht="12.95"/>
    <row r="17104" ht="12.95"/>
    <row r="17105" ht="12.95"/>
    <row r="17106" ht="12.95"/>
    <row r="17107" ht="12.95"/>
    <row r="17108" ht="12.95"/>
    <row r="17109" ht="12.95"/>
    <row r="17110" ht="12.95"/>
    <row r="17111" ht="12.95"/>
    <row r="17112" ht="12.95"/>
    <row r="17113" ht="12.95"/>
    <row r="17114" ht="12.95"/>
    <row r="17115" ht="12.95"/>
    <row r="17116" ht="12.95"/>
    <row r="17117" ht="12.95"/>
    <row r="17118" ht="12.95"/>
    <row r="17119" ht="12.95"/>
    <row r="17120" ht="12.95"/>
    <row r="17121" ht="12.95"/>
    <row r="17122" ht="12.95"/>
    <row r="17123" ht="12.95"/>
    <row r="17124" ht="12.95"/>
    <row r="17125" ht="12.95"/>
    <row r="17126" ht="12.95"/>
    <row r="17127" ht="12.95"/>
    <row r="17128" ht="12.95"/>
    <row r="17129" ht="12.95"/>
    <row r="17130" ht="12.95"/>
    <row r="17131" ht="12.95"/>
    <row r="17132" ht="12.95"/>
    <row r="17133" ht="12.95"/>
    <row r="17134" ht="12.95"/>
    <row r="17135" ht="12.95"/>
    <row r="17136" ht="12.95"/>
    <row r="17137" ht="12.95"/>
    <row r="17138" ht="12.95"/>
    <row r="17139" ht="12.95"/>
    <row r="17140" ht="12.95"/>
    <row r="17141" ht="12.95"/>
    <row r="17142" ht="12.95"/>
    <row r="17143" ht="12.95"/>
    <row r="17144" ht="12.95"/>
    <row r="17145" ht="12.95"/>
    <row r="17146" ht="12.95"/>
    <row r="17147" ht="12.95"/>
    <row r="17148" ht="12.95"/>
    <row r="17149" ht="12.95"/>
    <row r="17150" ht="12.95"/>
    <row r="17151" ht="12.95"/>
    <row r="17152" ht="12.95"/>
    <row r="17153" ht="12.95"/>
    <row r="17154" ht="12.95"/>
    <row r="17155" ht="12.95"/>
    <row r="17156" ht="12.95"/>
    <row r="17157" ht="12.95"/>
    <row r="17158" ht="12.95"/>
    <row r="17159" ht="12.95"/>
    <row r="17160" ht="12.95"/>
    <row r="17161" ht="12.95"/>
    <row r="17162" ht="12.95"/>
    <row r="17163" ht="12.95"/>
    <row r="17164" ht="12.95"/>
    <row r="17165" ht="12.95"/>
    <row r="17166" ht="12.95"/>
    <row r="17167" ht="12.95"/>
    <row r="17168" ht="12.95"/>
    <row r="17169" ht="12.95"/>
    <row r="17170" ht="12.95"/>
    <row r="17171" ht="12.95"/>
    <row r="17172" ht="12.95"/>
    <row r="17173" ht="12.95"/>
    <row r="17174" ht="12.95"/>
    <row r="17175" ht="12.95"/>
    <row r="17176" ht="12.95"/>
    <row r="17177" ht="12.95"/>
    <row r="17178" ht="12.95"/>
    <row r="17179" ht="12.95"/>
    <row r="17180" ht="12.95"/>
    <row r="17181" ht="12.95"/>
    <row r="17182" ht="12.95"/>
    <row r="17183" ht="12.95"/>
    <row r="17184" ht="12.95"/>
    <row r="17185" ht="12.95"/>
    <row r="17186" ht="12.95"/>
    <row r="17187" ht="12.95"/>
    <row r="17188" ht="12.95"/>
    <row r="17189" ht="12.95"/>
    <row r="17190" ht="12.95"/>
    <row r="17191" ht="12.95"/>
    <row r="17192" ht="12.95"/>
    <row r="17193" ht="12.95"/>
    <row r="17194" ht="12.95"/>
    <row r="17195" ht="12.95"/>
    <row r="17196" ht="12.95"/>
    <row r="17197" ht="12.95"/>
    <row r="17198" ht="12.95"/>
    <row r="17199" ht="12.95"/>
    <row r="17200" ht="12.95"/>
    <row r="17201" ht="12.95"/>
    <row r="17202" ht="12.95"/>
    <row r="17203" ht="12.95"/>
    <row r="17204" ht="12.95"/>
    <row r="17205" ht="12.95"/>
    <row r="17206" ht="12.95"/>
    <row r="17207" ht="12.95"/>
    <row r="17208" ht="12.95"/>
    <row r="17209" ht="12.95"/>
    <row r="17210" ht="12.95"/>
    <row r="17211" ht="12.95"/>
    <row r="17212" ht="12.95"/>
    <row r="17213" ht="12.95"/>
    <row r="17214" ht="12.95"/>
    <row r="17215" ht="12.95"/>
    <row r="17216" ht="12.95"/>
    <row r="17217" ht="12.95"/>
    <row r="17218" ht="12.95"/>
    <row r="17219" ht="12.95"/>
    <row r="17220" ht="12.95"/>
    <row r="17221" ht="12.95"/>
    <row r="17222" ht="12.95"/>
    <row r="17223" ht="12.95"/>
    <row r="17224" ht="12.95"/>
    <row r="17225" ht="12.95"/>
    <row r="17226" ht="12.95"/>
    <row r="17227" ht="12.95"/>
    <row r="17228" ht="12.95"/>
    <row r="17229" ht="12.95"/>
    <row r="17230" ht="12.95"/>
    <row r="17231" ht="12.95"/>
    <row r="17232" ht="12.95"/>
    <row r="17233" ht="12.95"/>
    <row r="17234" ht="12.95"/>
    <row r="17235" ht="12.95"/>
    <row r="17236" ht="12.95"/>
    <row r="17237" ht="12.95"/>
    <row r="17238" ht="12.95"/>
    <row r="17239" ht="12.95"/>
    <row r="17240" ht="12.95"/>
    <row r="17241" ht="12.95"/>
    <row r="17242" ht="12.95"/>
    <row r="17243" ht="12.95"/>
    <row r="17244" ht="12.95"/>
    <row r="17245" ht="12.95"/>
    <row r="17246" ht="12.95"/>
    <row r="17247" ht="12.95"/>
    <row r="17248" ht="12.95"/>
    <row r="17249" ht="12.95"/>
    <row r="17250" ht="12.95"/>
    <row r="17251" ht="12.95"/>
    <row r="17252" ht="12.95"/>
    <row r="17253" ht="12.95"/>
    <row r="17254" ht="12.95"/>
    <row r="17255" ht="12.95"/>
    <row r="17256" ht="12.95"/>
    <row r="17257" ht="12.95"/>
    <row r="17258" ht="12.95"/>
    <row r="17259" ht="12.95"/>
    <row r="17260" ht="12.95"/>
    <row r="17261" ht="12.95"/>
    <row r="17262" ht="12.95"/>
    <row r="17263" ht="12.95"/>
    <row r="17264" ht="12.95"/>
    <row r="17265" ht="12.95"/>
    <row r="17266" ht="12.95"/>
    <row r="17267" ht="12.95"/>
    <row r="17268" ht="12.95"/>
    <row r="17269" ht="12.95"/>
    <row r="17270" ht="12.95"/>
    <row r="17271" ht="12.95"/>
    <row r="17272" ht="12.95"/>
    <row r="17273" ht="12.95"/>
    <row r="17274" ht="12.95"/>
    <row r="17275" ht="12.95"/>
    <row r="17276" ht="12.95"/>
    <row r="17277" ht="12.95"/>
    <row r="17278" ht="12.95"/>
    <row r="17279" ht="12.95"/>
    <row r="17280" ht="12.95"/>
    <row r="17281" ht="12.95"/>
    <row r="17282" ht="12.95"/>
    <row r="17283" ht="12.95"/>
    <row r="17284" ht="12.95"/>
    <row r="17285" ht="12.95"/>
    <row r="17286" ht="12.95"/>
    <row r="17287" ht="12.95"/>
    <row r="17288" ht="12.95"/>
    <row r="17289" ht="12.95"/>
    <row r="17290" ht="12.95"/>
    <row r="17291" ht="12.95"/>
    <row r="17292" ht="12.95"/>
    <row r="17293" ht="12.95"/>
    <row r="17294" ht="12.95"/>
    <row r="17295" ht="12.95"/>
    <row r="17296" ht="12.95"/>
    <row r="17297" ht="12.95"/>
    <row r="17298" ht="12.95"/>
    <row r="17299" ht="12.95"/>
    <row r="17300" ht="12.95"/>
    <row r="17301" ht="12.95"/>
    <row r="17302" ht="12.95"/>
    <row r="17303" ht="12.95"/>
    <row r="17304" ht="12.95"/>
    <row r="17305" ht="12.95"/>
    <row r="17306" ht="12.95"/>
    <row r="17307" ht="12.95"/>
    <row r="17308" ht="12.95"/>
    <row r="17309" ht="12.95"/>
    <row r="17310" ht="12.95"/>
    <row r="17311" ht="12.95"/>
    <row r="17312" ht="12.95"/>
    <row r="17313" ht="12.95"/>
    <row r="17314" ht="12.95"/>
    <row r="17315" ht="12.95"/>
    <row r="17316" ht="12.95"/>
    <row r="17317" ht="12.95"/>
    <row r="17318" ht="12.95"/>
    <row r="17319" ht="12.95"/>
    <row r="17320" ht="12.95"/>
    <row r="17321" ht="12.95"/>
    <row r="17322" ht="12.95"/>
    <row r="17323" ht="12.95"/>
    <row r="17324" ht="12.95"/>
    <row r="17325" ht="12.95"/>
    <row r="17326" ht="12.95"/>
    <row r="17327" ht="12.95"/>
    <row r="17328" ht="12.95"/>
    <row r="17329" ht="12.95"/>
    <row r="17330" ht="12.95"/>
    <row r="17331" ht="12.95"/>
    <row r="17332" ht="12.95"/>
    <row r="17333" ht="12.95"/>
    <row r="17334" ht="12.95"/>
    <row r="17335" ht="12.95"/>
    <row r="17336" ht="12.95"/>
    <row r="17337" ht="12.95"/>
    <row r="17338" ht="12.95"/>
    <row r="17339" ht="12.95"/>
    <row r="17340" ht="12.95"/>
    <row r="17341" ht="12.95"/>
    <row r="17342" ht="12.95"/>
    <row r="17343" ht="12.95"/>
    <row r="17344" ht="12.95"/>
    <row r="17345" ht="12.95"/>
    <row r="17346" ht="12.95"/>
    <row r="17347" ht="12.95"/>
    <row r="17348" ht="12.95"/>
    <row r="17349" ht="12.95"/>
    <row r="17350" ht="12.95"/>
    <row r="17351" ht="12.95"/>
    <row r="17352" ht="12.95"/>
    <row r="17353" ht="12.95"/>
    <row r="17354" ht="12.95"/>
    <row r="17355" ht="12.95"/>
    <row r="17356" ht="12.95"/>
    <row r="17357" ht="12.95"/>
    <row r="17358" ht="12.95"/>
    <row r="17359" ht="12.95"/>
    <row r="17360" ht="12.95"/>
    <row r="17361" ht="12.95"/>
    <row r="17362" ht="12.95"/>
    <row r="17363" ht="12.95"/>
    <row r="17364" ht="12.95"/>
    <row r="17365" ht="12.95"/>
    <row r="17366" ht="12.95"/>
    <row r="17367" ht="12.95"/>
    <row r="17368" ht="12.95"/>
    <row r="17369" ht="12.95"/>
    <row r="17370" ht="12.95"/>
    <row r="17371" ht="12.95"/>
    <row r="17372" ht="12.95"/>
    <row r="17373" ht="12.95"/>
    <row r="17374" ht="12.95"/>
    <row r="17375" ht="12.95"/>
    <row r="17376" ht="12.95"/>
    <row r="17377" ht="12.95"/>
    <row r="17378" ht="12.95"/>
    <row r="17379" ht="12.95"/>
    <row r="17380" ht="12.95"/>
    <row r="17381" ht="12.95"/>
    <row r="17382" ht="12.95"/>
    <row r="17383" ht="12.95"/>
    <row r="17384" ht="12.95"/>
    <row r="17385" ht="12.95"/>
    <row r="17386" ht="12.95"/>
    <row r="17387" ht="12.95"/>
    <row r="17388" ht="12.95"/>
    <row r="17389" ht="12.95"/>
    <row r="17390" ht="12.95"/>
    <row r="17391" ht="12.95"/>
    <row r="17392" ht="12.95"/>
    <row r="17393" ht="12.95"/>
    <row r="17394" ht="12.95"/>
    <row r="17395" ht="12.95"/>
    <row r="17396" ht="12.95"/>
    <row r="17397" ht="12.95"/>
    <row r="17398" ht="12.95"/>
    <row r="17399" ht="12.95"/>
    <row r="17400" ht="12.95"/>
    <row r="17401" ht="12.95"/>
    <row r="17402" ht="12.95"/>
    <row r="17403" ht="12.95"/>
    <row r="17404" ht="12.95"/>
    <row r="17405" ht="12.95"/>
    <row r="17406" ht="12.95"/>
    <row r="17407" ht="12.95"/>
    <row r="17408" ht="12.95"/>
    <row r="17409" ht="12.95"/>
    <row r="17410" ht="12.95"/>
    <row r="17411" ht="12.95"/>
    <row r="17412" ht="12.95"/>
    <row r="17413" ht="12.95"/>
    <row r="17414" ht="12.95"/>
    <row r="17415" ht="12.95"/>
    <row r="17416" ht="12.95"/>
    <row r="17417" ht="12.95"/>
    <row r="17418" ht="12.95"/>
    <row r="17419" ht="12.95"/>
    <row r="17420" ht="12.95"/>
    <row r="17421" ht="12.95"/>
    <row r="17422" ht="12.95"/>
    <row r="17423" ht="12.95"/>
    <row r="17424" ht="12.95"/>
    <row r="17425" ht="12.95"/>
    <row r="17426" ht="12.95"/>
    <row r="17427" ht="12.95"/>
    <row r="17428" ht="12.95"/>
    <row r="17429" ht="12.95"/>
    <row r="17430" ht="12.95"/>
    <row r="17431" ht="12.95"/>
    <row r="17432" ht="12.95"/>
    <row r="17433" ht="12.95"/>
    <row r="17434" ht="12.95"/>
    <row r="17435" ht="12.95"/>
    <row r="17436" ht="12.95"/>
    <row r="17437" ht="12.95"/>
    <row r="17438" ht="12.95"/>
    <row r="17439" ht="12.95"/>
    <row r="17440" ht="12.95"/>
    <row r="17441" ht="12.95"/>
    <row r="17442" ht="12.95"/>
    <row r="17443" ht="12.95"/>
    <row r="17444" ht="12.95"/>
    <row r="17445" ht="12.95"/>
    <row r="17446" ht="12.95"/>
    <row r="17447" ht="12.95"/>
    <row r="17448" ht="12.95"/>
    <row r="17449" ht="12.95"/>
    <row r="17450" ht="12.95"/>
    <row r="17451" ht="12.95"/>
    <row r="17452" ht="12.95"/>
    <row r="17453" ht="12.95"/>
    <row r="17454" ht="12.95"/>
    <row r="17455" ht="12.95"/>
    <row r="17456" ht="12.95"/>
    <row r="17457" ht="12.95"/>
    <row r="17458" ht="12.95"/>
    <row r="17459" ht="12.95"/>
    <row r="17460" ht="12.95"/>
    <row r="17461" ht="12.95"/>
    <row r="17462" ht="12.95"/>
    <row r="17463" ht="12.95"/>
    <row r="17464" ht="12.95"/>
    <row r="17465" ht="12.95"/>
    <row r="17466" ht="12.95"/>
    <row r="17467" ht="12.95"/>
    <row r="17468" ht="12.95"/>
    <row r="17469" ht="12.95"/>
    <row r="17470" ht="12.95"/>
    <row r="17471" ht="12.95"/>
    <row r="17472" ht="12.95"/>
    <row r="17473" ht="12.95"/>
    <row r="17474" ht="12.95"/>
    <row r="17475" ht="12.95"/>
    <row r="17476" ht="12.95"/>
    <row r="17477" ht="12.95"/>
    <row r="17478" ht="12.95"/>
    <row r="17479" ht="12.95"/>
    <row r="17480" ht="12.95"/>
    <row r="17481" ht="12.95"/>
    <row r="17482" ht="12.95"/>
    <row r="17483" ht="12.95"/>
    <row r="17484" ht="12.95"/>
    <row r="17485" ht="12.95"/>
    <row r="17486" ht="12.95"/>
    <row r="17487" ht="12.95"/>
    <row r="17488" ht="12.95"/>
    <row r="17489" ht="12.95"/>
    <row r="17490" ht="12.95"/>
    <row r="17491" ht="12.95"/>
    <row r="17492" ht="12.95"/>
    <row r="17493" ht="12.95"/>
    <row r="17494" ht="12.95"/>
    <row r="17495" ht="12.95"/>
    <row r="17496" ht="12.95"/>
    <row r="17497" ht="12.95"/>
    <row r="17498" ht="12.95"/>
    <row r="17499" ht="12.95"/>
    <row r="17500" ht="12.95"/>
    <row r="17501" ht="12.95"/>
    <row r="17502" ht="12.95"/>
    <row r="17503" ht="12.95"/>
    <row r="17504" ht="12.95"/>
    <row r="17505" ht="12.95"/>
    <row r="17506" ht="12.95"/>
    <row r="17507" ht="12.95"/>
    <row r="17508" ht="12.95"/>
    <row r="17509" ht="12.95"/>
    <row r="17510" ht="12.95"/>
    <row r="17511" ht="12.95"/>
    <row r="17512" ht="12.95"/>
    <row r="17513" ht="12.95"/>
    <row r="17514" ht="12.95"/>
    <row r="17515" ht="12.95"/>
    <row r="17516" ht="12.95"/>
    <row r="17517" ht="12.95"/>
    <row r="17518" ht="12.95"/>
    <row r="17519" ht="12.95"/>
    <row r="17520" ht="12.95"/>
    <row r="17521" ht="12.95"/>
    <row r="17522" ht="12.95"/>
    <row r="17523" ht="12.95"/>
    <row r="17524" ht="12.95"/>
    <row r="17525" ht="12.95"/>
    <row r="17526" ht="12.95"/>
    <row r="17527" ht="12.95"/>
    <row r="17528" ht="12.95"/>
    <row r="17529" ht="12.95"/>
    <row r="17530" ht="12.95"/>
    <row r="17531" ht="12.95"/>
    <row r="17532" ht="12.95"/>
    <row r="17533" ht="12.95"/>
    <row r="17534" ht="12.95"/>
    <row r="17535" ht="12.95"/>
    <row r="17536" ht="12.95"/>
    <row r="17537" ht="12.95"/>
    <row r="17538" ht="12.95"/>
    <row r="17539" ht="12.95"/>
    <row r="17540" ht="12.95"/>
    <row r="17541" ht="12.95"/>
    <row r="17542" ht="12.95"/>
    <row r="17543" ht="12.95"/>
    <row r="17544" ht="12.95"/>
    <row r="17545" ht="12.95"/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outlinePr summaryBelow="0" summaryRight="0"/>
  </sheetPr>
  <dimension ref="A1:AT17545"/>
  <sheetViews>
    <sheetView workbookViewId="0">
      <selection activeCell="C13" sqref="C13"/>
    </sheetView>
  </sheetViews>
  <sheetFormatPr defaultColWidth="14.42578125" defaultRowHeight="15.75" customHeight="1"/>
  <cols>
    <col min="1" max="1" width="19.28515625" bestFit="1" customWidth="1"/>
  </cols>
  <sheetData>
    <row r="1" spans="1:46" ht="12.9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</row>
    <row r="2" spans="1:46" ht="15.75" customHeight="1">
      <c r="A2" s="3">
        <v>42370</v>
      </c>
      <c r="B2" s="4">
        <v>-1155484</v>
      </c>
      <c r="C2" s="4">
        <v>-701127</v>
      </c>
      <c r="D2" s="4">
        <v>0</v>
      </c>
      <c r="E2" s="4">
        <v>33052</v>
      </c>
      <c r="F2" s="4">
        <v>-17064</v>
      </c>
      <c r="G2" s="4">
        <v>72008</v>
      </c>
      <c r="H2" s="4">
        <v>-1987098</v>
      </c>
      <c r="I2" s="4">
        <v>467248</v>
      </c>
      <c r="J2" s="4">
        <v>0</v>
      </c>
      <c r="K2" s="4">
        <v>-476154</v>
      </c>
      <c r="L2" s="4">
        <v>0</v>
      </c>
      <c r="M2" s="4">
        <v>1987098</v>
      </c>
      <c r="N2" s="4">
        <v>194427</v>
      </c>
      <c r="O2" s="4">
        <v>-1301236</v>
      </c>
      <c r="P2" s="4">
        <v>1314716</v>
      </c>
      <c r="Q2" s="4">
        <v>-63554</v>
      </c>
      <c r="R2" s="4">
        <v>496290</v>
      </c>
      <c r="S2" s="4">
        <v>-216349</v>
      </c>
      <c r="T2" s="4">
        <v>-194427</v>
      </c>
      <c r="U2" s="4">
        <v>-383097</v>
      </c>
      <c r="V2" s="4">
        <v>25026</v>
      </c>
      <c r="W2" s="4">
        <v>-1679066</v>
      </c>
      <c r="X2" s="4">
        <v>1155484</v>
      </c>
      <c r="Y2" s="4">
        <v>1355455</v>
      </c>
      <c r="Z2" s="4">
        <v>383097</v>
      </c>
      <c r="AA2" s="4">
        <v>-467248</v>
      </c>
      <c r="AB2" s="4">
        <v>1301236</v>
      </c>
      <c r="AC2" s="4">
        <v>-33052</v>
      </c>
      <c r="AD2" s="4">
        <v>0</v>
      </c>
      <c r="AE2" s="4">
        <v>-72008</v>
      </c>
      <c r="AF2" s="4">
        <v>-1355455</v>
      </c>
      <c r="AG2" s="4">
        <v>17064</v>
      </c>
      <c r="AH2" s="4">
        <v>0</v>
      </c>
      <c r="AI2" s="4">
        <v>701127</v>
      </c>
      <c r="AJ2" s="4">
        <v>476154</v>
      </c>
      <c r="AK2" s="4">
        <v>-1314716</v>
      </c>
      <c r="AL2" s="4">
        <v>0</v>
      </c>
      <c r="AM2" s="4">
        <v>-361630</v>
      </c>
      <c r="AN2" s="4">
        <v>216349</v>
      </c>
      <c r="AO2" s="4">
        <v>361630</v>
      </c>
      <c r="AP2" s="4">
        <v>701360</v>
      </c>
      <c r="AQ2" s="4">
        <v>-496290</v>
      </c>
      <c r="AR2" s="4">
        <v>-701360</v>
      </c>
      <c r="AS2" s="4">
        <v>1679066</v>
      </c>
      <c r="AT2" s="4">
        <v>63554</v>
      </c>
    </row>
    <row r="3" spans="1:46" ht="15.75" customHeight="1">
      <c r="A3" s="3">
        <v>42401</v>
      </c>
      <c r="B3" s="4">
        <v>-1355163</v>
      </c>
      <c r="C3" s="4">
        <v>-700417</v>
      </c>
      <c r="D3" s="4">
        <v>0</v>
      </c>
      <c r="E3" s="4">
        <v>4395</v>
      </c>
      <c r="F3" s="4">
        <v>-2051</v>
      </c>
      <c r="G3" s="4">
        <v>165866</v>
      </c>
      <c r="H3" s="4">
        <v>-1249970</v>
      </c>
      <c r="I3" s="4">
        <v>84940</v>
      </c>
      <c r="J3" s="4">
        <v>0</v>
      </c>
      <c r="K3" s="4">
        <v>-481268</v>
      </c>
      <c r="L3" s="4">
        <v>0</v>
      </c>
      <c r="M3" s="4">
        <v>1249970</v>
      </c>
      <c r="N3" s="4">
        <v>138149</v>
      </c>
      <c r="O3" s="4">
        <v>-567005</v>
      </c>
      <c r="P3" s="4">
        <v>1388019</v>
      </c>
      <c r="Q3" s="4">
        <v>-182955</v>
      </c>
      <c r="R3" s="4">
        <v>193625</v>
      </c>
      <c r="S3" s="4">
        <v>-283855</v>
      </c>
      <c r="T3" s="4">
        <v>-138149</v>
      </c>
      <c r="U3" s="4">
        <v>-377511</v>
      </c>
      <c r="V3" s="4">
        <v>8033</v>
      </c>
      <c r="W3" s="4">
        <v>-1616456</v>
      </c>
      <c r="X3" s="4">
        <v>1355163</v>
      </c>
      <c r="Y3" s="4">
        <v>1478757</v>
      </c>
      <c r="Z3" s="4">
        <v>377511</v>
      </c>
      <c r="AA3" s="4">
        <v>-84940</v>
      </c>
      <c r="AB3" s="4">
        <v>567005</v>
      </c>
      <c r="AC3" s="4">
        <v>-4395</v>
      </c>
      <c r="AD3" s="4">
        <v>0</v>
      </c>
      <c r="AE3" s="4">
        <v>-165866</v>
      </c>
      <c r="AF3" s="4">
        <v>-1478757</v>
      </c>
      <c r="AG3" s="4">
        <v>2051</v>
      </c>
      <c r="AH3" s="4">
        <v>0</v>
      </c>
      <c r="AI3" s="4">
        <v>700417</v>
      </c>
      <c r="AJ3" s="4">
        <v>481268</v>
      </c>
      <c r="AK3" s="4">
        <v>-1388019</v>
      </c>
      <c r="AL3" s="4">
        <v>0</v>
      </c>
      <c r="AM3" s="4">
        <v>-384763</v>
      </c>
      <c r="AN3" s="4">
        <v>283855</v>
      </c>
      <c r="AO3" s="4">
        <v>384763</v>
      </c>
      <c r="AP3" s="4">
        <v>256925</v>
      </c>
      <c r="AQ3" s="4">
        <v>-193625</v>
      </c>
      <c r="AR3" s="4">
        <v>-256925</v>
      </c>
      <c r="AS3" s="4">
        <v>1616456</v>
      </c>
      <c r="AT3" s="4">
        <v>182955</v>
      </c>
    </row>
    <row r="4" spans="1:46" ht="15.75" customHeight="1">
      <c r="A4" s="3">
        <v>42430</v>
      </c>
      <c r="B4" s="4">
        <v>-1459397</v>
      </c>
      <c r="C4" s="4">
        <v>-736450</v>
      </c>
      <c r="D4" s="4">
        <v>0</v>
      </c>
      <c r="E4" s="4">
        <v>-13556</v>
      </c>
      <c r="F4" s="4">
        <v>34043</v>
      </c>
      <c r="G4" s="4">
        <v>157013</v>
      </c>
      <c r="H4" s="4">
        <v>-1448591</v>
      </c>
      <c r="I4" s="4">
        <v>236199</v>
      </c>
      <c r="J4" s="4">
        <v>0</v>
      </c>
      <c r="K4" s="4">
        <v>-466861</v>
      </c>
      <c r="L4" s="4">
        <v>0</v>
      </c>
      <c r="M4" s="4">
        <v>1448591</v>
      </c>
      <c r="N4" s="4">
        <v>-94162</v>
      </c>
      <c r="O4" s="4">
        <v>-430996</v>
      </c>
      <c r="P4" s="4">
        <v>1291998</v>
      </c>
      <c r="Q4" s="4">
        <v>-233236</v>
      </c>
      <c r="R4" s="4">
        <v>-75242</v>
      </c>
      <c r="S4" s="4">
        <v>-465236</v>
      </c>
      <c r="T4" s="4">
        <v>94162</v>
      </c>
      <c r="U4" s="4">
        <v>-288311</v>
      </c>
      <c r="V4" s="4">
        <v>-5789</v>
      </c>
      <c r="W4" s="4">
        <v>-1598321</v>
      </c>
      <c r="X4" s="4">
        <v>1459397</v>
      </c>
      <c r="Y4" s="4">
        <v>1298364</v>
      </c>
      <c r="Z4" s="4">
        <v>288311</v>
      </c>
      <c r="AA4" s="4">
        <v>-236199</v>
      </c>
      <c r="AB4" s="4">
        <v>430996</v>
      </c>
      <c r="AC4" s="4">
        <v>13556</v>
      </c>
      <c r="AD4" s="4">
        <v>0</v>
      </c>
      <c r="AE4" s="4">
        <v>-157013</v>
      </c>
      <c r="AF4" s="4">
        <v>-1298364</v>
      </c>
      <c r="AG4" s="4">
        <v>-34043</v>
      </c>
      <c r="AH4" s="4">
        <v>0</v>
      </c>
      <c r="AI4" s="4">
        <v>736450</v>
      </c>
      <c r="AJ4" s="4">
        <v>466861</v>
      </c>
      <c r="AK4" s="4">
        <v>-1291998</v>
      </c>
      <c r="AL4" s="4">
        <v>0</v>
      </c>
      <c r="AM4" s="4">
        <v>-383443</v>
      </c>
      <c r="AN4" s="4">
        <v>465236</v>
      </c>
      <c r="AO4" s="4">
        <v>383443</v>
      </c>
      <c r="AP4" s="4">
        <v>761732</v>
      </c>
      <c r="AQ4" s="4">
        <v>75242</v>
      </c>
      <c r="AR4" s="4">
        <v>-761732</v>
      </c>
      <c r="AS4" s="4">
        <v>1598321</v>
      </c>
      <c r="AT4" s="4">
        <v>233236</v>
      </c>
    </row>
    <row r="5" spans="1:46" ht="15.75" customHeight="1">
      <c r="A5" s="3">
        <v>42461</v>
      </c>
      <c r="B5" s="4">
        <v>-1125657</v>
      </c>
      <c r="C5" s="4">
        <v>-726995</v>
      </c>
      <c r="D5" s="4">
        <v>0</v>
      </c>
      <c r="E5" s="4">
        <v>-15506</v>
      </c>
      <c r="F5" s="4">
        <v>-27818</v>
      </c>
      <c r="G5" s="4">
        <v>132348</v>
      </c>
      <c r="H5" s="4">
        <v>-917954</v>
      </c>
      <c r="I5" s="4">
        <v>-105444</v>
      </c>
      <c r="J5" s="4">
        <v>0</v>
      </c>
      <c r="K5" s="4">
        <v>-308725</v>
      </c>
      <c r="L5" s="4">
        <v>0</v>
      </c>
      <c r="M5" s="4">
        <v>917954</v>
      </c>
      <c r="N5" s="4">
        <v>147085</v>
      </c>
      <c r="O5" s="4">
        <v>-723900</v>
      </c>
      <c r="P5" s="4">
        <v>1376540</v>
      </c>
      <c r="Q5" s="4">
        <v>-117050</v>
      </c>
      <c r="R5" s="4">
        <v>-28445</v>
      </c>
      <c r="S5" s="4">
        <v>-187055</v>
      </c>
      <c r="T5" s="4">
        <v>-147085</v>
      </c>
      <c r="U5" s="4">
        <v>383870</v>
      </c>
      <c r="V5" s="4">
        <v>59</v>
      </c>
      <c r="W5" s="4">
        <v>-1183767</v>
      </c>
      <c r="X5" s="4">
        <v>1125657</v>
      </c>
      <c r="Y5" s="4">
        <v>1166083</v>
      </c>
      <c r="Z5" s="4">
        <v>-383870</v>
      </c>
      <c r="AA5" s="4">
        <v>105444</v>
      </c>
      <c r="AB5" s="4">
        <v>723900</v>
      </c>
      <c r="AC5" s="4">
        <v>15506</v>
      </c>
      <c r="AD5" s="4">
        <v>0</v>
      </c>
      <c r="AE5" s="4">
        <v>-132348</v>
      </c>
      <c r="AF5" s="4">
        <v>-1166083</v>
      </c>
      <c r="AG5" s="4">
        <v>27818</v>
      </c>
      <c r="AH5" s="4">
        <v>0</v>
      </c>
      <c r="AI5" s="4">
        <v>726995</v>
      </c>
      <c r="AJ5" s="4">
        <v>308725</v>
      </c>
      <c r="AK5" s="4">
        <v>-1376540</v>
      </c>
      <c r="AL5" s="4">
        <v>0</v>
      </c>
      <c r="AM5" s="4">
        <v>-322147</v>
      </c>
      <c r="AN5" s="4">
        <v>187055</v>
      </c>
      <c r="AO5" s="4">
        <v>322147</v>
      </c>
      <c r="AP5" s="4">
        <v>105716</v>
      </c>
      <c r="AQ5" s="4">
        <v>28445</v>
      </c>
      <c r="AR5" s="4">
        <v>-105716</v>
      </c>
      <c r="AS5" s="4">
        <v>1183767</v>
      </c>
      <c r="AT5" s="4">
        <v>117050</v>
      </c>
    </row>
    <row r="6" spans="1:46" ht="15.75" customHeight="1">
      <c r="A6" s="3">
        <v>42491</v>
      </c>
      <c r="B6" s="4">
        <v>-1337887</v>
      </c>
      <c r="C6" s="4">
        <v>-591996</v>
      </c>
      <c r="D6" s="4">
        <v>0</v>
      </c>
      <c r="E6" s="4">
        <v>18989</v>
      </c>
      <c r="F6" s="4">
        <v>-20714</v>
      </c>
      <c r="G6" s="4">
        <v>112573</v>
      </c>
      <c r="H6" s="4">
        <v>-782774</v>
      </c>
      <c r="I6" s="4">
        <v>-693236</v>
      </c>
      <c r="J6" s="4">
        <v>0</v>
      </c>
      <c r="K6" s="4">
        <v>-223017</v>
      </c>
      <c r="L6" s="4">
        <v>0</v>
      </c>
      <c r="M6" s="4">
        <v>782774</v>
      </c>
      <c r="N6" s="4">
        <v>262635</v>
      </c>
      <c r="O6" s="4">
        <v>-666141</v>
      </c>
      <c r="P6" s="4">
        <v>1647925</v>
      </c>
      <c r="Q6" s="4">
        <v>-96207</v>
      </c>
      <c r="R6" s="4">
        <v>-174047</v>
      </c>
      <c r="S6" s="4">
        <v>-422704</v>
      </c>
      <c r="T6" s="4">
        <v>-262635</v>
      </c>
      <c r="U6" s="4">
        <v>-638861</v>
      </c>
      <c r="V6" s="4">
        <v>-14830</v>
      </c>
      <c r="W6" s="4">
        <v>-1369023</v>
      </c>
      <c r="X6" s="4">
        <v>1337887</v>
      </c>
      <c r="Y6" s="4">
        <v>1124391</v>
      </c>
      <c r="Z6" s="4">
        <v>638861</v>
      </c>
      <c r="AA6" s="4">
        <v>693236</v>
      </c>
      <c r="AB6" s="4">
        <v>666141</v>
      </c>
      <c r="AC6" s="4">
        <v>-18989</v>
      </c>
      <c r="AD6" s="4">
        <v>0</v>
      </c>
      <c r="AE6" s="4">
        <v>-112573</v>
      </c>
      <c r="AF6" s="4">
        <v>-1124391</v>
      </c>
      <c r="AG6" s="4">
        <v>20714</v>
      </c>
      <c r="AH6" s="4">
        <v>0</v>
      </c>
      <c r="AI6" s="4">
        <v>591996</v>
      </c>
      <c r="AJ6" s="4">
        <v>223017</v>
      </c>
      <c r="AK6" s="4">
        <v>-1647925</v>
      </c>
      <c r="AL6" s="4">
        <v>0</v>
      </c>
      <c r="AM6" s="4">
        <v>-332581</v>
      </c>
      <c r="AN6" s="4">
        <v>422704</v>
      </c>
      <c r="AO6" s="4">
        <v>332581</v>
      </c>
      <c r="AP6" s="4">
        <v>780415</v>
      </c>
      <c r="AQ6" s="4">
        <v>174047</v>
      </c>
      <c r="AR6" s="4">
        <v>-780415</v>
      </c>
      <c r="AS6" s="4">
        <v>1369023</v>
      </c>
      <c r="AT6" s="4">
        <v>96207</v>
      </c>
    </row>
    <row r="7" spans="1:46" ht="15.75" customHeight="1">
      <c r="A7" s="3">
        <v>42522</v>
      </c>
      <c r="B7" s="4">
        <v>-1225789</v>
      </c>
      <c r="C7" s="4">
        <v>-633005</v>
      </c>
      <c r="D7" s="4">
        <v>0</v>
      </c>
      <c r="E7" s="4">
        <v>-29759</v>
      </c>
      <c r="F7" s="4">
        <v>-14806</v>
      </c>
      <c r="G7" s="4">
        <v>139347</v>
      </c>
      <c r="H7" s="4">
        <v>-229844</v>
      </c>
      <c r="I7" s="4">
        <v>-1387719</v>
      </c>
      <c r="J7" s="4">
        <v>0</v>
      </c>
      <c r="K7" s="4">
        <v>376998</v>
      </c>
      <c r="L7" s="4">
        <v>0</v>
      </c>
      <c r="M7" s="4">
        <v>229844</v>
      </c>
      <c r="N7" s="4">
        <v>731302</v>
      </c>
      <c r="O7" s="4">
        <v>-1262973</v>
      </c>
      <c r="P7" s="4">
        <v>1304913</v>
      </c>
      <c r="Q7" s="4">
        <v>191472</v>
      </c>
      <c r="R7" s="4">
        <v>317275</v>
      </c>
      <c r="S7" s="4">
        <v>-740314</v>
      </c>
      <c r="T7" s="4">
        <v>-731302</v>
      </c>
      <c r="U7" s="4">
        <v>-1188208</v>
      </c>
      <c r="V7" s="4">
        <v>-32295</v>
      </c>
      <c r="W7" s="4">
        <v>-1220297</v>
      </c>
      <c r="X7" s="4">
        <v>1225789</v>
      </c>
      <c r="Y7" s="4">
        <v>939264</v>
      </c>
      <c r="Z7" s="4">
        <v>1188208</v>
      </c>
      <c r="AA7" s="4">
        <v>1387719</v>
      </c>
      <c r="AB7" s="4">
        <v>1262973</v>
      </c>
      <c r="AC7" s="4">
        <v>29759</v>
      </c>
      <c r="AD7" s="4">
        <v>0</v>
      </c>
      <c r="AE7" s="4">
        <v>-139347</v>
      </c>
      <c r="AF7" s="4">
        <v>-939264</v>
      </c>
      <c r="AG7" s="4">
        <v>14806</v>
      </c>
      <c r="AH7" s="4">
        <v>0</v>
      </c>
      <c r="AI7" s="4">
        <v>633005</v>
      </c>
      <c r="AJ7" s="4">
        <v>-376998</v>
      </c>
      <c r="AK7" s="4">
        <v>-1304913</v>
      </c>
      <c r="AL7" s="4">
        <v>0</v>
      </c>
      <c r="AM7" s="4">
        <v>-387545</v>
      </c>
      <c r="AN7" s="4">
        <v>740314</v>
      </c>
      <c r="AO7" s="4">
        <v>387545</v>
      </c>
      <c r="AP7" s="4">
        <v>1118124</v>
      </c>
      <c r="AQ7" s="4">
        <v>-317275</v>
      </c>
      <c r="AR7" s="4">
        <v>-1118124</v>
      </c>
      <c r="AS7" s="4">
        <v>1220297</v>
      </c>
      <c r="AT7" s="4">
        <v>-191472</v>
      </c>
    </row>
    <row r="8" spans="1:46" ht="15.75" customHeight="1">
      <c r="A8" s="3">
        <v>42552</v>
      </c>
      <c r="B8" s="4">
        <v>-1120051</v>
      </c>
      <c r="C8" s="4">
        <v>-526866</v>
      </c>
      <c r="D8" s="4">
        <v>0</v>
      </c>
      <c r="E8" s="4">
        <v>-128962</v>
      </c>
      <c r="F8" s="4">
        <v>0</v>
      </c>
      <c r="G8" s="4">
        <v>180651</v>
      </c>
      <c r="H8" s="4">
        <v>-343087</v>
      </c>
      <c r="I8" s="4">
        <v>-308690</v>
      </c>
      <c r="J8" s="4">
        <v>0</v>
      </c>
      <c r="K8" s="4">
        <v>148507</v>
      </c>
      <c r="L8" s="4">
        <v>0</v>
      </c>
      <c r="M8" s="4">
        <v>343087</v>
      </c>
      <c r="N8" s="4">
        <v>178224</v>
      </c>
      <c r="O8" s="4">
        <v>-459662</v>
      </c>
      <c r="P8" s="4">
        <v>1530391</v>
      </c>
      <c r="Q8" s="4">
        <v>3709</v>
      </c>
      <c r="R8" s="4">
        <v>162173</v>
      </c>
      <c r="S8" s="4">
        <v>-739063</v>
      </c>
      <c r="T8" s="4">
        <v>-178224</v>
      </c>
      <c r="U8" s="4">
        <v>-1300751</v>
      </c>
      <c r="V8" s="4">
        <v>-32217</v>
      </c>
      <c r="W8" s="4">
        <v>-1449798</v>
      </c>
      <c r="X8" s="4">
        <v>1120051</v>
      </c>
      <c r="Y8" s="4">
        <v>832188</v>
      </c>
      <c r="Z8" s="4">
        <v>1300751</v>
      </c>
      <c r="AA8" s="4">
        <v>308690</v>
      </c>
      <c r="AB8" s="4">
        <v>459662</v>
      </c>
      <c r="AC8" s="4">
        <v>128962</v>
      </c>
      <c r="AD8" s="4">
        <v>0</v>
      </c>
      <c r="AE8" s="4">
        <v>-180651</v>
      </c>
      <c r="AF8" s="4">
        <v>-832188</v>
      </c>
      <c r="AG8" s="4">
        <v>0</v>
      </c>
      <c r="AH8" s="4">
        <v>0</v>
      </c>
      <c r="AI8" s="4">
        <v>526866</v>
      </c>
      <c r="AJ8" s="4">
        <v>-148507</v>
      </c>
      <c r="AK8" s="4">
        <v>-1530391</v>
      </c>
      <c r="AL8" s="4">
        <v>0</v>
      </c>
      <c r="AM8" s="4">
        <v>-313044</v>
      </c>
      <c r="AN8" s="4">
        <v>739063</v>
      </c>
      <c r="AO8" s="4">
        <v>313044</v>
      </c>
      <c r="AP8" s="4">
        <v>655319</v>
      </c>
      <c r="AQ8" s="4">
        <v>-162173</v>
      </c>
      <c r="AR8" s="4">
        <v>-655319</v>
      </c>
      <c r="AS8" s="4">
        <v>1449798</v>
      </c>
      <c r="AT8" s="4">
        <v>-3709</v>
      </c>
    </row>
    <row r="9" spans="1:46" ht="15.75" customHeight="1">
      <c r="A9" s="3">
        <v>42583</v>
      </c>
      <c r="B9" s="4">
        <v>-1084045</v>
      </c>
      <c r="C9" s="4">
        <v>-629171</v>
      </c>
      <c r="D9" s="4">
        <v>0</v>
      </c>
      <c r="E9" s="4">
        <v>-110184</v>
      </c>
      <c r="F9" s="4">
        <v>0</v>
      </c>
      <c r="G9" s="4">
        <v>122010</v>
      </c>
      <c r="H9" s="4">
        <v>-805196</v>
      </c>
      <c r="I9" s="4">
        <v>188554</v>
      </c>
      <c r="J9" s="4">
        <v>0</v>
      </c>
      <c r="K9" s="4">
        <v>20377</v>
      </c>
      <c r="L9" s="4">
        <v>0</v>
      </c>
      <c r="M9" s="4">
        <v>805196</v>
      </c>
      <c r="N9" s="4">
        <v>541986</v>
      </c>
      <c r="O9" s="4">
        <v>-476167</v>
      </c>
      <c r="P9" s="4">
        <v>886406</v>
      </c>
      <c r="Q9" s="4">
        <v>93142</v>
      </c>
      <c r="R9" s="4">
        <v>364348</v>
      </c>
      <c r="S9" s="4">
        <v>-527496</v>
      </c>
      <c r="T9" s="4">
        <v>-541986</v>
      </c>
      <c r="U9" s="4">
        <v>-1385396</v>
      </c>
      <c r="V9" s="4">
        <v>-28974</v>
      </c>
      <c r="W9" s="4">
        <v>-1173305</v>
      </c>
      <c r="X9" s="4">
        <v>1084045</v>
      </c>
      <c r="Y9" s="4">
        <v>413760</v>
      </c>
      <c r="Z9" s="4">
        <v>1385396</v>
      </c>
      <c r="AA9" s="4">
        <v>-188554</v>
      </c>
      <c r="AB9" s="4">
        <v>476167</v>
      </c>
      <c r="AC9" s="4">
        <v>110184</v>
      </c>
      <c r="AD9" s="4">
        <v>0</v>
      </c>
      <c r="AE9" s="4">
        <v>-122010</v>
      </c>
      <c r="AF9" s="4">
        <v>-413760</v>
      </c>
      <c r="AG9" s="4">
        <v>0</v>
      </c>
      <c r="AH9" s="4">
        <v>0</v>
      </c>
      <c r="AI9" s="4">
        <v>629171</v>
      </c>
      <c r="AJ9" s="4">
        <v>-20377</v>
      </c>
      <c r="AK9" s="4">
        <v>-886406</v>
      </c>
      <c r="AL9" s="4">
        <v>0</v>
      </c>
      <c r="AM9" s="4">
        <v>-428950</v>
      </c>
      <c r="AN9" s="4">
        <v>527496</v>
      </c>
      <c r="AO9" s="4">
        <v>428950</v>
      </c>
      <c r="AP9" s="4">
        <v>418568</v>
      </c>
      <c r="AQ9" s="4">
        <v>-364348</v>
      </c>
      <c r="AR9" s="4">
        <v>-418568</v>
      </c>
      <c r="AS9" s="4">
        <v>1173305</v>
      </c>
      <c r="AT9" s="4">
        <v>-93142</v>
      </c>
    </row>
    <row r="10" spans="1:46" ht="15.75" customHeight="1">
      <c r="A10" s="3">
        <v>42614</v>
      </c>
      <c r="B10" s="4">
        <v>-481961</v>
      </c>
      <c r="C10" s="4">
        <v>-553060</v>
      </c>
      <c r="D10" s="4">
        <v>0</v>
      </c>
      <c r="E10" s="4">
        <v>-26845</v>
      </c>
      <c r="F10" s="4">
        <v>-58331</v>
      </c>
      <c r="G10" s="4">
        <v>27646</v>
      </c>
      <c r="H10" s="4">
        <v>-1245769</v>
      </c>
      <c r="I10" s="4">
        <v>318312</v>
      </c>
      <c r="J10" s="4">
        <v>0</v>
      </c>
      <c r="K10" s="4">
        <v>-1113305</v>
      </c>
      <c r="L10" s="4">
        <v>0</v>
      </c>
      <c r="M10" s="4">
        <v>1245769</v>
      </c>
      <c r="N10" s="4">
        <v>123084</v>
      </c>
      <c r="O10" s="4">
        <v>-255523</v>
      </c>
      <c r="P10" s="4">
        <v>1219622</v>
      </c>
      <c r="Q10" s="4">
        <v>-6194</v>
      </c>
      <c r="R10" s="4">
        <v>-152193</v>
      </c>
      <c r="S10" s="4">
        <v>-701137</v>
      </c>
      <c r="T10" s="4">
        <v>-123084</v>
      </c>
      <c r="U10" s="4">
        <v>-1204997</v>
      </c>
      <c r="V10" s="4">
        <v>-21425</v>
      </c>
      <c r="W10" s="4">
        <v>-1215558</v>
      </c>
      <c r="X10" s="4">
        <v>481961</v>
      </c>
      <c r="Y10" s="4">
        <v>740815</v>
      </c>
      <c r="Z10" s="4">
        <v>1204997</v>
      </c>
      <c r="AA10" s="4">
        <v>-318312</v>
      </c>
      <c r="AB10" s="4">
        <v>255523</v>
      </c>
      <c r="AC10" s="4">
        <v>26845</v>
      </c>
      <c r="AD10" s="4">
        <v>0</v>
      </c>
      <c r="AE10" s="4">
        <v>-27646</v>
      </c>
      <c r="AF10" s="4">
        <v>-740815</v>
      </c>
      <c r="AG10" s="4">
        <v>58331</v>
      </c>
      <c r="AH10" s="4">
        <v>0</v>
      </c>
      <c r="AI10" s="4">
        <v>553060</v>
      </c>
      <c r="AJ10" s="4">
        <v>1113305</v>
      </c>
      <c r="AK10" s="4">
        <v>-1219622</v>
      </c>
      <c r="AL10" s="4">
        <v>0</v>
      </c>
      <c r="AM10" s="4">
        <v>-269656</v>
      </c>
      <c r="AN10" s="4">
        <v>701137</v>
      </c>
      <c r="AO10" s="4">
        <v>269656</v>
      </c>
      <c r="AP10" s="4">
        <v>813607</v>
      </c>
      <c r="AQ10" s="4">
        <v>152193</v>
      </c>
      <c r="AR10" s="4">
        <v>-813607</v>
      </c>
      <c r="AS10" s="4">
        <v>1215558</v>
      </c>
      <c r="AT10" s="4">
        <v>6194</v>
      </c>
    </row>
    <row r="11" spans="1:46" ht="15.75" customHeight="1">
      <c r="A11" s="3">
        <v>42644</v>
      </c>
      <c r="B11" s="4">
        <v>74939</v>
      </c>
      <c r="C11" s="4">
        <v>-560926</v>
      </c>
      <c r="D11" s="4">
        <v>0</v>
      </c>
      <c r="E11" s="4">
        <v>162</v>
      </c>
      <c r="F11" s="4">
        <v>-41572</v>
      </c>
      <c r="G11" s="4">
        <v>87611</v>
      </c>
      <c r="H11" s="4">
        <v>-1216469</v>
      </c>
      <c r="I11" s="4">
        <v>356715</v>
      </c>
      <c r="J11" s="4">
        <v>0</v>
      </c>
      <c r="K11" s="4">
        <v>-1605046</v>
      </c>
      <c r="L11" s="4">
        <v>0</v>
      </c>
      <c r="M11" s="4">
        <v>1216469</v>
      </c>
      <c r="N11" s="4">
        <v>42520</v>
      </c>
      <c r="O11" s="4">
        <v>275073</v>
      </c>
      <c r="P11" s="4">
        <v>1111621</v>
      </c>
      <c r="Q11" s="4">
        <v>-45290</v>
      </c>
      <c r="R11" s="4">
        <v>392130</v>
      </c>
      <c r="S11" s="4">
        <v>-430382</v>
      </c>
      <c r="T11" s="4">
        <v>-42520</v>
      </c>
      <c r="U11" s="4">
        <v>-50493</v>
      </c>
      <c r="V11" s="4">
        <v>-24573</v>
      </c>
      <c r="W11" s="4">
        <v>-857362</v>
      </c>
      <c r="X11" s="4">
        <v>-74939</v>
      </c>
      <c r="Y11" s="4">
        <v>673257</v>
      </c>
      <c r="Z11" s="4">
        <v>50493</v>
      </c>
      <c r="AA11" s="4">
        <v>-356715</v>
      </c>
      <c r="AB11" s="4">
        <v>-275073</v>
      </c>
      <c r="AC11" s="4">
        <v>-162</v>
      </c>
      <c r="AD11" s="4">
        <v>0</v>
      </c>
      <c r="AE11" s="4">
        <v>-87611</v>
      </c>
      <c r="AF11" s="4">
        <v>-673257</v>
      </c>
      <c r="AG11" s="4">
        <v>41572</v>
      </c>
      <c r="AH11" s="4">
        <v>0</v>
      </c>
      <c r="AI11" s="4">
        <v>560926</v>
      </c>
      <c r="AJ11" s="4">
        <v>1605046</v>
      </c>
      <c r="AK11" s="4">
        <v>-1111621</v>
      </c>
      <c r="AL11" s="4">
        <v>0</v>
      </c>
      <c r="AM11" s="4">
        <v>-289352</v>
      </c>
      <c r="AN11" s="4">
        <v>430382</v>
      </c>
      <c r="AO11" s="4">
        <v>289352</v>
      </c>
      <c r="AP11" s="4">
        <v>290271</v>
      </c>
      <c r="AQ11" s="4">
        <v>-392130</v>
      </c>
      <c r="AR11" s="4">
        <v>-290271</v>
      </c>
      <c r="AS11" s="4">
        <v>857362</v>
      </c>
      <c r="AT11" s="4">
        <v>45290</v>
      </c>
    </row>
    <row r="12" spans="1:46" ht="15.75" customHeight="1">
      <c r="A12" s="3">
        <v>42675</v>
      </c>
      <c r="B12" s="4">
        <v>42039</v>
      </c>
      <c r="C12" s="4">
        <v>-674014</v>
      </c>
      <c r="D12" s="4">
        <v>0</v>
      </c>
      <c r="E12" s="4">
        <v>2193</v>
      </c>
      <c r="F12" s="4">
        <v>-82764</v>
      </c>
      <c r="G12" s="4">
        <v>94379</v>
      </c>
      <c r="H12" s="4">
        <v>-1113230</v>
      </c>
      <c r="I12" s="4">
        <v>472263</v>
      </c>
      <c r="J12" s="4">
        <v>0</v>
      </c>
      <c r="K12" s="4">
        <v>-1363605</v>
      </c>
      <c r="L12" s="4">
        <v>0</v>
      </c>
      <c r="M12" s="4">
        <v>1113230</v>
      </c>
      <c r="N12" s="4">
        <v>281662</v>
      </c>
      <c r="O12" s="4">
        <v>63783</v>
      </c>
      <c r="P12" s="4">
        <v>1346507</v>
      </c>
      <c r="Q12" s="4">
        <v>21512</v>
      </c>
      <c r="R12" s="4">
        <v>480194</v>
      </c>
      <c r="S12" s="4">
        <v>-65668</v>
      </c>
      <c r="T12" s="4">
        <v>-281662</v>
      </c>
      <c r="U12" s="4">
        <v>-373444</v>
      </c>
      <c r="V12" s="4">
        <v>-1295</v>
      </c>
      <c r="W12" s="4">
        <v>-647422</v>
      </c>
      <c r="X12" s="4">
        <v>-42039</v>
      </c>
      <c r="Y12" s="4">
        <v>369345</v>
      </c>
      <c r="Z12" s="4">
        <v>373444</v>
      </c>
      <c r="AA12" s="4">
        <v>-472263</v>
      </c>
      <c r="AB12" s="4">
        <v>-63783</v>
      </c>
      <c r="AC12" s="4">
        <v>-2193</v>
      </c>
      <c r="AD12" s="4">
        <v>0</v>
      </c>
      <c r="AE12" s="4">
        <v>-94379</v>
      </c>
      <c r="AF12" s="4">
        <v>-369345</v>
      </c>
      <c r="AG12" s="4">
        <v>82764</v>
      </c>
      <c r="AH12" s="4">
        <v>0</v>
      </c>
      <c r="AI12" s="4">
        <v>674014</v>
      </c>
      <c r="AJ12" s="4">
        <v>1363605</v>
      </c>
      <c r="AK12" s="4">
        <v>-1346507</v>
      </c>
      <c r="AL12" s="4">
        <v>0</v>
      </c>
      <c r="AM12" s="4">
        <v>-159238</v>
      </c>
      <c r="AN12" s="4">
        <v>65668</v>
      </c>
      <c r="AO12" s="4">
        <v>159238</v>
      </c>
      <c r="AP12" s="4">
        <v>174810</v>
      </c>
      <c r="AQ12" s="4">
        <v>-480194</v>
      </c>
      <c r="AR12" s="4">
        <v>-174810</v>
      </c>
      <c r="AS12" s="4">
        <v>647422</v>
      </c>
      <c r="AT12" s="4">
        <v>-21512</v>
      </c>
    </row>
    <row r="13" spans="1:46" ht="15.75" customHeight="1">
      <c r="A13" s="3">
        <v>42705</v>
      </c>
      <c r="B13" s="4">
        <v>142039</v>
      </c>
      <c r="C13" s="4">
        <v>-572708</v>
      </c>
      <c r="D13" s="4">
        <v>0</v>
      </c>
      <c r="E13" s="4">
        <v>-12157</v>
      </c>
      <c r="F13" s="4">
        <v>-21513</v>
      </c>
      <c r="G13" s="4">
        <v>74682</v>
      </c>
      <c r="H13" s="4">
        <v>-1119526</v>
      </c>
      <c r="I13" s="4">
        <v>884350</v>
      </c>
      <c r="J13" s="4">
        <v>0</v>
      </c>
      <c r="K13" s="4">
        <v>-1393630</v>
      </c>
      <c r="L13" s="4">
        <v>0</v>
      </c>
      <c r="M13" s="4">
        <v>1119526</v>
      </c>
      <c r="N13" s="4">
        <v>-72176</v>
      </c>
      <c r="O13" s="4">
        <v>261265</v>
      </c>
      <c r="P13" s="4">
        <v>1176690</v>
      </c>
      <c r="Q13" s="4">
        <v>-225087</v>
      </c>
      <c r="R13" s="4">
        <v>90642</v>
      </c>
      <c r="S13" s="4">
        <v>-88537</v>
      </c>
      <c r="T13" s="4">
        <v>72176</v>
      </c>
      <c r="U13" s="4">
        <v>-938353</v>
      </c>
      <c r="V13" s="4">
        <v>-19806</v>
      </c>
      <c r="W13" s="4">
        <v>-1051152</v>
      </c>
      <c r="X13" s="4">
        <v>-142039</v>
      </c>
      <c r="Y13" s="4">
        <v>319142</v>
      </c>
      <c r="Z13" s="4">
        <v>938353</v>
      </c>
      <c r="AA13" s="4">
        <v>-884350</v>
      </c>
      <c r="AB13" s="4">
        <v>-261265</v>
      </c>
      <c r="AC13" s="4">
        <v>12157</v>
      </c>
      <c r="AD13" s="4">
        <v>0</v>
      </c>
      <c r="AE13" s="4">
        <v>-74682</v>
      </c>
      <c r="AF13" s="4">
        <v>-319142</v>
      </c>
      <c r="AG13" s="4">
        <v>21513</v>
      </c>
      <c r="AH13" s="4">
        <v>0</v>
      </c>
      <c r="AI13" s="4">
        <v>572708</v>
      </c>
      <c r="AJ13" s="4">
        <v>1393630</v>
      </c>
      <c r="AK13" s="4">
        <v>-1176690</v>
      </c>
      <c r="AL13" s="4">
        <v>0</v>
      </c>
      <c r="AM13" s="4">
        <v>-295517</v>
      </c>
      <c r="AN13" s="4">
        <v>88537</v>
      </c>
      <c r="AO13" s="4">
        <v>295517</v>
      </c>
      <c r="AP13" s="4">
        <v>531743</v>
      </c>
      <c r="AQ13" s="4">
        <v>-90642</v>
      </c>
      <c r="AR13" s="4">
        <v>-531743</v>
      </c>
      <c r="AS13" s="4">
        <v>1051152</v>
      </c>
      <c r="AT13" s="4">
        <v>225087</v>
      </c>
    </row>
    <row r="14" spans="1:46" ht="15.75" customHeight="1">
      <c r="A14" s="3">
        <v>42736</v>
      </c>
      <c r="B14" s="4">
        <v>431387</v>
      </c>
      <c r="C14" s="4">
        <v>-514949</v>
      </c>
      <c r="D14" s="4">
        <v>0</v>
      </c>
      <c r="E14" s="4">
        <v>-100355</v>
      </c>
      <c r="F14" s="4">
        <v>4632</v>
      </c>
      <c r="G14" s="4">
        <v>37994</v>
      </c>
      <c r="H14" s="4">
        <v>-1379320</v>
      </c>
      <c r="I14" s="4">
        <v>690171</v>
      </c>
      <c r="J14" s="4">
        <v>0</v>
      </c>
      <c r="K14" s="4">
        <v>-1590387</v>
      </c>
      <c r="L14" s="4">
        <v>0</v>
      </c>
      <c r="M14" s="4">
        <v>1379320</v>
      </c>
      <c r="N14" s="4">
        <v>-334916</v>
      </c>
      <c r="O14" s="4">
        <v>-103106</v>
      </c>
      <c r="P14" s="4">
        <v>1059752</v>
      </c>
      <c r="Q14" s="4">
        <v>-314123</v>
      </c>
      <c r="R14" s="4">
        <v>-192321</v>
      </c>
      <c r="S14" s="4">
        <v>-265216</v>
      </c>
      <c r="T14" s="4">
        <v>334916</v>
      </c>
      <c r="U14" s="4">
        <v>354246</v>
      </c>
      <c r="V14" s="4">
        <v>-23929</v>
      </c>
      <c r="W14" s="4">
        <v>-1300711</v>
      </c>
      <c r="X14" s="4">
        <v>-431387</v>
      </c>
      <c r="Y14" s="4">
        <v>414683</v>
      </c>
      <c r="Z14" s="4">
        <v>-354246</v>
      </c>
      <c r="AA14" s="4">
        <v>-690171</v>
      </c>
      <c r="AB14" s="4">
        <v>103106</v>
      </c>
      <c r="AC14" s="4">
        <v>100355</v>
      </c>
      <c r="AD14" s="4">
        <v>0</v>
      </c>
      <c r="AE14" s="4">
        <v>-37994</v>
      </c>
      <c r="AF14" s="4">
        <v>-414683</v>
      </c>
      <c r="AG14" s="4">
        <v>-4632</v>
      </c>
      <c r="AH14" s="4">
        <v>0</v>
      </c>
      <c r="AI14" s="4">
        <v>514949</v>
      </c>
      <c r="AJ14" s="4">
        <v>1590387</v>
      </c>
      <c r="AK14" s="4">
        <v>-1059752</v>
      </c>
      <c r="AL14" s="4">
        <v>0</v>
      </c>
      <c r="AM14" s="4">
        <v>-359655</v>
      </c>
      <c r="AN14" s="4">
        <v>265216</v>
      </c>
      <c r="AO14" s="4">
        <v>359655</v>
      </c>
      <c r="AP14" s="4">
        <v>686219</v>
      </c>
      <c r="AQ14" s="4">
        <v>192321</v>
      </c>
      <c r="AR14" s="4">
        <v>-686219</v>
      </c>
      <c r="AS14" s="4">
        <v>1300711</v>
      </c>
      <c r="AT14" s="4">
        <v>314123</v>
      </c>
    </row>
    <row r="15" spans="1:46" ht="15.75" customHeight="1">
      <c r="A15" s="3">
        <v>42767</v>
      </c>
      <c r="B15" s="4">
        <v>-396328</v>
      </c>
      <c r="C15" s="4">
        <v>-597418</v>
      </c>
      <c r="D15" s="4">
        <v>0</v>
      </c>
      <c r="E15" s="4">
        <v>-71198</v>
      </c>
      <c r="F15" s="4">
        <v>11594</v>
      </c>
      <c r="G15" s="4">
        <v>89376</v>
      </c>
      <c r="H15" s="4">
        <v>-1663621</v>
      </c>
      <c r="I15" s="4">
        <v>534023</v>
      </c>
      <c r="J15" s="4">
        <v>0</v>
      </c>
      <c r="K15" s="4">
        <v>-1077105</v>
      </c>
      <c r="L15" s="4">
        <v>0</v>
      </c>
      <c r="M15" s="4">
        <v>1663621</v>
      </c>
      <c r="N15" s="4">
        <v>-72998</v>
      </c>
      <c r="O15" s="4">
        <v>-847056</v>
      </c>
      <c r="P15" s="4">
        <v>1012260</v>
      </c>
      <c r="Q15" s="4">
        <v>-260057</v>
      </c>
      <c r="R15" s="4">
        <v>129777</v>
      </c>
      <c r="S15" s="4">
        <v>129564</v>
      </c>
      <c r="T15" s="4">
        <v>72998</v>
      </c>
      <c r="U15" s="4">
        <v>-399699</v>
      </c>
      <c r="V15" s="4">
        <v>-20329</v>
      </c>
      <c r="W15" s="4">
        <v>-1254906</v>
      </c>
      <c r="X15" s="4">
        <v>396328</v>
      </c>
      <c r="Y15" s="4">
        <v>1168625</v>
      </c>
      <c r="Z15" s="4">
        <v>399699</v>
      </c>
      <c r="AA15" s="4">
        <v>-534023</v>
      </c>
      <c r="AB15" s="4">
        <v>847056</v>
      </c>
      <c r="AC15" s="4">
        <v>71198</v>
      </c>
      <c r="AD15" s="4">
        <v>0</v>
      </c>
      <c r="AE15" s="4">
        <v>-89376</v>
      </c>
      <c r="AF15" s="4">
        <v>-1168625</v>
      </c>
      <c r="AG15" s="4">
        <v>-11594</v>
      </c>
      <c r="AH15" s="4">
        <v>0</v>
      </c>
      <c r="AI15" s="4">
        <v>597418</v>
      </c>
      <c r="AJ15" s="4">
        <v>1077105</v>
      </c>
      <c r="AK15" s="4">
        <v>-1012260</v>
      </c>
      <c r="AL15" s="4">
        <v>0</v>
      </c>
      <c r="AM15" s="4">
        <v>-322411</v>
      </c>
      <c r="AN15" s="4">
        <v>-129564</v>
      </c>
      <c r="AO15" s="4">
        <v>322411</v>
      </c>
      <c r="AP15" s="4">
        <v>284316</v>
      </c>
      <c r="AQ15" s="4">
        <v>-129777</v>
      </c>
      <c r="AR15" s="4">
        <v>-284316</v>
      </c>
      <c r="AS15" s="4">
        <v>1254906</v>
      </c>
      <c r="AT15" s="4">
        <v>260057</v>
      </c>
    </row>
    <row r="16" spans="1:46" ht="15.75" customHeight="1">
      <c r="A16" s="3">
        <v>42795</v>
      </c>
      <c r="B16" s="4">
        <v>-1307297</v>
      </c>
      <c r="C16" s="4">
        <v>-695713</v>
      </c>
      <c r="D16" s="4">
        <v>0</v>
      </c>
      <c r="E16" s="4">
        <v>-18251</v>
      </c>
      <c r="F16" s="4">
        <v>2747</v>
      </c>
      <c r="G16" s="4">
        <v>147783</v>
      </c>
      <c r="H16" s="4">
        <v>-1477889</v>
      </c>
      <c r="I16" s="4">
        <v>79756</v>
      </c>
      <c r="J16" s="4">
        <v>0</v>
      </c>
      <c r="K16" s="4">
        <v>-673743</v>
      </c>
      <c r="L16" s="4">
        <v>0</v>
      </c>
      <c r="M16" s="4">
        <v>1477889</v>
      </c>
      <c r="N16" s="4">
        <v>-231531</v>
      </c>
      <c r="O16" s="4">
        <v>-683586</v>
      </c>
      <c r="P16" s="4">
        <v>1339805</v>
      </c>
      <c r="Q16" s="4">
        <v>-164885</v>
      </c>
      <c r="R16" s="4">
        <v>-218433</v>
      </c>
      <c r="S16" s="4">
        <v>80952</v>
      </c>
      <c r="T16" s="4">
        <v>231531</v>
      </c>
      <c r="U16" s="4">
        <v>-1688229</v>
      </c>
      <c r="V16" s="4">
        <v>-21278</v>
      </c>
      <c r="W16" s="4">
        <v>-894027</v>
      </c>
      <c r="X16" s="4">
        <v>1307297</v>
      </c>
      <c r="Y16" s="4">
        <v>1492946</v>
      </c>
      <c r="Z16" s="4">
        <v>1688229</v>
      </c>
      <c r="AA16" s="4">
        <v>-79756</v>
      </c>
      <c r="AB16" s="4">
        <v>683586</v>
      </c>
      <c r="AC16" s="4">
        <v>18251</v>
      </c>
      <c r="AD16" s="4">
        <v>0</v>
      </c>
      <c r="AE16" s="4">
        <v>-147783</v>
      </c>
      <c r="AF16" s="4">
        <v>-1492946</v>
      </c>
      <c r="AG16" s="4">
        <v>-2747</v>
      </c>
      <c r="AH16" s="4">
        <v>0</v>
      </c>
      <c r="AI16" s="4">
        <v>695713</v>
      </c>
      <c r="AJ16" s="4">
        <v>673743</v>
      </c>
      <c r="AK16" s="4">
        <v>-1339805</v>
      </c>
      <c r="AL16" s="4">
        <v>0</v>
      </c>
      <c r="AM16" s="4">
        <v>-287972</v>
      </c>
      <c r="AN16" s="4">
        <v>-80952</v>
      </c>
      <c r="AO16" s="4">
        <v>287972</v>
      </c>
      <c r="AP16" s="4">
        <v>-302508</v>
      </c>
      <c r="AQ16" s="4">
        <v>218433</v>
      </c>
      <c r="AR16" s="4">
        <v>302508</v>
      </c>
      <c r="AS16" s="4">
        <v>894027</v>
      </c>
      <c r="AT16" s="4">
        <v>164885</v>
      </c>
    </row>
    <row r="17" spans="1:46" ht="15.75" customHeight="1">
      <c r="A17" s="3">
        <v>42826</v>
      </c>
      <c r="B17" s="4">
        <v>-1311810</v>
      </c>
      <c r="C17" s="4">
        <v>-665586</v>
      </c>
      <c r="D17" s="4">
        <v>0</v>
      </c>
      <c r="E17" s="4">
        <v>-22063</v>
      </c>
      <c r="F17" s="4">
        <v>-15965</v>
      </c>
      <c r="G17" s="4">
        <v>83831</v>
      </c>
      <c r="H17" s="4">
        <v>-1337106</v>
      </c>
      <c r="I17" s="4">
        <v>-599951</v>
      </c>
      <c r="J17" s="4">
        <v>0</v>
      </c>
      <c r="K17" s="4">
        <v>-956850</v>
      </c>
      <c r="L17" s="4">
        <v>0</v>
      </c>
      <c r="M17" s="4">
        <v>1337106</v>
      </c>
      <c r="N17" s="4">
        <v>-191665</v>
      </c>
      <c r="O17" s="4">
        <v>-154380</v>
      </c>
      <c r="P17" s="4">
        <v>1373335</v>
      </c>
      <c r="Q17" s="4">
        <v>-129000</v>
      </c>
      <c r="R17" s="4">
        <v>-175291</v>
      </c>
      <c r="S17" s="4">
        <v>30892</v>
      </c>
      <c r="T17" s="4">
        <v>191665</v>
      </c>
      <c r="U17" s="4">
        <v>-1471277</v>
      </c>
      <c r="V17" s="4">
        <v>2446</v>
      </c>
      <c r="W17" s="4">
        <v>-1305554</v>
      </c>
      <c r="X17" s="4">
        <v>1311810</v>
      </c>
      <c r="Y17" s="4">
        <v>984202</v>
      </c>
      <c r="Z17" s="4">
        <v>1471277</v>
      </c>
      <c r="AA17" s="4">
        <v>599951</v>
      </c>
      <c r="AB17" s="4">
        <v>154380</v>
      </c>
      <c r="AC17" s="4">
        <v>22063</v>
      </c>
      <c r="AD17" s="4">
        <v>0</v>
      </c>
      <c r="AE17" s="4">
        <v>-83831</v>
      </c>
      <c r="AF17" s="4">
        <v>-984202</v>
      </c>
      <c r="AG17" s="4">
        <v>15965</v>
      </c>
      <c r="AH17" s="4">
        <v>0</v>
      </c>
      <c r="AI17" s="4">
        <v>665586</v>
      </c>
      <c r="AJ17" s="4">
        <v>956850</v>
      </c>
      <c r="AK17" s="4">
        <v>-1373335</v>
      </c>
      <c r="AL17" s="4">
        <v>0</v>
      </c>
      <c r="AM17" s="4">
        <v>-394720</v>
      </c>
      <c r="AN17" s="4">
        <v>-30892</v>
      </c>
      <c r="AO17" s="4">
        <v>394720</v>
      </c>
      <c r="AP17" s="4">
        <v>66439</v>
      </c>
      <c r="AQ17" s="4">
        <v>175291</v>
      </c>
      <c r="AR17" s="4">
        <v>-66439</v>
      </c>
      <c r="AS17" s="4">
        <v>1305554</v>
      </c>
      <c r="AT17" s="4">
        <v>129000</v>
      </c>
    </row>
    <row r="18" spans="1:46" ht="15.75" customHeight="1">
      <c r="A18" s="3">
        <v>42856</v>
      </c>
      <c r="B18" s="4">
        <v>-1217639</v>
      </c>
      <c r="C18" s="4">
        <v>-572585</v>
      </c>
      <c r="D18" s="4">
        <v>0</v>
      </c>
      <c r="E18" s="4">
        <v>3952</v>
      </c>
      <c r="F18" s="4">
        <v>-72939</v>
      </c>
      <c r="G18" s="4">
        <v>90934</v>
      </c>
      <c r="H18" s="4">
        <v>-1161882</v>
      </c>
      <c r="I18" s="4">
        <v>-758512</v>
      </c>
      <c r="J18" s="4">
        <v>0</v>
      </c>
      <c r="K18" s="4">
        <v>-370980</v>
      </c>
      <c r="L18" s="4">
        <v>0</v>
      </c>
      <c r="M18" s="4">
        <v>1161882</v>
      </c>
      <c r="N18" s="4">
        <v>-216500</v>
      </c>
      <c r="O18" s="4">
        <v>-525212</v>
      </c>
      <c r="P18" s="4">
        <v>1640039</v>
      </c>
      <c r="Q18" s="4">
        <v>-199208</v>
      </c>
      <c r="R18" s="4">
        <v>-524836</v>
      </c>
      <c r="S18" s="4">
        <v>-333937</v>
      </c>
      <c r="T18" s="4">
        <v>216500</v>
      </c>
      <c r="U18" s="4">
        <v>-1844297</v>
      </c>
      <c r="V18" s="4">
        <v>15405</v>
      </c>
      <c r="W18" s="4">
        <v>-1103742</v>
      </c>
      <c r="X18" s="4">
        <v>1217639</v>
      </c>
      <c r="Y18" s="4">
        <v>952034</v>
      </c>
      <c r="Z18" s="4">
        <v>1844297</v>
      </c>
      <c r="AA18" s="4">
        <v>758512</v>
      </c>
      <c r="AB18" s="4">
        <v>525212</v>
      </c>
      <c r="AC18" s="4">
        <v>-3952</v>
      </c>
      <c r="AD18" s="4">
        <v>0</v>
      </c>
      <c r="AE18" s="4">
        <v>-90934</v>
      </c>
      <c r="AF18" s="4">
        <v>-952034</v>
      </c>
      <c r="AG18" s="4">
        <v>72939</v>
      </c>
      <c r="AH18" s="4">
        <v>0</v>
      </c>
      <c r="AI18" s="4">
        <v>572585</v>
      </c>
      <c r="AJ18" s="4">
        <v>370980</v>
      </c>
      <c r="AK18" s="4">
        <v>-1640039</v>
      </c>
      <c r="AL18" s="4">
        <v>0</v>
      </c>
      <c r="AM18" s="4">
        <v>-442597</v>
      </c>
      <c r="AN18" s="4">
        <v>333937</v>
      </c>
      <c r="AO18" s="4">
        <v>442597</v>
      </c>
      <c r="AP18" s="4">
        <v>493202</v>
      </c>
      <c r="AQ18" s="4">
        <v>524836</v>
      </c>
      <c r="AR18" s="4">
        <v>-493202</v>
      </c>
      <c r="AS18" s="4">
        <v>1103742</v>
      </c>
      <c r="AT18" s="4">
        <v>199208</v>
      </c>
    </row>
    <row r="19" spans="1:46" ht="15.75" customHeight="1">
      <c r="A19" s="3">
        <v>42887</v>
      </c>
      <c r="B19" s="4">
        <v>-883727</v>
      </c>
      <c r="C19" s="4">
        <v>-569057</v>
      </c>
      <c r="D19" s="4">
        <v>0</v>
      </c>
      <c r="E19" s="4">
        <v>-82284</v>
      </c>
      <c r="F19" s="4">
        <v>-56418</v>
      </c>
      <c r="G19" s="4">
        <v>105076</v>
      </c>
      <c r="H19" s="4">
        <v>-1318558</v>
      </c>
      <c r="I19" s="4">
        <v>-115900</v>
      </c>
      <c r="J19" s="4">
        <v>0</v>
      </c>
      <c r="K19" s="4">
        <v>-99217</v>
      </c>
      <c r="L19" s="4">
        <v>0</v>
      </c>
      <c r="M19" s="4">
        <v>1318558</v>
      </c>
      <c r="N19" s="4">
        <v>-161625</v>
      </c>
      <c r="O19" s="4">
        <v>-222541</v>
      </c>
      <c r="P19" s="4">
        <v>1172312</v>
      </c>
      <c r="Q19" s="4">
        <v>-157732</v>
      </c>
      <c r="R19" s="4">
        <v>-480816</v>
      </c>
      <c r="S19" s="4">
        <v>-426954</v>
      </c>
      <c r="T19" s="4">
        <v>161625</v>
      </c>
      <c r="U19" s="4">
        <v>-1418777</v>
      </c>
      <c r="V19" s="4">
        <v>-21350</v>
      </c>
      <c r="W19" s="4">
        <v>-1344307</v>
      </c>
      <c r="X19" s="4">
        <v>883727</v>
      </c>
      <c r="Y19" s="4">
        <v>632882</v>
      </c>
      <c r="Z19" s="4">
        <v>1418777</v>
      </c>
      <c r="AA19" s="4">
        <v>115900</v>
      </c>
      <c r="AB19" s="4">
        <v>222541</v>
      </c>
      <c r="AC19" s="4">
        <v>82284</v>
      </c>
      <c r="AD19" s="4">
        <v>0</v>
      </c>
      <c r="AE19" s="4">
        <v>-105076</v>
      </c>
      <c r="AF19" s="4">
        <v>-632882</v>
      </c>
      <c r="AG19" s="4">
        <v>56418</v>
      </c>
      <c r="AH19" s="4">
        <v>0</v>
      </c>
      <c r="AI19" s="4">
        <v>569057</v>
      </c>
      <c r="AJ19" s="4">
        <v>99217</v>
      </c>
      <c r="AK19" s="4">
        <v>-1172312</v>
      </c>
      <c r="AL19" s="4">
        <v>0</v>
      </c>
      <c r="AM19" s="4">
        <v>-379059</v>
      </c>
      <c r="AN19" s="4">
        <v>426954</v>
      </c>
      <c r="AO19" s="4">
        <v>379059</v>
      </c>
      <c r="AP19" s="4">
        <v>1080190</v>
      </c>
      <c r="AQ19" s="4">
        <v>480816</v>
      </c>
      <c r="AR19" s="4">
        <v>-1080190</v>
      </c>
      <c r="AS19" s="4">
        <v>1344307</v>
      </c>
      <c r="AT19" s="4">
        <v>157732</v>
      </c>
    </row>
    <row r="20" spans="1:46" ht="15.75" customHeight="1">
      <c r="A20" s="3">
        <v>42917</v>
      </c>
      <c r="B20" s="4">
        <v>-1192988</v>
      </c>
      <c r="C20" s="4">
        <v>-597573</v>
      </c>
      <c r="D20" s="4">
        <v>0</v>
      </c>
      <c r="E20" s="4">
        <v>-164412</v>
      </c>
      <c r="F20" s="4">
        <v>-84644</v>
      </c>
      <c r="G20" s="4">
        <v>123145</v>
      </c>
      <c r="H20" s="4">
        <v>-1071324</v>
      </c>
      <c r="I20" s="4">
        <v>277939</v>
      </c>
      <c r="J20" s="4">
        <v>0</v>
      </c>
      <c r="K20" s="4">
        <v>181006</v>
      </c>
      <c r="L20" s="4">
        <v>0</v>
      </c>
      <c r="M20" s="4">
        <v>1071324</v>
      </c>
      <c r="N20" s="4">
        <v>-392439</v>
      </c>
      <c r="O20" s="4">
        <v>-824004</v>
      </c>
      <c r="P20" s="4">
        <v>285409</v>
      </c>
      <c r="Q20" s="4">
        <v>-229219</v>
      </c>
      <c r="R20" s="4">
        <v>-754709</v>
      </c>
      <c r="S20" s="4">
        <v>-583526</v>
      </c>
      <c r="T20" s="4">
        <v>392439</v>
      </c>
      <c r="U20" s="4">
        <v>-1392173</v>
      </c>
      <c r="V20" s="4">
        <v>-40312</v>
      </c>
      <c r="W20" s="4">
        <v>-1636546</v>
      </c>
      <c r="X20" s="4">
        <v>1192988</v>
      </c>
      <c r="Y20" s="4">
        <v>1056547</v>
      </c>
      <c r="Z20" s="4">
        <v>1392173</v>
      </c>
      <c r="AA20" s="4">
        <v>-277939</v>
      </c>
      <c r="AB20" s="4">
        <v>824004</v>
      </c>
      <c r="AC20" s="4">
        <v>164412</v>
      </c>
      <c r="AD20" s="4">
        <v>0</v>
      </c>
      <c r="AE20" s="4">
        <v>-123145</v>
      </c>
      <c r="AF20" s="4">
        <v>-1056547</v>
      </c>
      <c r="AG20" s="4">
        <v>84644</v>
      </c>
      <c r="AH20" s="4">
        <v>0</v>
      </c>
      <c r="AI20" s="4">
        <v>597573</v>
      </c>
      <c r="AJ20" s="4">
        <v>-181006</v>
      </c>
      <c r="AK20" s="4">
        <v>-285409</v>
      </c>
      <c r="AL20" s="4">
        <v>0</v>
      </c>
      <c r="AM20" s="4">
        <v>-430179</v>
      </c>
      <c r="AN20" s="4">
        <v>583526</v>
      </c>
      <c r="AO20" s="4">
        <v>430179</v>
      </c>
      <c r="AP20" s="4">
        <v>909353</v>
      </c>
      <c r="AQ20" s="4">
        <v>754709</v>
      </c>
      <c r="AR20" s="4">
        <v>-909353</v>
      </c>
      <c r="AS20" s="4">
        <v>1636546</v>
      </c>
      <c r="AT20" s="4">
        <v>229219</v>
      </c>
    </row>
    <row r="21" spans="1:46" ht="15.75" customHeight="1">
      <c r="A21" s="3">
        <v>42948</v>
      </c>
      <c r="B21" s="4">
        <v>-1201219</v>
      </c>
      <c r="C21" s="4">
        <v>-632051</v>
      </c>
      <c r="D21" s="4">
        <v>0</v>
      </c>
      <c r="E21" s="4">
        <v>-96156</v>
      </c>
      <c r="F21" s="4">
        <v>-72290</v>
      </c>
      <c r="G21" s="4">
        <v>35404</v>
      </c>
      <c r="H21" s="4">
        <v>-849600</v>
      </c>
      <c r="I21" s="4">
        <v>-238575</v>
      </c>
      <c r="J21" s="4">
        <v>0</v>
      </c>
      <c r="K21" s="4">
        <v>400723</v>
      </c>
      <c r="L21" s="4">
        <v>0</v>
      </c>
      <c r="M21" s="4">
        <v>849600</v>
      </c>
      <c r="N21" s="4">
        <v>283289</v>
      </c>
      <c r="O21" s="4">
        <v>-553398</v>
      </c>
      <c r="P21" s="4">
        <v>1121217</v>
      </c>
      <c r="Q21" s="4">
        <v>-5296</v>
      </c>
      <c r="R21" s="4">
        <v>-267033</v>
      </c>
      <c r="S21" s="4">
        <v>-493109</v>
      </c>
      <c r="T21" s="4">
        <v>-283289</v>
      </c>
      <c r="U21" s="4">
        <v>-1694552</v>
      </c>
      <c r="V21" s="4">
        <v>-45596</v>
      </c>
      <c r="W21" s="4">
        <v>-1503735</v>
      </c>
      <c r="X21" s="4">
        <v>1201219</v>
      </c>
      <c r="Y21" s="4">
        <v>557154</v>
      </c>
      <c r="Z21" s="4">
        <v>1694552</v>
      </c>
      <c r="AA21" s="4">
        <v>238575</v>
      </c>
      <c r="AB21" s="4">
        <v>553398</v>
      </c>
      <c r="AC21" s="4">
        <v>96156</v>
      </c>
      <c r="AD21" s="4">
        <v>0</v>
      </c>
      <c r="AE21" s="4">
        <v>-35404</v>
      </c>
      <c r="AF21" s="4">
        <v>-557154</v>
      </c>
      <c r="AG21" s="4">
        <v>72290</v>
      </c>
      <c r="AH21" s="4">
        <v>0</v>
      </c>
      <c r="AI21" s="4">
        <v>632051</v>
      </c>
      <c r="AJ21" s="4">
        <v>-400723</v>
      </c>
      <c r="AK21" s="4">
        <v>-1121217</v>
      </c>
      <c r="AL21" s="4">
        <v>0</v>
      </c>
      <c r="AM21" s="4">
        <v>-406596</v>
      </c>
      <c r="AN21" s="4">
        <v>493109</v>
      </c>
      <c r="AO21" s="4">
        <v>406596</v>
      </c>
      <c r="AP21" s="4">
        <v>1073940</v>
      </c>
      <c r="AQ21" s="4">
        <v>267033</v>
      </c>
      <c r="AR21" s="4">
        <v>-1073940</v>
      </c>
      <c r="AS21" s="4">
        <v>1503735</v>
      </c>
      <c r="AT21" s="4">
        <v>5296</v>
      </c>
    </row>
    <row r="22" spans="1:46" ht="15.75" customHeight="1">
      <c r="A22" s="3">
        <v>42979</v>
      </c>
      <c r="B22" s="4">
        <v>-812638</v>
      </c>
      <c r="C22" s="4">
        <v>-569658</v>
      </c>
      <c r="D22" s="4">
        <v>0</v>
      </c>
      <c r="E22" s="4">
        <v>-146342</v>
      </c>
      <c r="F22" s="4">
        <v>-59626</v>
      </c>
      <c r="G22" s="4">
        <v>151529</v>
      </c>
      <c r="H22" s="4">
        <v>-665528</v>
      </c>
      <c r="I22" s="4">
        <v>6871</v>
      </c>
      <c r="J22" s="4">
        <v>0</v>
      </c>
      <c r="K22" s="4">
        <v>-327362</v>
      </c>
      <c r="L22" s="4">
        <v>0</v>
      </c>
      <c r="M22" s="4">
        <v>665528</v>
      </c>
      <c r="N22" s="4">
        <v>23933</v>
      </c>
      <c r="O22" s="4">
        <v>-149352</v>
      </c>
      <c r="P22" s="4">
        <v>1498391</v>
      </c>
      <c r="Q22" s="4">
        <v>-3646</v>
      </c>
      <c r="R22" s="4">
        <v>-325546</v>
      </c>
      <c r="S22" s="4">
        <v>-587148</v>
      </c>
      <c r="T22" s="4">
        <v>-23933</v>
      </c>
      <c r="U22" s="4">
        <v>-1623080</v>
      </c>
      <c r="V22" s="4">
        <v>-38986</v>
      </c>
      <c r="W22" s="4">
        <v>-1071471</v>
      </c>
      <c r="X22" s="4">
        <v>812638</v>
      </c>
      <c r="Y22" s="4">
        <v>1214712</v>
      </c>
      <c r="Z22" s="4">
        <v>1623080</v>
      </c>
      <c r="AA22" s="4">
        <v>-6871</v>
      </c>
      <c r="AB22" s="4">
        <v>149352</v>
      </c>
      <c r="AC22" s="4">
        <v>146342</v>
      </c>
      <c r="AD22" s="4">
        <v>0</v>
      </c>
      <c r="AE22" s="4">
        <v>-151529</v>
      </c>
      <c r="AF22" s="4">
        <v>-1214712</v>
      </c>
      <c r="AG22" s="4">
        <v>59626</v>
      </c>
      <c r="AH22" s="4">
        <v>0</v>
      </c>
      <c r="AI22" s="4">
        <v>569658</v>
      </c>
      <c r="AJ22" s="4">
        <v>327362</v>
      </c>
      <c r="AK22" s="4">
        <v>-1498391</v>
      </c>
      <c r="AL22" s="4">
        <v>0</v>
      </c>
      <c r="AM22" s="4">
        <v>-357268</v>
      </c>
      <c r="AN22" s="4">
        <v>587148</v>
      </c>
      <c r="AO22" s="4">
        <v>357268</v>
      </c>
      <c r="AP22" s="4">
        <v>1052592</v>
      </c>
      <c r="AQ22" s="4">
        <v>325546</v>
      </c>
      <c r="AR22" s="4">
        <v>-1052592</v>
      </c>
      <c r="AS22" s="4">
        <v>1071471</v>
      </c>
      <c r="AT22" s="4">
        <v>3646</v>
      </c>
    </row>
    <row r="23" spans="1:46" ht="15.75" customHeight="1">
      <c r="A23" s="3">
        <v>43009</v>
      </c>
      <c r="B23" s="4">
        <v>-165601</v>
      </c>
      <c r="C23" s="4">
        <v>-580798</v>
      </c>
      <c r="D23" s="4">
        <v>0</v>
      </c>
      <c r="E23" s="4">
        <v>-45870</v>
      </c>
      <c r="F23" s="4">
        <v>17660</v>
      </c>
      <c r="G23" s="4">
        <v>130213</v>
      </c>
      <c r="H23" s="4">
        <v>-1510974</v>
      </c>
      <c r="I23" s="4">
        <v>537239</v>
      </c>
      <c r="J23" s="4">
        <v>0</v>
      </c>
      <c r="K23" s="4">
        <v>-1142235</v>
      </c>
      <c r="L23" s="4">
        <v>0</v>
      </c>
      <c r="M23" s="4">
        <v>1510974</v>
      </c>
      <c r="N23" s="4">
        <v>273722</v>
      </c>
      <c r="O23" s="4">
        <v>-92458</v>
      </c>
      <c r="P23" s="4">
        <v>1198290</v>
      </c>
      <c r="Q23" s="4">
        <v>-66547</v>
      </c>
      <c r="R23" s="4">
        <v>127684</v>
      </c>
      <c r="S23" s="4">
        <v>-241152</v>
      </c>
      <c r="T23" s="4">
        <v>-273722</v>
      </c>
      <c r="U23" s="4">
        <v>-1061238</v>
      </c>
      <c r="V23" s="4">
        <v>-23208</v>
      </c>
      <c r="W23" s="4">
        <v>-1238760</v>
      </c>
      <c r="X23" s="4">
        <v>165601</v>
      </c>
      <c r="Y23" s="4">
        <v>923300</v>
      </c>
      <c r="Z23" s="4">
        <v>1061238</v>
      </c>
      <c r="AA23" s="4">
        <v>-537239</v>
      </c>
      <c r="AB23" s="4">
        <v>92458</v>
      </c>
      <c r="AC23" s="4">
        <v>45870</v>
      </c>
      <c r="AD23" s="4">
        <v>0</v>
      </c>
      <c r="AE23" s="4">
        <v>-130213</v>
      </c>
      <c r="AF23" s="4">
        <v>-923300</v>
      </c>
      <c r="AG23" s="4">
        <v>-17660</v>
      </c>
      <c r="AH23" s="4">
        <v>0</v>
      </c>
      <c r="AI23" s="4">
        <v>580798</v>
      </c>
      <c r="AJ23" s="4">
        <v>1142235</v>
      </c>
      <c r="AK23" s="4">
        <v>-1198290</v>
      </c>
      <c r="AL23" s="4">
        <v>0</v>
      </c>
      <c r="AM23" s="4">
        <v>-511930</v>
      </c>
      <c r="AN23" s="4">
        <v>241152</v>
      </c>
      <c r="AO23" s="4">
        <v>511930</v>
      </c>
      <c r="AP23" s="4">
        <v>617749</v>
      </c>
      <c r="AQ23" s="4">
        <v>-127684</v>
      </c>
      <c r="AR23" s="4">
        <v>-617749</v>
      </c>
      <c r="AS23" s="4">
        <v>1238760</v>
      </c>
      <c r="AT23" s="4">
        <v>66547</v>
      </c>
    </row>
    <row r="24" spans="1:46" ht="15.75" customHeight="1">
      <c r="A24" s="3">
        <v>43040</v>
      </c>
      <c r="B24" s="4">
        <v>379328</v>
      </c>
      <c r="C24" s="4">
        <v>-417971</v>
      </c>
      <c r="D24" s="4">
        <v>0</v>
      </c>
      <c r="E24" s="4">
        <v>-38978</v>
      </c>
      <c r="F24" s="4">
        <v>98285</v>
      </c>
      <c r="G24" s="4">
        <v>112340</v>
      </c>
      <c r="H24" s="4">
        <v>-1403962</v>
      </c>
      <c r="I24" s="4">
        <v>563312</v>
      </c>
      <c r="J24" s="4">
        <v>0</v>
      </c>
      <c r="K24" s="4">
        <v>-1392492</v>
      </c>
      <c r="L24" s="4">
        <v>0</v>
      </c>
      <c r="M24" s="4">
        <v>1403962</v>
      </c>
      <c r="N24" s="4">
        <v>-136927</v>
      </c>
      <c r="O24" s="4">
        <v>261778</v>
      </c>
      <c r="P24" s="4">
        <v>934798</v>
      </c>
      <c r="Q24" s="4">
        <v>-173296</v>
      </c>
      <c r="R24" s="4">
        <v>-253911</v>
      </c>
      <c r="S24" s="4">
        <v>-217623</v>
      </c>
      <c r="T24" s="4">
        <v>136927</v>
      </c>
      <c r="U24" s="4">
        <v>45698</v>
      </c>
      <c r="V24" s="4">
        <v>-13721</v>
      </c>
      <c r="W24" s="4">
        <v>-1116312</v>
      </c>
      <c r="X24" s="4">
        <v>-379328</v>
      </c>
      <c r="Y24" s="4">
        <v>499338</v>
      </c>
      <c r="Z24" s="4">
        <v>-45698</v>
      </c>
      <c r="AA24" s="4">
        <v>-563312</v>
      </c>
      <c r="AB24" s="4">
        <v>-261778</v>
      </c>
      <c r="AC24" s="4">
        <v>38978</v>
      </c>
      <c r="AD24" s="4">
        <v>0</v>
      </c>
      <c r="AE24" s="4">
        <v>-112340</v>
      </c>
      <c r="AF24" s="4">
        <v>-499338</v>
      </c>
      <c r="AG24" s="4">
        <v>-98285</v>
      </c>
      <c r="AH24" s="4">
        <v>0</v>
      </c>
      <c r="AI24" s="4">
        <v>417971</v>
      </c>
      <c r="AJ24" s="4">
        <v>1392492</v>
      </c>
      <c r="AK24" s="4">
        <v>-934798</v>
      </c>
      <c r="AL24" s="4">
        <v>0</v>
      </c>
      <c r="AM24" s="4">
        <v>-495703</v>
      </c>
      <c r="AN24" s="4">
        <v>217623</v>
      </c>
      <c r="AO24" s="4">
        <v>495703</v>
      </c>
      <c r="AP24" s="4">
        <v>355125</v>
      </c>
      <c r="AQ24" s="4">
        <v>253911</v>
      </c>
      <c r="AR24" s="4">
        <v>-355125</v>
      </c>
      <c r="AS24" s="4">
        <v>1116312</v>
      </c>
      <c r="AT24" s="4">
        <v>173296</v>
      </c>
    </row>
    <row r="25" spans="1:46" ht="15.75" customHeight="1">
      <c r="A25" s="3">
        <v>43070</v>
      </c>
      <c r="B25" s="4">
        <v>-276090</v>
      </c>
      <c r="C25" s="4">
        <v>-615326</v>
      </c>
      <c r="D25" s="4">
        <v>0</v>
      </c>
      <c r="E25" s="4">
        <v>-57556</v>
      </c>
      <c r="F25" s="4">
        <v>79251</v>
      </c>
      <c r="G25" s="4">
        <v>98093</v>
      </c>
      <c r="H25" s="4">
        <v>-1502224</v>
      </c>
      <c r="I25" s="4">
        <v>662959</v>
      </c>
      <c r="J25" s="4">
        <v>0</v>
      </c>
      <c r="K25" s="4">
        <v>-1037154</v>
      </c>
      <c r="L25" s="4">
        <v>0</v>
      </c>
      <c r="M25" s="4">
        <v>1502224</v>
      </c>
      <c r="N25" s="4">
        <v>9607</v>
      </c>
      <c r="O25" s="4">
        <v>-116180</v>
      </c>
      <c r="P25" s="4">
        <v>1138883</v>
      </c>
      <c r="Q25" s="4">
        <v>-181018</v>
      </c>
      <c r="R25" s="4">
        <v>22876</v>
      </c>
      <c r="S25" s="4">
        <v>-7028</v>
      </c>
      <c r="T25" s="4">
        <v>-9607</v>
      </c>
      <c r="U25" s="4">
        <v>-169164</v>
      </c>
      <c r="V25" s="4">
        <v>-15497</v>
      </c>
      <c r="W25" s="4">
        <v>-1115852</v>
      </c>
      <c r="X25" s="4">
        <v>276090</v>
      </c>
      <c r="Y25" s="4">
        <v>656965</v>
      </c>
      <c r="Z25" s="4">
        <v>169164</v>
      </c>
      <c r="AA25" s="4">
        <v>-662959</v>
      </c>
      <c r="AB25" s="4">
        <v>116180</v>
      </c>
      <c r="AC25" s="4">
        <v>57556</v>
      </c>
      <c r="AD25" s="4">
        <v>0</v>
      </c>
      <c r="AE25" s="4">
        <v>-98093</v>
      </c>
      <c r="AF25" s="4">
        <v>-656965</v>
      </c>
      <c r="AG25" s="4">
        <v>-79251</v>
      </c>
      <c r="AH25" s="4">
        <v>0</v>
      </c>
      <c r="AI25" s="4">
        <v>615326</v>
      </c>
      <c r="AJ25" s="4">
        <v>1037154</v>
      </c>
      <c r="AK25" s="4">
        <v>-1138883</v>
      </c>
      <c r="AL25" s="4">
        <v>0</v>
      </c>
      <c r="AM25" s="4">
        <v>-492406</v>
      </c>
      <c r="AN25" s="4">
        <v>7028</v>
      </c>
      <c r="AO25" s="4">
        <v>492406</v>
      </c>
      <c r="AP25" s="4">
        <v>232991</v>
      </c>
      <c r="AQ25" s="4">
        <v>-22876</v>
      </c>
      <c r="AR25" s="4">
        <v>-232991</v>
      </c>
      <c r="AS25" s="4">
        <v>1115852</v>
      </c>
      <c r="AT25" s="4">
        <v>181018</v>
      </c>
    </row>
    <row r="26" spans="1:46" ht="15.75" customHeight="1">
      <c r="A26" s="3">
        <v>43101</v>
      </c>
      <c r="B26" s="4">
        <v>-1433760</v>
      </c>
      <c r="C26" s="4">
        <v>-706566</v>
      </c>
      <c r="D26" s="4">
        <v>0</v>
      </c>
      <c r="E26" s="4">
        <v>-74799</v>
      </c>
      <c r="F26" s="4">
        <v>41479</v>
      </c>
      <c r="G26" s="4">
        <v>123123</v>
      </c>
      <c r="H26" s="4">
        <v>-1253674</v>
      </c>
      <c r="I26" s="4">
        <v>-433472</v>
      </c>
      <c r="J26" s="4">
        <v>0</v>
      </c>
      <c r="K26" s="4">
        <v>-584892</v>
      </c>
      <c r="L26" s="4">
        <v>0</v>
      </c>
      <c r="M26" s="4">
        <v>1253674</v>
      </c>
      <c r="N26" s="4">
        <v>10978</v>
      </c>
      <c r="O26" s="4">
        <v>-924544</v>
      </c>
      <c r="P26" s="4">
        <v>1366922</v>
      </c>
      <c r="Q26" s="4">
        <v>-143947</v>
      </c>
      <c r="R26" s="4">
        <v>47571</v>
      </c>
      <c r="S26" s="4">
        <v>-172809</v>
      </c>
      <c r="T26" s="4">
        <v>-10978</v>
      </c>
      <c r="U26" s="4">
        <v>-1800243</v>
      </c>
      <c r="V26" s="4">
        <v>-6842</v>
      </c>
      <c r="W26" s="4">
        <v>-1219091</v>
      </c>
      <c r="X26" s="4">
        <v>1433760</v>
      </c>
      <c r="Y26" s="4">
        <v>1431595</v>
      </c>
      <c r="Z26" s="4">
        <v>1800243</v>
      </c>
      <c r="AA26" s="4">
        <v>433472</v>
      </c>
      <c r="AB26" s="4">
        <v>924544</v>
      </c>
      <c r="AC26" s="4">
        <v>74799</v>
      </c>
      <c r="AD26" s="4">
        <v>0</v>
      </c>
      <c r="AE26" s="4">
        <v>-123123</v>
      </c>
      <c r="AF26" s="4">
        <v>-1431595</v>
      </c>
      <c r="AG26" s="4">
        <v>-41479</v>
      </c>
      <c r="AH26" s="4">
        <v>0</v>
      </c>
      <c r="AI26" s="4">
        <v>706566</v>
      </c>
      <c r="AJ26" s="4">
        <v>584892</v>
      </c>
      <c r="AK26" s="4">
        <v>-1366922</v>
      </c>
      <c r="AL26" s="4">
        <v>0</v>
      </c>
      <c r="AM26" s="4">
        <v>-373498</v>
      </c>
      <c r="AN26" s="4">
        <v>172809</v>
      </c>
      <c r="AO26" s="4">
        <v>373498</v>
      </c>
      <c r="AP26" s="4">
        <v>525224</v>
      </c>
      <c r="AQ26" s="4">
        <v>-47571</v>
      </c>
      <c r="AR26" s="4">
        <v>-525224</v>
      </c>
      <c r="AS26" s="4">
        <v>1219091</v>
      </c>
      <c r="AT26" s="4">
        <v>143947</v>
      </c>
    </row>
    <row r="27" spans="1:46" ht="15.75" customHeight="1">
      <c r="A27" s="3">
        <v>43132</v>
      </c>
      <c r="B27" s="4">
        <v>-1074076</v>
      </c>
      <c r="C27" s="4">
        <v>-624402</v>
      </c>
      <c r="D27" s="4">
        <v>0</v>
      </c>
      <c r="E27" s="4">
        <v>-30084</v>
      </c>
      <c r="F27" s="4">
        <v>60236</v>
      </c>
      <c r="G27" s="4">
        <v>126509</v>
      </c>
      <c r="H27" s="4">
        <v>-1230640</v>
      </c>
      <c r="I27" s="4">
        <v>701059</v>
      </c>
      <c r="J27" s="4">
        <v>0</v>
      </c>
      <c r="K27" s="4">
        <v>-1316615</v>
      </c>
      <c r="L27" s="4">
        <v>0</v>
      </c>
      <c r="M27" s="4">
        <v>1230640</v>
      </c>
      <c r="N27" s="4">
        <v>-198127</v>
      </c>
      <c r="O27" s="4">
        <v>105574</v>
      </c>
      <c r="P27" s="4">
        <v>1282662</v>
      </c>
      <c r="Q27" s="4">
        <v>-109868</v>
      </c>
      <c r="R27" s="4">
        <v>260800</v>
      </c>
      <c r="S27" s="4">
        <v>-273873</v>
      </c>
      <c r="T27" s="4">
        <v>198127</v>
      </c>
      <c r="U27" s="4">
        <v>-1306107</v>
      </c>
      <c r="V27" s="4">
        <v>-628</v>
      </c>
      <c r="W27" s="4">
        <v>-1207514</v>
      </c>
      <c r="X27" s="4">
        <v>1074076</v>
      </c>
      <c r="Y27" s="4">
        <v>1069676</v>
      </c>
      <c r="Z27" s="4">
        <v>1306107</v>
      </c>
      <c r="AA27" s="4">
        <v>-701059</v>
      </c>
      <c r="AB27" s="4">
        <v>-105574</v>
      </c>
      <c r="AC27" s="4">
        <v>30084</v>
      </c>
      <c r="AD27" s="4">
        <v>0</v>
      </c>
      <c r="AE27" s="4">
        <v>-126509</v>
      </c>
      <c r="AF27" s="4">
        <v>-1069676</v>
      </c>
      <c r="AG27" s="4">
        <v>-60236</v>
      </c>
      <c r="AH27" s="4">
        <v>0</v>
      </c>
      <c r="AI27" s="4">
        <v>624402</v>
      </c>
      <c r="AJ27" s="4">
        <v>1316615</v>
      </c>
      <c r="AK27" s="4">
        <v>-1282662</v>
      </c>
      <c r="AL27" s="4">
        <v>0</v>
      </c>
      <c r="AM27" s="4">
        <v>-363229</v>
      </c>
      <c r="AN27" s="4">
        <v>273873</v>
      </c>
      <c r="AO27" s="4">
        <v>363229</v>
      </c>
      <c r="AP27" s="4">
        <v>710965</v>
      </c>
      <c r="AQ27" s="4">
        <v>-260800</v>
      </c>
      <c r="AR27" s="4">
        <v>-710965</v>
      </c>
      <c r="AS27" s="4">
        <v>1207514</v>
      </c>
      <c r="AT27" s="4">
        <v>109868</v>
      </c>
    </row>
    <row r="28" spans="1:46" ht="15.75" customHeight="1">
      <c r="A28" s="3">
        <v>43160</v>
      </c>
      <c r="B28" s="4">
        <v>-1060299</v>
      </c>
      <c r="C28" s="4">
        <v>-586275</v>
      </c>
      <c r="D28" s="4">
        <v>0</v>
      </c>
      <c r="E28" s="4">
        <v>3340</v>
      </c>
      <c r="F28" s="4">
        <v>56306</v>
      </c>
      <c r="G28" s="4">
        <v>118929</v>
      </c>
      <c r="H28" s="4">
        <v>-1353437</v>
      </c>
      <c r="I28" s="4">
        <v>-143834</v>
      </c>
      <c r="J28" s="4">
        <v>0</v>
      </c>
      <c r="K28" s="4">
        <v>-707190</v>
      </c>
      <c r="L28" s="4">
        <v>0</v>
      </c>
      <c r="M28" s="4">
        <v>1353437</v>
      </c>
      <c r="N28" s="4">
        <v>360696</v>
      </c>
      <c r="O28" s="4">
        <v>-440017</v>
      </c>
      <c r="P28" s="4">
        <v>1684571</v>
      </c>
      <c r="Q28" s="4">
        <v>4792</v>
      </c>
      <c r="R28" s="4">
        <v>504390</v>
      </c>
      <c r="S28" s="4">
        <v>191644</v>
      </c>
      <c r="T28" s="4">
        <v>-360696</v>
      </c>
      <c r="U28" s="4">
        <v>713483</v>
      </c>
      <c r="V28" s="4">
        <v>7157</v>
      </c>
      <c r="W28" s="4">
        <v>-943792</v>
      </c>
      <c r="X28" s="4">
        <v>1060299</v>
      </c>
      <c r="Y28" s="4">
        <v>1338107</v>
      </c>
      <c r="Z28" s="4">
        <v>-713483</v>
      </c>
      <c r="AA28" s="4">
        <v>143834</v>
      </c>
      <c r="AB28" s="4">
        <v>440017</v>
      </c>
      <c r="AC28" s="4">
        <v>-3340</v>
      </c>
      <c r="AD28" s="4">
        <v>0</v>
      </c>
      <c r="AE28" s="4">
        <v>-118929</v>
      </c>
      <c r="AF28" s="4">
        <v>-1338107</v>
      </c>
      <c r="AG28" s="4">
        <v>-56306</v>
      </c>
      <c r="AH28" s="4">
        <v>0</v>
      </c>
      <c r="AI28" s="4">
        <v>586275</v>
      </c>
      <c r="AJ28" s="4">
        <v>707190</v>
      </c>
      <c r="AK28" s="4">
        <v>-1684571</v>
      </c>
      <c r="AL28" s="4">
        <v>0</v>
      </c>
      <c r="AM28" s="4">
        <v>-143238</v>
      </c>
      <c r="AN28" s="4">
        <v>-191644</v>
      </c>
      <c r="AO28" s="4">
        <v>143238</v>
      </c>
      <c r="AP28" s="4">
        <v>-36418</v>
      </c>
      <c r="AQ28" s="4">
        <v>-504390</v>
      </c>
      <c r="AR28" s="4">
        <v>36418</v>
      </c>
      <c r="AS28" s="4">
        <v>943792</v>
      </c>
      <c r="AT28" s="4">
        <v>-4792</v>
      </c>
    </row>
    <row r="29" spans="1:46" ht="15.75" customHeight="1">
      <c r="A29" s="3">
        <v>43191</v>
      </c>
      <c r="B29" s="4">
        <v>-1031019</v>
      </c>
      <c r="C29" s="4">
        <v>-669689</v>
      </c>
      <c r="D29" s="4">
        <v>0</v>
      </c>
      <c r="E29" s="4">
        <v>-30166</v>
      </c>
      <c r="F29" s="4">
        <v>64460</v>
      </c>
      <c r="G29" s="4">
        <v>101271</v>
      </c>
      <c r="H29" s="4">
        <v>-440585</v>
      </c>
      <c r="I29" s="4">
        <v>-1166391</v>
      </c>
      <c r="J29" s="4">
        <v>0</v>
      </c>
      <c r="K29" s="4">
        <v>-269434</v>
      </c>
      <c r="L29" s="4">
        <v>0</v>
      </c>
      <c r="M29" s="4">
        <v>440585</v>
      </c>
      <c r="N29" s="4">
        <v>574496</v>
      </c>
      <c r="O29" s="4">
        <v>-553904</v>
      </c>
      <c r="P29" s="4">
        <v>2106129</v>
      </c>
      <c r="Q29" s="4">
        <v>-718</v>
      </c>
      <c r="R29" s="4">
        <v>197391</v>
      </c>
      <c r="S29" s="4">
        <v>287017</v>
      </c>
      <c r="T29" s="4">
        <v>-574496</v>
      </c>
      <c r="U29" s="4">
        <v>-1036589</v>
      </c>
      <c r="V29" s="4">
        <v>13680</v>
      </c>
      <c r="W29" s="4">
        <v>-991447</v>
      </c>
      <c r="X29" s="4">
        <v>1031019</v>
      </c>
      <c r="Y29" s="4">
        <v>1167208</v>
      </c>
      <c r="Z29" s="4">
        <v>1036589</v>
      </c>
      <c r="AA29" s="4">
        <v>1166391</v>
      </c>
      <c r="AB29" s="4">
        <v>553904</v>
      </c>
      <c r="AC29" s="4">
        <v>30166</v>
      </c>
      <c r="AD29" s="4">
        <v>0</v>
      </c>
      <c r="AE29" s="4">
        <v>-101271</v>
      </c>
      <c r="AF29" s="4">
        <v>-1167208</v>
      </c>
      <c r="AG29" s="4">
        <v>-64460</v>
      </c>
      <c r="AH29" s="4">
        <v>0</v>
      </c>
      <c r="AI29" s="4">
        <v>669689</v>
      </c>
      <c r="AJ29" s="4">
        <v>269434</v>
      </c>
      <c r="AK29" s="4">
        <v>-2106129</v>
      </c>
      <c r="AL29" s="4">
        <v>0</v>
      </c>
      <c r="AM29" s="4">
        <v>-5470</v>
      </c>
      <c r="AN29" s="4">
        <v>-287017</v>
      </c>
      <c r="AO29" s="4">
        <v>5470</v>
      </c>
      <c r="AP29" s="4">
        <v>-365740</v>
      </c>
      <c r="AQ29" s="4">
        <v>-197391</v>
      </c>
      <c r="AR29" s="4">
        <v>365740</v>
      </c>
      <c r="AS29" s="4">
        <v>991447</v>
      </c>
      <c r="AT29" s="4">
        <v>718</v>
      </c>
    </row>
    <row r="30" spans="1:46" ht="15.75" customHeight="1">
      <c r="A30" s="3">
        <v>43221</v>
      </c>
      <c r="B30" s="4">
        <v>-1303723</v>
      </c>
      <c r="C30" s="4">
        <v>-460475</v>
      </c>
      <c r="D30" s="4">
        <v>0</v>
      </c>
      <c r="E30" s="4">
        <v>-75446</v>
      </c>
      <c r="F30" s="4">
        <v>26521</v>
      </c>
      <c r="G30" s="4">
        <v>140248</v>
      </c>
      <c r="H30" s="4">
        <v>-261649</v>
      </c>
      <c r="I30" s="4">
        <v>-1745925</v>
      </c>
      <c r="J30" s="4">
        <v>0</v>
      </c>
      <c r="K30" s="4">
        <v>68131</v>
      </c>
      <c r="L30" s="4">
        <v>0</v>
      </c>
      <c r="M30" s="4">
        <v>261649</v>
      </c>
      <c r="N30" s="4">
        <v>217425</v>
      </c>
      <c r="O30" s="4">
        <v>-1420622</v>
      </c>
      <c r="P30" s="4">
        <v>2095453</v>
      </c>
      <c r="Q30" s="4">
        <v>-6445</v>
      </c>
      <c r="R30" s="4">
        <v>-544206</v>
      </c>
      <c r="S30" s="4">
        <v>-303594</v>
      </c>
      <c r="T30" s="4">
        <v>-217425</v>
      </c>
      <c r="U30" s="4">
        <v>-1851018</v>
      </c>
      <c r="V30" s="4">
        <v>-10681</v>
      </c>
      <c r="W30" s="4">
        <v>-1275016</v>
      </c>
      <c r="X30" s="4">
        <v>1303723</v>
      </c>
      <c r="Y30" s="4">
        <v>1064299</v>
      </c>
      <c r="Z30" s="4">
        <v>1851018</v>
      </c>
      <c r="AA30" s="4">
        <v>1745925</v>
      </c>
      <c r="AB30" s="4">
        <v>1420622</v>
      </c>
      <c r="AC30" s="4">
        <v>75446</v>
      </c>
      <c r="AD30" s="4">
        <v>0</v>
      </c>
      <c r="AE30" s="4">
        <v>-140248</v>
      </c>
      <c r="AF30" s="4">
        <v>-1064299</v>
      </c>
      <c r="AG30" s="4">
        <v>-26521</v>
      </c>
      <c r="AH30" s="4">
        <v>0</v>
      </c>
      <c r="AI30" s="4">
        <v>460475</v>
      </c>
      <c r="AJ30" s="4">
        <v>-68131</v>
      </c>
      <c r="AK30" s="4">
        <v>-2095453</v>
      </c>
      <c r="AL30" s="4">
        <v>0</v>
      </c>
      <c r="AM30" s="4">
        <v>-377366</v>
      </c>
      <c r="AN30" s="4">
        <v>303594</v>
      </c>
      <c r="AO30" s="4">
        <v>377366</v>
      </c>
      <c r="AP30" s="4">
        <v>-242231</v>
      </c>
      <c r="AQ30" s="4">
        <v>544206</v>
      </c>
      <c r="AR30" s="4">
        <v>242231</v>
      </c>
      <c r="AS30" s="4">
        <v>1275016</v>
      </c>
      <c r="AT30" s="4">
        <v>6445</v>
      </c>
    </row>
    <row r="31" spans="1:46" ht="15.75" customHeight="1">
      <c r="A31" s="3">
        <v>43252</v>
      </c>
      <c r="B31" s="4">
        <v>-1062411</v>
      </c>
      <c r="C31" s="4">
        <v>-520724</v>
      </c>
      <c r="D31" s="4">
        <v>0</v>
      </c>
      <c r="E31" s="4">
        <v>-122100</v>
      </c>
      <c r="F31" s="4">
        <v>54962</v>
      </c>
      <c r="G31" s="4">
        <v>115122</v>
      </c>
      <c r="H31" s="4">
        <v>-610542</v>
      </c>
      <c r="I31" s="4">
        <v>-1577181</v>
      </c>
      <c r="J31" s="4">
        <v>0</v>
      </c>
      <c r="K31" s="4">
        <v>-13425</v>
      </c>
      <c r="L31" s="4">
        <v>0</v>
      </c>
      <c r="M31" s="4">
        <v>610542</v>
      </c>
      <c r="N31" s="4">
        <v>377868</v>
      </c>
      <c r="O31" s="4">
        <v>-1584829</v>
      </c>
      <c r="P31" s="4">
        <v>1710898</v>
      </c>
      <c r="Q31" s="4">
        <v>36965</v>
      </c>
      <c r="R31" s="4">
        <v>-443711</v>
      </c>
      <c r="S31" s="4">
        <v>-301631</v>
      </c>
      <c r="T31" s="4">
        <v>-377868</v>
      </c>
      <c r="U31" s="4">
        <v>-1563935</v>
      </c>
      <c r="V31" s="4">
        <v>-28506</v>
      </c>
      <c r="W31" s="4">
        <v>-1236942</v>
      </c>
      <c r="X31" s="4">
        <v>1062411</v>
      </c>
      <c r="Y31" s="4">
        <v>1034404</v>
      </c>
      <c r="Z31" s="4">
        <v>1563935</v>
      </c>
      <c r="AA31" s="4">
        <v>1577181</v>
      </c>
      <c r="AB31" s="4">
        <v>1584829</v>
      </c>
      <c r="AC31" s="4">
        <v>122100</v>
      </c>
      <c r="AD31" s="4">
        <v>0</v>
      </c>
      <c r="AE31" s="4">
        <v>-115122</v>
      </c>
      <c r="AF31" s="4">
        <v>-1034404</v>
      </c>
      <c r="AG31" s="4">
        <v>-54962</v>
      </c>
      <c r="AH31" s="4">
        <v>0</v>
      </c>
      <c r="AI31" s="4">
        <v>520724</v>
      </c>
      <c r="AJ31" s="4">
        <v>13425</v>
      </c>
      <c r="AK31" s="4">
        <v>-1710898</v>
      </c>
      <c r="AL31" s="4">
        <v>0</v>
      </c>
      <c r="AM31" s="4">
        <v>-293690</v>
      </c>
      <c r="AN31" s="4">
        <v>301631</v>
      </c>
      <c r="AO31" s="4">
        <v>293690</v>
      </c>
      <c r="AP31" s="4">
        <v>190101</v>
      </c>
      <c r="AQ31" s="4">
        <v>443711</v>
      </c>
      <c r="AR31" s="4">
        <v>-190101</v>
      </c>
      <c r="AS31" s="4">
        <v>1236942</v>
      </c>
      <c r="AT31" s="4">
        <v>-36965</v>
      </c>
    </row>
    <row r="32" spans="1:46" ht="15.75" customHeight="1">
      <c r="A32" s="3">
        <v>43282</v>
      </c>
      <c r="B32" s="4">
        <v>-1309242</v>
      </c>
      <c r="C32" s="4">
        <v>-599484</v>
      </c>
      <c r="D32" s="4">
        <v>0</v>
      </c>
      <c r="E32" s="4">
        <v>-87679</v>
      </c>
      <c r="F32" s="4">
        <v>15880</v>
      </c>
      <c r="G32" s="4">
        <v>130177</v>
      </c>
      <c r="H32" s="4">
        <v>-840936</v>
      </c>
      <c r="I32" s="4">
        <v>-843623</v>
      </c>
      <c r="J32" s="4">
        <v>0</v>
      </c>
      <c r="K32" s="4">
        <v>-508751</v>
      </c>
      <c r="L32" s="4">
        <v>0</v>
      </c>
      <c r="M32" s="4">
        <v>840936</v>
      </c>
      <c r="N32" s="4">
        <v>624308</v>
      </c>
      <c r="O32" s="4">
        <v>-959372</v>
      </c>
      <c r="P32" s="4">
        <v>1839895</v>
      </c>
      <c r="Q32" s="4">
        <v>78760</v>
      </c>
      <c r="R32" s="4">
        <v>-127226</v>
      </c>
      <c r="S32" s="4">
        <v>-306805</v>
      </c>
      <c r="T32" s="4">
        <v>-624308</v>
      </c>
      <c r="U32" s="4">
        <v>-1735544</v>
      </c>
      <c r="V32" s="4">
        <v>-19556</v>
      </c>
      <c r="W32" s="4">
        <v>-1208519</v>
      </c>
      <c r="X32" s="4">
        <v>1309242</v>
      </c>
      <c r="Y32" s="4">
        <v>1094306</v>
      </c>
      <c r="Z32" s="4">
        <v>1735544</v>
      </c>
      <c r="AA32" s="4">
        <v>843623</v>
      </c>
      <c r="AB32" s="4">
        <v>959372</v>
      </c>
      <c r="AC32" s="4">
        <v>87679</v>
      </c>
      <c r="AD32" s="4">
        <v>0</v>
      </c>
      <c r="AE32" s="4">
        <v>-130177</v>
      </c>
      <c r="AF32" s="4">
        <v>-1094306</v>
      </c>
      <c r="AG32" s="4">
        <v>-15880</v>
      </c>
      <c r="AH32" s="4">
        <v>0</v>
      </c>
      <c r="AI32" s="4">
        <v>599484</v>
      </c>
      <c r="AJ32" s="4">
        <v>508751</v>
      </c>
      <c r="AK32" s="4">
        <v>-1839895</v>
      </c>
      <c r="AL32" s="4">
        <v>0</v>
      </c>
      <c r="AM32" s="4">
        <v>-54738</v>
      </c>
      <c r="AN32" s="4">
        <v>306805</v>
      </c>
      <c r="AO32" s="4">
        <v>54738</v>
      </c>
      <c r="AP32" s="4">
        <v>557854</v>
      </c>
      <c r="AQ32" s="4">
        <v>127226</v>
      </c>
      <c r="AR32" s="4">
        <v>-557854</v>
      </c>
      <c r="AS32" s="4">
        <v>1208519</v>
      </c>
      <c r="AT32" s="4">
        <v>-78760</v>
      </c>
    </row>
    <row r="33" spans="1:46" ht="15.75" customHeight="1">
      <c r="A33" s="3">
        <v>43313</v>
      </c>
      <c r="B33" s="4">
        <v>-1140558</v>
      </c>
      <c r="C33" s="4">
        <v>-521082</v>
      </c>
      <c r="D33" s="4">
        <v>0</v>
      </c>
      <c r="E33" s="4">
        <v>-71941</v>
      </c>
      <c r="F33" s="4">
        <v>30229</v>
      </c>
      <c r="G33" s="4">
        <v>92725</v>
      </c>
      <c r="H33" s="4">
        <v>-975979</v>
      </c>
      <c r="I33" s="4">
        <v>-803340</v>
      </c>
      <c r="J33" s="4">
        <v>0</v>
      </c>
      <c r="K33" s="4">
        <v>-714523</v>
      </c>
      <c r="L33" s="4">
        <v>0</v>
      </c>
      <c r="M33" s="4">
        <v>975979</v>
      </c>
      <c r="N33" s="4">
        <v>112954</v>
      </c>
      <c r="O33" s="4">
        <v>-342549</v>
      </c>
      <c r="P33" s="4">
        <v>1464834</v>
      </c>
      <c r="Q33" s="4">
        <v>-46194</v>
      </c>
      <c r="R33" s="4">
        <v>-360506</v>
      </c>
      <c r="S33" s="4">
        <v>-504791</v>
      </c>
      <c r="T33" s="4">
        <v>-112954</v>
      </c>
      <c r="U33" s="4">
        <v>-1123297</v>
      </c>
      <c r="V33" s="4">
        <v>-34834</v>
      </c>
      <c r="W33" s="4">
        <v>-847604</v>
      </c>
      <c r="X33" s="4">
        <v>1140558</v>
      </c>
      <c r="Y33" s="4">
        <v>579152</v>
      </c>
      <c r="Z33" s="4">
        <v>1123297</v>
      </c>
      <c r="AA33" s="4">
        <v>803340</v>
      </c>
      <c r="AB33" s="4">
        <v>342549</v>
      </c>
      <c r="AC33" s="4">
        <v>71941</v>
      </c>
      <c r="AD33" s="4">
        <v>0</v>
      </c>
      <c r="AE33" s="4">
        <v>-92725</v>
      </c>
      <c r="AF33" s="4">
        <v>-579152</v>
      </c>
      <c r="AG33" s="4">
        <v>-30229</v>
      </c>
      <c r="AH33" s="4">
        <v>0</v>
      </c>
      <c r="AI33" s="4">
        <v>521082</v>
      </c>
      <c r="AJ33" s="4">
        <v>714523</v>
      </c>
      <c r="AK33" s="4">
        <v>-1464834</v>
      </c>
      <c r="AL33" s="4">
        <v>0</v>
      </c>
      <c r="AM33" s="4">
        <v>-277228</v>
      </c>
      <c r="AN33" s="4">
        <v>504791</v>
      </c>
      <c r="AO33" s="4">
        <v>277228</v>
      </c>
      <c r="AP33" s="4">
        <v>705755</v>
      </c>
      <c r="AQ33" s="4">
        <v>360506</v>
      </c>
      <c r="AR33" s="4">
        <v>-705755</v>
      </c>
      <c r="AS33" s="4">
        <v>847604</v>
      </c>
      <c r="AT33" s="4">
        <v>46194</v>
      </c>
    </row>
    <row r="34" spans="1:46" ht="15.75" customHeight="1">
      <c r="A34" s="3">
        <v>43344</v>
      </c>
      <c r="B34" s="4">
        <v>-863909</v>
      </c>
      <c r="C34" s="4">
        <v>-462446</v>
      </c>
      <c r="D34" s="4">
        <v>0</v>
      </c>
      <c r="E34" s="4">
        <v>-5430</v>
      </c>
      <c r="F34" s="4">
        <v>98313</v>
      </c>
      <c r="G34" s="4">
        <v>114489</v>
      </c>
      <c r="H34" s="4">
        <v>-1034546</v>
      </c>
      <c r="I34" s="4">
        <v>-837539</v>
      </c>
      <c r="J34" s="4">
        <v>0</v>
      </c>
      <c r="K34" s="4">
        <v>-1276012</v>
      </c>
      <c r="L34" s="4">
        <v>0</v>
      </c>
      <c r="M34" s="4">
        <v>1034546</v>
      </c>
      <c r="N34" s="4">
        <v>-128763</v>
      </c>
      <c r="O34" s="4">
        <v>-737156</v>
      </c>
      <c r="P34" s="4">
        <v>1774918</v>
      </c>
      <c r="Q34" s="4">
        <v>-150332</v>
      </c>
      <c r="R34" s="4">
        <v>-238686</v>
      </c>
      <c r="S34" s="4">
        <v>-340268</v>
      </c>
      <c r="T34" s="4">
        <v>128763</v>
      </c>
      <c r="U34" s="4">
        <v>-1257952</v>
      </c>
      <c r="V34" s="4">
        <v>-16140</v>
      </c>
      <c r="W34" s="4">
        <v>-1001838</v>
      </c>
      <c r="X34" s="4">
        <v>863909</v>
      </c>
      <c r="Y34" s="4">
        <v>1190764</v>
      </c>
      <c r="Z34" s="4">
        <v>1257952</v>
      </c>
      <c r="AA34" s="4">
        <v>837539</v>
      </c>
      <c r="AB34" s="4">
        <v>737156</v>
      </c>
      <c r="AC34" s="4">
        <v>5430</v>
      </c>
      <c r="AD34" s="4">
        <v>0</v>
      </c>
      <c r="AE34" s="4">
        <v>-114489</v>
      </c>
      <c r="AF34" s="4">
        <v>-1190764</v>
      </c>
      <c r="AG34" s="4">
        <v>-98313</v>
      </c>
      <c r="AH34" s="4">
        <v>0</v>
      </c>
      <c r="AI34" s="4">
        <v>462446</v>
      </c>
      <c r="AJ34" s="4">
        <v>1276012</v>
      </c>
      <c r="AK34" s="4">
        <v>-1774918</v>
      </c>
      <c r="AL34" s="4">
        <v>0</v>
      </c>
      <c r="AM34" s="4">
        <v>-398510</v>
      </c>
      <c r="AN34" s="4">
        <v>340268</v>
      </c>
      <c r="AO34" s="4">
        <v>398510</v>
      </c>
      <c r="AP34" s="4">
        <v>672190</v>
      </c>
      <c r="AQ34" s="4">
        <v>238686</v>
      </c>
      <c r="AR34" s="4">
        <v>-672190</v>
      </c>
      <c r="AS34" s="4">
        <v>1001838</v>
      </c>
      <c r="AT34" s="4">
        <v>150332</v>
      </c>
    </row>
    <row r="35" spans="1:46" ht="15.75" customHeight="1">
      <c r="A35" s="3">
        <v>43374</v>
      </c>
      <c r="B35" s="4">
        <v>-755412</v>
      </c>
      <c r="C35" s="4">
        <v>-622883</v>
      </c>
      <c r="D35" s="4">
        <v>0</v>
      </c>
      <c r="E35" s="4">
        <v>25116</v>
      </c>
      <c r="F35" s="4">
        <v>97927</v>
      </c>
      <c r="G35" s="4">
        <v>101252</v>
      </c>
      <c r="H35" s="4">
        <v>-1329020</v>
      </c>
      <c r="I35" s="4">
        <v>-619585</v>
      </c>
      <c r="J35" s="4">
        <v>0</v>
      </c>
      <c r="K35" s="4">
        <v>-1268799</v>
      </c>
      <c r="L35" s="4">
        <v>0</v>
      </c>
      <c r="M35" s="4">
        <v>1329020</v>
      </c>
      <c r="N35" s="4">
        <v>-280671</v>
      </c>
      <c r="O35" s="4">
        <v>-991417</v>
      </c>
      <c r="P35" s="4">
        <v>1216994</v>
      </c>
      <c r="Q35" s="4">
        <v>-207570</v>
      </c>
      <c r="R35" s="4">
        <v>-256180</v>
      </c>
      <c r="S35" s="4">
        <v>-319651</v>
      </c>
      <c r="T35" s="4">
        <v>280671</v>
      </c>
      <c r="U35" s="4">
        <v>-236262</v>
      </c>
      <c r="V35" s="4">
        <v>-236</v>
      </c>
      <c r="W35" s="4">
        <v>-1272191</v>
      </c>
      <c r="X35" s="4">
        <v>755412</v>
      </c>
      <c r="Y35" s="4">
        <v>1153061</v>
      </c>
      <c r="Z35" s="4">
        <v>236262</v>
      </c>
      <c r="AA35" s="4">
        <v>619585</v>
      </c>
      <c r="AB35" s="4">
        <v>991417</v>
      </c>
      <c r="AC35" s="4">
        <v>-25116</v>
      </c>
      <c r="AD35" s="4">
        <v>0</v>
      </c>
      <c r="AE35" s="4">
        <v>-101252</v>
      </c>
      <c r="AF35" s="4">
        <v>-1153061</v>
      </c>
      <c r="AG35" s="4">
        <v>-97927</v>
      </c>
      <c r="AH35" s="4">
        <v>0</v>
      </c>
      <c r="AI35" s="4">
        <v>622883</v>
      </c>
      <c r="AJ35" s="4">
        <v>1268799</v>
      </c>
      <c r="AK35" s="4">
        <v>-1216994</v>
      </c>
      <c r="AL35" s="4">
        <v>0</v>
      </c>
      <c r="AM35" s="4">
        <v>-493284</v>
      </c>
      <c r="AN35" s="4">
        <v>319651</v>
      </c>
      <c r="AO35" s="4">
        <v>493284</v>
      </c>
      <c r="AP35" s="4">
        <v>829952</v>
      </c>
      <c r="AQ35" s="4">
        <v>256180</v>
      </c>
      <c r="AR35" s="4">
        <v>-829952</v>
      </c>
      <c r="AS35" s="4">
        <v>1272191</v>
      </c>
      <c r="AT35" s="4">
        <v>207570</v>
      </c>
    </row>
    <row r="36" spans="1:46" ht="15.75" customHeight="1">
      <c r="A36" s="3">
        <v>43405</v>
      </c>
      <c r="B36" s="4">
        <v>-711075</v>
      </c>
      <c r="C36" s="4">
        <v>-438780</v>
      </c>
      <c r="D36" s="4">
        <v>0</v>
      </c>
      <c r="E36" s="4">
        <v>-73692</v>
      </c>
      <c r="F36" s="4">
        <v>24036</v>
      </c>
      <c r="G36" s="4">
        <v>95512</v>
      </c>
      <c r="H36" s="4">
        <v>-1157973</v>
      </c>
      <c r="I36" s="4">
        <v>-273736</v>
      </c>
      <c r="J36" s="4">
        <v>0</v>
      </c>
      <c r="K36" s="4">
        <v>-1284756</v>
      </c>
      <c r="L36" s="4">
        <v>0</v>
      </c>
      <c r="M36" s="4">
        <v>1157973</v>
      </c>
      <c r="N36" s="4">
        <v>-366139</v>
      </c>
      <c r="O36" s="4">
        <v>-133435</v>
      </c>
      <c r="P36" s="4">
        <v>1378842</v>
      </c>
      <c r="Q36" s="4">
        <v>-203692</v>
      </c>
      <c r="R36" s="4">
        <v>-472908</v>
      </c>
      <c r="S36" s="4">
        <v>-395872</v>
      </c>
      <c r="T36" s="4">
        <v>366139</v>
      </c>
      <c r="U36" s="4">
        <v>124033</v>
      </c>
      <c r="V36" s="4">
        <v>-18400</v>
      </c>
      <c r="W36" s="4">
        <v>-831341</v>
      </c>
      <c r="X36" s="4">
        <v>711075</v>
      </c>
      <c r="Y36" s="4">
        <v>663968</v>
      </c>
      <c r="Z36" s="4">
        <v>-124033</v>
      </c>
      <c r="AA36" s="4">
        <v>273736</v>
      </c>
      <c r="AB36" s="4">
        <v>133435</v>
      </c>
      <c r="AC36" s="4">
        <v>73692</v>
      </c>
      <c r="AD36" s="4">
        <v>0</v>
      </c>
      <c r="AE36" s="4">
        <v>-95512</v>
      </c>
      <c r="AF36" s="4">
        <v>-663968</v>
      </c>
      <c r="AG36" s="4">
        <v>-24036</v>
      </c>
      <c r="AH36" s="4">
        <v>0</v>
      </c>
      <c r="AI36" s="4">
        <v>438780</v>
      </c>
      <c r="AJ36" s="4">
        <v>1284756</v>
      </c>
      <c r="AK36" s="4">
        <v>-1378842</v>
      </c>
      <c r="AL36" s="4">
        <v>0</v>
      </c>
      <c r="AM36" s="4">
        <v>-432366</v>
      </c>
      <c r="AN36" s="4">
        <v>395872</v>
      </c>
      <c r="AO36" s="4">
        <v>432366</v>
      </c>
      <c r="AP36" s="4">
        <v>635916</v>
      </c>
      <c r="AQ36" s="4">
        <v>472908</v>
      </c>
      <c r="AR36" s="4">
        <v>-635916</v>
      </c>
      <c r="AS36" s="4">
        <v>831341</v>
      </c>
      <c r="AT36" s="4">
        <v>203692</v>
      </c>
    </row>
    <row r="37" spans="1:46" ht="15.75" customHeight="1">
      <c r="A37" s="3">
        <v>43435</v>
      </c>
      <c r="B37" s="4">
        <v>-1238060</v>
      </c>
      <c r="C37" s="4">
        <v>-528061</v>
      </c>
      <c r="D37" s="4">
        <v>0</v>
      </c>
      <c r="E37" s="4">
        <v>47323</v>
      </c>
      <c r="F37" s="4">
        <v>127930</v>
      </c>
      <c r="G37" s="4">
        <v>116868</v>
      </c>
      <c r="H37" s="4">
        <v>-1526028</v>
      </c>
      <c r="I37" s="4">
        <v>-847725</v>
      </c>
      <c r="J37" s="4">
        <v>0</v>
      </c>
      <c r="K37" s="4">
        <v>-1133447</v>
      </c>
      <c r="L37" s="4">
        <v>0</v>
      </c>
      <c r="M37" s="4">
        <v>1526028</v>
      </c>
      <c r="N37" s="4">
        <v>139376</v>
      </c>
      <c r="O37" s="4">
        <v>-434826</v>
      </c>
      <c r="P37" s="4">
        <v>1446983</v>
      </c>
      <c r="Q37" s="4">
        <v>-78611</v>
      </c>
      <c r="R37" s="4">
        <v>43631</v>
      </c>
      <c r="S37" s="4">
        <v>146274</v>
      </c>
      <c r="T37" s="4">
        <v>-139376</v>
      </c>
      <c r="U37" s="4">
        <v>-905345</v>
      </c>
      <c r="V37" s="4">
        <v>-980</v>
      </c>
      <c r="W37" s="4">
        <v>-1128677</v>
      </c>
      <c r="X37" s="4">
        <v>1238060</v>
      </c>
      <c r="Y37" s="4">
        <v>1236911</v>
      </c>
      <c r="Z37" s="4">
        <v>905345</v>
      </c>
      <c r="AA37" s="4">
        <v>847725</v>
      </c>
      <c r="AB37" s="4">
        <v>434826</v>
      </c>
      <c r="AC37" s="4">
        <v>-47323</v>
      </c>
      <c r="AD37" s="4">
        <v>0</v>
      </c>
      <c r="AE37" s="4">
        <v>-116868</v>
      </c>
      <c r="AF37" s="4">
        <v>-1236911</v>
      </c>
      <c r="AG37" s="4">
        <v>-127930</v>
      </c>
      <c r="AH37" s="4">
        <v>0</v>
      </c>
      <c r="AI37" s="4">
        <v>528061</v>
      </c>
      <c r="AJ37" s="4">
        <v>1133447</v>
      </c>
      <c r="AK37" s="4">
        <v>-1446983</v>
      </c>
      <c r="AL37" s="4">
        <v>0</v>
      </c>
      <c r="AM37" s="4">
        <v>-339291</v>
      </c>
      <c r="AN37" s="4">
        <v>-146274</v>
      </c>
      <c r="AO37" s="4">
        <v>339291</v>
      </c>
      <c r="AP37" s="4">
        <v>-269902</v>
      </c>
      <c r="AQ37" s="4">
        <v>-43631</v>
      </c>
      <c r="AR37" s="4">
        <v>269902</v>
      </c>
      <c r="AS37" s="4">
        <v>1128677</v>
      </c>
      <c r="AT37" s="4">
        <v>78611</v>
      </c>
    </row>
    <row r="38" spans="1:46" ht="15.75" customHeight="1">
      <c r="A38" s="3">
        <v>43466</v>
      </c>
      <c r="B38" s="4">
        <v>-972944</v>
      </c>
      <c r="C38" s="4">
        <v>-555080</v>
      </c>
      <c r="D38" s="4">
        <v>-38279</v>
      </c>
      <c r="E38" s="4">
        <v>82691</v>
      </c>
      <c r="F38" s="4">
        <v>162474</v>
      </c>
      <c r="G38" s="4">
        <v>104445</v>
      </c>
      <c r="H38" s="4">
        <v>-1544125</v>
      </c>
      <c r="I38" s="4">
        <v>536545</v>
      </c>
      <c r="J38" s="4">
        <v>38279</v>
      </c>
      <c r="K38" s="4">
        <v>-1312117</v>
      </c>
      <c r="L38" s="4">
        <v>0</v>
      </c>
      <c r="M38" s="4">
        <v>1544125</v>
      </c>
      <c r="N38" s="4">
        <v>434676</v>
      </c>
      <c r="O38" s="4">
        <v>364135</v>
      </c>
      <c r="P38" s="4">
        <v>1043116</v>
      </c>
      <c r="Q38" s="4">
        <v>-25962</v>
      </c>
      <c r="R38" s="4">
        <v>377681</v>
      </c>
      <c r="S38" s="4">
        <v>231624</v>
      </c>
      <c r="T38" s="4">
        <v>-434676</v>
      </c>
      <c r="U38" s="4">
        <v>-303491</v>
      </c>
      <c r="V38" s="4">
        <v>7211</v>
      </c>
      <c r="W38" s="4">
        <v>-1386687</v>
      </c>
      <c r="X38" s="4">
        <v>972944</v>
      </c>
      <c r="Y38" s="4">
        <v>890890</v>
      </c>
      <c r="Z38" s="4">
        <v>303491</v>
      </c>
      <c r="AA38" s="4">
        <v>-536545</v>
      </c>
      <c r="AB38" s="4">
        <v>-364135</v>
      </c>
      <c r="AC38" s="4">
        <v>-82691</v>
      </c>
      <c r="AD38" s="4">
        <v>0</v>
      </c>
      <c r="AE38" s="4">
        <v>-104445</v>
      </c>
      <c r="AF38" s="4">
        <v>-890890</v>
      </c>
      <c r="AG38" s="4">
        <v>-162474</v>
      </c>
      <c r="AH38" s="4">
        <v>0</v>
      </c>
      <c r="AI38" s="4">
        <v>555080</v>
      </c>
      <c r="AJ38" s="4">
        <v>1312117</v>
      </c>
      <c r="AK38" s="4">
        <v>-1043116</v>
      </c>
      <c r="AL38" s="4">
        <v>0</v>
      </c>
      <c r="AM38" s="4">
        <v>-94897</v>
      </c>
      <c r="AN38" s="4">
        <v>-231624</v>
      </c>
      <c r="AO38" s="4">
        <v>94897</v>
      </c>
      <c r="AP38" s="4">
        <v>281900</v>
      </c>
      <c r="AQ38" s="4">
        <v>-377681</v>
      </c>
      <c r="AR38" s="4">
        <v>-281900</v>
      </c>
      <c r="AS38" s="4">
        <v>1386687</v>
      </c>
      <c r="AT38" s="4">
        <v>25962</v>
      </c>
    </row>
    <row r="39" spans="1:46" ht="15.75" customHeight="1">
      <c r="A39" s="3">
        <v>43497</v>
      </c>
      <c r="B39" s="4">
        <v>-1238472</v>
      </c>
      <c r="C39" s="4">
        <v>-613891</v>
      </c>
      <c r="D39" s="4">
        <v>-561242</v>
      </c>
      <c r="E39" s="4">
        <v>-58230</v>
      </c>
      <c r="F39" s="4">
        <v>36119</v>
      </c>
      <c r="G39" s="4">
        <v>106880</v>
      </c>
      <c r="H39" s="4">
        <v>-1342131</v>
      </c>
      <c r="I39" s="4">
        <v>-218620</v>
      </c>
      <c r="J39" s="4">
        <v>561242</v>
      </c>
      <c r="K39" s="4">
        <v>-1035640</v>
      </c>
      <c r="L39" s="4">
        <v>0</v>
      </c>
      <c r="M39" s="4">
        <v>1342131</v>
      </c>
      <c r="N39" s="4">
        <v>167652</v>
      </c>
      <c r="O39" s="4">
        <v>-347926</v>
      </c>
      <c r="P39" s="4">
        <v>1080697</v>
      </c>
      <c r="Q39" s="4">
        <v>-47132</v>
      </c>
      <c r="R39" s="4">
        <v>-56898</v>
      </c>
      <c r="S39" s="4">
        <v>176057</v>
      </c>
      <c r="T39" s="4">
        <v>-167652</v>
      </c>
      <c r="U39" s="4">
        <v>-1531920</v>
      </c>
      <c r="V39" s="4">
        <v>242</v>
      </c>
      <c r="W39" s="4">
        <v>-1056807</v>
      </c>
      <c r="X39" s="4">
        <v>1238472</v>
      </c>
      <c r="Y39" s="4">
        <v>1476588</v>
      </c>
      <c r="Z39" s="4">
        <v>1531920</v>
      </c>
      <c r="AA39" s="4">
        <v>218620</v>
      </c>
      <c r="AB39" s="4">
        <v>347926</v>
      </c>
      <c r="AC39" s="4">
        <v>58230</v>
      </c>
      <c r="AD39" s="4">
        <v>0</v>
      </c>
      <c r="AE39" s="4">
        <v>-106880</v>
      </c>
      <c r="AF39" s="4">
        <v>-1476588</v>
      </c>
      <c r="AG39" s="4">
        <v>-36119</v>
      </c>
      <c r="AH39" s="4">
        <v>0</v>
      </c>
      <c r="AI39" s="4">
        <v>613891</v>
      </c>
      <c r="AJ39" s="4">
        <v>1035640</v>
      </c>
      <c r="AK39" s="4">
        <v>-1080697</v>
      </c>
      <c r="AL39" s="4">
        <v>0</v>
      </c>
      <c r="AM39" s="4">
        <v>34410</v>
      </c>
      <c r="AN39" s="4">
        <v>-176057</v>
      </c>
      <c r="AO39" s="4">
        <v>-34410</v>
      </c>
      <c r="AP39" s="4">
        <v>-385111</v>
      </c>
      <c r="AQ39" s="4">
        <v>56898</v>
      </c>
      <c r="AR39" s="4">
        <v>385111</v>
      </c>
      <c r="AS39" s="4">
        <v>1056807</v>
      </c>
      <c r="AT39" s="4">
        <v>47132</v>
      </c>
    </row>
    <row r="40" spans="1:46" ht="15.75" customHeight="1">
      <c r="A40" s="3">
        <v>43525</v>
      </c>
      <c r="B40" s="4">
        <v>-1383012</v>
      </c>
      <c r="C40" s="4">
        <v>-673163</v>
      </c>
      <c r="D40" s="4">
        <v>-609273</v>
      </c>
      <c r="E40" s="4">
        <v>-47219</v>
      </c>
      <c r="F40" s="4">
        <v>98784</v>
      </c>
      <c r="G40" s="4">
        <v>81576</v>
      </c>
      <c r="H40" s="4">
        <v>-1255649</v>
      </c>
      <c r="I40" s="4">
        <v>-304559</v>
      </c>
      <c r="J40" s="4">
        <v>609273</v>
      </c>
      <c r="K40" s="4">
        <v>-648151</v>
      </c>
      <c r="L40" s="4">
        <v>0</v>
      </c>
      <c r="M40" s="4">
        <v>1255649</v>
      </c>
      <c r="N40" s="4">
        <v>474577</v>
      </c>
      <c r="O40" s="4">
        <v>-795043</v>
      </c>
      <c r="P40" s="4">
        <v>1245456</v>
      </c>
      <c r="Q40" s="4">
        <v>-33681</v>
      </c>
      <c r="R40" s="4">
        <v>187207</v>
      </c>
      <c r="S40" s="4">
        <v>504234</v>
      </c>
      <c r="T40" s="4">
        <v>-474577</v>
      </c>
      <c r="U40" s="4">
        <v>-1949726</v>
      </c>
      <c r="V40" s="4">
        <v>-11958</v>
      </c>
      <c r="W40" s="4">
        <v>-1040779</v>
      </c>
      <c r="X40" s="4">
        <v>1383012</v>
      </c>
      <c r="Y40" s="4">
        <v>1469091</v>
      </c>
      <c r="Z40" s="4">
        <v>1949726</v>
      </c>
      <c r="AA40" s="4">
        <v>304559</v>
      </c>
      <c r="AB40" s="4">
        <v>795043</v>
      </c>
      <c r="AC40" s="4">
        <v>47219</v>
      </c>
      <c r="AD40" s="4">
        <v>0</v>
      </c>
      <c r="AE40" s="4">
        <v>-81576</v>
      </c>
      <c r="AF40" s="4">
        <v>-1469091</v>
      </c>
      <c r="AG40" s="4">
        <v>-98784</v>
      </c>
      <c r="AH40" s="4">
        <v>0</v>
      </c>
      <c r="AI40" s="4">
        <v>673163</v>
      </c>
      <c r="AJ40" s="4">
        <v>648151</v>
      </c>
      <c r="AK40" s="4">
        <v>-1245456</v>
      </c>
      <c r="AL40" s="4">
        <v>0</v>
      </c>
      <c r="AM40" s="4">
        <v>119635</v>
      </c>
      <c r="AN40" s="4">
        <v>-504234</v>
      </c>
      <c r="AO40" s="4">
        <v>-119635</v>
      </c>
      <c r="AP40" s="4">
        <v>-1097557</v>
      </c>
      <c r="AQ40" s="4">
        <v>-187207</v>
      </c>
      <c r="AR40" s="4">
        <v>1097557</v>
      </c>
      <c r="AS40" s="4">
        <v>1040779</v>
      </c>
      <c r="AT40" s="4">
        <v>33681</v>
      </c>
    </row>
    <row r="41" spans="1:46" ht="15.75" customHeight="1">
      <c r="A41" s="3">
        <v>43556</v>
      </c>
      <c r="B41" s="4">
        <v>-646945</v>
      </c>
      <c r="C41" s="4">
        <v>-602920</v>
      </c>
      <c r="D41" s="4">
        <v>-430671</v>
      </c>
      <c r="E41" s="4">
        <v>-41122</v>
      </c>
      <c r="F41" s="4">
        <v>69235</v>
      </c>
      <c r="G41" s="4">
        <v>117639</v>
      </c>
      <c r="H41" s="4">
        <v>-575737</v>
      </c>
      <c r="I41" s="4">
        <v>-564476</v>
      </c>
      <c r="J41" s="4">
        <v>430671</v>
      </c>
      <c r="K41" s="4">
        <v>81922</v>
      </c>
      <c r="L41" s="4">
        <v>0</v>
      </c>
      <c r="M41" s="4">
        <v>575737</v>
      </c>
      <c r="N41" s="4">
        <v>447417</v>
      </c>
      <c r="O41" s="4">
        <v>-597897</v>
      </c>
      <c r="P41" s="4">
        <v>1032684</v>
      </c>
      <c r="Q41" s="4">
        <v>-44201</v>
      </c>
      <c r="R41" s="4">
        <v>-231286</v>
      </c>
      <c r="S41" s="4">
        <v>75928</v>
      </c>
      <c r="T41" s="4">
        <v>-447417</v>
      </c>
      <c r="U41" s="4">
        <v>-1300143</v>
      </c>
      <c r="V41" s="4">
        <v>-10906</v>
      </c>
      <c r="W41" s="4">
        <v>-950552</v>
      </c>
      <c r="X41" s="4">
        <v>646945</v>
      </c>
      <c r="Y41" s="4">
        <v>1003770</v>
      </c>
      <c r="Z41" s="4">
        <v>1300143</v>
      </c>
      <c r="AA41" s="4">
        <v>564476</v>
      </c>
      <c r="AB41" s="4">
        <v>597897</v>
      </c>
      <c r="AC41" s="4">
        <v>41122</v>
      </c>
      <c r="AD41" s="4">
        <v>0</v>
      </c>
      <c r="AE41" s="4">
        <v>-117639</v>
      </c>
      <c r="AF41" s="4">
        <v>-1003770</v>
      </c>
      <c r="AG41" s="4">
        <v>-69235</v>
      </c>
      <c r="AH41" s="4">
        <v>0</v>
      </c>
      <c r="AI41" s="4">
        <v>602920</v>
      </c>
      <c r="AJ41" s="4">
        <v>-81922</v>
      </c>
      <c r="AK41" s="4">
        <v>-1032684</v>
      </c>
      <c r="AL41" s="4">
        <v>0</v>
      </c>
      <c r="AM41" s="4">
        <v>13851</v>
      </c>
      <c r="AN41" s="4">
        <v>-75928</v>
      </c>
      <c r="AO41" s="4">
        <v>-13851</v>
      </c>
      <c r="AP41" s="4">
        <v>-486875</v>
      </c>
      <c r="AQ41" s="4">
        <v>231286</v>
      </c>
      <c r="AR41" s="4">
        <v>486875</v>
      </c>
      <c r="AS41" s="4">
        <v>950552</v>
      </c>
      <c r="AT41" s="4">
        <v>44201</v>
      </c>
    </row>
    <row r="42" spans="1:46" ht="15.75" customHeight="1">
      <c r="A42" s="3">
        <v>43586</v>
      </c>
      <c r="B42" s="4">
        <v>-1149926</v>
      </c>
      <c r="C42" s="4">
        <v>-525184</v>
      </c>
      <c r="D42" s="4">
        <v>-596009</v>
      </c>
      <c r="E42" s="4">
        <v>-10940</v>
      </c>
      <c r="F42" s="4">
        <v>47718</v>
      </c>
      <c r="G42" s="4">
        <v>109803</v>
      </c>
      <c r="H42" s="4">
        <v>-355489</v>
      </c>
      <c r="I42" s="4">
        <v>-1011335</v>
      </c>
      <c r="J42" s="4">
        <v>596009</v>
      </c>
      <c r="K42" s="4">
        <v>248952</v>
      </c>
      <c r="L42" s="4">
        <v>0</v>
      </c>
      <c r="M42" s="4">
        <v>355489</v>
      </c>
      <c r="N42" s="4">
        <v>168405</v>
      </c>
      <c r="O42" s="4">
        <v>-1815525</v>
      </c>
      <c r="P42" s="4">
        <v>214933</v>
      </c>
      <c r="Q42" s="4">
        <v>-91492</v>
      </c>
      <c r="R42" s="4">
        <v>-334512</v>
      </c>
      <c r="S42" s="4">
        <v>51538</v>
      </c>
      <c r="T42" s="4">
        <v>-168405</v>
      </c>
      <c r="U42" s="4">
        <v>-1085916</v>
      </c>
      <c r="V42" s="4">
        <v>-25353</v>
      </c>
      <c r="W42" s="4">
        <v>-1027363</v>
      </c>
      <c r="X42" s="4">
        <v>1149926</v>
      </c>
      <c r="Y42" s="4">
        <v>1456077</v>
      </c>
      <c r="Z42" s="4">
        <v>1085916</v>
      </c>
      <c r="AA42" s="4">
        <v>1011335</v>
      </c>
      <c r="AB42" s="4">
        <v>1815525</v>
      </c>
      <c r="AC42" s="4">
        <v>10940</v>
      </c>
      <c r="AD42" s="4">
        <v>0</v>
      </c>
      <c r="AE42" s="4">
        <v>-109803</v>
      </c>
      <c r="AF42" s="4">
        <v>-1456077</v>
      </c>
      <c r="AG42" s="4">
        <v>-47718</v>
      </c>
      <c r="AH42" s="4">
        <v>0</v>
      </c>
      <c r="AI42" s="4">
        <v>525184</v>
      </c>
      <c r="AJ42" s="4">
        <v>-248952</v>
      </c>
      <c r="AK42" s="4">
        <v>-214933</v>
      </c>
      <c r="AL42" s="4">
        <v>0</v>
      </c>
      <c r="AM42" s="4">
        <v>-27507</v>
      </c>
      <c r="AN42" s="4">
        <v>-51538</v>
      </c>
      <c r="AO42" s="4">
        <v>27507</v>
      </c>
      <c r="AP42" s="4">
        <v>-328375</v>
      </c>
      <c r="AQ42" s="4">
        <v>334512</v>
      </c>
      <c r="AR42" s="4">
        <v>328375</v>
      </c>
      <c r="AS42" s="4">
        <v>1027363</v>
      </c>
      <c r="AT42" s="4">
        <v>91492</v>
      </c>
    </row>
    <row r="43" spans="1:46" ht="15.75" customHeight="1">
      <c r="A43" s="3">
        <v>43617</v>
      </c>
      <c r="B43" s="4">
        <v>-855573</v>
      </c>
      <c r="C43" s="4">
        <v>-401436</v>
      </c>
      <c r="D43" s="4">
        <v>-543817</v>
      </c>
      <c r="E43" s="4">
        <v>-74309</v>
      </c>
      <c r="F43" s="4">
        <v>-9652</v>
      </c>
      <c r="G43" s="4">
        <v>110952</v>
      </c>
      <c r="H43" s="4">
        <v>-407210</v>
      </c>
      <c r="I43" s="4">
        <v>-1265601</v>
      </c>
      <c r="J43" s="4">
        <v>543817</v>
      </c>
      <c r="K43" s="4">
        <v>579361</v>
      </c>
      <c r="L43" s="4">
        <v>0</v>
      </c>
      <c r="M43" s="4">
        <v>407210</v>
      </c>
      <c r="N43" s="4">
        <v>-274804</v>
      </c>
      <c r="O43" s="4">
        <v>-2091218</v>
      </c>
      <c r="P43" s="4">
        <v>400671</v>
      </c>
      <c r="Q43" s="4">
        <v>-218559</v>
      </c>
      <c r="R43" s="4">
        <v>-1064007</v>
      </c>
      <c r="S43" s="4">
        <v>-312158</v>
      </c>
      <c r="T43" s="4">
        <v>274804</v>
      </c>
      <c r="U43" s="4">
        <v>-792742</v>
      </c>
      <c r="V43" s="4">
        <v>-9781</v>
      </c>
      <c r="W43" s="4">
        <v>-1163914</v>
      </c>
      <c r="X43" s="4">
        <v>855573</v>
      </c>
      <c r="Y43" s="4">
        <v>1439367</v>
      </c>
      <c r="Z43" s="4">
        <v>792742</v>
      </c>
      <c r="AA43" s="4">
        <v>1265601</v>
      </c>
      <c r="AB43" s="4">
        <v>2091218</v>
      </c>
      <c r="AC43" s="4">
        <v>74309</v>
      </c>
      <c r="AD43" s="4">
        <v>0</v>
      </c>
      <c r="AE43" s="4">
        <v>-110952</v>
      </c>
      <c r="AF43" s="4">
        <v>-1439367</v>
      </c>
      <c r="AG43" s="4">
        <v>9652</v>
      </c>
      <c r="AH43" s="4">
        <v>0</v>
      </c>
      <c r="AI43" s="4">
        <v>401436</v>
      </c>
      <c r="AJ43" s="4">
        <v>-579361</v>
      </c>
      <c r="AK43" s="4">
        <v>-400671</v>
      </c>
      <c r="AL43" s="4">
        <v>0</v>
      </c>
      <c r="AM43" s="4">
        <v>-380825</v>
      </c>
      <c r="AN43" s="4">
        <v>312158</v>
      </c>
      <c r="AO43" s="4">
        <v>380825</v>
      </c>
      <c r="AP43" s="4">
        <v>-480772</v>
      </c>
      <c r="AQ43" s="4">
        <v>1064007</v>
      </c>
      <c r="AR43" s="4">
        <v>480772</v>
      </c>
      <c r="AS43" s="4">
        <v>1163914</v>
      </c>
      <c r="AT43" s="4">
        <v>218559</v>
      </c>
    </row>
    <row r="44" spans="1:46" ht="15.75" customHeight="1">
      <c r="A44" s="3">
        <v>43647</v>
      </c>
      <c r="B44" s="4">
        <v>-980601</v>
      </c>
      <c r="C44" s="4">
        <v>-472038</v>
      </c>
      <c r="D44" s="4">
        <v>-360971</v>
      </c>
      <c r="E44" s="4">
        <v>63290</v>
      </c>
      <c r="F44" s="4">
        <v>147860</v>
      </c>
      <c r="G44" s="4">
        <v>112797</v>
      </c>
      <c r="H44" s="4">
        <v>-565537</v>
      </c>
      <c r="I44" s="4">
        <v>-465244</v>
      </c>
      <c r="J44" s="4">
        <v>360971</v>
      </c>
      <c r="K44" s="4">
        <v>593094</v>
      </c>
      <c r="L44" s="4">
        <v>0</v>
      </c>
      <c r="M44" s="4">
        <v>565537</v>
      </c>
      <c r="N44" s="4">
        <v>-155441</v>
      </c>
      <c r="O44" s="4">
        <v>-1621087</v>
      </c>
      <c r="P44" s="4">
        <v>-38759</v>
      </c>
      <c r="Q44" s="4">
        <v>-200833</v>
      </c>
      <c r="R44" s="4">
        <v>-761685</v>
      </c>
      <c r="S44" s="4">
        <v>-317156</v>
      </c>
      <c r="T44" s="4">
        <v>155441</v>
      </c>
      <c r="U44" s="4">
        <v>-769155</v>
      </c>
      <c r="V44" s="4">
        <v>-54951</v>
      </c>
      <c r="W44" s="4">
        <v>-1674277</v>
      </c>
      <c r="X44" s="4">
        <v>980601</v>
      </c>
      <c r="Y44" s="4">
        <v>1622542</v>
      </c>
      <c r="Z44" s="4">
        <v>769155</v>
      </c>
      <c r="AA44" s="4">
        <v>465244</v>
      </c>
      <c r="AB44" s="4">
        <v>1621087</v>
      </c>
      <c r="AC44" s="4">
        <v>-63290</v>
      </c>
      <c r="AD44" s="4">
        <v>0</v>
      </c>
      <c r="AE44" s="4">
        <v>-112797</v>
      </c>
      <c r="AF44" s="4">
        <v>-1622542</v>
      </c>
      <c r="AG44" s="4">
        <v>-147860</v>
      </c>
      <c r="AH44" s="4">
        <v>0</v>
      </c>
      <c r="AI44" s="4">
        <v>472038</v>
      </c>
      <c r="AJ44" s="4">
        <v>-593094</v>
      </c>
      <c r="AK44" s="4">
        <v>38759</v>
      </c>
      <c r="AL44" s="4">
        <v>0</v>
      </c>
      <c r="AM44" s="4">
        <v>-299882</v>
      </c>
      <c r="AN44" s="4">
        <v>317156</v>
      </c>
      <c r="AO44" s="4">
        <v>299882</v>
      </c>
      <c r="AP44" s="4">
        <v>457978</v>
      </c>
      <c r="AQ44" s="4">
        <v>761685</v>
      </c>
      <c r="AR44" s="4">
        <v>-457978</v>
      </c>
      <c r="AS44" s="4">
        <v>1674277</v>
      </c>
      <c r="AT44" s="4">
        <v>200833</v>
      </c>
    </row>
    <row r="45" spans="1:46" ht="15.75" customHeight="1">
      <c r="A45" s="3">
        <v>43678</v>
      </c>
      <c r="B45" s="4">
        <v>-911524</v>
      </c>
      <c r="C45" s="4">
        <v>-321134</v>
      </c>
      <c r="D45" s="4">
        <v>-452763</v>
      </c>
      <c r="E45" s="4">
        <v>41468</v>
      </c>
      <c r="F45" s="4">
        <v>98404</v>
      </c>
      <c r="G45" s="4">
        <v>76523</v>
      </c>
      <c r="H45" s="4">
        <v>-547495</v>
      </c>
      <c r="I45" s="4">
        <v>-308737</v>
      </c>
      <c r="J45" s="4">
        <v>452763</v>
      </c>
      <c r="K45" s="4">
        <v>1086752</v>
      </c>
      <c r="L45" s="4">
        <v>0</v>
      </c>
      <c r="M45" s="4">
        <v>547495</v>
      </c>
      <c r="N45" s="4">
        <v>588586</v>
      </c>
      <c r="O45" s="4">
        <v>-2174306</v>
      </c>
      <c r="P45" s="4">
        <v>-425927</v>
      </c>
      <c r="Q45" s="4">
        <v>6133</v>
      </c>
      <c r="R45" s="4">
        <v>-310500</v>
      </c>
      <c r="S45" s="4">
        <v>-306074</v>
      </c>
      <c r="T45" s="4">
        <v>-588586</v>
      </c>
      <c r="U45" s="4">
        <v>-966430</v>
      </c>
      <c r="V45" s="4">
        <v>-32035</v>
      </c>
      <c r="W45" s="4">
        <v>-1514588</v>
      </c>
      <c r="X45" s="4">
        <v>911524</v>
      </c>
      <c r="Y45" s="4">
        <v>1027063</v>
      </c>
      <c r="Z45" s="4">
        <v>966430</v>
      </c>
      <c r="AA45" s="4">
        <v>308737</v>
      </c>
      <c r="AB45" s="4">
        <v>2174306</v>
      </c>
      <c r="AC45" s="4">
        <v>-41468</v>
      </c>
      <c r="AD45" s="4">
        <v>0</v>
      </c>
      <c r="AE45" s="4">
        <v>-76523</v>
      </c>
      <c r="AF45" s="4">
        <v>-1027063</v>
      </c>
      <c r="AG45" s="4">
        <v>-98404</v>
      </c>
      <c r="AH45" s="4">
        <v>0</v>
      </c>
      <c r="AI45" s="4">
        <v>321134</v>
      </c>
      <c r="AJ45" s="4">
        <v>-1086752</v>
      </c>
      <c r="AK45" s="4">
        <v>425927</v>
      </c>
      <c r="AL45" s="4">
        <v>0</v>
      </c>
      <c r="AM45" s="4">
        <v>-86075</v>
      </c>
      <c r="AN45" s="4">
        <v>306074</v>
      </c>
      <c r="AO45" s="4">
        <v>86075</v>
      </c>
      <c r="AP45" s="4">
        <v>917537</v>
      </c>
      <c r="AQ45" s="4">
        <v>310500</v>
      </c>
      <c r="AR45" s="4">
        <v>-917537</v>
      </c>
      <c r="AS45" s="4">
        <v>1514588</v>
      </c>
      <c r="AT45" s="4">
        <v>-6133</v>
      </c>
    </row>
    <row r="46" spans="1:46" ht="15.75" customHeight="1">
      <c r="A46" s="3">
        <v>43709</v>
      </c>
      <c r="B46" s="4">
        <v>-773724</v>
      </c>
      <c r="C46" s="4">
        <v>-243844</v>
      </c>
      <c r="D46" s="4">
        <v>-404796</v>
      </c>
      <c r="E46" s="4">
        <v>12538</v>
      </c>
      <c r="F46" s="4">
        <v>105019</v>
      </c>
      <c r="G46" s="4">
        <v>92727</v>
      </c>
      <c r="H46" s="4">
        <v>-911758</v>
      </c>
      <c r="I46" s="4">
        <v>301111</v>
      </c>
      <c r="J46" s="4">
        <v>404796</v>
      </c>
      <c r="K46" s="4">
        <v>533595</v>
      </c>
      <c r="L46" s="4">
        <v>0</v>
      </c>
      <c r="M46" s="4">
        <v>911758</v>
      </c>
      <c r="N46" s="4">
        <v>171515</v>
      </c>
      <c r="O46" s="4">
        <v>-1669994</v>
      </c>
      <c r="P46" s="4">
        <v>-390964</v>
      </c>
      <c r="Q46" s="4">
        <v>-52934</v>
      </c>
      <c r="R46" s="4">
        <v>14730</v>
      </c>
      <c r="S46" s="4">
        <v>-546292</v>
      </c>
      <c r="T46" s="4">
        <v>-171515</v>
      </c>
      <c r="U46" s="4">
        <v>-792444</v>
      </c>
      <c r="V46" s="4">
        <v>-27401</v>
      </c>
      <c r="W46" s="4">
        <v>-1568964</v>
      </c>
      <c r="X46" s="4">
        <v>773724</v>
      </c>
      <c r="Y46" s="4">
        <v>1239416</v>
      </c>
      <c r="Z46" s="4">
        <v>792444</v>
      </c>
      <c r="AA46" s="4">
        <v>-301111</v>
      </c>
      <c r="AB46" s="4">
        <v>1669994</v>
      </c>
      <c r="AC46" s="4">
        <v>-12538</v>
      </c>
      <c r="AD46" s="4">
        <v>0</v>
      </c>
      <c r="AE46" s="4">
        <v>-92727</v>
      </c>
      <c r="AF46" s="4">
        <v>-1239416</v>
      </c>
      <c r="AG46" s="4">
        <v>-105019</v>
      </c>
      <c r="AH46" s="4">
        <v>0</v>
      </c>
      <c r="AI46" s="4">
        <v>243844</v>
      </c>
      <c r="AJ46" s="4">
        <v>-533595</v>
      </c>
      <c r="AK46" s="4">
        <v>390964</v>
      </c>
      <c r="AL46" s="4">
        <v>-41442</v>
      </c>
      <c r="AM46" s="4">
        <v>-283535</v>
      </c>
      <c r="AN46" s="4">
        <v>546292</v>
      </c>
      <c r="AO46" s="4">
        <v>283535</v>
      </c>
      <c r="AP46" s="4">
        <v>685616</v>
      </c>
      <c r="AQ46" s="4">
        <v>-14730</v>
      </c>
      <c r="AR46" s="4">
        <v>-685616</v>
      </c>
      <c r="AS46" s="4">
        <v>1568964</v>
      </c>
      <c r="AT46" s="4">
        <v>52934</v>
      </c>
    </row>
    <row r="47" spans="1:46" ht="15.75" customHeight="1">
      <c r="A47" s="3">
        <v>43739</v>
      </c>
      <c r="B47" s="4">
        <v>-575859</v>
      </c>
      <c r="C47" s="4">
        <v>-361195.5</v>
      </c>
      <c r="D47" s="4">
        <v>-339919</v>
      </c>
      <c r="E47" s="4">
        <v>-61107</v>
      </c>
      <c r="F47" s="4">
        <v>65456.5</v>
      </c>
      <c r="G47" s="4">
        <v>115124.5</v>
      </c>
      <c r="H47" s="4">
        <v>-1296722.5</v>
      </c>
      <c r="I47" s="4">
        <v>156691.5</v>
      </c>
      <c r="J47" s="4">
        <v>339919</v>
      </c>
      <c r="K47" s="4">
        <v>-63909</v>
      </c>
      <c r="L47" s="4">
        <v>0</v>
      </c>
      <c r="M47" s="4">
        <v>1296722.5</v>
      </c>
      <c r="N47" s="4">
        <v>531364</v>
      </c>
      <c r="O47" s="4">
        <v>-1001309</v>
      </c>
      <c r="P47" s="4">
        <v>170582</v>
      </c>
      <c r="Q47" s="4">
        <v>11092</v>
      </c>
      <c r="R47" s="4">
        <v>43569.5</v>
      </c>
      <c r="S47" s="4">
        <v>-99711</v>
      </c>
      <c r="T47" s="4">
        <v>-531364</v>
      </c>
      <c r="U47" s="4">
        <v>-973356</v>
      </c>
      <c r="V47" s="4">
        <v>-7708</v>
      </c>
      <c r="W47" s="4">
        <v>-1428500.5</v>
      </c>
      <c r="X47" s="4">
        <v>575859</v>
      </c>
      <c r="Y47" s="4">
        <v>1235474</v>
      </c>
      <c r="Z47" s="4">
        <v>973356</v>
      </c>
      <c r="AA47" s="4">
        <v>-156691.5</v>
      </c>
      <c r="AB47" s="4">
        <v>1001309</v>
      </c>
      <c r="AC47" s="4">
        <v>61107</v>
      </c>
      <c r="AD47" s="4">
        <v>0</v>
      </c>
      <c r="AE47" s="4">
        <v>-115124.5</v>
      </c>
      <c r="AF47" s="4">
        <v>-1235474</v>
      </c>
      <c r="AG47" s="4">
        <v>-65456.5</v>
      </c>
      <c r="AH47" s="4">
        <v>0</v>
      </c>
      <c r="AI47" s="4">
        <v>361195.5</v>
      </c>
      <c r="AJ47" s="4">
        <v>63909</v>
      </c>
      <c r="AK47" s="4">
        <v>-170582</v>
      </c>
      <c r="AL47" s="4">
        <v>155616.5</v>
      </c>
      <c r="AM47" s="4">
        <v>19806</v>
      </c>
      <c r="AN47" s="4">
        <v>99711</v>
      </c>
      <c r="AO47" s="4">
        <v>-19806</v>
      </c>
      <c r="AP47" s="4">
        <v>-33238</v>
      </c>
      <c r="AQ47" s="4">
        <v>-43569.5</v>
      </c>
      <c r="AR47" s="4">
        <v>33238</v>
      </c>
      <c r="AS47" s="4">
        <v>1428500.5</v>
      </c>
      <c r="AT47" s="4">
        <v>-11092</v>
      </c>
    </row>
    <row r="48" spans="1:46" ht="15.75" customHeight="1">
      <c r="A48" s="3">
        <v>43770</v>
      </c>
      <c r="B48" s="4">
        <v>-903909</v>
      </c>
      <c r="C48" s="4">
        <v>-566955</v>
      </c>
      <c r="D48" s="4">
        <v>-512456</v>
      </c>
      <c r="E48" s="4">
        <v>-32951</v>
      </c>
      <c r="F48" s="4">
        <v>62964</v>
      </c>
      <c r="G48" s="4">
        <v>73907</v>
      </c>
      <c r="H48" s="4">
        <v>-644932</v>
      </c>
      <c r="I48" s="4">
        <v>424478</v>
      </c>
      <c r="J48" s="4">
        <v>512456</v>
      </c>
      <c r="K48" s="4">
        <v>-694179</v>
      </c>
      <c r="L48" s="4">
        <v>0</v>
      </c>
      <c r="M48" s="4">
        <v>644932</v>
      </c>
      <c r="N48" s="4">
        <v>454721</v>
      </c>
      <c r="O48" s="4">
        <v>-341944</v>
      </c>
      <c r="P48" s="4">
        <v>901790</v>
      </c>
      <c r="Q48" s="4">
        <v>4229</v>
      </c>
      <c r="R48" s="4">
        <v>-10797</v>
      </c>
      <c r="S48" s="4">
        <v>71514</v>
      </c>
      <c r="T48" s="4">
        <v>-454721</v>
      </c>
      <c r="U48" s="4">
        <v>533772</v>
      </c>
      <c r="V48" s="4">
        <v>-6318</v>
      </c>
      <c r="W48" s="4">
        <v>-1440533</v>
      </c>
      <c r="X48" s="4">
        <v>903909</v>
      </c>
      <c r="Y48" s="4">
        <v>900151</v>
      </c>
      <c r="Z48" s="4">
        <v>-533772</v>
      </c>
      <c r="AA48" s="4">
        <v>-424478</v>
      </c>
      <c r="AB48" s="4">
        <v>341944</v>
      </c>
      <c r="AC48" s="4">
        <v>32951</v>
      </c>
      <c r="AD48" s="4">
        <v>0</v>
      </c>
      <c r="AE48" s="4">
        <v>-73907</v>
      </c>
      <c r="AF48" s="4">
        <v>-900151</v>
      </c>
      <c r="AG48" s="4">
        <v>-62964</v>
      </c>
      <c r="AH48" s="4">
        <v>0</v>
      </c>
      <c r="AI48" s="4">
        <v>566955</v>
      </c>
      <c r="AJ48" s="4">
        <v>694179</v>
      </c>
      <c r="AK48" s="4">
        <v>-901790</v>
      </c>
      <c r="AL48" s="4">
        <v>83228</v>
      </c>
      <c r="AM48" s="4">
        <v>64027</v>
      </c>
      <c r="AN48" s="4">
        <v>-71514</v>
      </c>
      <c r="AO48" s="4">
        <v>-64027</v>
      </c>
      <c r="AP48" s="4">
        <v>-52078</v>
      </c>
      <c r="AQ48" s="4">
        <v>10797</v>
      </c>
      <c r="AR48" s="4">
        <v>52078</v>
      </c>
      <c r="AS48" s="4">
        <v>1440533</v>
      </c>
      <c r="AT48" s="4">
        <v>-4229</v>
      </c>
    </row>
    <row r="49" spans="1:46" ht="15.75" customHeight="1">
      <c r="A49" s="3">
        <v>43800</v>
      </c>
      <c r="B49" s="4">
        <v>-927236</v>
      </c>
      <c r="C49" s="4">
        <v>-514550</v>
      </c>
      <c r="D49" s="4">
        <v>-508610</v>
      </c>
      <c r="E49" s="4">
        <v>-55059</v>
      </c>
      <c r="F49" s="4">
        <v>88029</v>
      </c>
      <c r="G49" s="4">
        <v>112121</v>
      </c>
      <c r="H49" s="4">
        <v>-1143563</v>
      </c>
      <c r="I49" s="4">
        <v>-65363</v>
      </c>
      <c r="J49" s="4">
        <v>508610</v>
      </c>
      <c r="K49" s="4">
        <v>-297744</v>
      </c>
      <c r="L49" s="4">
        <v>0</v>
      </c>
      <c r="M49" s="4">
        <v>1143563</v>
      </c>
      <c r="N49" s="4">
        <v>439998</v>
      </c>
      <c r="O49" s="4">
        <v>-1016713</v>
      </c>
      <c r="P49" s="4">
        <v>958671</v>
      </c>
      <c r="Q49" s="4">
        <v>-48289</v>
      </c>
      <c r="R49" s="4">
        <v>-43107</v>
      </c>
      <c r="S49" s="4">
        <v>466777</v>
      </c>
      <c r="T49" s="4">
        <v>-439998</v>
      </c>
      <c r="U49" s="4">
        <v>401023</v>
      </c>
      <c r="V49" s="4">
        <v>-9040</v>
      </c>
      <c r="W49" s="4">
        <v>-1198357</v>
      </c>
      <c r="X49" s="4">
        <v>927236</v>
      </c>
      <c r="Y49" s="4">
        <v>1276926</v>
      </c>
      <c r="Z49" s="4">
        <v>-401023</v>
      </c>
      <c r="AA49" s="4">
        <v>65363</v>
      </c>
      <c r="AB49" s="4">
        <v>1016713</v>
      </c>
      <c r="AC49" s="4">
        <v>55059</v>
      </c>
      <c r="AD49" s="4">
        <v>0</v>
      </c>
      <c r="AE49" s="4">
        <v>-112121</v>
      </c>
      <c r="AF49" s="4">
        <v>-1276926</v>
      </c>
      <c r="AG49" s="4">
        <v>-88029</v>
      </c>
      <c r="AH49" s="4">
        <v>0</v>
      </c>
      <c r="AI49" s="4">
        <v>514550</v>
      </c>
      <c r="AJ49" s="4">
        <v>297744</v>
      </c>
      <c r="AK49" s="4">
        <v>-958671</v>
      </c>
      <c r="AL49" s="4">
        <v>-150524</v>
      </c>
      <c r="AM49" s="4">
        <v>28958</v>
      </c>
      <c r="AN49" s="4">
        <v>-466777</v>
      </c>
      <c r="AO49" s="4">
        <v>-28958</v>
      </c>
      <c r="AP49" s="4">
        <v>-716226</v>
      </c>
      <c r="AQ49" s="4">
        <v>43107</v>
      </c>
      <c r="AR49" s="4">
        <v>716226</v>
      </c>
      <c r="AS49" s="4">
        <v>1198357</v>
      </c>
      <c r="AT49" s="4">
        <v>48289</v>
      </c>
    </row>
    <row r="50" spans="1:46" ht="15.75" customHeight="1">
      <c r="A50" s="3">
        <v>43831</v>
      </c>
      <c r="B50" s="4">
        <v>-763521</v>
      </c>
      <c r="C50" s="4">
        <v>-375386</v>
      </c>
      <c r="D50" s="4">
        <v>-366278</v>
      </c>
      <c r="E50" s="4">
        <v>-9430</v>
      </c>
      <c r="F50" s="4">
        <v>95565</v>
      </c>
      <c r="G50" s="4">
        <v>109588</v>
      </c>
      <c r="H50" s="4">
        <v>-1514943</v>
      </c>
      <c r="I50" s="4">
        <v>300831</v>
      </c>
      <c r="J50" s="4">
        <v>366278</v>
      </c>
      <c r="K50" s="4">
        <v>-930103</v>
      </c>
      <c r="L50" s="4">
        <v>0</v>
      </c>
      <c r="M50" s="4">
        <v>1514943</v>
      </c>
      <c r="N50" s="4">
        <v>-414161</v>
      </c>
      <c r="O50" s="4">
        <v>-986287</v>
      </c>
      <c r="P50" s="4">
        <v>333202</v>
      </c>
      <c r="Q50" s="4">
        <v>-379574</v>
      </c>
      <c r="R50" s="4">
        <v>-529090</v>
      </c>
      <c r="S50" s="4">
        <v>-28446</v>
      </c>
      <c r="T50" s="4">
        <v>414161</v>
      </c>
      <c r="U50" s="4">
        <v>-964139</v>
      </c>
      <c r="V50" s="4">
        <v>-12152</v>
      </c>
      <c r="W50" s="4">
        <v>-1215941</v>
      </c>
      <c r="X50" s="4">
        <v>763521</v>
      </c>
      <c r="Y50" s="4">
        <v>1407753</v>
      </c>
      <c r="Z50" s="4">
        <v>964139</v>
      </c>
      <c r="AA50" s="4">
        <v>-300831</v>
      </c>
      <c r="AB50" s="4">
        <v>986287</v>
      </c>
      <c r="AC50" s="4">
        <v>9430</v>
      </c>
      <c r="AD50" s="4">
        <v>0</v>
      </c>
      <c r="AE50" s="4">
        <v>-109588</v>
      </c>
      <c r="AF50" s="4">
        <v>-1407753</v>
      </c>
      <c r="AG50" s="4">
        <v>-95565</v>
      </c>
      <c r="AH50" s="4">
        <v>0</v>
      </c>
      <c r="AI50" s="4">
        <v>375386</v>
      </c>
      <c r="AJ50" s="4">
        <v>930103</v>
      </c>
      <c r="AK50" s="4">
        <v>-333202</v>
      </c>
      <c r="AL50" s="4">
        <v>-459697</v>
      </c>
      <c r="AM50" s="4">
        <v>-254767</v>
      </c>
      <c r="AN50" s="4">
        <v>28446</v>
      </c>
      <c r="AO50" s="4">
        <v>254767</v>
      </c>
      <c r="AP50" s="4">
        <v>-405293</v>
      </c>
      <c r="AQ50" s="4">
        <v>529090</v>
      </c>
      <c r="AR50" s="4">
        <v>405293</v>
      </c>
      <c r="AS50" s="4">
        <v>1215941</v>
      </c>
      <c r="AT50" s="4">
        <v>379574</v>
      </c>
    </row>
    <row r="51" spans="1:46" ht="12.95">
      <c r="A51" s="3">
        <v>43862</v>
      </c>
      <c r="B51" s="4">
        <v>-1109103</v>
      </c>
      <c r="C51" s="4">
        <v>-429597</v>
      </c>
      <c r="D51" s="4">
        <v>-480601</v>
      </c>
      <c r="E51" s="4">
        <v>-168086</v>
      </c>
      <c r="F51" s="4">
        <v>24632</v>
      </c>
      <c r="G51" s="4">
        <v>110722</v>
      </c>
      <c r="H51" s="4">
        <v>-1359977</v>
      </c>
      <c r="I51" s="4">
        <v>-286235</v>
      </c>
      <c r="J51" s="4">
        <v>480601</v>
      </c>
      <c r="K51" s="4">
        <v>-295797</v>
      </c>
      <c r="L51" s="4">
        <v>0</v>
      </c>
      <c r="M51" s="4">
        <v>1359977</v>
      </c>
      <c r="N51" s="4">
        <v>168806</v>
      </c>
      <c r="O51" s="4">
        <v>-1259240</v>
      </c>
      <c r="P51" s="4">
        <v>285914</v>
      </c>
      <c r="Q51" s="4">
        <v>-201186</v>
      </c>
      <c r="R51" s="4">
        <v>114119</v>
      </c>
      <c r="S51" s="4">
        <v>-111215</v>
      </c>
      <c r="T51" s="4">
        <v>-168806</v>
      </c>
      <c r="U51" s="4">
        <v>-1166296</v>
      </c>
      <c r="V51" s="4">
        <v>-4253</v>
      </c>
      <c r="W51" s="4">
        <v>-1473339</v>
      </c>
      <c r="X51" s="4">
        <v>1109103</v>
      </c>
      <c r="Y51" s="4">
        <v>1717270</v>
      </c>
      <c r="Z51" s="4">
        <v>1166296</v>
      </c>
      <c r="AA51" s="4">
        <v>286235</v>
      </c>
      <c r="AB51" s="4">
        <v>1259240</v>
      </c>
      <c r="AC51" s="4">
        <v>168086</v>
      </c>
      <c r="AD51" s="4">
        <v>0</v>
      </c>
      <c r="AE51" s="4">
        <v>-110722</v>
      </c>
      <c r="AF51" s="4">
        <v>-1717270</v>
      </c>
      <c r="AG51" s="4">
        <v>-24632</v>
      </c>
      <c r="AH51" s="4">
        <v>0</v>
      </c>
      <c r="AI51" s="4">
        <v>429597</v>
      </c>
      <c r="AJ51" s="4">
        <v>295797</v>
      </c>
      <c r="AK51" s="4">
        <v>-285914</v>
      </c>
      <c r="AL51" s="4">
        <v>-335894</v>
      </c>
      <c r="AM51" s="4">
        <v>-274891</v>
      </c>
      <c r="AN51" s="4">
        <v>111215</v>
      </c>
      <c r="AO51" s="4">
        <v>274891</v>
      </c>
      <c r="AP51" s="4">
        <v>-255288</v>
      </c>
      <c r="AQ51" s="4">
        <v>-114119</v>
      </c>
      <c r="AR51" s="4">
        <v>255288</v>
      </c>
      <c r="AS51" s="4">
        <v>1473339</v>
      </c>
      <c r="AT51" s="4">
        <v>201186</v>
      </c>
    </row>
    <row r="52" spans="1:46" ht="12.95">
      <c r="A52" s="3">
        <v>43891</v>
      </c>
      <c r="B52" s="4">
        <v>-1240493</v>
      </c>
      <c r="C52" s="4">
        <v>-559518</v>
      </c>
      <c r="D52" s="4">
        <v>-608725</v>
      </c>
      <c r="E52" s="4">
        <v>-56483</v>
      </c>
      <c r="F52" s="4">
        <v>77072</v>
      </c>
      <c r="G52" s="4">
        <v>83875</v>
      </c>
      <c r="H52" s="4">
        <v>-978252</v>
      </c>
      <c r="I52" s="4">
        <v>-175312</v>
      </c>
      <c r="J52" s="4">
        <v>608725</v>
      </c>
      <c r="K52" s="4">
        <v>-127143</v>
      </c>
      <c r="L52" s="4">
        <v>0</v>
      </c>
      <c r="M52" s="4">
        <v>978252</v>
      </c>
      <c r="N52" s="4">
        <v>-305296</v>
      </c>
      <c r="O52" s="4">
        <v>-1049801</v>
      </c>
      <c r="P52" s="4">
        <v>187860</v>
      </c>
      <c r="Q52" s="4">
        <v>-277384</v>
      </c>
      <c r="R52" s="4">
        <v>-373016</v>
      </c>
      <c r="S52" s="4">
        <v>-503621</v>
      </c>
      <c r="T52" s="4">
        <v>305296</v>
      </c>
      <c r="U52" s="4">
        <v>-775938</v>
      </c>
      <c r="V52" s="4">
        <v>-5541</v>
      </c>
      <c r="W52" s="4">
        <v>-1685766</v>
      </c>
      <c r="X52" s="4">
        <v>1240493</v>
      </c>
      <c r="Y52" s="4">
        <v>1672567</v>
      </c>
      <c r="Z52" s="4">
        <v>775938</v>
      </c>
      <c r="AA52" s="4">
        <v>175312</v>
      </c>
      <c r="AB52" s="4">
        <v>1049801</v>
      </c>
      <c r="AC52" s="4">
        <v>56483</v>
      </c>
      <c r="AD52" s="4">
        <v>0</v>
      </c>
      <c r="AE52" s="4">
        <v>-83875</v>
      </c>
      <c r="AF52" s="4">
        <v>-1672567</v>
      </c>
      <c r="AG52" s="4">
        <v>-77072</v>
      </c>
      <c r="AH52" s="4">
        <v>0</v>
      </c>
      <c r="AI52" s="4">
        <v>559518</v>
      </c>
      <c r="AJ52" s="4">
        <v>127143</v>
      </c>
      <c r="AK52" s="4">
        <v>-187860</v>
      </c>
      <c r="AL52" s="4">
        <v>-312949</v>
      </c>
      <c r="AM52" s="4">
        <v>-460710</v>
      </c>
      <c r="AN52" s="4">
        <v>503621</v>
      </c>
      <c r="AO52" s="4">
        <v>460710</v>
      </c>
      <c r="AP52" s="4">
        <v>153533</v>
      </c>
      <c r="AQ52" s="4">
        <v>373016</v>
      </c>
      <c r="AR52" s="4">
        <v>-153533</v>
      </c>
      <c r="AS52" s="4">
        <v>1685766</v>
      </c>
      <c r="AT52" s="4">
        <v>277384</v>
      </c>
    </row>
    <row r="53" spans="1:46" ht="12.95">
      <c r="A53" s="3">
        <v>43922</v>
      </c>
      <c r="B53" s="4">
        <v>-945694</v>
      </c>
      <c r="C53" s="4">
        <v>-448282</v>
      </c>
      <c r="D53" s="4">
        <v>-540848</v>
      </c>
      <c r="E53" s="4">
        <v>42111</v>
      </c>
      <c r="F53" s="4">
        <v>114503</v>
      </c>
      <c r="G53" s="4">
        <v>83023</v>
      </c>
      <c r="H53" s="4">
        <v>-507978</v>
      </c>
      <c r="I53" s="4">
        <v>-737930</v>
      </c>
      <c r="J53" s="4">
        <v>540848</v>
      </c>
      <c r="K53" s="4">
        <v>332859</v>
      </c>
      <c r="L53" s="4">
        <v>0</v>
      </c>
      <c r="M53" s="4">
        <v>507978</v>
      </c>
      <c r="N53" s="4">
        <v>-258220</v>
      </c>
      <c r="O53" s="4">
        <v>-1644937</v>
      </c>
      <c r="P53" s="4">
        <v>-24758</v>
      </c>
      <c r="Q53" s="4">
        <v>-201611</v>
      </c>
      <c r="R53" s="4">
        <v>-284631</v>
      </c>
      <c r="S53" s="4">
        <v>-771317</v>
      </c>
      <c r="T53" s="4">
        <v>258220</v>
      </c>
      <c r="U53" s="4">
        <v>-783456</v>
      </c>
      <c r="V53" s="4">
        <v>5593</v>
      </c>
      <c r="W53" s="4">
        <v>-1626510</v>
      </c>
      <c r="X53" s="4">
        <v>945694</v>
      </c>
      <c r="Y53" s="4">
        <v>770201</v>
      </c>
      <c r="Z53" s="4">
        <v>783456</v>
      </c>
      <c r="AA53" s="4">
        <v>737930</v>
      </c>
      <c r="AB53" s="4">
        <v>1644937</v>
      </c>
      <c r="AC53" s="4">
        <v>-42111</v>
      </c>
      <c r="AD53" s="4">
        <v>0</v>
      </c>
      <c r="AE53" s="4">
        <v>-83023</v>
      </c>
      <c r="AF53" s="4">
        <v>-770201</v>
      </c>
      <c r="AG53" s="4">
        <v>-114503</v>
      </c>
      <c r="AH53" s="4">
        <v>0</v>
      </c>
      <c r="AI53" s="4">
        <v>448282</v>
      </c>
      <c r="AJ53" s="4">
        <v>-332859</v>
      </c>
      <c r="AK53" s="4">
        <v>24758</v>
      </c>
      <c r="AL53" s="4">
        <v>-231191</v>
      </c>
      <c r="AM53" s="4">
        <v>-436932</v>
      </c>
      <c r="AN53" s="4">
        <v>771317</v>
      </c>
      <c r="AO53" s="4">
        <v>436932</v>
      </c>
      <c r="AP53" s="4">
        <v>350509</v>
      </c>
      <c r="AQ53" s="4">
        <v>284631</v>
      </c>
      <c r="AR53" s="4">
        <v>-350509</v>
      </c>
      <c r="AS53" s="4">
        <v>1626510</v>
      </c>
      <c r="AT53" s="4">
        <v>201611</v>
      </c>
    </row>
    <row r="54" spans="1:46" ht="12.95">
      <c r="A54" s="3">
        <v>43952</v>
      </c>
      <c r="B54" s="4">
        <v>-875558</v>
      </c>
      <c r="C54" s="4">
        <v>-393401</v>
      </c>
      <c r="D54" s="4">
        <v>-484542</v>
      </c>
      <c r="E54" s="4">
        <v>-100382</v>
      </c>
      <c r="F54" s="4">
        <v>-31982</v>
      </c>
      <c r="G54" s="4">
        <v>106823</v>
      </c>
      <c r="H54" s="4">
        <v>-277169</v>
      </c>
      <c r="I54" s="4">
        <v>-580471</v>
      </c>
      <c r="J54" s="4">
        <v>484542</v>
      </c>
      <c r="K54" s="4">
        <v>579146</v>
      </c>
      <c r="L54" s="4">
        <v>0</v>
      </c>
      <c r="M54" s="4">
        <v>277169</v>
      </c>
      <c r="N54" s="4">
        <v>-188065</v>
      </c>
      <c r="O54" s="4">
        <v>-1784571</v>
      </c>
      <c r="P54" s="4">
        <v>-948190</v>
      </c>
      <c r="Q54" s="4">
        <v>-23618</v>
      </c>
      <c r="R54" s="4">
        <v>-90626</v>
      </c>
      <c r="S54" s="4">
        <v>-722996</v>
      </c>
      <c r="T54" s="4">
        <v>188065</v>
      </c>
      <c r="U54" s="4">
        <v>-1292631</v>
      </c>
      <c r="V54" s="4">
        <v>-11823</v>
      </c>
      <c r="W54" s="4">
        <v>-1639177</v>
      </c>
      <c r="X54" s="4">
        <v>875558</v>
      </c>
      <c r="Y54" s="4">
        <v>1051506</v>
      </c>
      <c r="Z54" s="4">
        <v>1292631</v>
      </c>
      <c r="AA54" s="4">
        <v>580471</v>
      </c>
      <c r="AB54" s="4">
        <v>1784571</v>
      </c>
      <c r="AC54" s="4">
        <v>100382</v>
      </c>
      <c r="AD54" s="4">
        <v>0</v>
      </c>
      <c r="AE54" s="4">
        <v>-106823</v>
      </c>
      <c r="AF54" s="4">
        <v>-1051506</v>
      </c>
      <c r="AG54" s="4">
        <v>31982</v>
      </c>
      <c r="AH54" s="4">
        <v>0</v>
      </c>
      <c r="AI54" s="4">
        <v>393401</v>
      </c>
      <c r="AJ54" s="4">
        <v>-579146</v>
      </c>
      <c r="AK54" s="4">
        <v>948190</v>
      </c>
      <c r="AL54" s="4">
        <v>-42002</v>
      </c>
      <c r="AM54" s="4">
        <v>-382291</v>
      </c>
      <c r="AN54" s="4">
        <v>722996</v>
      </c>
      <c r="AO54" s="4">
        <v>382291</v>
      </c>
      <c r="AP54" s="4">
        <v>696408</v>
      </c>
      <c r="AQ54" s="4">
        <v>90626</v>
      </c>
      <c r="AR54" s="4">
        <v>-696408</v>
      </c>
      <c r="AS54" s="4">
        <v>1639177</v>
      </c>
      <c r="AT54" s="4">
        <v>23618</v>
      </c>
    </row>
    <row r="55" spans="1:46" ht="12.95">
      <c r="A55" s="3">
        <v>43983</v>
      </c>
      <c r="B55" s="4">
        <v>-505521</v>
      </c>
      <c r="C55" s="4">
        <v>-134778</v>
      </c>
      <c r="D55" s="4">
        <v>-247077</v>
      </c>
      <c r="E55" s="4">
        <v>-119648</v>
      </c>
      <c r="F55" s="4">
        <v>-12101</v>
      </c>
      <c r="G55" s="4">
        <v>92622</v>
      </c>
      <c r="H55" s="4">
        <v>98405</v>
      </c>
      <c r="I55" s="4">
        <v>-366018</v>
      </c>
      <c r="J55" s="4">
        <v>247077</v>
      </c>
      <c r="K55" s="4">
        <v>-30876</v>
      </c>
      <c r="L55" s="4">
        <v>0</v>
      </c>
      <c r="M55" s="4">
        <v>-98405</v>
      </c>
      <c r="N55" s="4">
        <v>396088</v>
      </c>
      <c r="O55" s="4">
        <v>-1120512</v>
      </c>
      <c r="P55" s="4">
        <v>127113</v>
      </c>
      <c r="Q55" s="4">
        <v>-120871</v>
      </c>
      <c r="R55" s="4">
        <v>-95694</v>
      </c>
      <c r="S55" s="4">
        <v>-430826</v>
      </c>
      <c r="T55" s="4">
        <v>-396088</v>
      </c>
      <c r="U55" s="4">
        <v>-786032</v>
      </c>
      <c r="V55" s="4">
        <v>-42473</v>
      </c>
      <c r="W55" s="4">
        <v>-1339194</v>
      </c>
      <c r="X55" s="4">
        <v>505521</v>
      </c>
      <c r="Y55" s="4">
        <v>359522</v>
      </c>
      <c r="Z55" s="4">
        <v>786032</v>
      </c>
      <c r="AA55" s="4">
        <v>366018</v>
      </c>
      <c r="AB55" s="4">
        <v>1120512</v>
      </c>
      <c r="AC55" s="4">
        <v>119648</v>
      </c>
      <c r="AD55" s="4">
        <v>0</v>
      </c>
      <c r="AE55" s="4">
        <v>-92622</v>
      </c>
      <c r="AF55" s="4">
        <v>-359522</v>
      </c>
      <c r="AG55" s="4">
        <v>12101</v>
      </c>
      <c r="AH55" s="4">
        <v>0</v>
      </c>
      <c r="AI55" s="4">
        <v>134778</v>
      </c>
      <c r="AJ55" s="4">
        <v>30876</v>
      </c>
      <c r="AK55" s="4">
        <v>-127113</v>
      </c>
      <c r="AL55" s="4">
        <v>184176</v>
      </c>
      <c r="AM55" s="4">
        <v>-193128</v>
      </c>
      <c r="AN55" s="4">
        <v>430826</v>
      </c>
      <c r="AO55" s="4">
        <v>193128</v>
      </c>
      <c r="AP55" s="4">
        <v>976371</v>
      </c>
      <c r="AQ55" s="4">
        <v>95694</v>
      </c>
      <c r="AR55" s="4">
        <v>-976371</v>
      </c>
      <c r="AS55" s="4">
        <v>1339194</v>
      </c>
      <c r="AT55" s="4">
        <v>120871</v>
      </c>
    </row>
    <row r="56" spans="1:46" ht="12.95">
      <c r="A56" s="3">
        <v>44013</v>
      </c>
      <c r="B56" s="4">
        <v>232698</v>
      </c>
      <c r="C56" s="4">
        <v>-209941</v>
      </c>
      <c r="D56" s="4">
        <v>-189850</v>
      </c>
      <c r="E56" s="4">
        <v>-111776</v>
      </c>
      <c r="F56" s="4">
        <v>-44030</v>
      </c>
      <c r="G56" s="4">
        <v>121037</v>
      </c>
      <c r="H56" s="4">
        <v>-278020</v>
      </c>
      <c r="I56" s="4">
        <v>425314</v>
      </c>
      <c r="J56" s="4">
        <v>189850</v>
      </c>
      <c r="K56" s="4">
        <v>-151114</v>
      </c>
      <c r="L56" s="4">
        <v>0</v>
      </c>
      <c r="M56" s="4">
        <v>278020</v>
      </c>
      <c r="N56" s="4">
        <v>-798566</v>
      </c>
      <c r="O56" s="4">
        <v>-549090</v>
      </c>
      <c r="P56" s="4">
        <v>-1194138</v>
      </c>
      <c r="Q56" s="4">
        <v>-222567</v>
      </c>
      <c r="R56" s="4">
        <v>-748011</v>
      </c>
      <c r="S56" s="4">
        <v>-664190</v>
      </c>
      <c r="T56" s="4">
        <v>798566</v>
      </c>
      <c r="U56" s="4">
        <v>-329507</v>
      </c>
      <c r="V56" s="4">
        <v>-60968</v>
      </c>
      <c r="W56" s="4">
        <v>-1740550</v>
      </c>
      <c r="X56" s="4">
        <v>-232698</v>
      </c>
      <c r="Y56" s="4">
        <v>996002</v>
      </c>
      <c r="Z56" s="4">
        <v>329507</v>
      </c>
      <c r="AA56" s="4">
        <v>-425314</v>
      </c>
      <c r="AB56" s="4">
        <v>549090</v>
      </c>
      <c r="AC56" s="4">
        <v>111776</v>
      </c>
      <c r="AD56" s="4">
        <v>0</v>
      </c>
      <c r="AE56" s="4">
        <v>-121037</v>
      </c>
      <c r="AF56" s="4">
        <v>-996002</v>
      </c>
      <c r="AG56" s="4">
        <v>44030</v>
      </c>
      <c r="AH56" s="4">
        <v>0</v>
      </c>
      <c r="AI56" s="4">
        <v>209941</v>
      </c>
      <c r="AJ56" s="4">
        <v>151114</v>
      </c>
      <c r="AK56" s="4">
        <v>1194138</v>
      </c>
      <c r="AL56" s="4">
        <v>7597</v>
      </c>
      <c r="AM56" s="4">
        <v>-299625</v>
      </c>
      <c r="AN56" s="4">
        <v>664190</v>
      </c>
      <c r="AO56" s="4">
        <v>299625</v>
      </c>
      <c r="AP56" s="4">
        <v>1192864</v>
      </c>
      <c r="AQ56" s="4">
        <v>748011</v>
      </c>
      <c r="AR56" s="4">
        <v>-1192864</v>
      </c>
      <c r="AS56" s="4">
        <v>1740550</v>
      </c>
      <c r="AT56" s="4">
        <v>222567</v>
      </c>
    </row>
    <row r="57" spans="1:46" ht="12.95">
      <c r="A57" s="3">
        <v>44044</v>
      </c>
      <c r="B57" s="4">
        <v>-662766</v>
      </c>
      <c r="C57" s="4">
        <v>-362776</v>
      </c>
      <c r="D57" s="4">
        <v>-331592</v>
      </c>
      <c r="E57" s="4">
        <v>-67124</v>
      </c>
      <c r="F57" s="4">
        <v>3778</v>
      </c>
      <c r="G57" s="4">
        <v>86630</v>
      </c>
      <c r="H57" s="4">
        <v>-288190</v>
      </c>
      <c r="I57" s="4">
        <v>-167815</v>
      </c>
      <c r="J57" s="4">
        <v>331592</v>
      </c>
      <c r="K57" s="4">
        <v>-627885</v>
      </c>
      <c r="L57" s="4">
        <v>0</v>
      </c>
      <c r="M57" s="4">
        <v>288190</v>
      </c>
      <c r="N57" s="4">
        <v>144892</v>
      </c>
      <c r="O57" s="4">
        <v>-421754</v>
      </c>
      <c r="P57" s="4">
        <v>-467020</v>
      </c>
      <c r="Q57" s="4">
        <v>42005</v>
      </c>
      <c r="R57" s="4">
        <v>-243662</v>
      </c>
      <c r="S57" s="4">
        <v>-820328</v>
      </c>
      <c r="T57" s="4">
        <v>-144892</v>
      </c>
      <c r="U57" s="4">
        <v>-55389</v>
      </c>
      <c r="V57" s="4">
        <v>-28642</v>
      </c>
      <c r="W57" s="4">
        <v>-1595361</v>
      </c>
      <c r="X57" s="4">
        <v>662766</v>
      </c>
      <c r="Y57" s="4">
        <v>602037</v>
      </c>
      <c r="Z57" s="4">
        <v>55389</v>
      </c>
      <c r="AA57" s="4">
        <v>167815</v>
      </c>
      <c r="AB57" s="4">
        <v>421754</v>
      </c>
      <c r="AC57" s="4">
        <v>67124</v>
      </c>
      <c r="AD57" s="4">
        <v>0</v>
      </c>
      <c r="AE57" s="4">
        <v>-86630</v>
      </c>
      <c r="AF57" s="4">
        <v>-602037</v>
      </c>
      <c r="AG57" s="4">
        <v>-3778</v>
      </c>
      <c r="AH57" s="4">
        <v>0</v>
      </c>
      <c r="AI57" s="4">
        <v>362776</v>
      </c>
      <c r="AJ57" s="4">
        <v>627885</v>
      </c>
      <c r="AK57" s="4">
        <v>467020</v>
      </c>
      <c r="AL57" s="4">
        <v>174048</v>
      </c>
      <c r="AM57" s="4">
        <v>-446537</v>
      </c>
      <c r="AN57" s="4">
        <v>820328</v>
      </c>
      <c r="AO57" s="4">
        <v>446537</v>
      </c>
      <c r="AP57" s="4">
        <v>1254025</v>
      </c>
      <c r="AQ57" s="4">
        <v>243662</v>
      </c>
      <c r="AR57" s="4">
        <v>-1254025</v>
      </c>
      <c r="AS57" s="4">
        <v>1595361</v>
      </c>
      <c r="AT57" s="4">
        <v>-42005</v>
      </c>
    </row>
    <row r="58" spans="1:46" ht="12.95">
      <c r="A58" s="3">
        <v>44075</v>
      </c>
      <c r="B58" s="4">
        <v>-180935</v>
      </c>
      <c r="C58" s="4">
        <v>-301854</v>
      </c>
      <c r="D58" s="4">
        <v>-281879</v>
      </c>
      <c r="E58" s="4">
        <v>-107514</v>
      </c>
      <c r="F58" s="4">
        <v>7806</v>
      </c>
      <c r="G58" s="4">
        <v>59579</v>
      </c>
      <c r="H58" s="4">
        <v>-299023</v>
      </c>
      <c r="I58" s="4">
        <v>258358</v>
      </c>
      <c r="J58" s="4">
        <v>281879</v>
      </c>
      <c r="K58" s="4">
        <v>-746871</v>
      </c>
      <c r="L58" s="4">
        <v>1461</v>
      </c>
      <c r="M58" s="4">
        <v>299023</v>
      </c>
      <c r="N58" s="4">
        <v>-436908</v>
      </c>
      <c r="O58" s="4">
        <v>265885</v>
      </c>
      <c r="P58" s="4">
        <v>21064</v>
      </c>
      <c r="Q58" s="4">
        <v>-114102</v>
      </c>
      <c r="R58" s="4">
        <v>-605239</v>
      </c>
      <c r="S58" s="4">
        <v>-793085</v>
      </c>
      <c r="T58" s="4">
        <v>436908</v>
      </c>
      <c r="U58" s="4">
        <v>750844</v>
      </c>
      <c r="V58" s="4">
        <v>-20868</v>
      </c>
      <c r="W58" s="4">
        <v>-1308116</v>
      </c>
      <c r="X58" s="4">
        <v>180935</v>
      </c>
      <c r="Y58" s="4">
        <v>580820</v>
      </c>
      <c r="Z58" s="4">
        <v>-750844</v>
      </c>
      <c r="AA58" s="4">
        <v>-258358</v>
      </c>
      <c r="AB58" s="4">
        <v>-265885</v>
      </c>
      <c r="AC58" s="4">
        <v>107514</v>
      </c>
      <c r="AD58" s="4">
        <v>0</v>
      </c>
      <c r="AE58" s="4">
        <v>-59579</v>
      </c>
      <c r="AF58" s="4">
        <v>-580820</v>
      </c>
      <c r="AG58" s="4">
        <v>-7806</v>
      </c>
      <c r="AH58" s="4">
        <v>0</v>
      </c>
      <c r="AI58" s="4">
        <v>301854</v>
      </c>
      <c r="AJ58" s="4">
        <v>746871</v>
      </c>
      <c r="AK58" s="4">
        <v>-21064</v>
      </c>
      <c r="AL58" s="4">
        <v>-58013</v>
      </c>
      <c r="AM58" s="4">
        <v>-460153</v>
      </c>
      <c r="AN58" s="4">
        <v>793085</v>
      </c>
      <c r="AO58" s="4">
        <v>460153</v>
      </c>
      <c r="AP58" s="4">
        <v>1228584</v>
      </c>
      <c r="AQ58" s="4">
        <v>605239</v>
      </c>
      <c r="AR58" s="4">
        <v>-1228584</v>
      </c>
      <c r="AS58" s="4">
        <v>1308116</v>
      </c>
      <c r="AT58" s="4">
        <v>114102</v>
      </c>
    </row>
    <row r="59" spans="1:46" ht="12.95">
      <c r="A59" s="3">
        <v>44105</v>
      </c>
      <c r="B59" s="4">
        <v>-914841</v>
      </c>
      <c r="C59" s="4">
        <v>-512528</v>
      </c>
      <c r="D59" s="4">
        <v>-469314.5</v>
      </c>
      <c r="E59" s="4">
        <v>-51699.5</v>
      </c>
      <c r="F59" s="4">
        <v>46964.5</v>
      </c>
      <c r="G59" s="4">
        <v>101087.5</v>
      </c>
      <c r="H59" s="4">
        <v>-759901</v>
      </c>
      <c r="I59" s="4">
        <v>98967</v>
      </c>
      <c r="J59" s="4">
        <v>469314.5</v>
      </c>
      <c r="K59" s="4">
        <v>-981753.5</v>
      </c>
      <c r="L59" s="4">
        <v>5334</v>
      </c>
      <c r="M59" s="4">
        <v>759901</v>
      </c>
      <c r="N59" s="4">
        <v>-412768.5</v>
      </c>
      <c r="O59" s="4">
        <v>-208189</v>
      </c>
      <c r="P59" s="4">
        <v>902409</v>
      </c>
      <c r="Q59" s="4">
        <v>-280879.5</v>
      </c>
      <c r="R59" s="4">
        <v>-388150</v>
      </c>
      <c r="S59" s="4">
        <v>-785968</v>
      </c>
      <c r="T59" s="4">
        <v>412768.5</v>
      </c>
      <c r="U59" s="4">
        <v>81858</v>
      </c>
      <c r="V59" s="4">
        <v>-25938</v>
      </c>
      <c r="W59" s="4">
        <v>-1624349.5</v>
      </c>
      <c r="X59" s="4">
        <v>914841</v>
      </c>
      <c r="Y59" s="4">
        <v>1358369</v>
      </c>
      <c r="Z59" s="4">
        <v>-81858</v>
      </c>
      <c r="AA59" s="4">
        <v>-98967</v>
      </c>
      <c r="AB59" s="4">
        <v>208189</v>
      </c>
      <c r="AC59" s="4">
        <v>51699.5</v>
      </c>
      <c r="AD59" s="4">
        <v>0</v>
      </c>
      <c r="AE59" s="4">
        <v>-101087.5</v>
      </c>
      <c r="AF59" s="4">
        <v>-1358369</v>
      </c>
      <c r="AG59" s="4">
        <v>-46964.5</v>
      </c>
      <c r="AH59" s="4">
        <v>0</v>
      </c>
      <c r="AI59" s="4">
        <v>512528</v>
      </c>
      <c r="AJ59" s="4">
        <v>981753.5</v>
      </c>
      <c r="AK59" s="4">
        <v>-902409</v>
      </c>
      <c r="AL59" s="4">
        <v>4</v>
      </c>
      <c r="AM59" s="4">
        <v>-505393</v>
      </c>
      <c r="AN59" s="4">
        <v>785968</v>
      </c>
      <c r="AO59" s="4">
        <v>505393</v>
      </c>
      <c r="AP59" s="4">
        <v>1359247</v>
      </c>
      <c r="AQ59" s="4">
        <v>388150</v>
      </c>
      <c r="AR59" s="4">
        <v>-1359247</v>
      </c>
      <c r="AS59" s="4">
        <v>1624349.5</v>
      </c>
      <c r="AT59" s="4">
        <v>280879.5</v>
      </c>
    </row>
    <row r="60" spans="1:46" ht="12.95">
      <c r="A60" s="3">
        <v>44136</v>
      </c>
      <c r="B60" s="4">
        <v>-996753</v>
      </c>
      <c r="C60" s="4">
        <v>-409748</v>
      </c>
      <c r="D60" s="4">
        <v>-498464</v>
      </c>
      <c r="E60" s="4">
        <v>-81225</v>
      </c>
      <c r="F60" s="4">
        <v>38935</v>
      </c>
      <c r="G60" s="4">
        <v>102114</v>
      </c>
      <c r="H60" s="4">
        <v>-1103265</v>
      </c>
      <c r="I60" s="4">
        <v>64464</v>
      </c>
      <c r="J60" s="4">
        <v>498464</v>
      </c>
      <c r="K60" s="4">
        <v>-464913</v>
      </c>
      <c r="L60" s="4">
        <v>-95108</v>
      </c>
      <c r="M60" s="4">
        <v>1103265</v>
      </c>
      <c r="N60" s="4">
        <v>-204210</v>
      </c>
      <c r="O60" s="4">
        <v>-1010215</v>
      </c>
      <c r="P60" s="4">
        <v>470497</v>
      </c>
      <c r="Q60" s="4">
        <v>-100146</v>
      </c>
      <c r="R60" s="4">
        <v>-87223</v>
      </c>
      <c r="S60" s="4">
        <v>-808062</v>
      </c>
      <c r="T60" s="4">
        <v>204210</v>
      </c>
      <c r="U60" s="4">
        <v>-416675</v>
      </c>
      <c r="V60" s="4">
        <v>-21851</v>
      </c>
      <c r="W60" s="4">
        <v>-1373572</v>
      </c>
      <c r="X60" s="4">
        <v>996753</v>
      </c>
      <c r="Y60" s="4">
        <v>1578162</v>
      </c>
      <c r="Z60" s="4">
        <v>416675</v>
      </c>
      <c r="AA60" s="4">
        <v>-64464</v>
      </c>
      <c r="AB60" s="4">
        <v>1010215</v>
      </c>
      <c r="AC60" s="4">
        <v>81225</v>
      </c>
      <c r="AD60" s="4">
        <v>0</v>
      </c>
      <c r="AE60" s="4">
        <v>-102114</v>
      </c>
      <c r="AF60" s="4">
        <v>-1578162</v>
      </c>
      <c r="AG60" s="4">
        <v>-38935</v>
      </c>
      <c r="AH60" s="4">
        <v>0</v>
      </c>
      <c r="AI60" s="4">
        <v>409748</v>
      </c>
      <c r="AJ60" s="4">
        <v>464913</v>
      </c>
      <c r="AK60" s="4">
        <v>-470497</v>
      </c>
      <c r="AL60" s="4">
        <v>228</v>
      </c>
      <c r="AM60" s="4">
        <v>-348268</v>
      </c>
      <c r="AN60" s="4">
        <v>808062</v>
      </c>
      <c r="AO60" s="4">
        <v>348268</v>
      </c>
      <c r="AP60" s="4">
        <v>242254</v>
      </c>
      <c r="AQ60" s="4">
        <v>87223</v>
      </c>
      <c r="AR60" s="4">
        <v>-242254</v>
      </c>
      <c r="AS60" s="4">
        <v>1373572</v>
      </c>
      <c r="AT60" s="4">
        <v>100146</v>
      </c>
    </row>
    <row r="61" spans="1:46" ht="12.95">
      <c r="A61" s="3">
        <v>44166</v>
      </c>
      <c r="B61" s="4">
        <v>-917858</v>
      </c>
      <c r="C61" s="4">
        <v>-108892</v>
      </c>
      <c r="D61" s="4">
        <v>-519832</v>
      </c>
      <c r="E61" s="4">
        <v>-72958</v>
      </c>
      <c r="F61" s="4">
        <v>-30963</v>
      </c>
      <c r="G61" s="4">
        <v>93254</v>
      </c>
      <c r="H61" s="4">
        <v>-1123362</v>
      </c>
      <c r="I61" s="4">
        <v>358205</v>
      </c>
      <c r="J61" s="4">
        <v>519832</v>
      </c>
      <c r="K61" s="4">
        <v>-582558</v>
      </c>
      <c r="L61" s="4">
        <v>-117044</v>
      </c>
      <c r="M61" s="4">
        <v>1123362</v>
      </c>
      <c r="N61" s="4">
        <v>-760715</v>
      </c>
      <c r="O61" s="4">
        <v>-448982</v>
      </c>
      <c r="P61" s="4">
        <v>363425</v>
      </c>
      <c r="Q61" s="4">
        <v>-233788</v>
      </c>
      <c r="R61" s="4">
        <v>-341621</v>
      </c>
      <c r="S61" s="4">
        <v>-913133</v>
      </c>
      <c r="T61" s="4">
        <v>760715</v>
      </c>
      <c r="U61" s="4">
        <v>592413</v>
      </c>
      <c r="V61" s="4">
        <v>-37021</v>
      </c>
      <c r="W61" s="4">
        <v>-1489536</v>
      </c>
      <c r="X61" s="4">
        <v>917858</v>
      </c>
      <c r="Y61" s="4">
        <v>1220104</v>
      </c>
      <c r="Z61" s="4">
        <v>-592413</v>
      </c>
      <c r="AA61" s="4">
        <v>-358205</v>
      </c>
      <c r="AB61" s="4">
        <v>448982</v>
      </c>
      <c r="AC61" s="4">
        <v>72958</v>
      </c>
      <c r="AD61" s="4">
        <v>0</v>
      </c>
      <c r="AE61" s="4">
        <v>-93254</v>
      </c>
      <c r="AF61" s="4">
        <v>-1220104</v>
      </c>
      <c r="AG61" s="4">
        <v>30963</v>
      </c>
      <c r="AH61" s="4">
        <v>0</v>
      </c>
      <c r="AI61" s="4">
        <v>108892</v>
      </c>
      <c r="AJ61" s="4">
        <v>582558</v>
      </c>
      <c r="AK61" s="4">
        <v>-363425</v>
      </c>
      <c r="AL61" s="4">
        <v>151</v>
      </c>
      <c r="AM61" s="4">
        <v>-461234</v>
      </c>
      <c r="AN61" s="4">
        <v>913133</v>
      </c>
      <c r="AO61" s="4">
        <v>461234</v>
      </c>
      <c r="AP61" s="4">
        <v>1090044</v>
      </c>
      <c r="AQ61" s="4">
        <v>341621</v>
      </c>
      <c r="AR61" s="4">
        <v>-1090044</v>
      </c>
      <c r="AS61" s="4">
        <v>1489536</v>
      </c>
      <c r="AT61" s="4">
        <v>233788</v>
      </c>
    </row>
    <row r="62" spans="1:46" ht="12.95"/>
    <row r="63" spans="1:46" ht="12.95"/>
    <row r="64" spans="1:46" ht="12.95"/>
    <row r="65" ht="12.95"/>
    <row r="66" ht="12.95"/>
    <row r="67" ht="12.95"/>
    <row r="68" ht="12.95"/>
    <row r="69" ht="12.95"/>
    <row r="70" ht="12.95"/>
    <row r="71" ht="12.95"/>
    <row r="72" ht="12.95"/>
    <row r="73" ht="12.95"/>
    <row r="74" ht="12.95"/>
    <row r="75" ht="12.95"/>
    <row r="76" ht="12.95"/>
    <row r="77" ht="12.95"/>
    <row r="78" ht="12.95"/>
    <row r="79" ht="12.95"/>
    <row r="80" ht="12.95"/>
    <row r="81" ht="12.95"/>
    <row r="82" ht="12.95"/>
    <row r="83" ht="12.95"/>
    <row r="84" ht="12.95"/>
    <row r="85" ht="12.95"/>
    <row r="86" ht="12.95"/>
    <row r="87" ht="12.95"/>
    <row r="88" ht="12.95"/>
    <row r="89" ht="12.95"/>
    <row r="90" ht="12.95"/>
    <row r="91" ht="12.95"/>
    <row r="92" ht="12.95"/>
    <row r="93" ht="12.95"/>
    <row r="94" ht="12.95"/>
    <row r="95" ht="12.95"/>
    <row r="96" ht="12.95"/>
    <row r="97" ht="12.95"/>
    <row r="98" ht="12.95"/>
    <row r="99" ht="12.95"/>
    <row r="100" ht="12.95"/>
    <row r="101" ht="12.95"/>
    <row r="102" ht="12.95"/>
    <row r="103" ht="12.95"/>
    <row r="104" ht="12.95"/>
    <row r="105" ht="12.95"/>
    <row r="106" ht="12.95"/>
    <row r="107" ht="12.95"/>
    <row r="108" ht="12.95"/>
    <row r="109" ht="12.95"/>
    <row r="110" ht="12.95"/>
    <row r="111" ht="12.95"/>
    <row r="112" ht="12.95"/>
    <row r="113" ht="12.95"/>
    <row r="114" ht="12.95"/>
    <row r="115" ht="12.95"/>
    <row r="116" ht="12.95"/>
    <row r="117" ht="12.95"/>
    <row r="118" ht="12.95"/>
    <row r="119" ht="12.95"/>
    <row r="120" ht="12.95"/>
    <row r="121" ht="12.95"/>
    <row r="122" ht="12.95"/>
    <row r="123" ht="12.95"/>
    <row r="124" ht="12.95"/>
    <row r="125" ht="12.95"/>
    <row r="126" ht="12.95"/>
    <row r="127" ht="12.95"/>
    <row r="128" ht="12.95"/>
    <row r="129" ht="12.95"/>
    <row r="130" ht="12.95"/>
    <row r="131" ht="12.95"/>
    <row r="132" ht="12.95"/>
    <row r="133" ht="12.95"/>
    <row r="134" ht="12.95"/>
    <row r="135" ht="12.95"/>
    <row r="136" ht="12.95"/>
    <row r="137" ht="12.95"/>
    <row r="138" ht="12.95"/>
    <row r="139" ht="12.95"/>
    <row r="140" ht="12.95"/>
    <row r="141" ht="12.95"/>
    <row r="142" ht="12.95"/>
    <row r="143" ht="12.95"/>
    <row r="144" ht="12.95"/>
    <row r="145" ht="12.95"/>
    <row r="146" ht="12.95"/>
    <row r="147" ht="12.95"/>
    <row r="148" ht="12.95"/>
    <row r="149" ht="12.95"/>
    <row r="150" ht="12.95"/>
    <row r="151" ht="12.95"/>
    <row r="152" ht="12.95"/>
    <row r="153" ht="12.95"/>
    <row r="154" ht="12.95"/>
    <row r="155" ht="12.95"/>
    <row r="156" ht="12.95"/>
    <row r="157" ht="12.95"/>
    <row r="158" ht="12.95"/>
    <row r="159" ht="12.95"/>
    <row r="160" ht="12.95"/>
    <row r="161" ht="12.95"/>
    <row r="162" ht="12.95"/>
    <row r="163" ht="12.95"/>
    <row r="164" ht="12.95"/>
    <row r="165" ht="12.95"/>
    <row r="166" ht="12.95"/>
    <row r="167" ht="12.95"/>
    <row r="168" ht="12.95"/>
    <row r="169" ht="12.95"/>
    <row r="170" ht="12.95"/>
    <row r="171" ht="12.95"/>
    <row r="172" ht="12.95"/>
    <row r="173" ht="12.95"/>
    <row r="174" ht="12.95"/>
    <row r="175" ht="12.95"/>
    <row r="176" ht="12.95"/>
    <row r="177" ht="12.95"/>
    <row r="178" ht="12.95"/>
    <row r="179" ht="12.95"/>
    <row r="180" ht="12.95"/>
    <row r="181" ht="12.95"/>
    <row r="182" ht="12.95"/>
    <row r="183" ht="12.95"/>
    <row r="184" ht="12.95"/>
    <row r="185" ht="12.95"/>
    <row r="186" ht="12.95"/>
    <row r="187" ht="12.95"/>
    <row r="188" ht="12.95"/>
    <row r="189" ht="12.95"/>
    <row r="190" ht="12.95"/>
    <row r="191" ht="12.95"/>
    <row r="192" ht="12.95"/>
    <row r="193" ht="12.95"/>
    <row r="194" ht="12.95"/>
    <row r="195" ht="12.95"/>
    <row r="196" ht="12.95"/>
    <row r="197" ht="12.95"/>
    <row r="198" ht="12.95"/>
    <row r="199" ht="12.95"/>
    <row r="200" ht="12.95"/>
    <row r="201" ht="12.95"/>
    <row r="202" ht="12.95"/>
    <row r="203" ht="12.95"/>
    <row r="204" ht="12.95"/>
    <row r="205" ht="12.95"/>
    <row r="206" ht="12.95"/>
    <row r="207" ht="12.95"/>
    <row r="208" ht="12.95"/>
    <row r="209" ht="12.95"/>
    <row r="210" ht="12.95"/>
    <row r="211" ht="12.95"/>
    <row r="212" ht="12.95"/>
    <row r="213" ht="12.95"/>
    <row r="214" ht="12.95"/>
    <row r="215" ht="12.95"/>
    <row r="216" ht="12.95"/>
    <row r="217" ht="12.95"/>
    <row r="218" ht="12.95"/>
    <row r="219" ht="12.95"/>
    <row r="220" ht="12.95"/>
    <row r="221" ht="12.95"/>
    <row r="222" ht="12.95"/>
    <row r="223" ht="12.95"/>
    <row r="224" ht="12.95"/>
    <row r="225" ht="12.95"/>
    <row r="226" ht="12.95"/>
    <row r="227" ht="12.95"/>
    <row r="228" ht="12.95"/>
    <row r="229" ht="12.95"/>
    <row r="230" ht="12.95"/>
    <row r="231" ht="12.95"/>
    <row r="232" ht="12.95"/>
    <row r="233" ht="12.95"/>
    <row r="234" ht="12.95"/>
    <row r="235" ht="12.95"/>
    <row r="236" ht="12.95"/>
    <row r="237" ht="12.95"/>
    <row r="238" ht="12.95"/>
    <row r="239" ht="12.95"/>
    <row r="240" ht="12.95"/>
    <row r="241" ht="12.95"/>
    <row r="242" ht="12.95"/>
    <row r="243" ht="12.95"/>
    <row r="244" ht="12.95"/>
    <row r="245" ht="12.95"/>
    <row r="246" ht="12.95"/>
    <row r="247" ht="12.95"/>
    <row r="248" ht="12.95"/>
    <row r="249" ht="12.95"/>
    <row r="250" ht="12.95"/>
    <row r="251" ht="12.95"/>
    <row r="252" ht="12.95"/>
    <row r="253" ht="12.95"/>
    <row r="254" ht="12.95"/>
    <row r="255" ht="12.95"/>
    <row r="256" ht="12.95"/>
    <row r="257" ht="12.95"/>
    <row r="258" ht="12.95"/>
    <row r="259" ht="12.95"/>
    <row r="260" ht="12.95"/>
    <row r="261" ht="12.95"/>
    <row r="262" ht="12.95"/>
    <row r="263" ht="12.95"/>
    <row r="264" ht="12.95"/>
    <row r="265" ht="12.95"/>
    <row r="266" ht="12.95"/>
    <row r="267" ht="12.95"/>
    <row r="268" ht="12.95"/>
    <row r="269" ht="12.95"/>
    <row r="270" ht="12.95"/>
    <row r="271" ht="12.95"/>
    <row r="272" ht="12.95"/>
    <row r="273" ht="12.95"/>
    <row r="274" ht="12.95"/>
    <row r="275" ht="12.95"/>
    <row r="276" ht="12.95"/>
    <row r="277" ht="12.95"/>
    <row r="278" ht="12.95"/>
    <row r="279" ht="12.95"/>
    <row r="280" ht="12.95"/>
    <row r="281" ht="12.95"/>
    <row r="282" ht="12.95"/>
    <row r="283" ht="12.95"/>
    <row r="284" ht="12.95"/>
    <row r="285" ht="12.95"/>
    <row r="286" ht="12.95"/>
    <row r="287" ht="12.95"/>
    <row r="288" ht="12.95"/>
    <row r="289" ht="12.95"/>
    <row r="290" ht="12.95"/>
    <row r="291" ht="12.95"/>
    <row r="292" ht="12.95"/>
    <row r="293" ht="12.95"/>
    <row r="294" ht="12.95"/>
    <row r="295" ht="12.95"/>
    <row r="296" ht="12.95"/>
    <row r="297" ht="12.95"/>
    <row r="298" ht="12.95"/>
    <row r="299" ht="12.95"/>
    <row r="300" ht="12.95"/>
    <row r="301" ht="12.95"/>
    <row r="302" ht="12.95"/>
    <row r="303" ht="12.95"/>
    <row r="304" ht="12.95"/>
    <row r="305" ht="12.95"/>
    <row r="306" ht="12.95"/>
    <row r="307" ht="12.95"/>
    <row r="308" ht="12.95"/>
    <row r="309" ht="12.95"/>
    <row r="310" ht="12.95"/>
    <row r="311" ht="12.95"/>
    <row r="312" ht="12.95"/>
    <row r="313" ht="12.95"/>
    <row r="314" ht="12.95"/>
    <row r="315" ht="12.95"/>
    <row r="316" ht="12.95"/>
    <row r="317" ht="12.95"/>
    <row r="318" ht="12.95"/>
    <row r="319" ht="12.95"/>
    <row r="320" ht="12.95"/>
    <row r="321" ht="12.95"/>
    <row r="322" ht="12.95"/>
    <row r="323" ht="12.95"/>
    <row r="324" ht="12.95"/>
    <row r="325" ht="12.95"/>
    <row r="326" ht="12.95"/>
    <row r="327" ht="12.95"/>
    <row r="328" ht="12.95"/>
    <row r="329" ht="12.95"/>
    <row r="330" ht="12.95"/>
    <row r="331" ht="12.95"/>
    <row r="332" ht="12.95"/>
    <row r="333" ht="12.95"/>
    <row r="334" ht="12.95"/>
    <row r="335" ht="12.95"/>
    <row r="336" ht="12.95"/>
    <row r="337" ht="12.95"/>
    <row r="338" ht="12.95"/>
    <row r="339" ht="12.95"/>
    <row r="340" ht="12.95"/>
    <row r="341" ht="12.95"/>
    <row r="342" ht="12.95"/>
    <row r="343" ht="12.95"/>
    <row r="344" ht="12.95"/>
    <row r="345" ht="12.95"/>
    <row r="346" ht="12.95"/>
    <row r="347" ht="12.95"/>
    <row r="348" ht="12.95"/>
    <row r="349" ht="12.95"/>
    <row r="350" ht="12.95"/>
    <row r="351" ht="12.95"/>
    <row r="352" ht="12.95"/>
    <row r="353" ht="12.95"/>
    <row r="354" ht="12.95"/>
    <row r="355" ht="12.95"/>
    <row r="356" ht="12.95"/>
    <row r="357" ht="12.95"/>
    <row r="358" ht="12.95"/>
    <row r="359" ht="12.95"/>
    <row r="360" ht="12.95"/>
    <row r="361" ht="12.95"/>
    <row r="362" ht="12.95"/>
    <row r="363" ht="12.95"/>
    <row r="364" ht="12.95"/>
    <row r="365" ht="12.95"/>
    <row r="366" ht="12.95"/>
    <row r="367" ht="12.95"/>
    <row r="368" ht="12.95"/>
    <row r="369" ht="12.95"/>
    <row r="370" ht="12.95"/>
    <row r="371" ht="12.95"/>
    <row r="372" ht="12.95"/>
    <row r="373" ht="12.95"/>
    <row r="374" ht="12.95"/>
    <row r="375" ht="12.95"/>
    <row r="376" ht="12.95"/>
    <row r="377" ht="12.95"/>
    <row r="378" ht="12.95"/>
    <row r="379" ht="12.95"/>
    <row r="380" ht="12.95"/>
    <row r="381" ht="12.95"/>
    <row r="382" ht="12.95"/>
    <row r="383" ht="12.95"/>
    <row r="384" ht="12.95"/>
    <row r="385" ht="12.95"/>
    <row r="386" ht="12.95"/>
    <row r="387" ht="12.95"/>
    <row r="388" ht="12.95"/>
    <row r="389" ht="12.95"/>
    <row r="390" ht="12.95"/>
    <row r="391" ht="12.95"/>
    <row r="392" ht="12.95"/>
    <row r="393" ht="12.95"/>
    <row r="394" ht="12.95"/>
    <row r="395" ht="12.95"/>
    <row r="396" ht="12.95"/>
    <row r="397" ht="12.95"/>
    <row r="398" ht="12.95"/>
    <row r="399" ht="12.95"/>
    <row r="400" ht="12.95"/>
    <row r="401" ht="12.95"/>
    <row r="402" ht="12.95"/>
    <row r="403" ht="12.95"/>
    <row r="404" ht="12.95"/>
    <row r="405" ht="12.95"/>
    <row r="406" ht="12.95"/>
    <row r="407" ht="12.95"/>
    <row r="408" ht="12.95"/>
    <row r="409" ht="12.95"/>
    <row r="410" ht="12.95"/>
    <row r="411" ht="12.95"/>
    <row r="412" ht="12.95"/>
    <row r="413" ht="12.95"/>
    <row r="414" ht="12.95"/>
    <row r="415" ht="12.95"/>
    <row r="416" ht="12.95"/>
    <row r="417" ht="12.95"/>
    <row r="418" ht="12.95"/>
    <row r="419" ht="12.95"/>
    <row r="420" ht="12.95"/>
    <row r="421" ht="12.95"/>
    <row r="422" ht="12.95"/>
    <row r="423" ht="12.95"/>
    <row r="424" ht="12.95"/>
    <row r="425" ht="12.95"/>
    <row r="426" ht="12.95"/>
    <row r="427" ht="12.95"/>
    <row r="428" ht="12.95"/>
    <row r="429" ht="12.95"/>
    <row r="430" ht="12.95"/>
    <row r="431" ht="12.95"/>
    <row r="432" ht="12.95"/>
    <row r="433" ht="12.95"/>
    <row r="434" ht="12.95"/>
    <row r="435" ht="12.95"/>
    <row r="436" ht="12.95"/>
    <row r="437" ht="12.95"/>
    <row r="438" ht="12.95"/>
    <row r="439" ht="12.95"/>
    <row r="440" ht="12.95"/>
    <row r="441" ht="12.95"/>
    <row r="442" ht="12.95"/>
    <row r="443" ht="12.95"/>
    <row r="444" ht="12.95"/>
    <row r="445" ht="12.95"/>
    <row r="446" ht="12.95"/>
    <row r="447" ht="12.95"/>
    <row r="448" ht="12.95"/>
    <row r="449" ht="12.95"/>
    <row r="450" ht="12.95"/>
    <row r="451" ht="12.95"/>
    <row r="452" ht="12.95"/>
    <row r="453" ht="12.95"/>
    <row r="454" ht="12.95"/>
    <row r="455" ht="12.95"/>
    <row r="456" ht="12.95"/>
    <row r="457" ht="12.95"/>
    <row r="458" ht="12.95"/>
    <row r="459" ht="12.95"/>
    <row r="460" ht="12.95"/>
    <row r="461" ht="12.95"/>
    <row r="462" ht="12.95"/>
    <row r="463" ht="12.95"/>
    <row r="464" ht="12.95"/>
    <row r="465" ht="12.95"/>
    <row r="466" ht="12.95"/>
    <row r="467" ht="12.95"/>
    <row r="468" ht="12.95"/>
    <row r="469" ht="12.95"/>
    <row r="470" ht="12.95"/>
    <row r="471" ht="12.95"/>
    <row r="472" ht="12.95"/>
    <row r="473" ht="12.95"/>
    <row r="474" ht="12.95"/>
    <row r="475" ht="12.95"/>
    <row r="476" ht="12.95"/>
    <row r="477" ht="12.95"/>
    <row r="478" ht="12.95"/>
    <row r="479" ht="12.95"/>
    <row r="480" ht="12.95"/>
    <row r="481" ht="12.95"/>
    <row r="482" ht="12.95"/>
    <row r="483" ht="12.95"/>
    <row r="484" ht="12.95"/>
    <row r="485" ht="12.95"/>
    <row r="486" ht="12.95"/>
    <row r="487" ht="12.95"/>
    <row r="488" ht="12.95"/>
    <row r="489" ht="12.95"/>
    <row r="490" ht="12.95"/>
    <row r="491" ht="12.95"/>
    <row r="492" ht="12.95"/>
    <row r="493" ht="12.95"/>
    <row r="494" ht="12.95"/>
    <row r="495" ht="12.95"/>
    <row r="496" ht="12.95"/>
    <row r="497" ht="12.95"/>
    <row r="498" ht="12.95"/>
    <row r="499" ht="12.95"/>
    <row r="500" ht="12.95"/>
    <row r="501" ht="12.95"/>
    <row r="502" ht="12.95"/>
    <row r="503" ht="12.95"/>
    <row r="504" ht="12.95"/>
    <row r="505" ht="12.95"/>
    <row r="506" ht="12.95"/>
    <row r="507" ht="12.95"/>
    <row r="508" ht="12.95"/>
    <row r="509" ht="12.95"/>
    <row r="510" ht="12.95"/>
    <row r="511" ht="12.95"/>
    <row r="512" ht="12.95"/>
    <row r="513" ht="12.95"/>
    <row r="514" ht="12.95"/>
    <row r="515" ht="12.95"/>
    <row r="516" ht="12.95"/>
    <row r="517" ht="12.95"/>
    <row r="518" ht="12.95"/>
    <row r="519" ht="12.95"/>
    <row r="520" ht="12.95"/>
    <row r="521" ht="12.95"/>
    <row r="522" ht="12.95"/>
    <row r="523" ht="12.95"/>
    <row r="524" ht="12.95"/>
    <row r="525" ht="12.95"/>
    <row r="526" ht="12.95"/>
    <row r="527" ht="12.95"/>
    <row r="528" ht="12.95"/>
    <row r="529" ht="12.95"/>
    <row r="530" ht="12.95"/>
    <row r="531" ht="12.95"/>
    <row r="532" ht="12.95"/>
    <row r="533" ht="12.95"/>
    <row r="534" ht="12.95"/>
    <row r="535" ht="12.95"/>
    <row r="536" ht="12.95"/>
    <row r="537" ht="12.95"/>
    <row r="538" ht="12.95"/>
    <row r="539" ht="12.95"/>
    <row r="540" ht="12.95"/>
    <row r="541" ht="12.95"/>
    <row r="542" ht="12.95"/>
    <row r="543" ht="12.95"/>
    <row r="544" ht="12.95"/>
    <row r="545" ht="12.95"/>
    <row r="546" ht="12.95"/>
    <row r="547" ht="12.95"/>
    <row r="548" ht="12.95"/>
    <row r="549" ht="12.95"/>
    <row r="550" ht="12.95"/>
    <row r="551" ht="12.95"/>
    <row r="552" ht="12.95"/>
    <row r="553" ht="12.95"/>
    <row r="554" ht="12.95"/>
    <row r="555" ht="12.95"/>
    <row r="556" ht="12.95"/>
    <row r="557" ht="12.95"/>
    <row r="558" ht="12.95"/>
    <row r="559" ht="12.95"/>
    <row r="560" ht="12.95"/>
    <row r="561" ht="12.95"/>
    <row r="562" ht="12.95"/>
    <row r="563" ht="12.95"/>
    <row r="564" ht="12.95"/>
    <row r="565" ht="12.95"/>
    <row r="566" ht="12.95"/>
    <row r="567" ht="12.95"/>
    <row r="568" ht="12.95"/>
    <row r="569" ht="12.95"/>
    <row r="570" ht="12.95"/>
    <row r="571" ht="12.95"/>
    <row r="572" ht="12.95"/>
    <row r="573" ht="12.95"/>
    <row r="574" ht="12.95"/>
    <row r="575" ht="12.95"/>
    <row r="576" ht="12.95"/>
    <row r="577" ht="12.95"/>
    <row r="578" ht="12.95"/>
    <row r="579" ht="12.95"/>
    <row r="580" ht="12.95"/>
    <row r="581" ht="12.95"/>
    <row r="582" ht="12.95"/>
    <row r="583" ht="12.95"/>
    <row r="584" ht="12.95"/>
    <row r="585" ht="12.95"/>
    <row r="586" ht="12.95"/>
    <row r="587" ht="12.95"/>
    <row r="588" ht="12.95"/>
    <row r="589" ht="12.95"/>
    <row r="590" ht="12.95"/>
    <row r="591" ht="12.95"/>
    <row r="592" ht="12.95"/>
    <row r="593" ht="12.95"/>
    <row r="594" ht="12.95"/>
    <row r="595" ht="12.95"/>
    <row r="596" ht="12.95"/>
    <row r="597" ht="12.95"/>
    <row r="598" ht="12.95"/>
    <row r="599" ht="12.95"/>
    <row r="600" ht="12.95"/>
    <row r="601" ht="12.95"/>
    <row r="602" ht="12.95"/>
    <row r="603" ht="12.95"/>
    <row r="604" ht="12.95"/>
    <row r="605" ht="12.95"/>
    <row r="606" ht="12.95"/>
    <row r="607" ht="12.95"/>
    <row r="608" ht="12.95"/>
    <row r="609" ht="12.95"/>
    <row r="610" ht="12.95"/>
    <row r="611" ht="12.95"/>
    <row r="612" ht="12.95"/>
    <row r="613" ht="12.95"/>
    <row r="614" ht="12.95"/>
    <row r="615" ht="12.95"/>
    <row r="616" ht="12.95"/>
    <row r="617" ht="12.95"/>
    <row r="618" ht="12.95"/>
    <row r="619" ht="12.95"/>
    <row r="620" ht="12.95"/>
    <row r="621" ht="12.95"/>
    <row r="622" ht="12.95"/>
    <row r="623" ht="12.95"/>
    <row r="624" ht="12.95"/>
    <row r="625" ht="12.95"/>
    <row r="626" ht="12.95"/>
    <row r="627" ht="12.95"/>
    <row r="628" ht="12.95"/>
    <row r="629" ht="12.95"/>
    <row r="630" ht="12.95"/>
    <row r="631" ht="12.95"/>
    <row r="632" ht="12.95"/>
    <row r="633" ht="12.95"/>
    <row r="634" ht="12.95"/>
    <row r="635" ht="12.95"/>
    <row r="636" ht="12.95"/>
    <row r="637" ht="12.95"/>
    <row r="638" ht="12.95"/>
    <row r="639" ht="12.95"/>
    <row r="640" ht="12.95"/>
    <row r="641" ht="12.95"/>
    <row r="642" ht="12.95"/>
    <row r="643" ht="12.95"/>
    <row r="644" ht="12.95"/>
    <row r="645" ht="12.95"/>
    <row r="646" ht="12.95"/>
    <row r="647" ht="12.95"/>
    <row r="648" ht="12.95"/>
    <row r="649" ht="12.95"/>
    <row r="650" ht="12.95"/>
    <row r="651" ht="12.95"/>
    <row r="652" ht="12.95"/>
    <row r="653" ht="12.95"/>
    <row r="654" ht="12.95"/>
    <row r="655" ht="12.95"/>
    <row r="656" ht="12.95"/>
    <row r="657" ht="12.95"/>
    <row r="658" ht="12.95"/>
    <row r="659" ht="12.95"/>
    <row r="660" ht="12.95"/>
    <row r="661" ht="12.95"/>
    <row r="662" ht="12.95"/>
    <row r="663" ht="12.95"/>
    <row r="664" ht="12.95"/>
    <row r="665" ht="12.95"/>
    <row r="666" ht="12.95"/>
    <row r="667" ht="12.95"/>
    <row r="668" ht="12.95"/>
    <row r="669" ht="12.95"/>
    <row r="670" ht="12.95"/>
    <row r="671" ht="12.95"/>
    <row r="672" ht="12.95"/>
    <row r="673" ht="12.95"/>
    <row r="674" ht="12.95"/>
    <row r="675" ht="12.95"/>
    <row r="676" ht="12.95"/>
    <row r="677" ht="12.95"/>
    <row r="678" ht="12.95"/>
    <row r="679" ht="12.95"/>
    <row r="680" ht="12.95"/>
    <row r="681" ht="12.95"/>
    <row r="682" ht="12.95"/>
    <row r="683" ht="12.95"/>
    <row r="684" ht="12.95"/>
    <row r="685" ht="12.95"/>
    <row r="686" ht="12.95"/>
    <row r="687" ht="12.95"/>
    <row r="688" ht="12.95"/>
    <row r="689" ht="12.95"/>
    <row r="690" ht="12.95"/>
    <row r="691" ht="12.95"/>
    <row r="692" ht="12.95"/>
    <row r="693" ht="12.95"/>
    <row r="694" ht="12.95"/>
    <row r="695" ht="12.95"/>
    <row r="696" ht="12.95"/>
    <row r="697" ht="12.95"/>
    <row r="698" ht="12.95"/>
    <row r="699" ht="12.95"/>
    <row r="700" ht="12.95"/>
    <row r="701" ht="12.95"/>
    <row r="702" ht="12.95"/>
    <row r="703" ht="12.95"/>
    <row r="704" ht="12.95"/>
    <row r="705" ht="12.95"/>
    <row r="706" ht="12.95"/>
    <row r="707" ht="12.95"/>
    <row r="708" ht="12.95"/>
    <row r="709" ht="12.95"/>
    <row r="710" ht="12.95"/>
    <row r="711" ht="12.95"/>
    <row r="712" ht="12.95"/>
    <row r="713" ht="12.95"/>
    <row r="714" ht="12.95"/>
    <row r="715" ht="12.95"/>
    <row r="716" ht="12.95"/>
    <row r="717" ht="12.95"/>
    <row r="718" ht="12.95"/>
    <row r="719" ht="12.95"/>
    <row r="720" ht="12.95"/>
    <row r="721" ht="12.95"/>
    <row r="722" ht="12.95"/>
    <row r="723" ht="12.95"/>
    <row r="724" ht="12.95"/>
    <row r="725" ht="12.95"/>
    <row r="726" ht="12.95"/>
    <row r="727" ht="12.95"/>
    <row r="728" ht="12.95"/>
    <row r="729" ht="12.95"/>
    <row r="730" ht="12.95"/>
    <row r="731" ht="12.95"/>
    <row r="732" ht="12.95"/>
    <row r="733" ht="12.95"/>
    <row r="734" ht="12.95"/>
    <row r="735" ht="12.95"/>
    <row r="736" ht="12.95"/>
    <row r="737" ht="12.95"/>
    <row r="738" ht="12.95"/>
    <row r="739" ht="12.95"/>
    <row r="740" ht="12.95"/>
    <row r="741" ht="12.95"/>
    <row r="742" ht="12.95"/>
    <row r="743" ht="12.95"/>
    <row r="744" ht="12.95"/>
    <row r="745" ht="12.95"/>
    <row r="746" ht="12.95"/>
    <row r="747" ht="12.95"/>
    <row r="748" ht="12.95"/>
    <row r="749" ht="12.95"/>
    <row r="750" ht="12.95"/>
    <row r="751" ht="12.95"/>
    <row r="752" ht="12.95"/>
    <row r="753" ht="12.95"/>
    <row r="754" ht="12.95"/>
    <row r="755" ht="12.95"/>
    <row r="756" ht="12.95"/>
    <row r="757" ht="12.95"/>
    <row r="758" ht="12.95"/>
    <row r="759" ht="12.95"/>
    <row r="760" ht="12.95"/>
    <row r="761" ht="12.95"/>
    <row r="762" ht="12.95"/>
    <row r="763" ht="12.95"/>
    <row r="764" ht="12.95"/>
    <row r="765" ht="12.95"/>
    <row r="766" ht="12.95"/>
    <row r="767" ht="12.95"/>
    <row r="768" ht="12.95"/>
    <row r="769" ht="12.95"/>
    <row r="770" ht="12.95"/>
    <row r="771" ht="12.95"/>
    <row r="772" ht="12.95"/>
    <row r="773" ht="12.95"/>
    <row r="774" ht="12.95"/>
    <row r="775" ht="12.95"/>
    <row r="776" ht="12.95"/>
    <row r="777" ht="12.95"/>
    <row r="778" ht="12.95"/>
    <row r="779" ht="12.95"/>
    <row r="780" ht="12.95"/>
    <row r="781" ht="12.95"/>
    <row r="782" ht="12.95"/>
    <row r="783" ht="12.95"/>
    <row r="784" ht="12.95"/>
    <row r="785" ht="12.95"/>
    <row r="786" ht="12.95"/>
    <row r="787" ht="12.95"/>
    <row r="788" ht="12.95"/>
    <row r="789" ht="12.95"/>
    <row r="790" ht="12.95"/>
    <row r="791" ht="12.95"/>
    <row r="792" ht="12.95"/>
    <row r="793" ht="12.95"/>
    <row r="794" ht="12.95"/>
    <row r="795" ht="12.95"/>
    <row r="796" ht="12.95"/>
    <row r="797" ht="12.95"/>
    <row r="798" ht="12.95"/>
    <row r="799" ht="12.95"/>
    <row r="800" ht="12.95"/>
    <row r="801" ht="12.95"/>
    <row r="802" ht="12.95"/>
    <row r="803" ht="12.95"/>
    <row r="804" ht="12.95"/>
    <row r="805" ht="12.95"/>
    <row r="806" ht="12.95"/>
    <row r="807" ht="12.95"/>
    <row r="808" ht="12.95"/>
    <row r="809" ht="12.95"/>
    <row r="810" ht="12.95"/>
    <row r="811" ht="12.95"/>
    <row r="812" ht="12.95"/>
    <row r="813" ht="12.95"/>
    <row r="814" ht="12.95"/>
    <row r="815" ht="12.95"/>
    <row r="816" ht="12.95"/>
    <row r="817" ht="12.95"/>
    <row r="818" ht="12.95"/>
    <row r="819" ht="12.95"/>
    <row r="820" ht="12.95"/>
    <row r="821" ht="12.95"/>
    <row r="822" ht="12.95"/>
    <row r="823" ht="12.95"/>
    <row r="824" ht="12.95"/>
    <row r="825" ht="12.95"/>
    <row r="826" ht="12.95"/>
    <row r="827" ht="12.95"/>
    <row r="828" ht="12.95"/>
    <row r="829" ht="12.95"/>
    <row r="830" ht="12.95"/>
    <row r="831" ht="12.95"/>
    <row r="832" ht="12.95"/>
    <row r="833" ht="12.95"/>
    <row r="834" ht="12.95"/>
    <row r="835" ht="12.95"/>
    <row r="836" ht="12.95"/>
    <row r="837" ht="12.95"/>
    <row r="838" ht="12.95"/>
    <row r="839" ht="12.95"/>
    <row r="840" ht="12.95"/>
    <row r="841" ht="12.95"/>
    <row r="842" ht="12.95"/>
    <row r="843" ht="12.95"/>
    <row r="844" ht="12.95"/>
    <row r="845" ht="12.95"/>
    <row r="846" ht="12.95"/>
    <row r="847" ht="12.95"/>
    <row r="848" ht="12.95"/>
    <row r="849" ht="12.95"/>
    <row r="850" ht="12.95"/>
    <row r="851" ht="12.95"/>
    <row r="852" ht="12.95"/>
    <row r="853" ht="12.95"/>
    <row r="854" ht="12.95"/>
    <row r="855" ht="12.95"/>
    <row r="856" ht="12.95"/>
    <row r="857" ht="12.95"/>
    <row r="858" ht="12.95"/>
    <row r="859" ht="12.95"/>
    <row r="860" ht="12.95"/>
    <row r="861" ht="12.95"/>
    <row r="862" ht="12.95"/>
    <row r="863" ht="12.95"/>
    <row r="864" ht="12.95"/>
    <row r="865" ht="12.95"/>
    <row r="866" ht="12.95"/>
    <row r="867" ht="12.95"/>
    <row r="868" ht="12.95"/>
    <row r="869" ht="12.95"/>
    <row r="870" ht="12.95"/>
    <row r="871" ht="12.95"/>
    <row r="872" ht="12.95"/>
    <row r="873" ht="12.95"/>
    <row r="874" ht="12.95"/>
    <row r="875" ht="12.95"/>
    <row r="876" ht="12.95"/>
    <row r="877" ht="12.95"/>
    <row r="878" ht="12.95"/>
    <row r="879" ht="12.95"/>
    <row r="880" ht="12.95"/>
    <row r="881" ht="12.95"/>
    <row r="882" ht="12.95"/>
    <row r="883" ht="12.95"/>
    <row r="884" ht="12.95"/>
    <row r="885" ht="12.95"/>
    <row r="886" ht="12.95"/>
    <row r="887" ht="12.95"/>
    <row r="888" ht="12.95"/>
    <row r="889" ht="12.95"/>
    <row r="890" ht="12.95"/>
    <row r="891" ht="12.95"/>
    <row r="892" ht="12.95"/>
    <row r="893" ht="12.95"/>
    <row r="894" ht="12.95"/>
    <row r="895" ht="12.95"/>
    <row r="896" ht="12.95"/>
    <row r="897" ht="12.95"/>
    <row r="898" ht="12.95"/>
    <row r="899" ht="12.95"/>
    <row r="900" ht="12.95"/>
    <row r="901" ht="12.95"/>
    <row r="902" ht="12.95"/>
    <row r="903" ht="12.95"/>
    <row r="904" ht="12.95"/>
    <row r="905" ht="12.95"/>
    <row r="906" ht="12.95"/>
    <row r="907" ht="12.95"/>
    <row r="908" ht="12.95"/>
    <row r="909" ht="12.95"/>
    <row r="910" ht="12.95"/>
    <row r="911" ht="12.95"/>
    <row r="912" ht="12.95"/>
    <row r="913" ht="12.95"/>
    <row r="914" ht="12.95"/>
    <row r="915" ht="12.95"/>
    <row r="916" ht="12.95"/>
    <row r="917" ht="12.95"/>
    <row r="918" ht="12.95"/>
    <row r="919" ht="12.95"/>
    <row r="920" ht="12.95"/>
    <row r="921" ht="12.95"/>
    <row r="922" ht="12.95"/>
    <row r="923" ht="12.95"/>
    <row r="924" ht="12.95"/>
    <row r="925" ht="12.95"/>
    <row r="926" ht="12.95"/>
    <row r="927" ht="12.95"/>
    <row r="928" ht="12.95"/>
    <row r="929" ht="12.95"/>
    <row r="930" ht="12.95"/>
    <row r="931" ht="12.95"/>
    <row r="932" ht="12.95"/>
    <row r="933" ht="12.95"/>
    <row r="934" ht="12.95"/>
    <row r="935" ht="12.95"/>
    <row r="936" ht="12.95"/>
    <row r="937" ht="12.95"/>
    <row r="938" ht="12.95"/>
    <row r="939" ht="12.95"/>
    <row r="940" ht="12.95"/>
    <row r="941" ht="12.95"/>
    <row r="942" ht="12.95"/>
    <row r="943" ht="12.95"/>
    <row r="944" ht="12.95"/>
    <row r="945" ht="12.95"/>
    <row r="946" ht="12.95"/>
    <row r="947" ht="12.95"/>
    <row r="948" ht="12.95"/>
    <row r="949" ht="12.95"/>
    <row r="950" ht="12.95"/>
    <row r="951" ht="12.95"/>
    <row r="952" ht="12.95"/>
    <row r="953" ht="12.95"/>
    <row r="954" ht="12.95"/>
    <row r="955" ht="12.95"/>
    <row r="956" ht="12.95"/>
    <row r="957" ht="12.95"/>
    <row r="958" ht="12.95"/>
    <row r="959" ht="12.95"/>
    <row r="960" ht="12.95"/>
    <row r="961" ht="12.95"/>
    <row r="962" ht="12.95"/>
    <row r="963" ht="12.95"/>
    <row r="964" ht="12.95"/>
    <row r="965" ht="12.95"/>
    <row r="966" ht="12.95"/>
    <row r="967" ht="12.95"/>
    <row r="968" ht="12.95"/>
    <row r="969" ht="12.95"/>
    <row r="970" ht="12.95"/>
    <row r="971" ht="12.95"/>
    <row r="972" ht="12.95"/>
    <row r="973" ht="12.95"/>
    <row r="974" ht="12.95"/>
    <row r="975" ht="12.95"/>
    <row r="976" ht="12.95"/>
    <row r="977" ht="12.95"/>
    <row r="978" ht="12.95"/>
    <row r="979" ht="12.95"/>
    <row r="980" ht="12.95"/>
    <row r="981" ht="12.95"/>
    <row r="982" ht="12.95"/>
    <row r="983" ht="12.95"/>
    <row r="984" ht="12.95"/>
    <row r="985" ht="12.95"/>
    <row r="986" ht="12.95"/>
    <row r="987" ht="12.95"/>
    <row r="988" ht="12.95"/>
    <row r="989" ht="12.95"/>
    <row r="990" ht="12.95"/>
    <row r="991" ht="12.95"/>
    <row r="992" ht="12.95"/>
    <row r="993" ht="12.95"/>
    <row r="994" ht="12.95"/>
    <row r="995" ht="12.95"/>
    <row r="996" ht="12.95"/>
    <row r="997" ht="12.95"/>
    <row r="998" ht="12.95"/>
    <row r="999" ht="12.95"/>
    <row r="1000" ht="12.95"/>
    <row r="1001" ht="12.95"/>
    <row r="1002" ht="12.95"/>
    <row r="1003" ht="12.95"/>
    <row r="1004" ht="12.95"/>
    <row r="1005" ht="12.95"/>
    <row r="1006" ht="12.95"/>
    <row r="1007" ht="12.95"/>
    <row r="1008" ht="12.95"/>
    <row r="1009" ht="12.95"/>
    <row r="1010" ht="12.95"/>
    <row r="1011" ht="12.95"/>
    <row r="1012" ht="12.95"/>
    <row r="1013" ht="12.95"/>
    <row r="1014" ht="12.95"/>
    <row r="1015" ht="12.95"/>
    <row r="1016" ht="12.95"/>
    <row r="1017" ht="12.95"/>
    <row r="1018" ht="12.95"/>
    <row r="1019" ht="12.95"/>
    <row r="1020" ht="12.95"/>
    <row r="1021" ht="12.95"/>
    <row r="1022" ht="12.95"/>
    <row r="1023" ht="12.95"/>
    <row r="1024" ht="12.95"/>
    <row r="1025" ht="12.95"/>
    <row r="1026" ht="12.95"/>
    <row r="1027" ht="12.95"/>
    <row r="1028" ht="12.95"/>
    <row r="1029" ht="12.95"/>
    <row r="1030" ht="12.95"/>
    <row r="1031" ht="12.95"/>
    <row r="1032" ht="12.95"/>
    <row r="1033" ht="12.95"/>
    <row r="1034" ht="12.95"/>
    <row r="1035" ht="12.95"/>
    <row r="1036" ht="12.95"/>
    <row r="1037" ht="12.95"/>
    <row r="1038" ht="12.95"/>
    <row r="1039" ht="12.95"/>
    <row r="1040" ht="12.95"/>
    <row r="1041" ht="12.95"/>
    <row r="1042" ht="12.95"/>
    <row r="1043" ht="12.95"/>
    <row r="1044" ht="12.95"/>
    <row r="1045" ht="12.95"/>
    <row r="1046" ht="12.95"/>
    <row r="1047" ht="12.95"/>
    <row r="1048" ht="12.95"/>
    <row r="1049" ht="12.95"/>
    <row r="1050" ht="12.95"/>
    <row r="1051" ht="12.95"/>
    <row r="1052" ht="12.95"/>
    <row r="1053" ht="12.95"/>
    <row r="1054" ht="12.95"/>
    <row r="1055" ht="12.95"/>
    <row r="1056" ht="12.95"/>
    <row r="1057" ht="12.95"/>
    <row r="1058" ht="12.95"/>
    <row r="1059" ht="12.95"/>
    <row r="1060" ht="12.95"/>
    <row r="1061" ht="12.95"/>
    <row r="1062" ht="12.95"/>
    <row r="1063" ht="12.95"/>
    <row r="1064" ht="12.95"/>
    <row r="1065" ht="12.95"/>
    <row r="1066" ht="12.95"/>
    <row r="1067" ht="12.95"/>
    <row r="1068" ht="12.95"/>
    <row r="1069" ht="12.95"/>
    <row r="1070" ht="12.95"/>
    <row r="1071" ht="12.95"/>
    <row r="1072" ht="12.95"/>
    <row r="1073" ht="12.95"/>
    <row r="1074" ht="12.95"/>
    <row r="1075" ht="12.95"/>
    <row r="1076" ht="12.95"/>
    <row r="1077" ht="12.95"/>
    <row r="1078" ht="12.95"/>
    <row r="1079" ht="12.95"/>
    <row r="1080" ht="12.95"/>
    <row r="1081" ht="12.95"/>
    <row r="1082" ht="12.95"/>
    <row r="1083" ht="12.95"/>
    <row r="1084" ht="12.95"/>
    <row r="1085" ht="12.95"/>
    <row r="1086" ht="12.95"/>
    <row r="1087" ht="12.95"/>
    <row r="1088" ht="12.95"/>
    <row r="1089" ht="12.95"/>
    <row r="1090" ht="12.95"/>
    <row r="1091" ht="12.95"/>
    <row r="1092" ht="12.95"/>
    <row r="1093" ht="12.95"/>
    <row r="1094" ht="12.95"/>
    <row r="1095" ht="12.95"/>
    <row r="1096" ht="12.95"/>
    <row r="1097" ht="12.95"/>
    <row r="1098" ht="12.95"/>
    <row r="1099" ht="12.95"/>
    <row r="1100" ht="12.95"/>
    <row r="1101" ht="12.95"/>
    <row r="1102" ht="12.95"/>
    <row r="1103" ht="12.95"/>
    <row r="1104" ht="12.95"/>
    <row r="1105" ht="12.95"/>
    <row r="1106" ht="12.95"/>
    <row r="1107" ht="12.95"/>
    <row r="1108" ht="12.95"/>
    <row r="1109" ht="12.95"/>
    <row r="1110" ht="12.95"/>
    <row r="1111" ht="12.95"/>
    <row r="1112" ht="12.95"/>
    <row r="1113" ht="12.95"/>
    <row r="1114" ht="12.95"/>
    <row r="1115" ht="12.95"/>
    <row r="1116" ht="12.95"/>
    <row r="1117" ht="12.95"/>
    <row r="1118" ht="12.95"/>
    <row r="1119" ht="12.95"/>
    <row r="1120" ht="12.95"/>
    <row r="1121" ht="12.95"/>
    <row r="1122" ht="12.95"/>
    <row r="1123" ht="12.95"/>
    <row r="1124" ht="12.95"/>
    <row r="1125" ht="12.95"/>
    <row r="1126" ht="12.95"/>
    <row r="1127" ht="12.95"/>
    <row r="1128" ht="12.95"/>
    <row r="1129" ht="12.95"/>
    <row r="1130" ht="12.95"/>
    <row r="1131" ht="12.95"/>
    <row r="1132" ht="12.95"/>
    <row r="1133" ht="12.95"/>
    <row r="1134" ht="12.95"/>
    <row r="1135" ht="12.95"/>
    <row r="1136" ht="12.95"/>
    <row r="1137" ht="12.95"/>
    <row r="1138" ht="12.95"/>
    <row r="1139" ht="12.95"/>
    <row r="1140" ht="12.95"/>
    <row r="1141" ht="12.95"/>
    <row r="1142" ht="12.95"/>
    <row r="1143" ht="12.95"/>
    <row r="1144" ht="12.95"/>
    <row r="1145" ht="12.95"/>
    <row r="1146" ht="12.95"/>
    <row r="1147" ht="12.95"/>
    <row r="1148" ht="12.95"/>
    <row r="1149" ht="12.95"/>
    <row r="1150" ht="12.95"/>
    <row r="1151" ht="12.95"/>
    <row r="1152" ht="12.95"/>
    <row r="1153" ht="12.95"/>
    <row r="1154" ht="12.95"/>
    <row r="1155" ht="12.95"/>
    <row r="1156" ht="12.95"/>
    <row r="1157" ht="12.95"/>
    <row r="1158" ht="12.95"/>
    <row r="1159" ht="12.95"/>
    <row r="1160" ht="12.95"/>
    <row r="1161" ht="12.95"/>
    <row r="1162" ht="12.95"/>
    <row r="1163" ht="12.95"/>
    <row r="1164" ht="12.95"/>
    <row r="1165" ht="12.95"/>
    <row r="1166" ht="12.95"/>
    <row r="1167" ht="12.95"/>
    <row r="1168" ht="12.95"/>
    <row r="1169" ht="12.95"/>
    <row r="1170" ht="12.95"/>
    <row r="1171" ht="12.95"/>
    <row r="1172" ht="12.95"/>
    <row r="1173" ht="12.95"/>
    <row r="1174" ht="12.95"/>
    <row r="1175" ht="12.95"/>
    <row r="1176" ht="12.95"/>
    <row r="1177" ht="12.95"/>
    <row r="1178" ht="12.95"/>
    <row r="1179" ht="12.95"/>
    <row r="1180" ht="12.95"/>
    <row r="1181" ht="12.95"/>
    <row r="1182" ht="12.95"/>
    <row r="1183" ht="12.95"/>
    <row r="1184" ht="12.95"/>
    <row r="1185" ht="12.95"/>
    <row r="1186" ht="12.95"/>
    <row r="1187" ht="12.95"/>
    <row r="1188" ht="12.95"/>
    <row r="1189" ht="12.95"/>
    <row r="1190" ht="12.95"/>
    <row r="1191" ht="12.95"/>
    <row r="1192" ht="12.95"/>
    <row r="1193" ht="12.95"/>
    <row r="1194" ht="12.95"/>
    <row r="1195" ht="12.95"/>
    <row r="1196" ht="12.95"/>
    <row r="1197" ht="12.95"/>
    <row r="1198" ht="12.95"/>
    <row r="1199" ht="12.95"/>
    <row r="1200" ht="12.95"/>
    <row r="1201" ht="12.95"/>
    <row r="1202" ht="12.95"/>
    <row r="1203" ht="12.95"/>
    <row r="1204" ht="12.95"/>
    <row r="1205" ht="12.95"/>
    <row r="1206" ht="12.95"/>
    <row r="1207" ht="12.95"/>
    <row r="1208" ht="12.95"/>
    <row r="1209" ht="12.95"/>
    <row r="1210" ht="12.95"/>
    <row r="1211" ht="12.95"/>
    <row r="1212" ht="12.95"/>
    <row r="1213" ht="12.95"/>
    <row r="1214" ht="12.95"/>
    <row r="1215" ht="12.95"/>
    <row r="1216" ht="12.95"/>
    <row r="1217" ht="12.95"/>
    <row r="1218" ht="12.95"/>
    <row r="1219" ht="12.95"/>
    <row r="1220" ht="12.95"/>
    <row r="1221" ht="12.95"/>
    <row r="1222" ht="12.95"/>
    <row r="1223" ht="12.95"/>
    <row r="1224" ht="12.95"/>
    <row r="1225" ht="12.95"/>
    <row r="1226" ht="12.95"/>
    <row r="1227" ht="12.95"/>
    <row r="1228" ht="12.95"/>
    <row r="1229" ht="12.95"/>
    <row r="1230" ht="12.95"/>
    <row r="1231" ht="12.95"/>
    <row r="1232" ht="12.95"/>
    <row r="1233" ht="12.95"/>
    <row r="1234" ht="12.95"/>
    <row r="1235" ht="12.95"/>
    <row r="1236" ht="12.95"/>
    <row r="1237" ht="12.95"/>
    <row r="1238" ht="12.95"/>
    <row r="1239" ht="12.95"/>
    <row r="1240" ht="12.95"/>
    <row r="1241" ht="12.95"/>
    <row r="1242" ht="12.95"/>
    <row r="1243" ht="12.95"/>
    <row r="1244" ht="12.95"/>
    <row r="1245" ht="12.95"/>
    <row r="1246" ht="12.95"/>
    <row r="1247" ht="12.95"/>
    <row r="1248" ht="12.95"/>
    <row r="1249" ht="12.95"/>
    <row r="1250" ht="12.95"/>
    <row r="1251" ht="12.95"/>
    <row r="1252" ht="12.95"/>
    <row r="1253" ht="12.95"/>
    <row r="1254" ht="12.95"/>
    <row r="1255" ht="12.95"/>
    <row r="1256" ht="12.95"/>
    <row r="1257" ht="12.95"/>
    <row r="1258" ht="12.95"/>
    <row r="1259" ht="12.95"/>
    <row r="1260" ht="12.95"/>
    <row r="1261" ht="12.95"/>
    <row r="1262" ht="12.95"/>
    <row r="1263" ht="12.95"/>
    <row r="1264" ht="12.95"/>
    <row r="1265" ht="12.95"/>
    <row r="1266" ht="12.95"/>
    <row r="1267" ht="12.95"/>
    <row r="1268" ht="12.95"/>
    <row r="1269" ht="12.95"/>
    <row r="1270" ht="12.95"/>
    <row r="1271" ht="12.95"/>
    <row r="1272" ht="12.95"/>
    <row r="1273" ht="12.95"/>
    <row r="1274" ht="12.95"/>
    <row r="1275" ht="12.95"/>
    <row r="1276" ht="12.95"/>
    <row r="1277" ht="12.95"/>
    <row r="1278" ht="12.95"/>
    <row r="1279" ht="12.95"/>
    <row r="1280" ht="12.95"/>
    <row r="1281" ht="12.95"/>
    <row r="1282" ht="12.95"/>
    <row r="1283" ht="12.95"/>
    <row r="1284" ht="12.95"/>
    <row r="1285" ht="12.95"/>
    <row r="1286" ht="12.95"/>
    <row r="1287" ht="12.95"/>
    <row r="1288" ht="12.95"/>
    <row r="1289" ht="12.95"/>
    <row r="1290" ht="12.95"/>
    <row r="1291" ht="12.95"/>
    <row r="1292" ht="12.95"/>
    <row r="1293" ht="12.95"/>
    <row r="1294" ht="12.95"/>
    <row r="1295" ht="12.95"/>
    <row r="1296" ht="12.95"/>
    <row r="1297" ht="12.95"/>
    <row r="1298" ht="12.95"/>
    <row r="1299" ht="12.95"/>
    <row r="1300" ht="12.95"/>
    <row r="1301" ht="12.95"/>
    <row r="1302" ht="12.95"/>
    <row r="1303" ht="12.95"/>
    <row r="1304" ht="12.95"/>
    <row r="1305" ht="12.95"/>
    <row r="1306" ht="12.95"/>
    <row r="1307" ht="12.95"/>
    <row r="1308" ht="12.95"/>
    <row r="1309" ht="12.95"/>
    <row r="1310" ht="12.95"/>
    <row r="1311" ht="12.95"/>
    <row r="1312" ht="12.95"/>
    <row r="1313" ht="12.95"/>
    <row r="1314" ht="12.95"/>
    <row r="1315" ht="12.95"/>
    <row r="1316" ht="12.95"/>
    <row r="1317" ht="12.95"/>
    <row r="1318" ht="12.95"/>
    <row r="1319" ht="12.95"/>
    <row r="1320" ht="12.95"/>
    <row r="1321" ht="12.95"/>
    <row r="1322" ht="12.95"/>
    <row r="1323" ht="12.95"/>
    <row r="1324" ht="12.95"/>
    <row r="1325" ht="12.95"/>
    <row r="1326" ht="12.95"/>
    <row r="1327" ht="12.95"/>
    <row r="1328" ht="12.95"/>
    <row r="1329" ht="12.95"/>
    <row r="1330" ht="12.95"/>
    <row r="1331" ht="12.95"/>
    <row r="1332" ht="12.95"/>
    <row r="1333" ht="12.95"/>
    <row r="1334" ht="12.95"/>
    <row r="1335" ht="12.95"/>
    <row r="1336" ht="12.95"/>
    <row r="1337" ht="12.95"/>
    <row r="1338" ht="12.95"/>
    <row r="1339" ht="12.95"/>
    <row r="1340" ht="12.95"/>
    <row r="1341" ht="12.95"/>
    <row r="1342" ht="12.95"/>
    <row r="1343" ht="12.95"/>
    <row r="1344" ht="12.95"/>
    <row r="1345" ht="12.95"/>
    <row r="1346" ht="12.95"/>
    <row r="1347" ht="12.95"/>
    <row r="1348" ht="12.95"/>
    <row r="1349" ht="12.95"/>
    <row r="1350" ht="12.95"/>
    <row r="1351" ht="12.95"/>
    <row r="1352" ht="12.95"/>
    <row r="1353" ht="12.95"/>
    <row r="1354" ht="12.95"/>
    <row r="1355" ht="12.95"/>
    <row r="1356" ht="12.95"/>
    <row r="1357" ht="12.95"/>
    <row r="1358" ht="12.95"/>
    <row r="1359" ht="12.95"/>
    <row r="1360" ht="12.95"/>
    <row r="1361" ht="12.95"/>
    <row r="1362" ht="12.95"/>
    <row r="1363" ht="12.95"/>
    <row r="1364" ht="12.95"/>
    <row r="1365" ht="12.95"/>
    <row r="1366" ht="12.95"/>
    <row r="1367" ht="12.95"/>
    <row r="1368" ht="12.95"/>
    <row r="1369" ht="12.95"/>
    <row r="1370" ht="12.95"/>
    <row r="1371" ht="12.95"/>
    <row r="1372" ht="12.95"/>
    <row r="1373" ht="12.95"/>
    <row r="1374" ht="12.95"/>
    <row r="1375" ht="12.95"/>
    <row r="1376" ht="12.95"/>
    <row r="1377" ht="12.95"/>
    <row r="1378" ht="12.95"/>
    <row r="1379" ht="12.95"/>
    <row r="1380" ht="12.95"/>
    <row r="1381" ht="12.95"/>
    <row r="1382" ht="12.95"/>
    <row r="1383" ht="12.95"/>
    <row r="1384" ht="12.95"/>
    <row r="1385" ht="12.95"/>
    <row r="1386" ht="12.95"/>
    <row r="1387" ht="12.95"/>
    <row r="1388" ht="12.95"/>
    <row r="1389" ht="12.95"/>
    <row r="1390" ht="12.95"/>
    <row r="1391" ht="12.95"/>
    <row r="1392" ht="12.95"/>
    <row r="1393" ht="12.95"/>
    <row r="1394" ht="12.95"/>
    <row r="1395" ht="12.95"/>
    <row r="1396" ht="12.95"/>
    <row r="1397" ht="12.95"/>
    <row r="1398" ht="12.95"/>
    <row r="1399" ht="12.95"/>
    <row r="1400" ht="12.95"/>
    <row r="1401" ht="12.95"/>
    <row r="1402" ht="12.95"/>
    <row r="1403" ht="12.95"/>
    <row r="1404" ht="12.95"/>
    <row r="1405" ht="12.95"/>
    <row r="1406" ht="12.95"/>
    <row r="1407" ht="12.95"/>
    <row r="1408" ht="12.95"/>
    <row r="1409" ht="12.95"/>
    <row r="1410" ht="12.95"/>
    <row r="1411" ht="12.95"/>
    <row r="1412" ht="12.95"/>
    <row r="1413" ht="12.95"/>
    <row r="1414" ht="12.95"/>
    <row r="1415" ht="12.95"/>
    <row r="1416" ht="12.95"/>
    <row r="1417" ht="12.95"/>
    <row r="1418" ht="12.95"/>
    <row r="1419" ht="12.95"/>
    <row r="1420" ht="12.95"/>
    <row r="1421" ht="12.95"/>
    <row r="1422" ht="12.95"/>
    <row r="1423" ht="12.95"/>
    <row r="1424" ht="12.95"/>
    <row r="1425" ht="12.95"/>
    <row r="1426" ht="12.95"/>
    <row r="1427" ht="12.95"/>
    <row r="1428" ht="12.95"/>
    <row r="1429" ht="12.95"/>
    <row r="1430" ht="12.95"/>
    <row r="1431" ht="12.95"/>
    <row r="1432" ht="12.95"/>
    <row r="1433" ht="12.95"/>
    <row r="1434" ht="12.95"/>
    <row r="1435" ht="12.95"/>
    <row r="1436" ht="12.95"/>
    <row r="1437" ht="12.95"/>
    <row r="1438" ht="12.95"/>
    <row r="1439" ht="12.95"/>
    <row r="1440" ht="12.95"/>
    <row r="1441" ht="12.95"/>
    <row r="1442" ht="12.95"/>
    <row r="1443" ht="12.95"/>
    <row r="1444" ht="12.95"/>
    <row r="1445" ht="12.95"/>
    <row r="1446" ht="12.95"/>
    <row r="1447" ht="12.95"/>
    <row r="1448" ht="12.95"/>
    <row r="1449" ht="12.95"/>
    <row r="1450" ht="12.95"/>
    <row r="1451" ht="12.95"/>
    <row r="1452" ht="12.95"/>
    <row r="1453" ht="12.95"/>
    <row r="1454" ht="12.95"/>
    <row r="1455" ht="12.95"/>
    <row r="1456" ht="12.95"/>
    <row r="1457" ht="12.95"/>
    <row r="1458" ht="12.95"/>
    <row r="1459" ht="12.95"/>
    <row r="1460" ht="12.95"/>
    <row r="1461" ht="12.95"/>
    <row r="1462" ht="12.95"/>
    <row r="1463" ht="12.95"/>
    <row r="1464" ht="12.95"/>
    <row r="1465" ht="12.95"/>
    <row r="1466" ht="12.95"/>
    <row r="1467" ht="12.95"/>
    <row r="1468" ht="12.95"/>
    <row r="1469" ht="12.95"/>
    <row r="1470" ht="12.95"/>
    <row r="1471" ht="12.95"/>
    <row r="1472" ht="12.95"/>
    <row r="1473" ht="12.95"/>
    <row r="1474" ht="12.95"/>
    <row r="1475" ht="12.95"/>
    <row r="1476" ht="12.95"/>
    <row r="1477" ht="12.95"/>
    <row r="1478" ht="12.95"/>
    <row r="1479" ht="12.95"/>
    <row r="1480" ht="12.95"/>
    <row r="1481" ht="12.95"/>
    <row r="1482" ht="12.95"/>
    <row r="1483" ht="12.95"/>
    <row r="1484" ht="12.95"/>
    <row r="1485" ht="12.95"/>
    <row r="1486" ht="12.95"/>
    <row r="1487" ht="12.95"/>
    <row r="1488" ht="12.95"/>
    <row r="1489" ht="12.95"/>
    <row r="1490" ht="12.95"/>
    <row r="1491" ht="12.95"/>
    <row r="1492" ht="12.95"/>
    <row r="1493" ht="12.95"/>
    <row r="1494" ht="12.95"/>
    <row r="1495" ht="12.95"/>
    <row r="1496" ht="12.95"/>
    <row r="1497" ht="12.95"/>
    <row r="1498" ht="12.95"/>
    <row r="1499" ht="12.95"/>
    <row r="1500" ht="12.95"/>
    <row r="1501" ht="12.95"/>
    <row r="1502" ht="12.95"/>
    <row r="1503" ht="12.95"/>
    <row r="1504" ht="12.95"/>
    <row r="1505" ht="12.95"/>
    <row r="1506" ht="12.95"/>
    <row r="1507" ht="12.95"/>
    <row r="1508" ht="12.95"/>
    <row r="1509" ht="12.95"/>
    <row r="1510" ht="12.95"/>
    <row r="1511" ht="12.95"/>
    <row r="1512" ht="12.95"/>
    <row r="1513" ht="12.95"/>
    <row r="1514" ht="12.95"/>
    <row r="1515" ht="12.95"/>
    <row r="1516" ht="12.95"/>
    <row r="1517" ht="12.95"/>
    <row r="1518" ht="12.95"/>
    <row r="1519" ht="12.95"/>
    <row r="1520" ht="12.95"/>
    <row r="1521" ht="12.95"/>
    <row r="1522" ht="12.95"/>
    <row r="1523" ht="12.95"/>
    <row r="1524" ht="12.95"/>
    <row r="1525" ht="12.95"/>
    <row r="1526" ht="12.95"/>
    <row r="1527" ht="12.95"/>
    <row r="1528" ht="12.95"/>
    <row r="1529" ht="12.95"/>
    <row r="1530" ht="12.95"/>
    <row r="1531" ht="12.95"/>
    <row r="1532" ht="12.95"/>
    <row r="1533" ht="12.95"/>
    <row r="1534" ht="12.95"/>
    <row r="1535" ht="12.95"/>
    <row r="1536" ht="12.95"/>
    <row r="1537" ht="12.95"/>
    <row r="1538" ht="12.95"/>
    <row r="1539" ht="12.95"/>
    <row r="1540" ht="12.95"/>
    <row r="1541" ht="12.95"/>
    <row r="1542" ht="12.95"/>
    <row r="1543" ht="12.95"/>
    <row r="1544" ht="12.95"/>
    <row r="1545" ht="12.95"/>
    <row r="1546" ht="12.95"/>
    <row r="1547" ht="12.95"/>
    <row r="1548" ht="12.95"/>
    <row r="1549" ht="12.95"/>
    <row r="1550" ht="12.95"/>
    <row r="1551" ht="12.95"/>
    <row r="1552" ht="12.95"/>
    <row r="1553" ht="12.95"/>
    <row r="1554" ht="12.95"/>
    <row r="1555" ht="12.95"/>
    <row r="1556" ht="12.95"/>
    <row r="1557" ht="12.95"/>
    <row r="1558" ht="12.95"/>
    <row r="1559" ht="12.95"/>
    <row r="1560" ht="12.95"/>
    <row r="1561" ht="12.95"/>
    <row r="1562" ht="12.95"/>
    <row r="1563" ht="12.95"/>
    <row r="1564" ht="12.95"/>
    <row r="1565" ht="12.95"/>
    <row r="1566" ht="12.95"/>
    <row r="1567" ht="12.95"/>
    <row r="1568" ht="12.95"/>
    <row r="1569" ht="12.95"/>
    <row r="1570" ht="12.95"/>
    <row r="1571" ht="12.95"/>
    <row r="1572" ht="12.95"/>
    <row r="1573" ht="12.95"/>
    <row r="1574" ht="12.95"/>
    <row r="1575" ht="12.95"/>
    <row r="1576" ht="12.95"/>
    <row r="1577" ht="12.95"/>
    <row r="1578" ht="12.95"/>
    <row r="1579" ht="12.95"/>
    <row r="1580" ht="12.95"/>
    <row r="1581" ht="12.95"/>
    <row r="1582" ht="12.95"/>
    <row r="1583" ht="12.95"/>
    <row r="1584" ht="12.95"/>
    <row r="1585" ht="12.95"/>
    <row r="1586" ht="12.95"/>
    <row r="1587" ht="12.95"/>
    <row r="1588" ht="12.95"/>
    <row r="1589" ht="12.95"/>
    <row r="1590" ht="12.95"/>
    <row r="1591" ht="12.95"/>
    <row r="1592" ht="12.95"/>
    <row r="1593" ht="12.95"/>
    <row r="1594" ht="12.95"/>
    <row r="1595" ht="12.95"/>
    <row r="1596" ht="12.95"/>
    <row r="1597" ht="12.95"/>
    <row r="1598" ht="12.95"/>
    <row r="1599" ht="12.95"/>
    <row r="1600" ht="12.95"/>
    <row r="1601" ht="12.95"/>
    <row r="1602" ht="12.95"/>
    <row r="1603" ht="12.95"/>
    <row r="1604" ht="12.95"/>
    <row r="1605" ht="12.95"/>
    <row r="1606" ht="12.95"/>
    <row r="1607" ht="12.95"/>
    <row r="1608" ht="12.95"/>
    <row r="1609" ht="12.95"/>
    <row r="1610" ht="12.95"/>
    <row r="1611" ht="12.95"/>
    <row r="1612" ht="12.95"/>
    <row r="1613" ht="12.95"/>
    <row r="1614" ht="12.95"/>
    <row r="1615" ht="12.95"/>
    <row r="1616" ht="12.95"/>
    <row r="1617" ht="12.95"/>
    <row r="1618" ht="12.95"/>
    <row r="1619" ht="12.95"/>
    <row r="1620" ht="12.95"/>
    <row r="1621" ht="12.95"/>
    <row r="1622" ht="12.95"/>
    <row r="1623" ht="12.95"/>
    <row r="1624" ht="12.95"/>
    <row r="1625" ht="12.95"/>
    <row r="1626" ht="12.95"/>
    <row r="1627" ht="12.95"/>
    <row r="1628" ht="12.95"/>
    <row r="1629" ht="12.95"/>
    <row r="1630" ht="12.95"/>
    <row r="1631" ht="12.95"/>
    <row r="1632" ht="12.95"/>
    <row r="1633" ht="12.95"/>
    <row r="1634" ht="12.95"/>
    <row r="1635" ht="12.95"/>
    <row r="1636" ht="12.95"/>
    <row r="1637" ht="12.95"/>
    <row r="1638" ht="12.95"/>
    <row r="1639" ht="12.95"/>
    <row r="1640" ht="12.95"/>
    <row r="1641" ht="12.95"/>
    <row r="1642" ht="12.95"/>
    <row r="1643" ht="12.95"/>
    <row r="1644" ht="12.95"/>
    <row r="1645" ht="12.95"/>
    <row r="1646" ht="12.95"/>
    <row r="1647" ht="12.95"/>
    <row r="1648" ht="12.95"/>
    <row r="1649" ht="12.95"/>
    <row r="1650" ht="12.95"/>
    <row r="1651" ht="12.95"/>
    <row r="1652" ht="12.95"/>
    <row r="1653" ht="12.95"/>
    <row r="1654" ht="12.95"/>
    <row r="1655" ht="12.95"/>
    <row r="1656" ht="12.95"/>
    <row r="1657" ht="12.95"/>
    <row r="1658" ht="12.95"/>
    <row r="1659" ht="12.95"/>
    <row r="1660" ht="12.95"/>
    <row r="1661" ht="12.95"/>
    <row r="1662" ht="12.95"/>
    <row r="1663" ht="12.95"/>
    <row r="1664" ht="12.95"/>
    <row r="1665" ht="12.95"/>
    <row r="1666" ht="12.95"/>
    <row r="1667" ht="12.95"/>
    <row r="1668" ht="12.95"/>
    <row r="1669" ht="12.95"/>
    <row r="1670" ht="12.95"/>
    <row r="1671" ht="12.95"/>
    <row r="1672" ht="12.95"/>
    <row r="1673" ht="12.95"/>
    <row r="1674" ht="12.95"/>
    <row r="1675" ht="12.95"/>
    <row r="1676" ht="12.95"/>
    <row r="1677" ht="12.95"/>
    <row r="1678" ht="12.95"/>
    <row r="1679" ht="12.95"/>
    <row r="1680" ht="12.95"/>
    <row r="1681" ht="12.95"/>
    <row r="1682" ht="12.95"/>
    <row r="1683" ht="12.95"/>
    <row r="1684" ht="12.95"/>
    <row r="1685" ht="12.95"/>
    <row r="1686" ht="12.95"/>
    <row r="1687" ht="12.95"/>
    <row r="1688" ht="12.95"/>
    <row r="1689" ht="12.95"/>
    <row r="1690" ht="12.95"/>
    <row r="1691" ht="12.95"/>
    <row r="1692" ht="12.95"/>
    <row r="1693" ht="12.95"/>
    <row r="1694" ht="12.95"/>
    <row r="1695" ht="12.95"/>
    <row r="1696" ht="12.95"/>
    <row r="1697" ht="12.95"/>
    <row r="1698" ht="12.95"/>
    <row r="1699" ht="12.95"/>
    <row r="1700" ht="12.95"/>
    <row r="1701" ht="12.95"/>
    <row r="1702" ht="12.95"/>
    <row r="1703" ht="12.95"/>
    <row r="1704" ht="12.95"/>
    <row r="1705" ht="12.95"/>
    <row r="1706" ht="12.95"/>
    <row r="1707" ht="12.95"/>
    <row r="1708" ht="12.95"/>
    <row r="1709" ht="12.95"/>
    <row r="1710" ht="12.95"/>
    <row r="1711" ht="12.95"/>
    <row r="1712" ht="12.95"/>
    <row r="1713" ht="12.95"/>
    <row r="1714" ht="12.95"/>
    <row r="1715" ht="12.95"/>
    <row r="1716" ht="12.95"/>
    <row r="1717" ht="12.95"/>
    <row r="1718" ht="12.95"/>
    <row r="1719" ht="12.95"/>
    <row r="1720" ht="12.95"/>
    <row r="1721" ht="12.95"/>
    <row r="1722" ht="12.95"/>
    <row r="1723" ht="12.95"/>
    <row r="1724" ht="12.95"/>
    <row r="1725" ht="12.95"/>
    <row r="1726" ht="12.95"/>
    <row r="1727" ht="12.95"/>
    <row r="1728" ht="12.95"/>
    <row r="1729" ht="12.95"/>
    <row r="1730" ht="12.95"/>
    <row r="1731" ht="12.95"/>
    <row r="1732" ht="12.95"/>
    <row r="1733" ht="12.95"/>
    <row r="1734" ht="12.95"/>
    <row r="1735" ht="12.95"/>
    <row r="1736" ht="12.95"/>
    <row r="1737" ht="12.95"/>
    <row r="1738" ht="12.95"/>
    <row r="1739" ht="12.95"/>
    <row r="1740" ht="12.95"/>
    <row r="1741" ht="12.95"/>
    <row r="1742" ht="12.95"/>
    <row r="1743" ht="12.95"/>
    <row r="1744" ht="12.95"/>
    <row r="1745" ht="12.95"/>
    <row r="1746" ht="12.95"/>
    <row r="1747" ht="12.95"/>
    <row r="1748" ht="12.95"/>
    <row r="1749" ht="12.95"/>
    <row r="1750" ht="12.95"/>
    <row r="1751" ht="12.95"/>
    <row r="1752" ht="12.95"/>
    <row r="1753" ht="12.95"/>
    <row r="1754" ht="12.95"/>
    <row r="1755" ht="12.95"/>
    <row r="1756" ht="12.95"/>
    <row r="1757" ht="12.95"/>
    <row r="1758" ht="12.95"/>
    <row r="1759" ht="12.95"/>
    <row r="1760" ht="12.95"/>
    <row r="1761" ht="12.95"/>
    <row r="1762" ht="12.95"/>
    <row r="1763" ht="12.95"/>
    <row r="1764" ht="12.95"/>
    <row r="1765" ht="12.95"/>
    <row r="1766" ht="12.95"/>
    <row r="1767" ht="12.95"/>
    <row r="1768" ht="12.95"/>
    <row r="1769" ht="12.95"/>
    <row r="1770" ht="12.95"/>
    <row r="1771" ht="12.95"/>
    <row r="1772" ht="12.95"/>
    <row r="1773" ht="12.95"/>
    <row r="1774" ht="12.95"/>
    <row r="1775" ht="12.95"/>
    <row r="1776" ht="12.95"/>
    <row r="1777" ht="12.95"/>
    <row r="1778" ht="12.95"/>
    <row r="1779" ht="12.95"/>
    <row r="1780" ht="12.95"/>
    <row r="1781" ht="12.95"/>
    <row r="1782" ht="12.95"/>
    <row r="1783" ht="12.95"/>
    <row r="1784" ht="12.95"/>
    <row r="1785" ht="12.95"/>
    <row r="1786" ht="12.95"/>
    <row r="1787" ht="12.95"/>
    <row r="1788" ht="12.95"/>
    <row r="1789" ht="12.95"/>
    <row r="1790" ht="12.95"/>
    <row r="1791" ht="12.95"/>
    <row r="1792" ht="12.95"/>
    <row r="1793" ht="12.95"/>
    <row r="1794" ht="12.95"/>
    <row r="1795" ht="12.95"/>
    <row r="1796" ht="12.95"/>
    <row r="1797" ht="12.95"/>
    <row r="1798" ht="12.95"/>
    <row r="1799" ht="12.95"/>
    <row r="1800" ht="12.95"/>
    <row r="1801" ht="12.95"/>
    <row r="1802" ht="12.95"/>
    <row r="1803" ht="12.95"/>
    <row r="1804" ht="12.95"/>
    <row r="1805" ht="12.95"/>
    <row r="1806" ht="12.95"/>
    <row r="1807" ht="12.95"/>
    <row r="1808" ht="12.95"/>
    <row r="1809" ht="12.95"/>
    <row r="1810" ht="12.95"/>
    <row r="1811" ht="12.95"/>
    <row r="1812" ht="12.95"/>
    <row r="1813" ht="12.95"/>
    <row r="1814" ht="12.95"/>
    <row r="1815" ht="12.95"/>
    <row r="1816" ht="12.95"/>
    <row r="1817" ht="12.95"/>
    <row r="1818" ht="12.95"/>
    <row r="1819" ht="12.95"/>
    <row r="1820" ht="12.95"/>
    <row r="1821" ht="12.95"/>
    <row r="1822" ht="12.95"/>
    <row r="1823" ht="12.95"/>
    <row r="1824" ht="12.95"/>
    <row r="1825" ht="12.95"/>
    <row r="1826" ht="12.95"/>
    <row r="1827" ht="12.95"/>
    <row r="1828" ht="12.95"/>
    <row r="1829" ht="12.95"/>
    <row r="1830" ht="12.95"/>
    <row r="1831" ht="12.95"/>
    <row r="1832" ht="12.95"/>
    <row r="1833" ht="12.95"/>
    <row r="1834" ht="12.95"/>
    <row r="1835" ht="12.95"/>
    <row r="1836" ht="12.95"/>
    <row r="1837" ht="12.95"/>
    <row r="1838" ht="12.95"/>
    <row r="1839" ht="12.95"/>
    <row r="1840" ht="12.95"/>
    <row r="1841" ht="12.95"/>
    <row r="1842" ht="12.95"/>
    <row r="1843" ht="12.95"/>
    <row r="1844" ht="12.95"/>
    <row r="1845" ht="12.95"/>
    <row r="1846" ht="12.95"/>
    <row r="1847" ht="12.95"/>
    <row r="1848" ht="12.95"/>
    <row r="1849" ht="12.95"/>
    <row r="1850" ht="12.95"/>
    <row r="1851" ht="12.95"/>
    <row r="1852" ht="12.95"/>
    <row r="1853" ht="12.95"/>
    <row r="1854" ht="12.95"/>
    <row r="1855" ht="12.95"/>
    <row r="1856" ht="12.95"/>
    <row r="1857" ht="12.95"/>
    <row r="1858" ht="12.95"/>
    <row r="1859" ht="12.95"/>
    <row r="1860" ht="12.95"/>
    <row r="1861" ht="12.95"/>
    <row r="1862" ht="12.95"/>
    <row r="1863" ht="12.95"/>
    <row r="1864" ht="12.95"/>
    <row r="1865" ht="12.95"/>
    <row r="1866" ht="12.95"/>
    <row r="1867" ht="12.95"/>
    <row r="1868" ht="12.95"/>
    <row r="1869" ht="12.95"/>
    <row r="1870" ht="12.95"/>
    <row r="1871" ht="12.95"/>
    <row r="1872" ht="12.95"/>
    <row r="1873" ht="12.95"/>
    <row r="1874" ht="12.95"/>
    <row r="1875" ht="12.95"/>
    <row r="1876" ht="12.95"/>
    <row r="1877" ht="12.95"/>
    <row r="1878" ht="12.95"/>
    <row r="1879" ht="12.95"/>
    <row r="1880" ht="12.95"/>
    <row r="1881" ht="12.95"/>
    <row r="1882" ht="12.95"/>
    <row r="1883" ht="12.95"/>
    <row r="1884" ht="12.95"/>
    <row r="1885" ht="12.95"/>
    <row r="1886" ht="12.95"/>
    <row r="1887" ht="12.95"/>
    <row r="1888" ht="12.95"/>
    <row r="1889" ht="12.95"/>
    <row r="1890" ht="12.95"/>
    <row r="1891" ht="12.95"/>
    <row r="1892" ht="12.95"/>
    <row r="1893" ht="12.95"/>
    <row r="1894" ht="12.95"/>
    <row r="1895" ht="12.95"/>
    <row r="1896" ht="12.95"/>
    <row r="1897" ht="12.95"/>
    <row r="1898" ht="12.95"/>
    <row r="1899" ht="12.95"/>
    <row r="1900" ht="12.95"/>
    <row r="1901" ht="12.95"/>
    <row r="1902" ht="12.95"/>
    <row r="1903" ht="12.95"/>
    <row r="1904" ht="12.95"/>
    <row r="1905" ht="12.95"/>
    <row r="1906" ht="12.95"/>
    <row r="1907" ht="12.95"/>
    <row r="1908" ht="12.95"/>
    <row r="1909" ht="12.95"/>
    <row r="1910" ht="12.95"/>
    <row r="1911" ht="12.95"/>
    <row r="1912" ht="12.95"/>
    <row r="1913" ht="12.95"/>
    <row r="1914" ht="12.95"/>
    <row r="1915" ht="12.95"/>
    <row r="1916" ht="12.95"/>
    <row r="1917" ht="12.95"/>
    <row r="1918" ht="12.95"/>
    <row r="1919" ht="12.95"/>
    <row r="1920" ht="12.95"/>
    <row r="1921" ht="12.95"/>
    <row r="1922" ht="12.95"/>
    <row r="1923" ht="12.95"/>
    <row r="1924" ht="12.95"/>
    <row r="1925" ht="12.95"/>
    <row r="1926" ht="12.95"/>
    <row r="1927" ht="12.95"/>
    <row r="1928" ht="12.95"/>
    <row r="1929" ht="12.95"/>
    <row r="1930" ht="12.95"/>
    <row r="1931" ht="12.95"/>
    <row r="1932" ht="12.95"/>
    <row r="1933" ht="12.95"/>
    <row r="1934" ht="12.95"/>
    <row r="1935" ht="12.95"/>
    <row r="1936" ht="12.95"/>
    <row r="1937" ht="12.95"/>
    <row r="1938" ht="12.95"/>
    <row r="1939" ht="12.95"/>
    <row r="1940" ht="12.95"/>
    <row r="1941" ht="12.95"/>
    <row r="1942" ht="12.95"/>
    <row r="1943" ht="12.95"/>
    <row r="1944" ht="12.95"/>
    <row r="1945" ht="12.95"/>
    <row r="1946" ht="12.95"/>
    <row r="1947" ht="12.95"/>
    <row r="1948" ht="12.95"/>
    <row r="1949" ht="12.95"/>
    <row r="1950" ht="12.95"/>
    <row r="1951" ht="12.95"/>
    <row r="1952" ht="12.95"/>
    <row r="1953" ht="12.95"/>
    <row r="1954" ht="12.95"/>
    <row r="1955" ht="12.95"/>
    <row r="1956" ht="12.95"/>
    <row r="1957" ht="12.95"/>
    <row r="1958" ht="12.95"/>
    <row r="1959" ht="12.95"/>
    <row r="1960" ht="12.95"/>
    <row r="1961" ht="12.95"/>
    <row r="1962" ht="12.95"/>
    <row r="1963" ht="12.95"/>
    <row r="1964" ht="12.95"/>
    <row r="1965" ht="12.95"/>
    <row r="1966" ht="12.95"/>
    <row r="1967" ht="12.95"/>
    <row r="1968" ht="12.95"/>
    <row r="1969" ht="12.95"/>
    <row r="1970" ht="12.95"/>
    <row r="1971" ht="12.95"/>
    <row r="1972" ht="12.95"/>
    <row r="1973" ht="12.95"/>
    <row r="1974" ht="12.95"/>
    <row r="1975" ht="12.95"/>
    <row r="1976" ht="12.95"/>
    <row r="1977" ht="12.95"/>
    <row r="1978" ht="12.95"/>
    <row r="1979" ht="12.95"/>
    <row r="1980" ht="12.95"/>
    <row r="1981" ht="12.95"/>
    <row r="1982" ht="12.95"/>
    <row r="1983" ht="12.95"/>
    <row r="1984" ht="12.95"/>
    <row r="1985" ht="12.95"/>
    <row r="1986" ht="12.95"/>
    <row r="1987" ht="12.95"/>
    <row r="1988" ht="12.95"/>
    <row r="1989" ht="12.95"/>
    <row r="1990" ht="12.95"/>
    <row r="1991" ht="12.95"/>
    <row r="1992" ht="12.95"/>
    <row r="1993" ht="12.95"/>
    <row r="1994" ht="12.95"/>
    <row r="1995" ht="12.95"/>
    <row r="1996" ht="12.95"/>
    <row r="1997" ht="12.95"/>
    <row r="1998" ht="12.95"/>
    <row r="1999" ht="12.95"/>
    <row r="2000" ht="12.95"/>
    <row r="2001" ht="12.95"/>
    <row r="2002" ht="12.95"/>
    <row r="2003" ht="12.95"/>
    <row r="2004" ht="12.95"/>
    <row r="2005" ht="12.95"/>
    <row r="2006" ht="12.95"/>
    <row r="2007" ht="12.95"/>
    <row r="2008" ht="12.95"/>
    <row r="2009" ht="12.95"/>
    <row r="2010" ht="12.95"/>
    <row r="2011" ht="12.95"/>
    <row r="2012" ht="12.95"/>
    <row r="2013" ht="12.95"/>
    <row r="2014" ht="12.95"/>
    <row r="2015" ht="12.95"/>
    <row r="2016" ht="12.95"/>
    <row r="2017" ht="12.95"/>
    <row r="2018" ht="12.95"/>
    <row r="2019" ht="12.95"/>
    <row r="2020" ht="12.95"/>
    <row r="2021" ht="12.95"/>
    <row r="2022" ht="12.95"/>
    <row r="2023" ht="12.95"/>
    <row r="2024" ht="12.95"/>
    <row r="2025" ht="12.95"/>
    <row r="2026" ht="12.95"/>
    <row r="2027" ht="12.95"/>
    <row r="2028" ht="12.95"/>
    <row r="2029" ht="12.95"/>
    <row r="2030" ht="12.95"/>
    <row r="2031" ht="12.95"/>
    <row r="2032" ht="12.95"/>
    <row r="2033" ht="12.95"/>
    <row r="2034" ht="12.95"/>
    <row r="2035" ht="12.95"/>
    <row r="2036" ht="12.95"/>
    <row r="2037" ht="12.95"/>
    <row r="2038" ht="12.95"/>
    <row r="2039" ht="12.95"/>
    <row r="2040" ht="12.95"/>
    <row r="2041" ht="12.95"/>
    <row r="2042" ht="12.95"/>
    <row r="2043" ht="12.95"/>
    <row r="2044" ht="12.95"/>
    <row r="2045" ht="12.95"/>
    <row r="2046" ht="12.95"/>
    <row r="2047" ht="12.95"/>
    <row r="2048" ht="12.95"/>
    <row r="2049" ht="12.95"/>
    <row r="2050" ht="12.95"/>
    <row r="2051" ht="12.95"/>
    <row r="2052" ht="12.95"/>
    <row r="2053" ht="12.95"/>
    <row r="2054" ht="12.95"/>
    <row r="2055" ht="12.95"/>
    <row r="2056" ht="12.95"/>
    <row r="2057" ht="12.95"/>
    <row r="2058" ht="12.95"/>
    <row r="2059" ht="12.95"/>
    <row r="2060" ht="12.95"/>
    <row r="2061" ht="12.95"/>
    <row r="2062" ht="12.95"/>
    <row r="2063" ht="12.95"/>
    <row r="2064" ht="12.95"/>
    <row r="2065" ht="12.95"/>
    <row r="2066" ht="12.95"/>
    <row r="2067" ht="12.95"/>
    <row r="2068" ht="12.95"/>
    <row r="2069" ht="12.95"/>
    <row r="2070" ht="12.95"/>
    <row r="2071" ht="12.95"/>
    <row r="2072" ht="12.95"/>
    <row r="2073" ht="12.95"/>
    <row r="2074" ht="12.95"/>
    <row r="2075" ht="12.95"/>
    <row r="2076" ht="12.95"/>
    <row r="2077" ht="12.95"/>
    <row r="2078" ht="12.95"/>
    <row r="2079" ht="12.95"/>
    <row r="2080" ht="12.95"/>
    <row r="2081" ht="12.95"/>
    <row r="2082" ht="12.95"/>
    <row r="2083" ht="12.95"/>
    <row r="2084" ht="12.95"/>
    <row r="2085" ht="12.95"/>
    <row r="2086" ht="12.95"/>
    <row r="2087" ht="12.95"/>
    <row r="2088" ht="12.95"/>
    <row r="2089" ht="12.95"/>
    <row r="2090" ht="12.95"/>
    <row r="2091" ht="12.95"/>
    <row r="2092" ht="12.95"/>
    <row r="2093" ht="12.95"/>
    <row r="2094" ht="12.95"/>
    <row r="2095" ht="12.95"/>
    <row r="2096" ht="12.95"/>
    <row r="2097" ht="12.95"/>
    <row r="2098" ht="12.95"/>
    <row r="2099" ht="12.95"/>
    <row r="2100" ht="12.95"/>
    <row r="2101" ht="12.95"/>
    <row r="2102" ht="12.95"/>
    <row r="2103" ht="12.95"/>
    <row r="2104" ht="12.95"/>
    <row r="2105" ht="12.95"/>
    <row r="2106" ht="12.95"/>
    <row r="2107" ht="12.95"/>
    <row r="2108" ht="12.95"/>
    <row r="2109" ht="12.95"/>
    <row r="2110" ht="12.95"/>
    <row r="2111" ht="12.95"/>
    <row r="2112" ht="12.95"/>
    <row r="2113" ht="12.95"/>
    <row r="2114" ht="12.95"/>
    <row r="2115" ht="12.95"/>
    <row r="2116" ht="12.95"/>
    <row r="2117" ht="12.95"/>
    <row r="2118" ht="12.95"/>
    <row r="2119" ht="12.95"/>
    <row r="2120" ht="12.95"/>
    <row r="2121" ht="12.95"/>
    <row r="2122" ht="12.95"/>
    <row r="2123" ht="12.95"/>
    <row r="2124" ht="12.95"/>
    <row r="2125" ht="12.95"/>
    <row r="2126" ht="12.95"/>
    <row r="2127" ht="12.95"/>
    <row r="2128" ht="12.95"/>
    <row r="2129" ht="12.95"/>
    <row r="2130" ht="12.95"/>
    <row r="2131" ht="12.95"/>
    <row r="2132" ht="12.95"/>
    <row r="2133" ht="12.95"/>
    <row r="2134" ht="12.95"/>
    <row r="2135" ht="12.95"/>
    <row r="2136" ht="12.95"/>
    <row r="2137" ht="12.95"/>
    <row r="2138" ht="12.95"/>
    <row r="2139" ht="12.95"/>
    <row r="2140" ht="12.95"/>
    <row r="2141" ht="12.95"/>
    <row r="2142" ht="12.95"/>
    <row r="2143" ht="12.95"/>
    <row r="2144" ht="12.95"/>
    <row r="2145" ht="12.95"/>
    <row r="2146" ht="12.95"/>
    <row r="2147" ht="12.95"/>
    <row r="2148" ht="12.95"/>
    <row r="2149" ht="12.95"/>
    <row r="2150" ht="12.95"/>
    <row r="2151" ht="12.95"/>
    <row r="2152" ht="12.95"/>
    <row r="2153" ht="12.95"/>
    <row r="2154" ht="12.95"/>
    <row r="2155" ht="12.95"/>
    <row r="2156" ht="12.95"/>
    <row r="2157" ht="12.95"/>
    <row r="2158" ht="12.95"/>
    <row r="2159" ht="12.95"/>
    <row r="2160" ht="12.95"/>
    <row r="2161" ht="12.95"/>
    <row r="2162" ht="12.95"/>
    <row r="2163" ht="12.95"/>
    <row r="2164" ht="12.95"/>
    <row r="2165" ht="12.95"/>
    <row r="2166" ht="12.95"/>
    <row r="2167" ht="12.95"/>
    <row r="2168" ht="12.95"/>
    <row r="2169" ht="12.95"/>
    <row r="2170" ht="12.95"/>
    <row r="2171" ht="12.95"/>
    <row r="2172" ht="12.95"/>
    <row r="2173" ht="12.95"/>
    <row r="2174" ht="12.95"/>
    <row r="2175" ht="12.95"/>
    <row r="2176" ht="12.95"/>
    <row r="2177" ht="12.95"/>
    <row r="2178" ht="12.95"/>
    <row r="2179" ht="12.95"/>
    <row r="2180" ht="12.95"/>
    <row r="2181" ht="12.95"/>
    <row r="2182" ht="12.95"/>
    <row r="2183" ht="12.95"/>
    <row r="2184" ht="12.95"/>
    <row r="2185" ht="12.95"/>
    <row r="2186" ht="12.95"/>
    <row r="2187" ht="12.95"/>
    <row r="2188" ht="12.95"/>
    <row r="2189" ht="12.95"/>
    <row r="2190" ht="12.95"/>
    <row r="2191" ht="12.95"/>
    <row r="2192" ht="12.95"/>
    <row r="2193" ht="12.95"/>
    <row r="2194" ht="12.95"/>
    <row r="2195" ht="12.95"/>
    <row r="2196" ht="12.95"/>
    <row r="2197" ht="12.95"/>
    <row r="2198" ht="12.95"/>
    <row r="2199" ht="12.95"/>
    <row r="2200" ht="12.95"/>
    <row r="2201" ht="12.95"/>
    <row r="2202" ht="12.95"/>
    <row r="2203" ht="12.95"/>
    <row r="2204" ht="12.95"/>
    <row r="2205" ht="12.95"/>
    <row r="2206" ht="12.95"/>
    <row r="2207" ht="12.95"/>
    <row r="2208" ht="12.95"/>
    <row r="2209" ht="12.95"/>
    <row r="2210" ht="12.95"/>
    <row r="2211" ht="12.95"/>
    <row r="2212" ht="12.95"/>
    <row r="2213" ht="12.95"/>
    <row r="2214" ht="12.95"/>
    <row r="2215" ht="12.95"/>
    <row r="2216" ht="12.95"/>
    <row r="2217" ht="12.95"/>
    <row r="2218" ht="12.95"/>
    <row r="2219" ht="12.95"/>
    <row r="2220" ht="12.95"/>
    <row r="2221" ht="12.95"/>
    <row r="2222" ht="12.95"/>
    <row r="2223" ht="12.95"/>
    <row r="2224" ht="12.95"/>
    <row r="2225" ht="12.95"/>
    <row r="2226" ht="12.95"/>
    <row r="2227" ht="12.95"/>
    <row r="2228" ht="12.95"/>
    <row r="2229" ht="12.95"/>
    <row r="2230" ht="12.95"/>
    <row r="2231" ht="12.95"/>
    <row r="2232" ht="12.95"/>
    <row r="2233" ht="12.95"/>
    <row r="2234" ht="12.95"/>
    <row r="2235" ht="12.95"/>
    <row r="2236" ht="12.95"/>
    <row r="2237" ht="12.95"/>
    <row r="2238" ht="12.95"/>
    <row r="2239" ht="12.95"/>
    <row r="2240" ht="12.95"/>
    <row r="2241" ht="12.95"/>
    <row r="2242" ht="12.95"/>
    <row r="2243" ht="12.95"/>
    <row r="2244" ht="12.95"/>
    <row r="2245" ht="12.95"/>
    <row r="2246" ht="12.95"/>
    <row r="2247" ht="12.95"/>
    <row r="2248" ht="12.95"/>
    <row r="2249" ht="12.95"/>
    <row r="2250" ht="12.95"/>
    <row r="2251" ht="12.95"/>
    <row r="2252" ht="12.95"/>
    <row r="2253" ht="12.95"/>
    <row r="2254" ht="12.95"/>
    <row r="2255" ht="12.95"/>
    <row r="2256" ht="12.95"/>
    <row r="2257" ht="12.95"/>
    <row r="2258" ht="12.95"/>
    <row r="2259" ht="12.95"/>
    <row r="2260" ht="12.95"/>
    <row r="2261" ht="12.95"/>
    <row r="2262" ht="12.95"/>
    <row r="2263" ht="12.95"/>
    <row r="2264" ht="12.95"/>
    <row r="2265" ht="12.95"/>
    <row r="2266" ht="12.95"/>
    <row r="2267" ht="12.95"/>
    <row r="2268" ht="12.95"/>
    <row r="2269" ht="12.95"/>
    <row r="2270" ht="12.95"/>
    <row r="2271" ht="12.95"/>
    <row r="2272" ht="12.95"/>
    <row r="2273" ht="12.95"/>
    <row r="2274" ht="12.95"/>
    <row r="2275" ht="12.95"/>
    <row r="2276" ht="12.95"/>
    <row r="2277" ht="12.95"/>
    <row r="2278" ht="12.95"/>
    <row r="2279" ht="12.95"/>
    <row r="2280" ht="12.95"/>
    <row r="2281" ht="12.95"/>
    <row r="2282" ht="12.95"/>
    <row r="2283" ht="12.95"/>
    <row r="2284" ht="12.95"/>
    <row r="2285" ht="12.95"/>
    <row r="2286" ht="12.95"/>
    <row r="2287" ht="12.95"/>
    <row r="2288" ht="12.95"/>
    <row r="2289" ht="12.95"/>
    <row r="2290" ht="12.95"/>
    <row r="2291" ht="12.95"/>
    <row r="2292" ht="12.95"/>
    <row r="2293" ht="12.95"/>
    <row r="2294" ht="12.95"/>
    <row r="2295" ht="12.95"/>
    <row r="2296" ht="12.95"/>
    <row r="2297" ht="12.95"/>
    <row r="2298" ht="12.95"/>
    <row r="2299" ht="12.95"/>
    <row r="2300" ht="12.95"/>
    <row r="2301" ht="12.95"/>
    <row r="2302" ht="12.95"/>
    <row r="2303" ht="12.95"/>
    <row r="2304" ht="12.95"/>
    <row r="2305" ht="12.95"/>
    <row r="2306" ht="12.95"/>
    <row r="2307" ht="12.95"/>
    <row r="2308" ht="12.95"/>
    <row r="2309" ht="12.95"/>
    <row r="2310" ht="12.95"/>
    <row r="2311" ht="12.95"/>
    <row r="2312" ht="12.95"/>
    <row r="2313" ht="12.95"/>
    <row r="2314" ht="12.95"/>
    <row r="2315" ht="12.95"/>
    <row r="2316" ht="12.95"/>
    <row r="2317" ht="12.95"/>
    <row r="2318" ht="12.95"/>
    <row r="2319" ht="12.95"/>
    <row r="2320" ht="12.95"/>
    <row r="2321" ht="12.95"/>
    <row r="2322" ht="12.95"/>
    <row r="2323" ht="12.95"/>
    <row r="2324" ht="12.95"/>
    <row r="2325" ht="12.95"/>
    <row r="2326" ht="12.95"/>
    <row r="2327" ht="12.95"/>
    <row r="2328" ht="12.95"/>
    <row r="2329" ht="12.95"/>
    <row r="2330" ht="12.95"/>
    <row r="2331" ht="12.95"/>
    <row r="2332" ht="12.95"/>
    <row r="2333" ht="12.95"/>
    <row r="2334" ht="12.95"/>
    <row r="2335" ht="12.95"/>
    <row r="2336" ht="12.95"/>
    <row r="2337" ht="12.95"/>
    <row r="2338" ht="12.95"/>
    <row r="2339" ht="12.95"/>
    <row r="2340" ht="12.95"/>
    <row r="2341" ht="12.95"/>
    <row r="2342" ht="12.95"/>
    <row r="2343" ht="12.95"/>
    <row r="2344" ht="12.95"/>
    <row r="2345" ht="12.95"/>
    <row r="2346" ht="12.95"/>
    <row r="2347" ht="12.95"/>
    <row r="2348" ht="12.95"/>
    <row r="2349" ht="12.95"/>
    <row r="2350" ht="12.95"/>
    <row r="2351" ht="12.95"/>
    <row r="2352" ht="12.95"/>
    <row r="2353" ht="12.95"/>
    <row r="2354" ht="12.95"/>
    <row r="2355" ht="12.95"/>
    <row r="2356" ht="12.95"/>
    <row r="2357" ht="12.95"/>
    <row r="2358" ht="12.95"/>
    <row r="2359" ht="12.95"/>
    <row r="2360" ht="12.95"/>
    <row r="2361" ht="12.95"/>
    <row r="2362" ht="12.95"/>
    <row r="2363" ht="12.95"/>
    <row r="2364" ht="12.95"/>
    <row r="2365" ht="12.95"/>
    <row r="2366" ht="12.95"/>
    <row r="2367" ht="12.95"/>
    <row r="2368" ht="12.95"/>
    <row r="2369" ht="12.95"/>
    <row r="2370" ht="12.95"/>
    <row r="2371" ht="12.95"/>
    <row r="2372" ht="12.95"/>
    <row r="2373" ht="12.95"/>
    <row r="2374" ht="12.95"/>
    <row r="2375" ht="12.95"/>
    <row r="2376" ht="12.95"/>
    <row r="2377" ht="12.95"/>
    <row r="2378" ht="12.95"/>
    <row r="2379" ht="12.95"/>
    <row r="2380" ht="12.95"/>
    <row r="2381" ht="12.95"/>
    <row r="2382" ht="12.95"/>
    <row r="2383" ht="12.95"/>
    <row r="2384" ht="12.95"/>
    <row r="2385" ht="12.95"/>
    <row r="2386" ht="12.95"/>
    <row r="2387" ht="12.95"/>
    <row r="2388" ht="12.95"/>
    <row r="2389" ht="12.95"/>
    <row r="2390" ht="12.95"/>
    <row r="2391" ht="12.95"/>
    <row r="2392" ht="12.95"/>
    <row r="2393" ht="12.95"/>
    <row r="2394" ht="12.95"/>
    <row r="2395" ht="12.95"/>
    <row r="2396" ht="12.95"/>
    <row r="2397" ht="12.95"/>
    <row r="2398" ht="12.95"/>
    <row r="2399" ht="12.95"/>
    <row r="2400" ht="12.95"/>
    <row r="2401" ht="12.95"/>
    <row r="2402" ht="12.95"/>
    <row r="2403" ht="12.95"/>
    <row r="2404" ht="12.95"/>
    <row r="2405" ht="12.95"/>
    <row r="2406" ht="12.95"/>
    <row r="2407" ht="12.95"/>
    <row r="2408" ht="12.95"/>
    <row r="2409" ht="12.95"/>
    <row r="2410" ht="12.95"/>
    <row r="2411" ht="12.95"/>
    <row r="2412" ht="12.95"/>
    <row r="2413" ht="12.95"/>
    <row r="2414" ht="12.95"/>
    <row r="2415" ht="12.95"/>
    <row r="2416" ht="12.95"/>
    <row r="2417" ht="12.95"/>
    <row r="2418" ht="12.95"/>
    <row r="2419" ht="12.95"/>
    <row r="2420" ht="12.95"/>
    <row r="2421" ht="12.95"/>
    <row r="2422" ht="12.95"/>
    <row r="2423" ht="12.95"/>
    <row r="2424" ht="12.95"/>
    <row r="2425" ht="12.95"/>
    <row r="2426" ht="12.95"/>
    <row r="2427" ht="12.95"/>
    <row r="2428" ht="12.95"/>
    <row r="2429" ht="12.95"/>
    <row r="2430" ht="12.95"/>
    <row r="2431" ht="12.95"/>
    <row r="2432" ht="12.95"/>
    <row r="2433" ht="12.95"/>
    <row r="2434" ht="12.95"/>
    <row r="2435" ht="12.95"/>
    <row r="2436" ht="12.95"/>
    <row r="2437" ht="12.95"/>
    <row r="2438" ht="12.95"/>
    <row r="2439" ht="12.95"/>
    <row r="2440" ht="12.95"/>
    <row r="2441" ht="12.95"/>
    <row r="2442" ht="12.95"/>
    <row r="2443" ht="12.95"/>
    <row r="2444" ht="12.95"/>
    <row r="2445" ht="12.95"/>
    <row r="2446" ht="12.95"/>
    <row r="2447" ht="12.95"/>
    <row r="2448" ht="12.95"/>
    <row r="2449" ht="12.95"/>
    <row r="2450" ht="12.95"/>
    <row r="2451" ht="12.95"/>
    <row r="2452" ht="12.95"/>
    <row r="2453" ht="12.95"/>
    <row r="2454" ht="12.95"/>
    <row r="2455" ht="12.95"/>
    <row r="2456" ht="12.95"/>
    <row r="2457" ht="12.95"/>
    <row r="2458" ht="12.95"/>
    <row r="2459" ht="12.95"/>
    <row r="2460" ht="12.95"/>
    <row r="2461" ht="12.95"/>
    <row r="2462" ht="12.95"/>
    <row r="2463" ht="12.95"/>
    <row r="2464" ht="12.95"/>
    <row r="2465" ht="12.95"/>
    <row r="2466" ht="12.95"/>
    <row r="2467" ht="12.95"/>
    <row r="2468" ht="12.95"/>
    <row r="2469" ht="12.95"/>
    <row r="2470" ht="12.95"/>
    <row r="2471" ht="12.95"/>
    <row r="2472" ht="12.95"/>
    <row r="2473" ht="12.95"/>
    <row r="2474" ht="12.95"/>
    <row r="2475" ht="12.95"/>
    <row r="2476" ht="12.95"/>
    <row r="2477" ht="12.95"/>
    <row r="2478" ht="12.95"/>
    <row r="2479" ht="12.95"/>
    <row r="2480" ht="12.95"/>
    <row r="2481" ht="12.95"/>
    <row r="2482" ht="12.95"/>
    <row r="2483" ht="12.95"/>
    <row r="2484" ht="12.95"/>
    <row r="2485" ht="12.95"/>
    <row r="2486" ht="12.95"/>
    <row r="2487" ht="12.95"/>
    <row r="2488" ht="12.95"/>
    <row r="2489" ht="12.95"/>
    <row r="2490" ht="12.95"/>
    <row r="2491" ht="12.95"/>
    <row r="2492" ht="12.95"/>
    <row r="2493" ht="12.95"/>
    <row r="2494" ht="12.95"/>
    <row r="2495" ht="12.95"/>
    <row r="2496" ht="12.95"/>
    <row r="2497" ht="12.95"/>
    <row r="2498" ht="12.95"/>
    <row r="2499" ht="12.95"/>
    <row r="2500" ht="12.95"/>
    <row r="2501" ht="12.95"/>
    <row r="2502" ht="12.95"/>
    <row r="2503" ht="12.95"/>
    <row r="2504" ht="12.95"/>
    <row r="2505" ht="12.95"/>
    <row r="2506" ht="12.95"/>
    <row r="2507" ht="12.95"/>
    <row r="2508" ht="12.95"/>
    <row r="2509" ht="12.95"/>
    <row r="2510" ht="12.95"/>
    <row r="2511" ht="12.95"/>
    <row r="2512" ht="12.95"/>
    <row r="2513" ht="12.95"/>
    <row r="2514" ht="12.95"/>
    <row r="2515" ht="12.95"/>
    <row r="2516" ht="12.95"/>
    <row r="2517" ht="12.95"/>
    <row r="2518" ht="12.95"/>
    <row r="2519" ht="12.95"/>
    <row r="2520" ht="12.95"/>
    <row r="2521" ht="12.95"/>
    <row r="2522" ht="12.95"/>
    <row r="2523" ht="12.95"/>
    <row r="2524" ht="12.95"/>
    <row r="2525" ht="12.95"/>
    <row r="2526" ht="12.95"/>
    <row r="2527" ht="12.95"/>
    <row r="2528" ht="12.95"/>
    <row r="2529" ht="12.95"/>
    <row r="2530" ht="12.95"/>
    <row r="2531" ht="12.95"/>
    <row r="2532" ht="12.95"/>
    <row r="2533" ht="12.95"/>
    <row r="2534" ht="12.95"/>
    <row r="2535" ht="12.95"/>
    <row r="2536" ht="12.95"/>
    <row r="2537" ht="12.95"/>
    <row r="2538" ht="12.95"/>
    <row r="2539" ht="12.95"/>
    <row r="2540" ht="12.95"/>
    <row r="2541" ht="12.95"/>
    <row r="2542" ht="12.95"/>
    <row r="2543" ht="12.95"/>
    <row r="2544" ht="12.95"/>
    <row r="2545" ht="12.95"/>
    <row r="2546" ht="12.95"/>
    <row r="2547" ht="12.95"/>
    <row r="2548" ht="12.95"/>
    <row r="2549" ht="12.95"/>
    <row r="2550" ht="12.95"/>
    <row r="2551" ht="12.95"/>
    <row r="2552" ht="12.95"/>
    <row r="2553" ht="12.95"/>
    <row r="2554" ht="12.95"/>
    <row r="2555" ht="12.95"/>
    <row r="2556" ht="12.95"/>
    <row r="2557" ht="12.95"/>
    <row r="2558" ht="12.95"/>
    <row r="2559" ht="12.95"/>
    <row r="2560" ht="12.95"/>
    <row r="2561" ht="12.95"/>
    <row r="2562" ht="12.95"/>
    <row r="2563" ht="12.95"/>
    <row r="2564" ht="12.95"/>
    <row r="2565" ht="12.95"/>
    <row r="2566" ht="12.95"/>
    <row r="2567" ht="12.95"/>
    <row r="2568" ht="12.95"/>
    <row r="2569" ht="12.95"/>
    <row r="2570" ht="12.95"/>
    <row r="2571" ht="12.95"/>
    <row r="2572" ht="12.95"/>
    <row r="2573" ht="12.95"/>
    <row r="2574" ht="12.95"/>
    <row r="2575" ht="12.95"/>
    <row r="2576" ht="12.95"/>
    <row r="2577" ht="12.95"/>
    <row r="2578" ht="12.95"/>
    <row r="2579" ht="12.95"/>
    <row r="2580" ht="12.95"/>
    <row r="2581" ht="12.95"/>
    <row r="2582" ht="12.95"/>
    <row r="2583" ht="12.95"/>
    <row r="2584" ht="12.95"/>
    <row r="2585" ht="12.95"/>
    <row r="2586" ht="12.95"/>
    <row r="2587" ht="12.95"/>
    <row r="2588" ht="12.95"/>
    <row r="2589" ht="12.95"/>
    <row r="2590" ht="12.95"/>
    <row r="2591" ht="12.95"/>
    <row r="2592" ht="12.95"/>
    <row r="2593" ht="12.95"/>
    <row r="2594" ht="12.95"/>
    <row r="2595" ht="12.95"/>
    <row r="2596" ht="12.95"/>
    <row r="2597" ht="12.95"/>
    <row r="2598" ht="12.95"/>
    <row r="2599" ht="12.95"/>
    <row r="2600" ht="12.95"/>
    <row r="2601" ht="12.95"/>
    <row r="2602" ht="12.95"/>
    <row r="2603" ht="12.95"/>
    <row r="2604" ht="12.95"/>
    <row r="2605" ht="12.95"/>
    <row r="2606" ht="12.95"/>
    <row r="2607" ht="12.95"/>
    <row r="2608" ht="12.95"/>
    <row r="2609" ht="12.95"/>
    <row r="2610" ht="12.95"/>
    <row r="2611" ht="12.95"/>
    <row r="2612" ht="12.95"/>
    <row r="2613" ht="12.95"/>
    <row r="2614" ht="12.95"/>
    <row r="2615" ht="12.95"/>
    <row r="2616" ht="12.95"/>
    <row r="2617" ht="12.95"/>
    <row r="2618" ht="12.95"/>
    <row r="2619" ht="12.95"/>
    <row r="2620" ht="12.95"/>
    <row r="2621" ht="12.95"/>
    <row r="2622" ht="12.95"/>
    <row r="2623" ht="12.95"/>
    <row r="2624" ht="12.95"/>
    <row r="2625" ht="12.95"/>
    <row r="2626" ht="12.95"/>
    <row r="2627" ht="12.95"/>
    <row r="2628" ht="12.95"/>
    <row r="2629" ht="12.95"/>
    <row r="2630" ht="12.95"/>
    <row r="2631" ht="12.95"/>
    <row r="2632" ht="12.95"/>
    <row r="2633" ht="12.95"/>
    <row r="2634" ht="12.95"/>
    <row r="2635" ht="12.95"/>
    <row r="2636" ht="12.95"/>
    <row r="2637" ht="12.95"/>
    <row r="2638" ht="12.95"/>
    <row r="2639" ht="12.95"/>
    <row r="2640" ht="12.95"/>
    <row r="2641" ht="12.95"/>
    <row r="2642" ht="12.95"/>
    <row r="2643" ht="12.95"/>
    <row r="2644" ht="12.95"/>
    <row r="2645" ht="12.95"/>
    <row r="2646" ht="12.95"/>
    <row r="2647" ht="12.95"/>
    <row r="2648" ht="12.95"/>
    <row r="2649" ht="12.95"/>
    <row r="2650" ht="12.95"/>
    <row r="2651" ht="12.95"/>
    <row r="2652" ht="12.95"/>
    <row r="2653" ht="12.95"/>
    <row r="2654" ht="12.95"/>
    <row r="2655" ht="12.95"/>
    <row r="2656" ht="12.95"/>
    <row r="2657" ht="12.95"/>
    <row r="2658" ht="12.95"/>
    <row r="2659" ht="12.95"/>
    <row r="2660" ht="12.95"/>
    <row r="2661" ht="12.95"/>
    <row r="2662" ht="12.95"/>
    <row r="2663" ht="12.95"/>
    <row r="2664" ht="12.95"/>
    <row r="2665" ht="12.95"/>
    <row r="2666" ht="12.95"/>
    <row r="2667" ht="12.95"/>
    <row r="2668" ht="12.95"/>
    <row r="2669" ht="12.95"/>
    <row r="2670" ht="12.95"/>
    <row r="2671" ht="12.95"/>
    <row r="2672" ht="12.95"/>
    <row r="2673" ht="12.95"/>
    <row r="2674" ht="12.95"/>
    <row r="2675" ht="12.95"/>
    <row r="2676" ht="12.95"/>
    <row r="2677" ht="12.95"/>
    <row r="2678" ht="12.95"/>
    <row r="2679" ht="12.95"/>
    <row r="2680" ht="12.95"/>
    <row r="2681" ht="12.95"/>
    <row r="2682" ht="12.95"/>
    <row r="2683" ht="12.95"/>
    <row r="2684" ht="12.95"/>
    <row r="2685" ht="12.95"/>
    <row r="2686" ht="12.95"/>
    <row r="2687" ht="12.95"/>
    <row r="2688" ht="12.95"/>
    <row r="2689" ht="12.95"/>
    <row r="2690" ht="12.95"/>
    <row r="2691" ht="12.95"/>
    <row r="2692" ht="12.95"/>
    <row r="2693" ht="12.95"/>
    <row r="2694" ht="12.95"/>
    <row r="2695" ht="12.95"/>
    <row r="2696" ht="12.95"/>
    <row r="2697" ht="12.95"/>
    <row r="2698" ht="12.95"/>
    <row r="2699" ht="12.95"/>
    <row r="2700" ht="12.95"/>
    <row r="2701" ht="12.95"/>
    <row r="2702" ht="12.95"/>
    <row r="2703" ht="12.95"/>
    <row r="2704" ht="12.95"/>
    <row r="2705" ht="12.95"/>
    <row r="2706" ht="12.95"/>
    <row r="2707" ht="12.95"/>
    <row r="2708" ht="12.95"/>
    <row r="2709" ht="12.95"/>
    <row r="2710" ht="12.95"/>
    <row r="2711" ht="12.95"/>
    <row r="2712" ht="12.95"/>
    <row r="2713" ht="12.95"/>
    <row r="2714" ht="12.95"/>
    <row r="2715" ht="12.95"/>
    <row r="2716" ht="12.95"/>
    <row r="2717" ht="12.95"/>
    <row r="2718" ht="12.95"/>
    <row r="2719" ht="12.95"/>
    <row r="2720" ht="12.95"/>
    <row r="2721" ht="12.95"/>
    <row r="2722" ht="12.95"/>
    <row r="2723" ht="12.95"/>
    <row r="2724" ht="12.95"/>
    <row r="2725" ht="12.95"/>
    <row r="2726" ht="12.95"/>
    <row r="2727" ht="12.95"/>
    <row r="2728" ht="12.95"/>
    <row r="2729" ht="12.95"/>
    <row r="2730" ht="12.95"/>
    <row r="2731" ht="12.95"/>
    <row r="2732" ht="12.95"/>
    <row r="2733" ht="12.95"/>
    <row r="2734" ht="12.95"/>
    <row r="2735" ht="12.95"/>
    <row r="2736" ht="12.95"/>
    <row r="2737" ht="12.95"/>
    <row r="2738" ht="12.95"/>
    <row r="2739" ht="12.95"/>
    <row r="2740" ht="12.95"/>
    <row r="2741" ht="12.95"/>
    <row r="2742" ht="12.95"/>
    <row r="2743" ht="12.95"/>
    <row r="2744" ht="12.95"/>
    <row r="2745" ht="12.95"/>
    <row r="2746" ht="12.95"/>
    <row r="2747" ht="12.95"/>
    <row r="2748" ht="12.95"/>
    <row r="2749" ht="12.95"/>
    <row r="2750" ht="12.95"/>
    <row r="2751" ht="12.95"/>
    <row r="2752" ht="12.95"/>
    <row r="2753" ht="12.95"/>
    <row r="2754" ht="12.95"/>
    <row r="2755" ht="12.95"/>
    <row r="2756" ht="12.95"/>
    <row r="2757" ht="12.95"/>
    <row r="2758" ht="12.95"/>
    <row r="2759" ht="12.95"/>
    <row r="2760" ht="12.95"/>
    <row r="2761" ht="12.95"/>
    <row r="2762" ht="12.95"/>
    <row r="2763" ht="12.95"/>
    <row r="2764" ht="12.95"/>
    <row r="2765" ht="12.95"/>
    <row r="2766" ht="12.95"/>
    <row r="2767" ht="12.95"/>
    <row r="2768" ht="12.95"/>
    <row r="2769" ht="12.95"/>
    <row r="2770" ht="12.95"/>
    <row r="2771" ht="12.95"/>
    <row r="2772" ht="12.95"/>
    <row r="2773" ht="12.95"/>
    <row r="2774" ht="12.95"/>
    <row r="2775" ht="12.95"/>
    <row r="2776" ht="12.95"/>
    <row r="2777" ht="12.95"/>
    <row r="2778" ht="12.95"/>
    <row r="2779" ht="12.95"/>
    <row r="2780" ht="12.95"/>
    <row r="2781" ht="12.95"/>
    <row r="2782" ht="12.95"/>
    <row r="2783" ht="12.95"/>
    <row r="2784" ht="12.95"/>
    <row r="2785" ht="12.95"/>
    <row r="2786" ht="12.95"/>
    <row r="2787" ht="12.95"/>
    <row r="2788" ht="12.95"/>
    <row r="2789" ht="12.95"/>
    <row r="2790" ht="12.95"/>
    <row r="2791" ht="12.95"/>
    <row r="2792" ht="12.95"/>
    <row r="2793" ht="12.95"/>
    <row r="2794" ht="12.95"/>
    <row r="2795" ht="12.95"/>
    <row r="2796" ht="12.95"/>
    <row r="2797" ht="12.95"/>
    <row r="2798" ht="12.95"/>
    <row r="2799" ht="12.95"/>
    <row r="2800" ht="12.95"/>
    <row r="2801" ht="12.95"/>
    <row r="2802" ht="12.95"/>
    <row r="2803" ht="12.95"/>
    <row r="2804" ht="12.95"/>
    <row r="2805" ht="12.95"/>
    <row r="2806" ht="12.95"/>
    <row r="2807" ht="12.95"/>
    <row r="2808" ht="12.95"/>
    <row r="2809" ht="12.95"/>
    <row r="2810" ht="12.95"/>
    <row r="2811" ht="12.95"/>
    <row r="2812" ht="12.95"/>
    <row r="2813" ht="12.95"/>
    <row r="2814" ht="12.95"/>
    <row r="2815" ht="12.95"/>
    <row r="2816" ht="12.95"/>
    <row r="2817" ht="12.95"/>
    <row r="2818" ht="12.95"/>
    <row r="2819" ht="12.95"/>
    <row r="2820" ht="12.95"/>
    <row r="2821" ht="12.95"/>
    <row r="2822" ht="12.95"/>
    <row r="2823" ht="12.95"/>
    <row r="2824" ht="12.95"/>
    <row r="2825" ht="12.95"/>
    <row r="2826" ht="12.95"/>
    <row r="2827" ht="12.95"/>
    <row r="2828" ht="12.95"/>
    <row r="2829" ht="12.95"/>
    <row r="2830" ht="12.95"/>
    <row r="2831" ht="12.95"/>
    <row r="2832" ht="12.95"/>
    <row r="2833" ht="12.95"/>
    <row r="2834" ht="12.95"/>
    <row r="2835" ht="12.95"/>
    <row r="2836" ht="12.95"/>
    <row r="2837" ht="12.95"/>
    <row r="2838" ht="12.95"/>
    <row r="2839" ht="12.95"/>
    <row r="2840" ht="12.95"/>
    <row r="2841" ht="12.95"/>
    <row r="2842" ht="12.95"/>
    <row r="2843" ht="12.95"/>
    <row r="2844" ht="12.95"/>
    <row r="2845" ht="12.95"/>
    <row r="2846" ht="12.95"/>
    <row r="2847" ht="12.95"/>
    <row r="2848" ht="12.95"/>
    <row r="2849" ht="12.95"/>
    <row r="2850" ht="12.95"/>
    <row r="2851" ht="12.95"/>
    <row r="2852" ht="12.95"/>
    <row r="2853" ht="12.95"/>
    <row r="2854" ht="12.95"/>
    <row r="2855" ht="12.95"/>
    <row r="2856" ht="12.95"/>
    <row r="2857" ht="12.95"/>
    <row r="2858" ht="12.95"/>
    <row r="2859" ht="12.95"/>
    <row r="2860" ht="12.95"/>
    <row r="2861" ht="12.95"/>
    <row r="2862" ht="12.95"/>
    <row r="2863" ht="12.95"/>
    <row r="2864" ht="12.95"/>
    <row r="2865" ht="12.95"/>
    <row r="2866" ht="12.95"/>
    <row r="2867" ht="12.95"/>
    <row r="2868" ht="12.95"/>
    <row r="2869" ht="12.95"/>
    <row r="2870" ht="12.95"/>
    <row r="2871" ht="12.95"/>
    <row r="2872" ht="12.95"/>
    <row r="2873" ht="12.95"/>
    <row r="2874" ht="12.95"/>
    <row r="2875" ht="12.95"/>
    <row r="2876" ht="12.95"/>
    <row r="2877" ht="12.95"/>
    <row r="2878" ht="12.95"/>
    <row r="2879" ht="12.95"/>
    <row r="2880" ht="12.95"/>
    <row r="2881" ht="12.95"/>
    <row r="2882" ht="12.95"/>
    <row r="2883" ht="12.95"/>
    <row r="2884" ht="12.95"/>
    <row r="2885" ht="12.95"/>
    <row r="2886" ht="12.95"/>
    <row r="2887" ht="12.95"/>
    <row r="2888" ht="12.95"/>
    <row r="2889" ht="12.95"/>
    <row r="2890" ht="12.95"/>
    <row r="2891" ht="12.95"/>
    <row r="2892" ht="12.95"/>
    <row r="2893" ht="12.95"/>
    <row r="2894" ht="12.95"/>
    <row r="2895" ht="12.95"/>
    <row r="2896" ht="12.95"/>
    <row r="2897" ht="12.95"/>
    <row r="2898" ht="12.95"/>
    <row r="2899" ht="12.95"/>
    <row r="2900" ht="12.95"/>
    <row r="2901" ht="12.95"/>
    <row r="2902" ht="12.95"/>
    <row r="2903" ht="12.95"/>
    <row r="2904" ht="12.95"/>
    <row r="2905" ht="12.95"/>
    <row r="2906" ht="12.95"/>
    <row r="2907" ht="12.95"/>
    <row r="2908" ht="12.95"/>
    <row r="2909" ht="12.95"/>
    <row r="2910" ht="12.95"/>
    <row r="2911" ht="12.95"/>
    <row r="2912" ht="12.95"/>
    <row r="2913" ht="12.95"/>
    <row r="2914" ht="12.95"/>
    <row r="2915" ht="12.95"/>
    <row r="2916" ht="12.95"/>
    <row r="2917" ht="12.95"/>
    <row r="2918" ht="12.95"/>
    <row r="2919" ht="12.95"/>
    <row r="2920" ht="12.95"/>
    <row r="2921" ht="12.95"/>
    <row r="2922" ht="12.95"/>
    <row r="2923" ht="12.95"/>
    <row r="2924" ht="12.95"/>
    <row r="2925" ht="12.95"/>
    <row r="2926" ht="12.95"/>
    <row r="2927" ht="12.95"/>
    <row r="2928" ht="12.95"/>
    <row r="2929" ht="12.95"/>
    <row r="2930" ht="12.95"/>
    <row r="2931" ht="12.95"/>
    <row r="2932" ht="12.95"/>
    <row r="2933" ht="12.95"/>
    <row r="2934" ht="12.95"/>
    <row r="2935" ht="12.95"/>
    <row r="2936" ht="12.95"/>
    <row r="2937" ht="12.95"/>
    <row r="2938" ht="12.95"/>
    <row r="2939" ht="12.95"/>
    <row r="2940" ht="12.95"/>
    <row r="2941" ht="12.95"/>
    <row r="2942" ht="12.95"/>
    <row r="2943" ht="12.95"/>
    <row r="2944" ht="12.95"/>
    <row r="2945" ht="12.95"/>
    <row r="2946" ht="12.95"/>
    <row r="2947" ht="12.95"/>
    <row r="2948" ht="12.95"/>
    <row r="2949" ht="12.95"/>
    <row r="2950" ht="12.95"/>
    <row r="2951" ht="12.95"/>
    <row r="2952" ht="12.95"/>
    <row r="2953" ht="12.95"/>
    <row r="2954" ht="12.95"/>
    <row r="2955" ht="12.95"/>
    <row r="2956" ht="12.95"/>
    <row r="2957" ht="12.95"/>
    <row r="2958" ht="12.95"/>
    <row r="2959" ht="12.95"/>
    <row r="2960" ht="12.95"/>
    <row r="2961" ht="12.95"/>
    <row r="2962" ht="12.95"/>
    <row r="2963" ht="12.95"/>
    <row r="2964" ht="12.95"/>
    <row r="2965" ht="12.95"/>
    <row r="2966" ht="12.95"/>
    <row r="2967" ht="12.95"/>
    <row r="2968" ht="12.95"/>
    <row r="2969" ht="12.95"/>
    <row r="2970" ht="12.95"/>
    <row r="2971" ht="12.95"/>
    <row r="2972" ht="12.95"/>
    <row r="2973" ht="12.95"/>
    <row r="2974" ht="12.95"/>
    <row r="2975" ht="12.95"/>
    <row r="2976" ht="12.95"/>
    <row r="2977" ht="12.95"/>
    <row r="2978" ht="12.95"/>
    <row r="2979" ht="12.95"/>
    <row r="2980" ht="12.95"/>
    <row r="2981" ht="12.95"/>
    <row r="2982" ht="12.95"/>
    <row r="2983" ht="12.95"/>
    <row r="2984" ht="12.95"/>
    <row r="2985" ht="12.95"/>
    <row r="2986" ht="12.95"/>
    <row r="2987" ht="12.95"/>
    <row r="2988" ht="12.95"/>
    <row r="2989" ht="12.95"/>
    <row r="2990" ht="12.95"/>
    <row r="2991" ht="12.95"/>
    <row r="2992" ht="12.95"/>
    <row r="2993" ht="12.95"/>
    <row r="2994" ht="12.95"/>
    <row r="2995" ht="12.95"/>
    <row r="2996" ht="12.95"/>
    <row r="2997" ht="12.95"/>
    <row r="2998" ht="12.95"/>
    <row r="2999" ht="12.95"/>
    <row r="3000" ht="12.95"/>
    <row r="3001" ht="12.95"/>
    <row r="3002" ht="12.95"/>
    <row r="3003" ht="12.95"/>
    <row r="3004" ht="12.95"/>
    <row r="3005" ht="12.95"/>
    <row r="3006" ht="12.95"/>
    <row r="3007" ht="12.95"/>
    <row r="3008" ht="12.95"/>
    <row r="3009" ht="12.95"/>
    <row r="3010" ht="12.95"/>
    <row r="3011" ht="12.95"/>
    <row r="3012" ht="12.95"/>
    <row r="3013" ht="12.95"/>
    <row r="3014" ht="12.95"/>
    <row r="3015" ht="12.95"/>
    <row r="3016" ht="12.95"/>
    <row r="3017" ht="12.95"/>
    <row r="3018" ht="12.95"/>
    <row r="3019" ht="12.95"/>
    <row r="3020" ht="12.95"/>
    <row r="3021" ht="12.95"/>
    <row r="3022" ht="12.95"/>
    <row r="3023" ht="12.95"/>
    <row r="3024" ht="12.95"/>
    <row r="3025" ht="12.95"/>
    <row r="3026" ht="12.95"/>
    <row r="3027" ht="12.95"/>
    <row r="3028" ht="12.95"/>
    <row r="3029" ht="12.95"/>
    <row r="3030" ht="12.95"/>
    <row r="3031" ht="12.95"/>
    <row r="3032" ht="12.95"/>
    <row r="3033" ht="12.95"/>
    <row r="3034" ht="12.95"/>
    <row r="3035" ht="12.95"/>
    <row r="3036" ht="12.95"/>
    <row r="3037" ht="12.95"/>
    <row r="3038" ht="12.95"/>
    <row r="3039" ht="12.95"/>
    <row r="3040" ht="12.95"/>
    <row r="3041" ht="12.95"/>
    <row r="3042" ht="12.95"/>
    <row r="3043" ht="12.95"/>
    <row r="3044" ht="12.95"/>
    <row r="3045" ht="12.95"/>
    <row r="3046" ht="12.95"/>
    <row r="3047" ht="12.95"/>
    <row r="3048" ht="12.95"/>
    <row r="3049" ht="12.95"/>
    <row r="3050" ht="12.95"/>
    <row r="3051" ht="12.95"/>
    <row r="3052" ht="12.95"/>
    <row r="3053" ht="12.95"/>
    <row r="3054" ht="12.95"/>
    <row r="3055" ht="12.95"/>
    <row r="3056" ht="12.95"/>
    <row r="3057" ht="12.95"/>
    <row r="3058" ht="12.95"/>
    <row r="3059" ht="12.95"/>
    <row r="3060" ht="12.95"/>
    <row r="3061" ht="12.95"/>
    <row r="3062" ht="12.95"/>
    <row r="3063" ht="12.95"/>
    <row r="3064" ht="12.95"/>
    <row r="3065" ht="12.95"/>
    <row r="3066" ht="12.95"/>
    <row r="3067" ht="12.95"/>
    <row r="3068" ht="12.95"/>
    <row r="3069" ht="12.95"/>
    <row r="3070" ht="12.95"/>
    <row r="3071" ht="12.95"/>
    <row r="3072" ht="12.95"/>
    <row r="3073" ht="12.95"/>
    <row r="3074" ht="12.95"/>
    <row r="3075" ht="12.95"/>
    <row r="3076" ht="12.95"/>
    <row r="3077" ht="12.95"/>
    <row r="3078" ht="12.95"/>
    <row r="3079" ht="12.95"/>
    <row r="3080" ht="12.95"/>
    <row r="3081" ht="12.95"/>
    <row r="3082" ht="12.95"/>
    <row r="3083" ht="12.95"/>
    <row r="3084" ht="12.95"/>
    <row r="3085" ht="12.95"/>
    <row r="3086" ht="12.95"/>
    <row r="3087" ht="12.95"/>
    <row r="3088" ht="12.95"/>
    <row r="3089" ht="12.95"/>
    <row r="3090" ht="12.95"/>
    <row r="3091" ht="12.95"/>
    <row r="3092" ht="12.95"/>
    <row r="3093" ht="12.95"/>
    <row r="3094" ht="12.95"/>
    <row r="3095" ht="12.95"/>
    <row r="3096" ht="12.95"/>
    <row r="3097" ht="12.95"/>
    <row r="3098" ht="12.95"/>
    <row r="3099" ht="12.95"/>
    <row r="3100" ht="12.95"/>
    <row r="3101" ht="12.95"/>
    <row r="3102" ht="12.95"/>
    <row r="3103" ht="12.95"/>
    <row r="3104" ht="12.95"/>
    <row r="3105" ht="12.95"/>
    <row r="3106" ht="12.95"/>
    <row r="3107" ht="12.95"/>
    <row r="3108" ht="12.95"/>
    <row r="3109" ht="12.95"/>
    <row r="3110" ht="12.95"/>
    <row r="3111" ht="12.95"/>
    <row r="3112" ht="12.95"/>
    <row r="3113" ht="12.95"/>
    <row r="3114" ht="12.95"/>
    <row r="3115" ht="12.95"/>
    <row r="3116" ht="12.95"/>
    <row r="3117" ht="12.95"/>
    <row r="3118" ht="12.95"/>
    <row r="3119" ht="12.95"/>
    <row r="3120" ht="12.95"/>
    <row r="3121" ht="12.95"/>
    <row r="3122" ht="12.95"/>
    <row r="3123" ht="12.95"/>
    <row r="3124" ht="12.95"/>
    <row r="3125" ht="12.95"/>
    <row r="3126" ht="12.95"/>
    <row r="3127" ht="12.95"/>
    <row r="3128" ht="12.95"/>
    <row r="3129" ht="12.95"/>
    <row r="3130" ht="12.95"/>
    <row r="3131" ht="12.95"/>
    <row r="3132" ht="12.95"/>
    <row r="3133" ht="12.95"/>
    <row r="3134" ht="12.95"/>
    <row r="3135" ht="12.95"/>
    <row r="3136" ht="12.95"/>
    <row r="3137" ht="12.95"/>
    <row r="3138" ht="12.95"/>
    <row r="3139" ht="12.95"/>
    <row r="3140" ht="12.95"/>
    <row r="3141" ht="12.95"/>
    <row r="3142" ht="12.95"/>
    <row r="3143" ht="12.95"/>
    <row r="3144" ht="12.95"/>
    <row r="3145" ht="12.95"/>
    <row r="3146" ht="12.95"/>
    <row r="3147" ht="12.95"/>
    <row r="3148" ht="12.95"/>
    <row r="3149" ht="12.95"/>
    <row r="3150" ht="12.95"/>
    <row r="3151" ht="12.95"/>
    <row r="3152" ht="12.95"/>
    <row r="3153" ht="12.95"/>
    <row r="3154" ht="12.95"/>
    <row r="3155" ht="12.95"/>
    <row r="3156" ht="12.95"/>
    <row r="3157" ht="12.95"/>
    <row r="3158" ht="12.95"/>
    <row r="3159" ht="12.95"/>
    <row r="3160" ht="12.95"/>
    <row r="3161" ht="12.95"/>
    <row r="3162" ht="12.95"/>
    <row r="3163" ht="12.95"/>
    <row r="3164" ht="12.95"/>
    <row r="3165" ht="12.95"/>
    <row r="3166" ht="12.95"/>
    <row r="3167" ht="12.95"/>
    <row r="3168" ht="12.95"/>
    <row r="3169" ht="12.95"/>
    <row r="3170" ht="12.95"/>
    <row r="3171" ht="12.95"/>
    <row r="3172" ht="12.95"/>
    <row r="3173" ht="12.95"/>
    <row r="3174" ht="12.95"/>
    <row r="3175" ht="12.95"/>
    <row r="3176" ht="12.95"/>
    <row r="3177" ht="12.95"/>
    <row r="3178" ht="12.95"/>
    <row r="3179" ht="12.95"/>
    <row r="3180" ht="12.95"/>
    <row r="3181" ht="12.95"/>
    <row r="3182" ht="12.95"/>
    <row r="3183" ht="12.95"/>
    <row r="3184" ht="12.95"/>
    <row r="3185" ht="12.95"/>
    <row r="3186" ht="12.95"/>
    <row r="3187" ht="12.95"/>
    <row r="3188" ht="12.95"/>
    <row r="3189" ht="12.95"/>
    <row r="3190" ht="12.95"/>
    <row r="3191" ht="12.95"/>
    <row r="3192" ht="12.95"/>
    <row r="3193" ht="12.95"/>
    <row r="3194" ht="12.95"/>
    <row r="3195" ht="12.95"/>
    <row r="3196" ht="12.95"/>
    <row r="3197" ht="12.95"/>
    <row r="3198" ht="12.95"/>
    <row r="3199" ht="12.95"/>
    <row r="3200" ht="12.95"/>
    <row r="3201" ht="12.95"/>
    <row r="3202" ht="12.95"/>
    <row r="3203" ht="12.95"/>
    <row r="3204" ht="12.95"/>
    <row r="3205" ht="12.95"/>
    <row r="3206" ht="12.95"/>
    <row r="3207" ht="12.95"/>
    <row r="3208" ht="12.95"/>
    <row r="3209" ht="12.95"/>
    <row r="3210" ht="12.95"/>
    <row r="3211" ht="12.95"/>
    <row r="3212" ht="12.95"/>
    <row r="3213" ht="12.95"/>
    <row r="3214" ht="12.95"/>
    <row r="3215" ht="12.95"/>
    <row r="3216" ht="12.95"/>
    <row r="3217" ht="12.95"/>
    <row r="3218" ht="12.95"/>
    <row r="3219" ht="12.95"/>
    <row r="3220" ht="12.95"/>
    <row r="3221" ht="12.95"/>
    <row r="3222" ht="12.95"/>
    <row r="3223" ht="12.95"/>
    <row r="3224" ht="12.95"/>
    <row r="3225" ht="12.95"/>
    <row r="3226" ht="12.95"/>
    <row r="3227" ht="12.95"/>
    <row r="3228" ht="12.95"/>
    <row r="3229" ht="12.95"/>
    <row r="3230" ht="12.95"/>
    <row r="3231" ht="12.95"/>
    <row r="3232" ht="12.95"/>
    <row r="3233" ht="12.95"/>
    <row r="3234" ht="12.95"/>
    <row r="3235" ht="12.95"/>
    <row r="3236" ht="12.95"/>
    <row r="3237" ht="12.95"/>
    <row r="3238" ht="12.95"/>
    <row r="3239" ht="12.95"/>
    <row r="3240" ht="12.95"/>
    <row r="3241" ht="12.95"/>
    <row r="3242" ht="12.95"/>
    <row r="3243" ht="12.95"/>
    <row r="3244" ht="12.95"/>
    <row r="3245" ht="12.95"/>
    <row r="3246" ht="12.95"/>
    <row r="3247" ht="12.95"/>
    <row r="3248" ht="12.95"/>
    <row r="3249" ht="12.95"/>
    <row r="3250" ht="12.95"/>
    <row r="3251" ht="12.95"/>
    <row r="3252" ht="12.95"/>
    <row r="3253" ht="12.95"/>
    <row r="3254" ht="12.95"/>
    <row r="3255" ht="12.95"/>
    <row r="3256" ht="12.95"/>
    <row r="3257" ht="12.95"/>
    <row r="3258" ht="12.95"/>
    <row r="3259" ht="12.95"/>
    <row r="3260" ht="12.95"/>
    <row r="3261" ht="12.95"/>
    <row r="3262" ht="12.95"/>
    <row r="3263" ht="12.95"/>
    <row r="3264" ht="12.95"/>
    <row r="3265" ht="12.95"/>
    <row r="3266" ht="12.95"/>
    <row r="3267" ht="12.95"/>
    <row r="3268" ht="12.95"/>
    <row r="3269" ht="12.95"/>
    <row r="3270" ht="12.95"/>
    <row r="3271" ht="12.95"/>
    <row r="3272" ht="12.95"/>
    <row r="3273" ht="12.95"/>
    <row r="3274" ht="12.95"/>
    <row r="3275" ht="12.95"/>
    <row r="3276" ht="12.95"/>
    <row r="3277" ht="12.95"/>
    <row r="3278" ht="12.95"/>
    <row r="3279" ht="12.95"/>
    <row r="3280" ht="12.95"/>
    <row r="3281" ht="12.95"/>
    <row r="3282" ht="12.95"/>
    <row r="3283" ht="12.95"/>
    <row r="3284" ht="12.95"/>
    <row r="3285" ht="12.95"/>
    <row r="3286" ht="12.95"/>
    <row r="3287" ht="12.95"/>
    <row r="3288" ht="12.95"/>
    <row r="3289" ht="12.95"/>
    <row r="3290" ht="12.95"/>
    <row r="3291" ht="12.95"/>
    <row r="3292" ht="12.95"/>
    <row r="3293" ht="12.95"/>
    <row r="3294" ht="12.95"/>
    <row r="3295" ht="12.95"/>
    <row r="3296" ht="12.95"/>
    <row r="3297" ht="12.95"/>
    <row r="3298" ht="12.95"/>
    <row r="3299" ht="12.95"/>
    <row r="3300" ht="12.95"/>
    <row r="3301" ht="12.95"/>
    <row r="3302" ht="12.95"/>
    <row r="3303" ht="12.95"/>
    <row r="3304" ht="12.95"/>
    <row r="3305" ht="12.95"/>
    <row r="3306" ht="12.95"/>
    <row r="3307" ht="12.95"/>
    <row r="3308" ht="12.95"/>
    <row r="3309" ht="12.95"/>
    <row r="3310" ht="12.95"/>
    <row r="3311" ht="12.95"/>
    <row r="3312" ht="12.95"/>
    <row r="3313" ht="12.95"/>
    <row r="3314" ht="12.95"/>
    <row r="3315" ht="12.95"/>
    <row r="3316" ht="12.95"/>
    <row r="3317" ht="12.95"/>
    <row r="3318" ht="12.95"/>
    <row r="3319" ht="12.95"/>
    <row r="3320" ht="12.95"/>
    <row r="3321" ht="12.95"/>
    <row r="3322" ht="12.95"/>
    <row r="3323" ht="12.95"/>
    <row r="3324" ht="12.95"/>
    <row r="3325" ht="12.95"/>
    <row r="3326" ht="12.95"/>
    <row r="3327" ht="12.95"/>
    <row r="3328" ht="12.95"/>
    <row r="3329" ht="12.95"/>
    <row r="3330" ht="12.95"/>
    <row r="3331" ht="12.95"/>
    <row r="3332" ht="12.95"/>
    <row r="3333" ht="12.95"/>
    <row r="3334" ht="12.95"/>
    <row r="3335" ht="12.95"/>
    <row r="3336" ht="12.95"/>
    <row r="3337" ht="12.95"/>
    <row r="3338" ht="12.95"/>
    <row r="3339" ht="12.95"/>
    <row r="3340" ht="12.95"/>
    <row r="3341" ht="12.95"/>
    <row r="3342" ht="12.95"/>
    <row r="3343" ht="12.95"/>
    <row r="3344" ht="12.95"/>
    <row r="3345" ht="12.95"/>
    <row r="3346" ht="12.95"/>
    <row r="3347" ht="12.95"/>
    <row r="3348" ht="12.95"/>
    <row r="3349" ht="12.95"/>
    <row r="3350" ht="12.95"/>
    <row r="3351" ht="12.95"/>
    <row r="3352" ht="12.95"/>
    <row r="3353" ht="12.95"/>
    <row r="3354" ht="12.95"/>
    <row r="3355" ht="12.95"/>
    <row r="3356" ht="12.95"/>
    <row r="3357" ht="12.95"/>
    <row r="3358" ht="12.95"/>
    <row r="3359" ht="12.95"/>
    <row r="3360" ht="12.95"/>
    <row r="3361" ht="12.95"/>
    <row r="3362" ht="12.95"/>
    <row r="3363" ht="12.95"/>
    <row r="3364" ht="12.95"/>
    <row r="3365" ht="12.95"/>
    <row r="3366" ht="12.95"/>
    <row r="3367" ht="12.95"/>
    <row r="3368" ht="12.95"/>
    <row r="3369" ht="12.95"/>
    <row r="3370" ht="12.95"/>
    <row r="3371" ht="12.95"/>
    <row r="3372" ht="12.95"/>
    <row r="3373" ht="12.95"/>
    <row r="3374" ht="12.95"/>
    <row r="3375" ht="12.95"/>
    <row r="3376" ht="12.95"/>
    <row r="3377" ht="12.95"/>
    <row r="3378" ht="12.95"/>
    <row r="3379" ht="12.95"/>
    <row r="3380" ht="12.95"/>
    <row r="3381" ht="12.95"/>
    <row r="3382" ht="12.95"/>
    <row r="3383" ht="12.95"/>
    <row r="3384" ht="12.95"/>
    <row r="3385" ht="12.95"/>
    <row r="3386" ht="12.95"/>
    <row r="3387" ht="12.95"/>
    <row r="3388" ht="12.95"/>
    <row r="3389" ht="12.95"/>
    <row r="3390" ht="12.95"/>
    <row r="3391" ht="12.95"/>
    <row r="3392" ht="12.95"/>
    <row r="3393" ht="12.95"/>
    <row r="3394" ht="12.95"/>
    <row r="3395" ht="12.95"/>
    <row r="3396" ht="12.95"/>
    <row r="3397" ht="12.95"/>
    <row r="3398" ht="12.95"/>
    <row r="3399" ht="12.95"/>
    <row r="3400" ht="12.95"/>
    <row r="3401" ht="12.95"/>
    <row r="3402" ht="12.95"/>
    <row r="3403" ht="12.95"/>
    <row r="3404" ht="12.95"/>
    <row r="3405" ht="12.95"/>
    <row r="3406" ht="12.95"/>
    <row r="3407" ht="12.95"/>
    <row r="3408" ht="12.95"/>
    <row r="3409" ht="12.95"/>
    <row r="3410" ht="12.95"/>
    <row r="3411" ht="12.95"/>
    <row r="3412" ht="12.95"/>
    <row r="3413" ht="12.95"/>
    <row r="3414" ht="12.95"/>
    <row r="3415" ht="12.95"/>
    <row r="3416" ht="12.95"/>
    <row r="3417" ht="12.95"/>
    <row r="3418" ht="12.95"/>
    <row r="3419" ht="12.95"/>
    <row r="3420" ht="12.95"/>
    <row r="3421" ht="12.95"/>
    <row r="3422" ht="12.95"/>
    <row r="3423" ht="12.95"/>
    <row r="3424" ht="12.95"/>
    <row r="3425" ht="12.95"/>
    <row r="3426" ht="12.95"/>
    <row r="3427" ht="12.95"/>
    <row r="3428" ht="12.95"/>
    <row r="3429" ht="12.95"/>
    <row r="3430" ht="12.95"/>
    <row r="3431" ht="12.95"/>
    <row r="3432" ht="12.95"/>
    <row r="3433" ht="12.95"/>
    <row r="3434" ht="12.95"/>
    <row r="3435" ht="12.95"/>
    <row r="3436" ht="12.95"/>
    <row r="3437" ht="12.95"/>
    <row r="3438" ht="12.95"/>
    <row r="3439" ht="12.95"/>
    <row r="3440" ht="12.95"/>
    <row r="3441" ht="12.95"/>
    <row r="3442" ht="12.95"/>
    <row r="3443" ht="12.95"/>
    <row r="3444" ht="12.95"/>
    <row r="3445" ht="12.95"/>
    <row r="3446" ht="12.95"/>
    <row r="3447" ht="12.95"/>
    <row r="3448" ht="12.95"/>
    <row r="3449" ht="12.95"/>
    <row r="3450" ht="12.95"/>
    <row r="3451" ht="12.95"/>
    <row r="3452" ht="12.95"/>
    <row r="3453" ht="12.95"/>
    <row r="3454" ht="12.95"/>
    <row r="3455" ht="12.95"/>
    <row r="3456" ht="12.95"/>
    <row r="3457" ht="12.95"/>
    <row r="3458" ht="12.95"/>
    <row r="3459" ht="12.95"/>
    <row r="3460" ht="12.95"/>
    <row r="3461" ht="12.95"/>
    <row r="3462" ht="12.95"/>
    <row r="3463" ht="12.95"/>
    <row r="3464" ht="12.95"/>
    <row r="3465" ht="12.95"/>
    <row r="3466" ht="12.95"/>
    <row r="3467" ht="12.95"/>
    <row r="3468" ht="12.95"/>
    <row r="3469" ht="12.95"/>
    <row r="3470" ht="12.95"/>
    <row r="3471" ht="12.95"/>
    <row r="3472" ht="12.95"/>
    <row r="3473" ht="12.95"/>
    <row r="3474" ht="12.95"/>
    <row r="3475" ht="12.95"/>
    <row r="3476" ht="12.95"/>
    <row r="3477" ht="12.95"/>
    <row r="3478" ht="12.95"/>
    <row r="3479" ht="12.95"/>
    <row r="3480" ht="12.95"/>
    <row r="3481" ht="12.95"/>
    <row r="3482" ht="12.95"/>
    <row r="3483" ht="12.95"/>
    <row r="3484" ht="12.95"/>
    <row r="3485" ht="12.95"/>
    <row r="3486" ht="12.95"/>
    <row r="3487" ht="12.95"/>
    <row r="3488" ht="12.95"/>
    <row r="3489" ht="12.95"/>
    <row r="3490" ht="12.95"/>
    <row r="3491" ht="12.95"/>
    <row r="3492" ht="12.95"/>
    <row r="3493" ht="12.95"/>
    <row r="3494" ht="12.95"/>
    <row r="3495" ht="12.95"/>
    <row r="3496" ht="12.95"/>
    <row r="3497" ht="12.95"/>
    <row r="3498" ht="12.95"/>
    <row r="3499" ht="12.95"/>
    <row r="3500" ht="12.95"/>
    <row r="3501" ht="12.95"/>
    <row r="3502" ht="12.95"/>
    <row r="3503" ht="12.95"/>
    <row r="3504" ht="12.95"/>
    <row r="3505" ht="12.95"/>
    <row r="3506" ht="12.95"/>
    <row r="3507" ht="12.95"/>
    <row r="3508" ht="12.95"/>
    <row r="3509" ht="12.95"/>
    <row r="3510" ht="12.95"/>
    <row r="3511" ht="12.95"/>
    <row r="3512" ht="12.95"/>
    <row r="3513" ht="12.95"/>
    <row r="3514" ht="12.95"/>
    <row r="3515" ht="12.95"/>
    <row r="3516" ht="12.95"/>
    <row r="3517" ht="12.95"/>
    <row r="3518" ht="12.95"/>
    <row r="3519" ht="12.95"/>
    <row r="3520" ht="12.95"/>
    <row r="3521" ht="12.95"/>
    <row r="3522" ht="12.95"/>
    <row r="3523" ht="12.95"/>
    <row r="3524" ht="12.95"/>
    <row r="3525" ht="12.95"/>
    <row r="3526" ht="12.95"/>
    <row r="3527" ht="12.95"/>
    <row r="3528" ht="12.95"/>
    <row r="3529" ht="12.95"/>
    <row r="3530" ht="12.95"/>
    <row r="3531" ht="12.95"/>
    <row r="3532" ht="12.95"/>
    <row r="3533" ht="12.95"/>
    <row r="3534" ht="12.95"/>
    <row r="3535" ht="12.95"/>
    <row r="3536" ht="12.95"/>
    <row r="3537" ht="12.95"/>
    <row r="3538" ht="12.95"/>
    <row r="3539" ht="12.95"/>
    <row r="3540" ht="12.95"/>
    <row r="3541" ht="12.95"/>
    <row r="3542" ht="12.95"/>
    <row r="3543" ht="12.95"/>
    <row r="3544" ht="12.95"/>
    <row r="3545" ht="12.95"/>
    <row r="3546" ht="12.95"/>
    <row r="3547" ht="12.95"/>
    <row r="3548" ht="12.95"/>
    <row r="3549" ht="12.95"/>
    <row r="3550" ht="12.95"/>
    <row r="3551" ht="12.95"/>
    <row r="3552" ht="12.95"/>
    <row r="3553" ht="12.95"/>
    <row r="3554" ht="12.95"/>
    <row r="3555" ht="12.95"/>
    <row r="3556" ht="12.95"/>
    <row r="3557" ht="12.95"/>
    <row r="3558" ht="12.95"/>
    <row r="3559" ht="12.95"/>
    <row r="3560" ht="12.95"/>
    <row r="3561" ht="12.95"/>
    <row r="3562" ht="12.95"/>
    <row r="3563" ht="12.95"/>
    <row r="3564" ht="12.95"/>
    <row r="3565" ht="12.95"/>
    <row r="3566" ht="12.95"/>
    <row r="3567" ht="12.95"/>
    <row r="3568" ht="12.95"/>
    <row r="3569" ht="12.95"/>
    <row r="3570" ht="12.95"/>
    <row r="3571" ht="12.95"/>
    <row r="3572" ht="12.95"/>
    <row r="3573" ht="12.95"/>
    <row r="3574" ht="12.95"/>
    <row r="3575" ht="12.95"/>
    <row r="3576" ht="12.95"/>
    <row r="3577" ht="12.95"/>
    <row r="3578" ht="12.95"/>
    <row r="3579" ht="12.95"/>
    <row r="3580" ht="12.95"/>
    <row r="3581" ht="12.95"/>
    <row r="3582" ht="12.95"/>
    <row r="3583" ht="12.95"/>
    <row r="3584" ht="12.95"/>
    <row r="3585" ht="12.95"/>
    <row r="3586" ht="12.95"/>
    <row r="3587" ht="12.95"/>
    <row r="3588" ht="12.95"/>
    <row r="3589" ht="12.95"/>
    <row r="3590" ht="12.95"/>
    <row r="3591" ht="12.95"/>
    <row r="3592" ht="12.95"/>
    <row r="3593" ht="12.95"/>
    <row r="3594" ht="12.95"/>
    <row r="3595" ht="12.95"/>
    <row r="3596" ht="12.95"/>
    <row r="3597" ht="12.95"/>
    <row r="3598" ht="12.95"/>
    <row r="3599" ht="12.95"/>
    <row r="3600" ht="12.95"/>
    <row r="3601" ht="12.95"/>
    <row r="3602" ht="12.95"/>
    <row r="3603" ht="12.95"/>
    <row r="3604" ht="12.95"/>
    <row r="3605" ht="12.95"/>
    <row r="3606" ht="12.95"/>
    <row r="3607" ht="12.95"/>
    <row r="3608" ht="12.95"/>
    <row r="3609" ht="12.95"/>
    <row r="3610" ht="12.95"/>
    <row r="3611" ht="12.95"/>
    <row r="3612" ht="12.95"/>
    <row r="3613" ht="12.95"/>
    <row r="3614" ht="12.95"/>
    <row r="3615" ht="12.95"/>
    <row r="3616" ht="12.95"/>
    <row r="3617" ht="12.95"/>
    <row r="3618" ht="12.95"/>
    <row r="3619" ht="12.95"/>
    <row r="3620" ht="12.95"/>
    <row r="3621" ht="12.95"/>
    <row r="3622" ht="12.95"/>
    <row r="3623" ht="12.95"/>
    <row r="3624" ht="12.95"/>
    <row r="3625" ht="12.95"/>
    <row r="3626" ht="12.95"/>
    <row r="3627" ht="12.95"/>
    <row r="3628" ht="12.95"/>
    <row r="3629" ht="12.95"/>
    <row r="3630" ht="12.95"/>
    <row r="3631" ht="12.95"/>
    <row r="3632" ht="12.95"/>
    <row r="3633" ht="12.95"/>
    <row r="3634" ht="12.95"/>
    <row r="3635" ht="12.95"/>
    <row r="3636" ht="12.95"/>
    <row r="3637" ht="12.95"/>
    <row r="3638" ht="12.95"/>
    <row r="3639" ht="12.95"/>
    <row r="3640" ht="12.95"/>
    <row r="3641" ht="12.95"/>
    <row r="3642" ht="12.95"/>
    <row r="3643" ht="12.95"/>
    <row r="3644" ht="12.95"/>
    <row r="3645" ht="12.95"/>
    <row r="3646" ht="12.95"/>
    <row r="3647" ht="12.95"/>
    <row r="3648" ht="12.95"/>
    <row r="3649" ht="12.95"/>
    <row r="3650" ht="12.95"/>
    <row r="3651" ht="12.95"/>
    <row r="3652" ht="12.95"/>
    <row r="3653" ht="12.95"/>
    <row r="3654" ht="12.95"/>
    <row r="3655" ht="12.95"/>
    <row r="3656" ht="12.95"/>
    <row r="3657" ht="12.95"/>
    <row r="3658" ht="12.95"/>
    <row r="3659" ht="12.95"/>
    <row r="3660" ht="12.95"/>
    <row r="3661" ht="12.95"/>
    <row r="3662" ht="12.95"/>
    <row r="3663" ht="12.95"/>
    <row r="3664" ht="12.95"/>
    <row r="3665" ht="12.95"/>
    <row r="3666" ht="12.95"/>
    <row r="3667" ht="12.95"/>
    <row r="3668" ht="12.95"/>
    <row r="3669" ht="12.95"/>
    <row r="3670" ht="12.95"/>
    <row r="3671" ht="12.95"/>
    <row r="3672" ht="12.95"/>
    <row r="3673" ht="12.95"/>
    <row r="3674" ht="12.95"/>
    <row r="3675" ht="12.95"/>
    <row r="3676" ht="12.95"/>
    <row r="3677" ht="12.95"/>
    <row r="3678" ht="12.95"/>
    <row r="3679" ht="12.95"/>
    <row r="3680" ht="12.95"/>
    <row r="3681" ht="12.95"/>
    <row r="3682" ht="12.95"/>
    <row r="3683" ht="12.95"/>
    <row r="3684" ht="12.95"/>
    <row r="3685" ht="12.95"/>
    <row r="3686" ht="12.95"/>
    <row r="3687" ht="12.95"/>
    <row r="3688" ht="12.95"/>
    <row r="3689" ht="12.95"/>
    <row r="3690" ht="12.95"/>
    <row r="3691" ht="12.95"/>
    <row r="3692" ht="12.95"/>
    <row r="3693" ht="12.95"/>
    <row r="3694" ht="12.95"/>
    <row r="3695" ht="12.95"/>
    <row r="3696" ht="12.95"/>
    <row r="3697" ht="12.95"/>
    <row r="3698" ht="12.95"/>
    <row r="3699" ht="12.95"/>
    <row r="3700" ht="12.95"/>
    <row r="3701" ht="12.95"/>
    <row r="3702" ht="12.95"/>
    <row r="3703" ht="12.95"/>
    <row r="3704" ht="12.95"/>
    <row r="3705" ht="12.95"/>
    <row r="3706" ht="12.95"/>
    <row r="3707" ht="12.95"/>
    <row r="3708" ht="12.95"/>
    <row r="3709" ht="12.95"/>
    <row r="3710" ht="12.95"/>
    <row r="3711" ht="12.95"/>
    <row r="3712" ht="12.95"/>
    <row r="3713" ht="12.95"/>
    <row r="3714" ht="12.95"/>
    <row r="3715" ht="12.95"/>
    <row r="3716" ht="12.95"/>
    <row r="3717" ht="12.95"/>
    <row r="3718" ht="12.95"/>
    <row r="3719" ht="12.95"/>
    <row r="3720" ht="12.95"/>
    <row r="3721" ht="12.95"/>
    <row r="3722" ht="12.95"/>
    <row r="3723" ht="12.95"/>
    <row r="3724" ht="12.95"/>
    <row r="3725" ht="12.95"/>
    <row r="3726" ht="12.95"/>
    <row r="3727" ht="12.95"/>
    <row r="3728" ht="12.95"/>
    <row r="3729" ht="12.95"/>
    <row r="3730" ht="12.95"/>
    <row r="3731" ht="12.95"/>
    <row r="3732" ht="12.95"/>
    <row r="3733" ht="12.95"/>
    <row r="3734" ht="12.95"/>
    <row r="3735" ht="12.95"/>
    <row r="3736" ht="12.95"/>
    <row r="3737" ht="12.95"/>
    <row r="3738" ht="12.95"/>
    <row r="3739" ht="12.95"/>
    <row r="3740" ht="12.95"/>
    <row r="3741" ht="12.95"/>
    <row r="3742" ht="12.95"/>
    <row r="3743" ht="12.95"/>
    <row r="3744" ht="12.95"/>
    <row r="3745" ht="12.95"/>
    <row r="3746" ht="12.95"/>
    <row r="3747" ht="12.95"/>
    <row r="3748" ht="12.95"/>
    <row r="3749" ht="12.95"/>
    <row r="3750" ht="12.95"/>
    <row r="3751" ht="12.95"/>
    <row r="3752" ht="12.95"/>
    <row r="3753" ht="12.95"/>
    <row r="3754" ht="12.95"/>
    <row r="3755" ht="12.95"/>
    <row r="3756" ht="12.95"/>
    <row r="3757" ht="12.95"/>
    <row r="3758" ht="12.95"/>
    <row r="3759" ht="12.95"/>
    <row r="3760" ht="12.95"/>
    <row r="3761" ht="12.95"/>
    <row r="3762" ht="12.95"/>
    <row r="3763" ht="12.95"/>
    <row r="3764" ht="12.95"/>
    <row r="3765" ht="12.95"/>
    <row r="3766" ht="12.95"/>
    <row r="3767" ht="12.95"/>
    <row r="3768" ht="12.95"/>
    <row r="3769" ht="12.95"/>
    <row r="3770" ht="12.95"/>
    <row r="3771" ht="12.95"/>
    <row r="3772" ht="12.95"/>
    <row r="3773" ht="12.95"/>
    <row r="3774" ht="12.95"/>
    <row r="3775" ht="12.95"/>
    <row r="3776" ht="12.95"/>
    <row r="3777" ht="12.95"/>
    <row r="3778" ht="12.95"/>
    <row r="3779" ht="12.95"/>
    <row r="3780" ht="12.95"/>
    <row r="3781" ht="12.95"/>
    <row r="3782" ht="12.95"/>
    <row r="3783" ht="12.95"/>
    <row r="3784" ht="12.95"/>
    <row r="3785" ht="12.95"/>
    <row r="3786" ht="12.95"/>
    <row r="3787" ht="12.95"/>
    <row r="3788" ht="12.95"/>
    <row r="3789" ht="12.95"/>
    <row r="3790" ht="12.95"/>
    <row r="3791" ht="12.95"/>
    <row r="3792" ht="12.95"/>
    <row r="3793" ht="12.95"/>
    <row r="3794" ht="12.95"/>
    <row r="3795" ht="12.95"/>
    <row r="3796" ht="12.95"/>
    <row r="3797" ht="12.95"/>
    <row r="3798" ht="12.95"/>
    <row r="3799" ht="12.95"/>
    <row r="3800" ht="12.95"/>
    <row r="3801" ht="12.95"/>
    <row r="3802" ht="12.95"/>
    <row r="3803" ht="12.95"/>
    <row r="3804" ht="12.95"/>
    <row r="3805" ht="12.95"/>
    <row r="3806" ht="12.95"/>
    <row r="3807" ht="12.95"/>
    <row r="3808" ht="12.95"/>
    <row r="3809" ht="12.95"/>
    <row r="3810" ht="12.95"/>
    <row r="3811" ht="12.95"/>
    <row r="3812" ht="12.95"/>
    <row r="3813" ht="12.95"/>
    <row r="3814" ht="12.95"/>
    <row r="3815" ht="12.95"/>
    <row r="3816" ht="12.95"/>
    <row r="3817" ht="12.95"/>
    <row r="3818" ht="12.95"/>
    <row r="3819" ht="12.95"/>
    <row r="3820" ht="12.95"/>
    <row r="3821" ht="12.95"/>
    <row r="3822" ht="12.95"/>
    <row r="3823" ht="12.95"/>
    <row r="3824" ht="12.95"/>
    <row r="3825" ht="12.95"/>
    <row r="3826" ht="12.95"/>
    <row r="3827" ht="12.95"/>
    <row r="3828" ht="12.95"/>
    <row r="3829" ht="12.95"/>
    <row r="3830" ht="12.95"/>
    <row r="3831" ht="12.95"/>
    <row r="3832" ht="12.95"/>
    <row r="3833" ht="12.95"/>
    <row r="3834" ht="12.95"/>
    <row r="3835" ht="12.95"/>
    <row r="3836" ht="12.95"/>
    <row r="3837" ht="12.95"/>
    <row r="3838" ht="12.95"/>
    <row r="3839" ht="12.95"/>
    <row r="3840" ht="12.95"/>
    <row r="3841" ht="12.95"/>
    <row r="3842" ht="12.95"/>
    <row r="3843" ht="12.95"/>
    <row r="3844" ht="12.95"/>
    <row r="3845" ht="12.95"/>
    <row r="3846" ht="12.95"/>
    <row r="3847" ht="12.95"/>
    <row r="3848" ht="12.95"/>
    <row r="3849" ht="12.95"/>
    <row r="3850" ht="12.95"/>
    <row r="3851" ht="12.95"/>
    <row r="3852" ht="12.95"/>
    <row r="3853" ht="12.95"/>
    <row r="3854" ht="12.95"/>
    <row r="3855" ht="12.95"/>
    <row r="3856" ht="12.95"/>
    <row r="3857" ht="12.95"/>
    <row r="3858" ht="12.95"/>
    <row r="3859" ht="12.95"/>
    <row r="3860" ht="12.95"/>
    <row r="3861" ht="12.95"/>
    <row r="3862" ht="12.95"/>
    <row r="3863" ht="12.95"/>
    <row r="3864" ht="12.95"/>
    <row r="3865" ht="12.95"/>
    <row r="3866" ht="12.95"/>
    <row r="3867" ht="12.95"/>
    <row r="3868" ht="12.95"/>
    <row r="3869" ht="12.95"/>
    <row r="3870" ht="12.95"/>
    <row r="3871" ht="12.95"/>
    <row r="3872" ht="12.95"/>
    <row r="3873" ht="12.95"/>
    <row r="3874" ht="12.95"/>
    <row r="3875" ht="12.95"/>
    <row r="3876" ht="12.95"/>
    <row r="3877" ht="12.95"/>
    <row r="3878" ht="12.95"/>
    <row r="3879" ht="12.95"/>
    <row r="3880" ht="12.95"/>
    <row r="3881" ht="12.95"/>
    <row r="3882" ht="12.95"/>
    <row r="3883" ht="12.95"/>
    <row r="3884" ht="12.95"/>
    <row r="3885" ht="12.95"/>
    <row r="3886" ht="12.95"/>
    <row r="3887" ht="12.95"/>
    <row r="3888" ht="12.95"/>
    <row r="3889" ht="12.95"/>
    <row r="3890" ht="12.95"/>
    <row r="3891" ht="12.95"/>
    <row r="3892" ht="12.95"/>
    <row r="3893" ht="12.95"/>
    <row r="3894" ht="12.95"/>
    <row r="3895" ht="12.95"/>
    <row r="3896" ht="12.95"/>
    <row r="3897" ht="12.95"/>
    <row r="3898" ht="12.95"/>
    <row r="3899" ht="12.95"/>
    <row r="3900" ht="12.95"/>
    <row r="3901" ht="12.95"/>
    <row r="3902" ht="12.95"/>
    <row r="3903" ht="12.95"/>
    <row r="3904" ht="12.95"/>
    <row r="3905" ht="12.95"/>
    <row r="3906" ht="12.95"/>
    <row r="3907" ht="12.95"/>
    <row r="3908" ht="12.95"/>
    <row r="3909" ht="12.95"/>
    <row r="3910" ht="12.95"/>
    <row r="3911" ht="12.95"/>
    <row r="3912" ht="12.95"/>
    <row r="3913" ht="12.95"/>
    <row r="3914" ht="12.95"/>
    <row r="3915" ht="12.95"/>
    <row r="3916" ht="12.95"/>
    <row r="3917" ht="12.95"/>
    <row r="3918" ht="12.95"/>
    <row r="3919" ht="12.95"/>
    <row r="3920" ht="12.95"/>
    <row r="3921" ht="12.95"/>
    <row r="3922" ht="12.95"/>
    <row r="3923" ht="12.95"/>
    <row r="3924" ht="12.95"/>
    <row r="3925" ht="12.95"/>
    <row r="3926" ht="12.95"/>
    <row r="3927" ht="12.95"/>
    <row r="3928" ht="12.95"/>
    <row r="3929" ht="12.95"/>
    <row r="3930" ht="12.95"/>
    <row r="3931" ht="12.95"/>
    <row r="3932" ht="12.95"/>
    <row r="3933" ht="12.95"/>
    <row r="3934" ht="12.95"/>
    <row r="3935" ht="12.95"/>
    <row r="3936" ht="12.95"/>
    <row r="3937" ht="12.95"/>
    <row r="3938" ht="12.95"/>
    <row r="3939" ht="12.95"/>
    <row r="3940" ht="12.95"/>
    <row r="3941" ht="12.95"/>
    <row r="3942" ht="12.95"/>
    <row r="3943" ht="12.95"/>
    <row r="3944" ht="12.95"/>
    <row r="3945" ht="12.95"/>
    <row r="3946" ht="12.95"/>
    <row r="3947" ht="12.95"/>
    <row r="3948" ht="12.95"/>
    <row r="3949" ht="12.95"/>
    <row r="3950" ht="12.95"/>
    <row r="3951" ht="12.95"/>
    <row r="3952" ht="12.95"/>
    <row r="3953" ht="12.95"/>
    <row r="3954" ht="12.95"/>
    <row r="3955" ht="12.95"/>
    <row r="3956" ht="12.95"/>
    <row r="3957" ht="12.95"/>
    <row r="3958" ht="12.95"/>
    <row r="3959" ht="12.95"/>
    <row r="3960" ht="12.95"/>
    <row r="3961" ht="12.95"/>
    <row r="3962" ht="12.95"/>
    <row r="3963" ht="12.95"/>
    <row r="3964" ht="12.95"/>
    <row r="3965" ht="12.95"/>
    <row r="3966" ht="12.95"/>
    <row r="3967" ht="12.95"/>
    <row r="3968" ht="12.95"/>
    <row r="3969" ht="12.95"/>
    <row r="3970" ht="12.95"/>
    <row r="3971" ht="12.95"/>
    <row r="3972" ht="12.95"/>
    <row r="3973" ht="12.95"/>
    <row r="3974" ht="12.95"/>
    <row r="3975" ht="12.95"/>
    <row r="3976" ht="12.95"/>
    <row r="3977" ht="12.95"/>
    <row r="3978" ht="12.95"/>
    <row r="3979" ht="12.95"/>
    <row r="3980" ht="12.95"/>
    <row r="3981" ht="12.95"/>
    <row r="3982" ht="12.95"/>
    <row r="3983" ht="12.95"/>
    <row r="3984" ht="12.95"/>
    <row r="3985" ht="12.95"/>
    <row r="3986" ht="12.95"/>
    <row r="3987" ht="12.95"/>
    <row r="3988" ht="12.95"/>
    <row r="3989" ht="12.95"/>
    <row r="3990" ht="12.95"/>
    <row r="3991" ht="12.95"/>
    <row r="3992" ht="12.95"/>
    <row r="3993" ht="12.95"/>
    <row r="3994" ht="12.95"/>
    <row r="3995" ht="12.95"/>
    <row r="3996" ht="12.95"/>
    <row r="3997" ht="12.95"/>
    <row r="3998" ht="12.95"/>
    <row r="3999" ht="12.95"/>
    <row r="4000" ht="12.95"/>
    <row r="4001" ht="12.95"/>
    <row r="4002" ht="12.95"/>
    <row r="4003" ht="12.95"/>
    <row r="4004" ht="12.95"/>
    <row r="4005" ht="12.95"/>
    <row r="4006" ht="12.95"/>
    <row r="4007" ht="12.95"/>
    <row r="4008" ht="12.95"/>
    <row r="4009" ht="12.95"/>
    <row r="4010" ht="12.95"/>
    <row r="4011" ht="12.95"/>
    <row r="4012" ht="12.95"/>
    <row r="4013" ht="12.95"/>
    <row r="4014" ht="12.95"/>
    <row r="4015" ht="12.95"/>
    <row r="4016" ht="12.95"/>
    <row r="4017" ht="12.95"/>
    <row r="4018" ht="12.95"/>
    <row r="4019" ht="12.95"/>
    <row r="4020" ht="12.95"/>
    <row r="4021" ht="12.95"/>
    <row r="4022" ht="12.95"/>
    <row r="4023" ht="12.95"/>
    <row r="4024" ht="12.95"/>
    <row r="4025" ht="12.95"/>
    <row r="4026" ht="12.95"/>
    <row r="4027" ht="12.95"/>
    <row r="4028" ht="12.95"/>
    <row r="4029" ht="12.95"/>
    <row r="4030" ht="12.95"/>
    <row r="4031" ht="12.95"/>
    <row r="4032" ht="12.95"/>
    <row r="4033" ht="12.95"/>
    <row r="4034" ht="12.95"/>
    <row r="4035" ht="12.95"/>
    <row r="4036" ht="12.95"/>
    <row r="4037" ht="12.95"/>
    <row r="4038" ht="12.95"/>
    <row r="4039" ht="12.95"/>
    <row r="4040" ht="12.95"/>
    <row r="4041" ht="12.95"/>
    <row r="4042" ht="12.95"/>
    <row r="4043" ht="12.95"/>
    <row r="4044" ht="12.95"/>
    <row r="4045" ht="12.95"/>
    <row r="4046" ht="12.95"/>
    <row r="4047" ht="12.95"/>
    <row r="4048" ht="12.95"/>
    <row r="4049" ht="12.95"/>
    <row r="4050" ht="12.95"/>
    <row r="4051" ht="12.95"/>
    <row r="4052" ht="12.95"/>
    <row r="4053" ht="12.95"/>
    <row r="4054" ht="12.95"/>
    <row r="4055" ht="12.95"/>
    <row r="4056" ht="12.95"/>
    <row r="4057" ht="12.95"/>
    <row r="4058" ht="12.95"/>
    <row r="4059" ht="12.95"/>
    <row r="4060" ht="12.95"/>
    <row r="4061" ht="12.95"/>
    <row r="4062" ht="12.95"/>
    <row r="4063" ht="12.95"/>
    <row r="4064" ht="12.95"/>
    <row r="4065" ht="12.95"/>
    <row r="4066" ht="12.95"/>
    <row r="4067" ht="12.95"/>
    <row r="4068" ht="12.95"/>
    <row r="4069" ht="12.95"/>
    <row r="4070" ht="12.95"/>
    <row r="4071" ht="12.95"/>
    <row r="4072" ht="12.95"/>
    <row r="4073" ht="12.95"/>
    <row r="4074" ht="12.95"/>
    <row r="4075" ht="12.95"/>
    <row r="4076" ht="12.95"/>
    <row r="4077" ht="12.95"/>
    <row r="4078" ht="12.95"/>
    <row r="4079" ht="12.95"/>
    <row r="4080" ht="12.95"/>
    <row r="4081" ht="12.95"/>
    <row r="4082" ht="12.95"/>
    <row r="4083" ht="12.95"/>
    <row r="4084" ht="12.95"/>
    <row r="4085" ht="12.95"/>
    <row r="4086" ht="12.95"/>
    <row r="4087" ht="12.95"/>
    <row r="4088" ht="12.95"/>
    <row r="4089" ht="12.95"/>
    <row r="4090" ht="12.95"/>
    <row r="4091" ht="12.95"/>
    <row r="4092" ht="12.95"/>
    <row r="4093" ht="12.95"/>
    <row r="4094" ht="12.95"/>
    <row r="4095" ht="12.95"/>
    <row r="4096" ht="12.95"/>
    <row r="4097" ht="12.95"/>
    <row r="4098" ht="12.95"/>
    <row r="4099" ht="12.95"/>
    <row r="4100" ht="12.95"/>
    <row r="4101" ht="12.95"/>
    <row r="4102" ht="12.95"/>
    <row r="4103" ht="12.95"/>
    <row r="4104" ht="12.95"/>
    <row r="4105" ht="12.95"/>
    <row r="4106" ht="12.95"/>
    <row r="4107" ht="12.95"/>
    <row r="4108" ht="12.95"/>
    <row r="4109" ht="12.95"/>
    <row r="4110" ht="12.95"/>
    <row r="4111" ht="12.95"/>
    <row r="4112" ht="12.95"/>
    <row r="4113" ht="12.95"/>
    <row r="4114" ht="12.95"/>
    <row r="4115" ht="12.95"/>
    <row r="4116" ht="12.95"/>
    <row r="4117" ht="12.95"/>
    <row r="4118" ht="12.95"/>
    <row r="4119" ht="12.95"/>
    <row r="4120" ht="12.95"/>
    <row r="4121" ht="12.95"/>
    <row r="4122" ht="12.95"/>
    <row r="4123" ht="12.95"/>
    <row r="4124" ht="12.95"/>
    <row r="4125" ht="12.95"/>
    <row r="4126" ht="12.95"/>
    <row r="4127" ht="12.95"/>
    <row r="4128" ht="12.95"/>
    <row r="4129" ht="12.95"/>
    <row r="4130" ht="12.95"/>
    <row r="4131" ht="12.95"/>
    <row r="4132" ht="12.95"/>
    <row r="4133" ht="12.95"/>
    <row r="4134" ht="12.95"/>
    <row r="4135" ht="12.95"/>
    <row r="4136" ht="12.95"/>
    <row r="4137" ht="12.95"/>
    <row r="4138" ht="12.95"/>
    <row r="4139" ht="12.95"/>
    <row r="4140" ht="12.95"/>
    <row r="4141" ht="12.95"/>
    <row r="4142" ht="12.95"/>
    <row r="4143" ht="12.95"/>
    <row r="4144" ht="12.95"/>
    <row r="4145" ht="12.95"/>
    <row r="4146" ht="12.95"/>
    <row r="4147" ht="12.95"/>
    <row r="4148" ht="12.95"/>
    <row r="4149" ht="12.95"/>
    <row r="4150" ht="12.95"/>
    <row r="4151" ht="12.95"/>
    <row r="4152" ht="12.95"/>
    <row r="4153" ht="12.95"/>
    <row r="4154" ht="12.95"/>
    <row r="4155" ht="12.95"/>
    <row r="4156" ht="12.95"/>
    <row r="4157" ht="12.95"/>
    <row r="4158" ht="12.95"/>
    <row r="4159" ht="12.95"/>
    <row r="4160" ht="12.95"/>
    <row r="4161" ht="12.95"/>
    <row r="4162" ht="12.95"/>
    <row r="4163" ht="12.95"/>
    <row r="4164" ht="12.95"/>
    <row r="4165" ht="12.95"/>
    <row r="4166" ht="12.95"/>
    <row r="4167" ht="12.95"/>
    <row r="4168" ht="12.95"/>
    <row r="4169" ht="12.95"/>
    <row r="4170" ht="12.95"/>
    <row r="4171" ht="12.95"/>
    <row r="4172" ht="12.95"/>
    <row r="4173" ht="12.95"/>
    <row r="4174" ht="12.95"/>
    <row r="4175" ht="12.95"/>
    <row r="4176" ht="12.95"/>
    <row r="4177" ht="12.95"/>
    <row r="4178" ht="12.95"/>
    <row r="4179" ht="12.95"/>
    <row r="4180" ht="12.95"/>
    <row r="4181" ht="12.95"/>
    <row r="4182" ht="12.95"/>
    <row r="4183" ht="12.95"/>
    <row r="4184" ht="12.95"/>
    <row r="4185" ht="12.95"/>
    <row r="4186" ht="12.95"/>
    <row r="4187" ht="12.95"/>
    <row r="4188" ht="12.95"/>
    <row r="4189" ht="12.95"/>
    <row r="4190" ht="12.95"/>
    <row r="4191" ht="12.95"/>
    <row r="4192" ht="12.95"/>
    <row r="4193" ht="12.95"/>
    <row r="4194" ht="12.95"/>
    <row r="4195" ht="12.95"/>
    <row r="4196" ht="12.95"/>
    <row r="4197" ht="12.95"/>
    <row r="4198" ht="12.95"/>
    <row r="4199" ht="12.95"/>
    <row r="4200" ht="12.95"/>
    <row r="4201" ht="12.95"/>
    <row r="4202" ht="12.95"/>
    <row r="4203" ht="12.95"/>
    <row r="4204" ht="12.95"/>
    <row r="4205" ht="12.95"/>
    <row r="4206" ht="12.95"/>
    <row r="4207" ht="12.95"/>
    <row r="4208" ht="12.95"/>
    <row r="4209" ht="12.95"/>
    <row r="4210" ht="12.95"/>
    <row r="4211" ht="12.95"/>
    <row r="4212" ht="12.95"/>
    <row r="4213" ht="12.95"/>
    <row r="4214" ht="12.95"/>
    <row r="4215" ht="12.95"/>
    <row r="4216" ht="12.95"/>
    <row r="4217" ht="12.95"/>
    <row r="4218" ht="12.95"/>
    <row r="4219" ht="12.95"/>
    <row r="4220" ht="12.95"/>
    <row r="4221" ht="12.95"/>
    <row r="4222" ht="12.95"/>
    <row r="4223" ht="12.95"/>
    <row r="4224" ht="12.95"/>
    <row r="4225" ht="12.95"/>
    <row r="4226" ht="12.95"/>
    <row r="4227" ht="12.95"/>
    <row r="4228" ht="12.95"/>
    <row r="4229" ht="12.95"/>
    <row r="4230" ht="12.95"/>
    <row r="4231" ht="12.95"/>
    <row r="4232" ht="12.95"/>
    <row r="4233" ht="12.95"/>
    <row r="4234" ht="12.95"/>
    <row r="4235" ht="12.95"/>
    <row r="4236" ht="12.95"/>
    <row r="4237" ht="12.95"/>
    <row r="4238" ht="12.95"/>
    <row r="4239" ht="12.95"/>
    <row r="4240" ht="12.95"/>
    <row r="4241" ht="12.95"/>
    <row r="4242" ht="12.95"/>
    <row r="4243" ht="12.95"/>
    <row r="4244" ht="12.95"/>
    <row r="4245" ht="12.95"/>
    <row r="4246" ht="12.95"/>
    <row r="4247" ht="12.95"/>
    <row r="4248" ht="12.95"/>
    <row r="4249" ht="12.95"/>
    <row r="4250" ht="12.95"/>
    <row r="4251" ht="12.95"/>
    <row r="4252" ht="12.95"/>
    <row r="4253" ht="12.95"/>
    <row r="4254" ht="12.95"/>
    <row r="4255" ht="12.95"/>
    <row r="4256" ht="12.95"/>
    <row r="4257" ht="12.95"/>
    <row r="4258" ht="12.95"/>
    <row r="4259" ht="12.95"/>
    <row r="4260" ht="12.95"/>
    <row r="4261" ht="12.95"/>
    <row r="4262" ht="12.95"/>
    <row r="4263" ht="12.95"/>
    <row r="4264" ht="12.95"/>
    <row r="4265" ht="12.95"/>
    <row r="4266" ht="12.95"/>
    <row r="4267" ht="12.95"/>
    <row r="4268" ht="12.95"/>
    <row r="4269" ht="12.95"/>
    <row r="4270" ht="12.95"/>
    <row r="4271" ht="12.95"/>
    <row r="4272" ht="12.95"/>
    <row r="4273" ht="12.95"/>
    <row r="4274" ht="12.95"/>
    <row r="4275" ht="12.95"/>
    <row r="4276" ht="12.95"/>
    <row r="4277" ht="12.95"/>
    <row r="4278" ht="12.95"/>
    <row r="4279" ht="12.95"/>
    <row r="4280" ht="12.95"/>
    <row r="4281" ht="12.95"/>
    <row r="4282" ht="12.95"/>
    <row r="4283" ht="12.95"/>
    <row r="4284" ht="12.95"/>
    <row r="4285" ht="12.95"/>
    <row r="4286" ht="12.95"/>
    <row r="4287" ht="12.95"/>
    <row r="4288" ht="12.95"/>
    <row r="4289" ht="12.95"/>
    <row r="4290" ht="12.95"/>
    <row r="4291" ht="12.95"/>
    <row r="4292" ht="12.95"/>
    <row r="4293" ht="12.95"/>
    <row r="4294" ht="12.95"/>
    <row r="4295" ht="12.95"/>
    <row r="4296" ht="12.95"/>
    <row r="4297" ht="12.95"/>
    <row r="4298" ht="12.95"/>
    <row r="4299" ht="12.95"/>
    <row r="4300" ht="12.95"/>
    <row r="4301" ht="12.95"/>
    <row r="4302" ht="12.95"/>
    <row r="4303" ht="12.95"/>
    <row r="4304" ht="12.95"/>
    <row r="4305" ht="12.95"/>
    <row r="4306" ht="12.95"/>
    <row r="4307" ht="12.95"/>
    <row r="4308" ht="12.95"/>
    <row r="4309" ht="12.95"/>
    <row r="4310" ht="12.95"/>
    <row r="4311" ht="12.95"/>
    <row r="4312" ht="12.95"/>
    <row r="4313" ht="12.95"/>
    <row r="4314" ht="12.95"/>
    <row r="4315" ht="12.95"/>
    <row r="4316" ht="12.95"/>
    <row r="4317" ht="12.95"/>
    <row r="4318" ht="12.95"/>
    <row r="4319" ht="12.95"/>
    <row r="4320" ht="12.95"/>
    <row r="4321" ht="12.95"/>
    <row r="4322" ht="12.95"/>
    <row r="4323" ht="12.95"/>
    <row r="4324" ht="12.95"/>
    <row r="4325" ht="12.95"/>
    <row r="4326" ht="12.95"/>
    <row r="4327" ht="12.95"/>
    <row r="4328" ht="12.95"/>
    <row r="4329" ht="12.95"/>
    <row r="4330" ht="12.95"/>
    <row r="4331" ht="12.95"/>
    <row r="4332" ht="12.95"/>
    <row r="4333" ht="12.95"/>
    <row r="4334" ht="12.95"/>
    <row r="4335" ht="12.95"/>
    <row r="4336" ht="12.95"/>
    <row r="4337" ht="12.95"/>
    <row r="4338" ht="12.95"/>
    <row r="4339" ht="12.95"/>
    <row r="4340" ht="12.95"/>
    <row r="4341" ht="12.95"/>
    <row r="4342" ht="12.95"/>
    <row r="4343" ht="12.95"/>
    <row r="4344" ht="12.95"/>
    <row r="4345" ht="12.95"/>
    <row r="4346" ht="12.95"/>
    <row r="4347" ht="12.95"/>
    <row r="4348" ht="12.95"/>
    <row r="4349" ht="12.95"/>
    <row r="4350" ht="12.95"/>
    <row r="4351" ht="12.95"/>
    <row r="4352" ht="12.95"/>
    <row r="4353" ht="12.95"/>
    <row r="4354" ht="12.95"/>
    <row r="4355" ht="12.95"/>
    <row r="4356" ht="12.95"/>
    <row r="4357" ht="12.95"/>
    <row r="4358" ht="12.95"/>
    <row r="4359" ht="12.95"/>
    <row r="4360" ht="12.95"/>
    <row r="4361" ht="12.95"/>
    <row r="4362" ht="12.95"/>
    <row r="4363" ht="12.95"/>
    <row r="4364" ht="12.95"/>
    <row r="4365" ht="12.95"/>
    <row r="4366" ht="12.95"/>
    <row r="4367" ht="12.95"/>
    <row r="4368" ht="12.95"/>
    <row r="4369" ht="12.95"/>
    <row r="4370" ht="12.95"/>
    <row r="4371" ht="12.95"/>
    <row r="4372" ht="12.95"/>
    <row r="4373" ht="12.95"/>
    <row r="4374" ht="12.95"/>
    <row r="4375" ht="12.95"/>
    <row r="4376" ht="12.95"/>
    <row r="4377" ht="12.95"/>
    <row r="4378" ht="12.95"/>
    <row r="4379" ht="12.95"/>
    <row r="4380" ht="12.95"/>
    <row r="4381" ht="12.95"/>
    <row r="4382" ht="12.95"/>
    <row r="4383" ht="12.95"/>
    <row r="4384" ht="12.95"/>
    <row r="4385" ht="12.95"/>
    <row r="4386" ht="12.95"/>
    <row r="4387" ht="12.95"/>
    <row r="4388" ht="12.95"/>
    <row r="4389" ht="12.95"/>
    <row r="4390" ht="12.95"/>
    <row r="4391" ht="12.95"/>
    <row r="4392" ht="12.95"/>
    <row r="4393" ht="12.95"/>
    <row r="4394" ht="12.95"/>
    <row r="4395" ht="12.95"/>
    <row r="4396" ht="12.95"/>
    <row r="4397" ht="12.95"/>
    <row r="4398" ht="12.95"/>
    <row r="4399" ht="12.95"/>
    <row r="4400" ht="12.95"/>
    <row r="4401" ht="12.95"/>
    <row r="4402" ht="12.95"/>
    <row r="4403" ht="12.95"/>
    <row r="4404" ht="12.95"/>
    <row r="4405" ht="12.95"/>
    <row r="4406" ht="12.95"/>
    <row r="4407" ht="12.95"/>
    <row r="4408" ht="12.95"/>
    <row r="4409" ht="12.95"/>
    <row r="4410" ht="12.95"/>
    <row r="4411" ht="12.95"/>
    <row r="4412" ht="12.95"/>
    <row r="4413" ht="12.95"/>
    <row r="4414" ht="12.95"/>
    <row r="4415" ht="12.95"/>
    <row r="4416" ht="12.95"/>
    <row r="4417" ht="12.95"/>
    <row r="4418" ht="12.95"/>
    <row r="4419" ht="12.95"/>
    <row r="4420" ht="12.95"/>
    <row r="4421" ht="12.95"/>
    <row r="4422" ht="12.95"/>
    <row r="4423" ht="12.95"/>
    <row r="4424" ht="12.95"/>
    <row r="4425" ht="12.95"/>
    <row r="4426" ht="12.95"/>
    <row r="4427" ht="12.95"/>
    <row r="4428" ht="12.95"/>
    <row r="4429" ht="12.95"/>
    <row r="4430" ht="12.95"/>
    <row r="4431" ht="12.95"/>
    <row r="4432" ht="12.95"/>
    <row r="4433" ht="12.95"/>
    <row r="4434" ht="12.95"/>
    <row r="4435" ht="12.95"/>
    <row r="4436" ht="12.95"/>
    <row r="4437" ht="12.95"/>
    <row r="4438" ht="12.95"/>
    <row r="4439" ht="12.95"/>
    <row r="4440" ht="12.95"/>
    <row r="4441" ht="12.95"/>
    <row r="4442" ht="12.95"/>
    <row r="4443" ht="12.95"/>
    <row r="4444" ht="12.95"/>
    <row r="4445" ht="12.95"/>
    <row r="4446" ht="12.95"/>
    <row r="4447" ht="12.95"/>
    <row r="4448" ht="12.95"/>
    <row r="4449" ht="12.95"/>
    <row r="4450" ht="12.95"/>
    <row r="4451" ht="12.95"/>
    <row r="4452" ht="12.95"/>
    <row r="4453" ht="12.95"/>
    <row r="4454" ht="12.95"/>
    <row r="4455" ht="12.95"/>
    <row r="4456" ht="12.95"/>
    <row r="4457" ht="12.95"/>
    <row r="4458" ht="12.95"/>
    <row r="4459" ht="12.95"/>
    <row r="4460" ht="12.95"/>
    <row r="4461" ht="12.95"/>
    <row r="4462" ht="12.95"/>
    <row r="4463" ht="12.95"/>
    <row r="4464" ht="12.95"/>
    <row r="4465" ht="12.95"/>
    <row r="4466" ht="12.95"/>
    <row r="4467" ht="12.95"/>
    <row r="4468" ht="12.95"/>
    <row r="4469" ht="12.95"/>
    <row r="4470" ht="12.95"/>
    <row r="4471" ht="12.95"/>
    <row r="4472" ht="12.95"/>
    <row r="4473" ht="12.95"/>
    <row r="4474" ht="12.95"/>
    <row r="4475" ht="12.95"/>
    <row r="4476" ht="12.95"/>
    <row r="4477" ht="12.95"/>
    <row r="4478" ht="12.95"/>
    <row r="4479" ht="12.95"/>
    <row r="4480" ht="12.95"/>
    <row r="4481" ht="12.95"/>
    <row r="4482" ht="12.95"/>
    <row r="4483" ht="12.95"/>
    <row r="4484" ht="12.95"/>
    <row r="4485" ht="12.95"/>
    <row r="4486" ht="12.95"/>
    <row r="4487" ht="12.95"/>
    <row r="4488" ht="12.95"/>
    <row r="4489" ht="12.95"/>
    <row r="4490" ht="12.95"/>
    <row r="4491" ht="12.95"/>
    <row r="4492" ht="12.95"/>
    <row r="4493" ht="12.95"/>
    <row r="4494" ht="12.95"/>
    <row r="4495" ht="12.95"/>
    <row r="4496" ht="12.95"/>
    <row r="4497" ht="12.95"/>
    <row r="4498" ht="12.95"/>
    <row r="4499" ht="12.95"/>
    <row r="4500" ht="12.95"/>
    <row r="4501" ht="12.95"/>
    <row r="4502" ht="12.95"/>
    <row r="4503" ht="12.95"/>
    <row r="4504" ht="12.95"/>
    <row r="4505" ht="12.95"/>
    <row r="4506" ht="12.95"/>
    <row r="4507" ht="12.95"/>
    <row r="4508" ht="12.95"/>
    <row r="4509" ht="12.95"/>
    <row r="4510" ht="12.95"/>
    <row r="4511" ht="12.95"/>
    <row r="4512" ht="12.95"/>
    <row r="4513" ht="12.95"/>
    <row r="4514" ht="12.95"/>
    <row r="4515" ht="12.95"/>
    <row r="4516" ht="12.95"/>
    <row r="4517" ht="12.95"/>
    <row r="4518" ht="12.95"/>
    <row r="4519" ht="12.95"/>
    <row r="4520" ht="12.95"/>
    <row r="4521" ht="12.95"/>
    <row r="4522" ht="12.95"/>
    <row r="4523" ht="12.95"/>
    <row r="4524" ht="12.95"/>
    <row r="4525" ht="12.95"/>
    <row r="4526" ht="12.95"/>
    <row r="4527" ht="12.95"/>
    <row r="4528" ht="12.95"/>
    <row r="4529" ht="12.95"/>
    <row r="4530" ht="12.95"/>
    <row r="4531" ht="12.95"/>
    <row r="4532" ht="12.95"/>
    <row r="4533" ht="12.95"/>
    <row r="4534" ht="12.95"/>
    <row r="4535" ht="12.95"/>
    <row r="4536" ht="12.95"/>
    <row r="4537" ht="12.95"/>
    <row r="4538" ht="12.95"/>
    <row r="4539" ht="12.95"/>
    <row r="4540" ht="12.95"/>
    <row r="4541" ht="12.95"/>
    <row r="4542" ht="12.95"/>
    <row r="4543" ht="12.95"/>
    <row r="4544" ht="12.95"/>
    <row r="4545" ht="12.95"/>
    <row r="4546" ht="12.95"/>
    <row r="4547" ht="12.95"/>
    <row r="4548" ht="12.95"/>
    <row r="4549" ht="12.95"/>
    <row r="4550" ht="12.95"/>
    <row r="4551" ht="12.95"/>
    <row r="4552" ht="12.95"/>
    <row r="4553" ht="12.95"/>
    <row r="4554" ht="12.95"/>
    <row r="4555" ht="12.95"/>
    <row r="4556" ht="12.95"/>
    <row r="4557" ht="12.95"/>
    <row r="4558" ht="12.95"/>
    <row r="4559" ht="12.95"/>
    <row r="4560" ht="12.95"/>
    <row r="4561" ht="12.95"/>
    <row r="4562" ht="12.95"/>
    <row r="4563" ht="12.95"/>
    <row r="4564" ht="12.95"/>
    <row r="4565" ht="12.95"/>
    <row r="4566" ht="12.95"/>
    <row r="4567" ht="12.95"/>
    <row r="4568" ht="12.95"/>
    <row r="4569" ht="12.95"/>
    <row r="4570" ht="12.95"/>
    <row r="4571" ht="12.95"/>
    <row r="4572" ht="12.95"/>
    <row r="4573" ht="12.95"/>
    <row r="4574" ht="12.95"/>
    <row r="4575" ht="12.95"/>
    <row r="4576" ht="12.95"/>
    <row r="4577" ht="12.95"/>
    <row r="4578" ht="12.95"/>
    <row r="4579" ht="12.95"/>
    <row r="4580" ht="12.95"/>
    <row r="4581" ht="12.95"/>
    <row r="4582" ht="12.95"/>
    <row r="4583" ht="12.95"/>
    <row r="4584" ht="12.95"/>
    <row r="4585" ht="12.95"/>
    <row r="4586" ht="12.95"/>
    <row r="4587" ht="12.95"/>
    <row r="4588" ht="12.95"/>
    <row r="4589" ht="12.95"/>
    <row r="4590" ht="12.95"/>
    <row r="4591" ht="12.95"/>
    <row r="4592" ht="12.95"/>
    <row r="4593" ht="12.95"/>
    <row r="4594" ht="12.95"/>
    <row r="4595" ht="12.95"/>
    <row r="4596" ht="12.95"/>
    <row r="4597" ht="12.95"/>
    <row r="4598" ht="12.95"/>
    <row r="4599" ht="12.95"/>
    <row r="4600" ht="12.95"/>
    <row r="4601" ht="12.95"/>
    <row r="4602" ht="12.95"/>
    <row r="4603" ht="12.95"/>
    <row r="4604" ht="12.95"/>
    <row r="4605" ht="12.95"/>
    <row r="4606" ht="12.95"/>
    <row r="4607" ht="12.95"/>
    <row r="4608" ht="12.95"/>
    <row r="4609" ht="12.95"/>
    <row r="4610" ht="12.95"/>
    <row r="4611" ht="12.95"/>
    <row r="4612" ht="12.95"/>
    <row r="4613" ht="12.95"/>
    <row r="4614" ht="12.95"/>
    <row r="4615" ht="12.95"/>
    <row r="4616" ht="12.95"/>
    <row r="4617" ht="12.95"/>
    <row r="4618" ht="12.95"/>
    <row r="4619" ht="12.95"/>
    <row r="4620" ht="12.95"/>
    <row r="4621" ht="12.95"/>
    <row r="4622" ht="12.95"/>
    <row r="4623" ht="12.95"/>
    <row r="4624" ht="12.95"/>
    <row r="4625" ht="12.95"/>
    <row r="4626" ht="12.95"/>
    <row r="4627" ht="12.95"/>
    <row r="4628" ht="12.95"/>
    <row r="4629" ht="12.95"/>
    <row r="4630" ht="12.95"/>
    <row r="4631" ht="12.95"/>
    <row r="4632" ht="12.95"/>
    <row r="4633" ht="12.95"/>
    <row r="4634" ht="12.95"/>
    <row r="4635" ht="12.95"/>
    <row r="4636" ht="12.95"/>
    <row r="4637" ht="12.95"/>
    <row r="4638" ht="12.95"/>
    <row r="4639" ht="12.95"/>
    <row r="4640" ht="12.95"/>
    <row r="4641" ht="12.95"/>
    <row r="4642" ht="12.95"/>
    <row r="4643" ht="12.95"/>
    <row r="4644" ht="12.95"/>
    <row r="4645" ht="12.95"/>
    <row r="4646" ht="12.95"/>
    <row r="4647" ht="12.95"/>
    <row r="4648" ht="12.95"/>
    <row r="4649" ht="12.95"/>
    <row r="4650" ht="12.95"/>
    <row r="4651" ht="12.95"/>
    <row r="4652" ht="12.95"/>
    <row r="4653" ht="12.95"/>
    <row r="4654" ht="12.95"/>
    <row r="4655" ht="12.95"/>
    <row r="4656" ht="12.95"/>
    <row r="4657" ht="12.95"/>
    <row r="4658" ht="12.95"/>
    <row r="4659" ht="12.95"/>
    <row r="4660" ht="12.95"/>
    <row r="4661" ht="12.95"/>
    <row r="4662" ht="12.95"/>
    <row r="4663" ht="12.95"/>
    <row r="4664" ht="12.95"/>
    <row r="4665" ht="12.95"/>
    <row r="4666" ht="12.95"/>
    <row r="4667" ht="12.95"/>
    <row r="4668" ht="12.95"/>
    <row r="4669" ht="12.95"/>
    <row r="4670" ht="12.95"/>
    <row r="4671" ht="12.95"/>
    <row r="4672" ht="12.95"/>
    <row r="4673" ht="12.95"/>
    <row r="4674" ht="12.95"/>
    <row r="4675" ht="12.95"/>
    <row r="4676" ht="12.95"/>
    <row r="4677" ht="12.95"/>
    <row r="4678" ht="12.95"/>
    <row r="4679" ht="12.95"/>
    <row r="4680" ht="12.95"/>
    <row r="4681" ht="12.95"/>
    <row r="4682" ht="12.95"/>
    <row r="4683" ht="12.95"/>
    <row r="4684" ht="12.95"/>
    <row r="4685" ht="12.95"/>
    <row r="4686" ht="12.95"/>
    <row r="4687" ht="12.95"/>
    <row r="4688" ht="12.95"/>
    <row r="4689" ht="12.95"/>
    <row r="4690" ht="12.95"/>
    <row r="4691" ht="12.95"/>
    <row r="4692" ht="12.95"/>
    <row r="4693" ht="12.95"/>
    <row r="4694" ht="12.95"/>
    <row r="4695" ht="12.95"/>
    <row r="4696" ht="12.95"/>
    <row r="4697" ht="12.95"/>
    <row r="4698" ht="12.95"/>
    <row r="4699" ht="12.95"/>
    <row r="4700" ht="12.95"/>
    <row r="4701" ht="12.95"/>
    <row r="4702" ht="12.95"/>
    <row r="4703" ht="12.95"/>
    <row r="4704" ht="12.95"/>
    <row r="4705" ht="12.95"/>
    <row r="4706" ht="12.95"/>
    <row r="4707" ht="12.95"/>
    <row r="4708" ht="12.95"/>
    <row r="4709" ht="12.95"/>
    <row r="4710" ht="12.95"/>
    <row r="4711" ht="12.95"/>
    <row r="4712" ht="12.95"/>
    <row r="4713" ht="12.95"/>
    <row r="4714" ht="12.95"/>
    <row r="4715" ht="12.95"/>
    <row r="4716" ht="12.95"/>
    <row r="4717" ht="12.95"/>
    <row r="4718" ht="12.95"/>
    <row r="4719" ht="12.95"/>
    <row r="4720" ht="12.95"/>
    <row r="4721" ht="12.95"/>
    <row r="4722" ht="12.95"/>
    <row r="4723" ht="12.95"/>
    <row r="4724" ht="12.95"/>
    <row r="4725" ht="12.95"/>
    <row r="4726" ht="12.95"/>
    <row r="4727" ht="12.95"/>
    <row r="4728" ht="12.95"/>
    <row r="4729" ht="12.95"/>
    <row r="4730" ht="12.95"/>
    <row r="4731" ht="12.95"/>
    <row r="4732" ht="12.95"/>
    <row r="4733" ht="12.95"/>
    <row r="4734" ht="12.95"/>
    <row r="4735" ht="12.95"/>
    <row r="4736" ht="12.95"/>
    <row r="4737" ht="12.95"/>
    <row r="4738" ht="12.95"/>
    <row r="4739" ht="12.95"/>
    <row r="4740" ht="12.95"/>
    <row r="4741" ht="12.95"/>
    <row r="4742" ht="12.95"/>
    <row r="4743" ht="12.95"/>
    <row r="4744" ht="12.95"/>
    <row r="4745" ht="12.95"/>
    <row r="4746" ht="12.95"/>
    <row r="4747" ht="12.95"/>
    <row r="4748" ht="12.95"/>
    <row r="4749" ht="12.95"/>
    <row r="4750" ht="12.95"/>
    <row r="4751" ht="12.95"/>
    <row r="4752" ht="12.95"/>
    <row r="4753" ht="12.95"/>
    <row r="4754" ht="12.95"/>
    <row r="4755" ht="12.95"/>
    <row r="4756" ht="12.95"/>
    <row r="4757" ht="12.95"/>
    <row r="4758" ht="12.95"/>
    <row r="4759" ht="12.95"/>
    <row r="4760" ht="12.95"/>
    <row r="4761" ht="12.95"/>
    <row r="4762" ht="12.95"/>
    <row r="4763" ht="12.95"/>
    <row r="4764" ht="12.95"/>
    <row r="4765" ht="12.95"/>
    <row r="4766" ht="12.95"/>
    <row r="4767" ht="12.95"/>
    <row r="4768" ht="12.95"/>
    <row r="4769" ht="12.95"/>
    <row r="4770" ht="12.95"/>
    <row r="4771" ht="12.95"/>
    <row r="4772" ht="12.95"/>
    <row r="4773" ht="12.95"/>
    <row r="4774" ht="12.95"/>
    <row r="4775" ht="12.95"/>
    <row r="4776" ht="12.95"/>
    <row r="4777" ht="12.95"/>
    <row r="4778" ht="12.95"/>
    <row r="4779" ht="12.95"/>
    <row r="4780" ht="12.95"/>
    <row r="4781" ht="12.95"/>
    <row r="4782" ht="12.95"/>
    <row r="4783" ht="12.95"/>
    <row r="4784" ht="12.95"/>
    <row r="4785" ht="12.95"/>
    <row r="4786" ht="12.95"/>
    <row r="4787" ht="12.95"/>
    <row r="4788" ht="12.95"/>
    <row r="4789" ht="12.95"/>
    <row r="4790" ht="12.95"/>
    <row r="4791" ht="12.95"/>
    <row r="4792" ht="12.95"/>
    <row r="4793" ht="12.95"/>
    <row r="4794" ht="12.95"/>
    <row r="4795" ht="12.95"/>
    <row r="4796" ht="12.95"/>
    <row r="4797" ht="12.95"/>
    <row r="4798" ht="12.95"/>
    <row r="4799" ht="12.95"/>
    <row r="4800" ht="12.95"/>
    <row r="4801" ht="12.95"/>
    <row r="4802" ht="12.95"/>
    <row r="4803" ht="12.95"/>
    <row r="4804" ht="12.95"/>
    <row r="4805" ht="12.95"/>
    <row r="4806" ht="12.95"/>
    <row r="4807" ht="12.95"/>
    <row r="4808" ht="12.95"/>
    <row r="4809" ht="12.95"/>
    <row r="4810" ht="12.95"/>
    <row r="4811" ht="12.95"/>
    <row r="4812" ht="12.95"/>
    <row r="4813" ht="12.95"/>
    <row r="4814" ht="12.95"/>
    <row r="4815" ht="12.95"/>
    <row r="4816" ht="12.95"/>
    <row r="4817" ht="12.95"/>
    <row r="4818" ht="12.95"/>
    <row r="4819" ht="12.95"/>
    <row r="4820" ht="12.95"/>
    <row r="4821" ht="12.95"/>
    <row r="4822" ht="12.95"/>
    <row r="4823" ht="12.95"/>
    <row r="4824" ht="12.95"/>
    <row r="4825" ht="12.95"/>
    <row r="4826" ht="12.95"/>
    <row r="4827" ht="12.95"/>
    <row r="4828" ht="12.95"/>
    <row r="4829" ht="12.95"/>
    <row r="4830" ht="12.95"/>
    <row r="4831" ht="12.95"/>
    <row r="4832" ht="12.95"/>
    <row r="4833" ht="12.95"/>
    <row r="4834" ht="12.95"/>
    <row r="4835" ht="12.95"/>
    <row r="4836" ht="12.95"/>
    <row r="4837" ht="12.95"/>
    <row r="4838" ht="12.95"/>
    <row r="4839" ht="12.95"/>
    <row r="4840" ht="12.95"/>
    <row r="4841" ht="12.95"/>
    <row r="4842" ht="12.95"/>
    <row r="4843" ht="12.95"/>
    <row r="4844" ht="12.95"/>
    <row r="4845" ht="12.95"/>
    <row r="4846" ht="12.95"/>
    <row r="4847" ht="12.95"/>
    <row r="4848" ht="12.95"/>
    <row r="4849" ht="12.95"/>
    <row r="4850" ht="12.95"/>
    <row r="4851" ht="12.95"/>
    <row r="4852" ht="12.95"/>
    <row r="4853" ht="12.95"/>
    <row r="4854" ht="12.95"/>
    <row r="4855" ht="12.95"/>
    <row r="4856" ht="12.95"/>
    <row r="4857" ht="12.95"/>
    <row r="4858" ht="12.95"/>
    <row r="4859" ht="12.95"/>
    <row r="4860" ht="12.95"/>
    <row r="4861" ht="12.95"/>
    <row r="4862" ht="12.95"/>
    <row r="4863" ht="12.95"/>
    <row r="4864" ht="12.95"/>
    <row r="4865" ht="12.95"/>
    <row r="4866" ht="12.95"/>
    <row r="4867" ht="12.95"/>
    <row r="4868" ht="12.95"/>
    <row r="4869" ht="12.95"/>
    <row r="4870" ht="12.95"/>
    <row r="4871" ht="12.95"/>
    <row r="4872" ht="12.95"/>
    <row r="4873" ht="12.95"/>
    <row r="4874" ht="12.95"/>
    <row r="4875" ht="12.95"/>
    <row r="4876" ht="12.95"/>
    <row r="4877" ht="12.95"/>
    <row r="4878" ht="12.95"/>
    <row r="4879" ht="12.95"/>
    <row r="4880" ht="12.95"/>
    <row r="4881" ht="12.95"/>
    <row r="4882" ht="12.95"/>
    <row r="4883" ht="12.95"/>
    <row r="4884" ht="12.95"/>
    <row r="4885" ht="12.95"/>
    <row r="4886" ht="12.95"/>
    <row r="4887" ht="12.95"/>
    <row r="4888" ht="12.95"/>
    <row r="4889" ht="12.95"/>
    <row r="4890" ht="12.95"/>
    <row r="4891" ht="12.95"/>
    <row r="4892" ht="12.95"/>
    <row r="4893" ht="12.95"/>
    <row r="4894" ht="12.95"/>
    <row r="4895" ht="12.95"/>
    <row r="4896" ht="12.95"/>
    <row r="4897" ht="12.95"/>
    <row r="4898" ht="12.95"/>
    <row r="4899" ht="12.95"/>
    <row r="4900" ht="12.95"/>
    <row r="4901" ht="12.95"/>
    <row r="4902" ht="12.95"/>
    <row r="4903" ht="12.95"/>
    <row r="4904" ht="12.95"/>
    <row r="4905" ht="12.95"/>
    <row r="4906" ht="12.95"/>
    <row r="4907" ht="12.95"/>
    <row r="4908" ht="12.95"/>
    <row r="4909" ht="12.95"/>
    <row r="4910" ht="12.95"/>
    <row r="4911" ht="12.95"/>
    <row r="4912" ht="12.95"/>
    <row r="4913" ht="12.95"/>
    <row r="4914" ht="12.95"/>
    <row r="4915" ht="12.95"/>
    <row r="4916" ht="12.95"/>
    <row r="4917" ht="12.95"/>
    <row r="4918" ht="12.95"/>
    <row r="4919" ht="12.95"/>
    <row r="4920" ht="12.95"/>
    <row r="4921" ht="12.95"/>
    <row r="4922" ht="12.95"/>
    <row r="4923" ht="12.95"/>
    <row r="4924" ht="12.95"/>
    <row r="4925" ht="12.95"/>
    <row r="4926" ht="12.95"/>
    <row r="4927" ht="12.95"/>
    <row r="4928" ht="12.95"/>
    <row r="4929" ht="12.95"/>
    <row r="4930" ht="12.95"/>
    <row r="4931" ht="12.95"/>
    <row r="4932" ht="12.95"/>
    <row r="4933" ht="12.95"/>
    <row r="4934" ht="12.95"/>
    <row r="4935" ht="12.95"/>
    <row r="4936" ht="12.95"/>
    <row r="4937" ht="12.95"/>
    <row r="4938" ht="12.95"/>
    <row r="4939" ht="12.95"/>
    <row r="4940" ht="12.95"/>
    <row r="4941" ht="12.95"/>
    <row r="4942" ht="12.95"/>
    <row r="4943" ht="12.95"/>
    <row r="4944" ht="12.95"/>
    <row r="4945" ht="12.95"/>
    <row r="4946" ht="12.95"/>
    <row r="4947" ht="12.95"/>
    <row r="4948" ht="12.95"/>
    <row r="4949" ht="12.95"/>
    <row r="4950" ht="12.95"/>
    <row r="4951" ht="12.95"/>
    <row r="4952" ht="12.95"/>
    <row r="4953" ht="12.95"/>
    <row r="4954" ht="12.95"/>
    <row r="4955" ht="12.95"/>
    <row r="4956" ht="12.95"/>
    <row r="4957" ht="12.95"/>
    <row r="4958" ht="12.95"/>
    <row r="4959" ht="12.95"/>
    <row r="4960" ht="12.95"/>
    <row r="4961" ht="12.95"/>
    <row r="4962" ht="12.95"/>
    <row r="4963" ht="12.95"/>
    <row r="4964" ht="12.95"/>
    <row r="4965" ht="12.95"/>
    <row r="4966" ht="12.95"/>
    <row r="4967" ht="12.95"/>
    <row r="4968" ht="12.95"/>
    <row r="4969" ht="12.95"/>
    <row r="4970" ht="12.95"/>
    <row r="4971" ht="12.95"/>
    <row r="4972" ht="12.95"/>
    <row r="4973" ht="12.95"/>
    <row r="4974" ht="12.95"/>
    <row r="4975" ht="12.95"/>
    <row r="4976" ht="12.95"/>
    <row r="4977" ht="12.95"/>
    <row r="4978" ht="12.95"/>
    <row r="4979" ht="12.95"/>
    <row r="4980" ht="12.95"/>
    <row r="4981" ht="12.95"/>
    <row r="4982" ht="12.95"/>
    <row r="4983" ht="12.95"/>
    <row r="4984" ht="12.95"/>
    <row r="4985" ht="12.95"/>
    <row r="4986" ht="12.95"/>
    <row r="4987" ht="12.95"/>
    <row r="4988" ht="12.95"/>
    <row r="4989" ht="12.95"/>
    <row r="4990" ht="12.95"/>
    <row r="4991" ht="12.95"/>
    <row r="4992" ht="12.95"/>
    <row r="4993" ht="12.95"/>
    <row r="4994" ht="12.95"/>
    <row r="4995" ht="12.95"/>
    <row r="4996" ht="12.95"/>
    <row r="4997" ht="12.95"/>
    <row r="4998" ht="12.95"/>
    <row r="4999" ht="12.95"/>
    <row r="5000" ht="12.95"/>
    <row r="5001" ht="12.95"/>
    <row r="5002" ht="12.95"/>
    <row r="5003" ht="12.95"/>
    <row r="5004" ht="12.95"/>
    <row r="5005" ht="12.95"/>
    <row r="5006" ht="12.95"/>
    <row r="5007" ht="12.95"/>
    <row r="5008" ht="12.95"/>
    <row r="5009" ht="12.95"/>
    <row r="5010" ht="12.95"/>
    <row r="5011" ht="12.95"/>
    <row r="5012" ht="12.95"/>
    <row r="5013" ht="12.95"/>
    <row r="5014" ht="12.95"/>
    <row r="5015" ht="12.95"/>
    <row r="5016" ht="12.95"/>
    <row r="5017" ht="12.95"/>
    <row r="5018" ht="12.95"/>
    <row r="5019" ht="12.95"/>
    <row r="5020" ht="12.95"/>
    <row r="5021" ht="12.95"/>
    <row r="5022" ht="12.95"/>
    <row r="5023" ht="12.95"/>
    <row r="5024" ht="12.95"/>
    <row r="5025" ht="12.95"/>
    <row r="5026" ht="12.95"/>
    <row r="5027" ht="12.95"/>
    <row r="5028" ht="12.95"/>
    <row r="5029" ht="12.95"/>
    <row r="5030" ht="12.95"/>
    <row r="5031" ht="12.95"/>
    <row r="5032" ht="12.95"/>
    <row r="5033" ht="12.95"/>
    <row r="5034" ht="12.95"/>
    <row r="5035" ht="12.95"/>
    <row r="5036" ht="12.95"/>
    <row r="5037" ht="12.95"/>
    <row r="5038" ht="12.95"/>
    <row r="5039" ht="12.95"/>
    <row r="5040" ht="12.95"/>
    <row r="5041" ht="12.95"/>
    <row r="5042" ht="12.95"/>
    <row r="5043" ht="12.95"/>
    <row r="5044" ht="12.95"/>
    <row r="5045" ht="12.95"/>
    <row r="5046" ht="12.95"/>
    <row r="5047" ht="12.95"/>
    <row r="5048" ht="12.95"/>
    <row r="5049" ht="12.95"/>
    <row r="5050" ht="12.95"/>
    <row r="5051" ht="12.95"/>
    <row r="5052" ht="12.95"/>
    <row r="5053" ht="12.95"/>
    <row r="5054" ht="12.95"/>
    <row r="5055" ht="12.95"/>
    <row r="5056" ht="12.95"/>
    <row r="5057" ht="12.95"/>
    <row r="5058" ht="12.95"/>
    <row r="5059" ht="12.95"/>
    <row r="5060" ht="12.95"/>
    <row r="5061" ht="12.95"/>
    <row r="5062" ht="12.95"/>
    <row r="5063" ht="12.95"/>
    <row r="5064" ht="12.95"/>
    <row r="5065" ht="12.95"/>
    <row r="5066" ht="12.95"/>
    <row r="5067" ht="12.95"/>
    <row r="5068" ht="12.95"/>
    <row r="5069" ht="12.95"/>
    <row r="5070" ht="12.95"/>
    <row r="5071" ht="12.95"/>
    <row r="5072" ht="12.95"/>
    <row r="5073" ht="12.95"/>
    <row r="5074" ht="12.95"/>
    <row r="5075" ht="12.95"/>
    <row r="5076" ht="12.95"/>
    <row r="5077" ht="12.95"/>
    <row r="5078" ht="12.95"/>
    <row r="5079" ht="12.95"/>
    <row r="5080" ht="12.95"/>
    <row r="5081" ht="12.95"/>
    <row r="5082" ht="12.95"/>
    <row r="5083" ht="12.95"/>
    <row r="5084" ht="12.95"/>
    <row r="5085" ht="12.95"/>
    <row r="5086" ht="12.95"/>
    <row r="5087" ht="12.95"/>
    <row r="5088" ht="12.95"/>
    <row r="5089" ht="12.95"/>
    <row r="5090" ht="12.95"/>
    <row r="5091" ht="12.95"/>
    <row r="5092" ht="12.95"/>
    <row r="5093" ht="12.95"/>
    <row r="5094" ht="12.95"/>
    <row r="5095" ht="12.95"/>
    <row r="5096" ht="12.95"/>
    <row r="5097" ht="12.95"/>
    <row r="5098" ht="12.95"/>
    <row r="5099" ht="12.95"/>
    <row r="5100" ht="12.95"/>
    <row r="5101" ht="12.95"/>
    <row r="5102" ht="12.95"/>
    <row r="5103" ht="12.95"/>
    <row r="5104" ht="12.95"/>
    <row r="5105" ht="12.95"/>
    <row r="5106" ht="12.95"/>
    <row r="5107" ht="12.95"/>
    <row r="5108" ht="12.95"/>
    <row r="5109" ht="12.95"/>
    <row r="5110" ht="12.95"/>
    <row r="5111" ht="12.95"/>
    <row r="5112" ht="12.95"/>
    <row r="5113" ht="12.95"/>
    <row r="5114" ht="12.95"/>
    <row r="5115" ht="12.95"/>
    <row r="5116" ht="12.95"/>
    <row r="5117" ht="12.95"/>
    <row r="5118" ht="12.95"/>
    <row r="5119" ht="12.95"/>
    <row r="5120" ht="12.95"/>
    <row r="5121" ht="12.95"/>
    <row r="5122" ht="12.95"/>
    <row r="5123" ht="12.95"/>
    <row r="5124" ht="12.95"/>
    <row r="5125" ht="12.95"/>
    <row r="5126" ht="12.95"/>
    <row r="5127" ht="12.95"/>
    <row r="5128" ht="12.95"/>
    <row r="5129" ht="12.95"/>
    <row r="5130" ht="12.95"/>
    <row r="5131" ht="12.95"/>
    <row r="5132" ht="12.95"/>
    <row r="5133" ht="12.95"/>
    <row r="5134" ht="12.95"/>
    <row r="5135" ht="12.95"/>
    <row r="5136" ht="12.95"/>
    <row r="5137" ht="12.95"/>
    <row r="5138" ht="12.95"/>
    <row r="5139" ht="12.95"/>
    <row r="5140" ht="12.95"/>
    <row r="5141" ht="12.95"/>
    <row r="5142" ht="12.95"/>
    <row r="5143" ht="12.95"/>
    <row r="5144" ht="12.95"/>
    <row r="5145" ht="12.95"/>
    <row r="5146" ht="12.95"/>
    <row r="5147" ht="12.95"/>
    <row r="5148" ht="12.95"/>
    <row r="5149" ht="12.95"/>
    <row r="5150" ht="12.95"/>
    <row r="5151" ht="12.95"/>
    <row r="5152" ht="12.95"/>
    <row r="5153" ht="12.95"/>
    <row r="5154" ht="12.95"/>
    <row r="5155" ht="12.95"/>
    <row r="5156" ht="12.95"/>
    <row r="5157" ht="12.95"/>
    <row r="5158" ht="12.95"/>
    <row r="5159" ht="12.95"/>
    <row r="5160" ht="12.95"/>
    <row r="5161" ht="12.95"/>
    <row r="5162" ht="12.95"/>
    <row r="5163" ht="12.95"/>
    <row r="5164" ht="12.95"/>
    <row r="5165" ht="12.95"/>
    <row r="5166" ht="12.95"/>
    <row r="5167" ht="12.95"/>
    <row r="5168" ht="12.95"/>
    <row r="5169" ht="12.95"/>
    <row r="5170" ht="12.95"/>
    <row r="5171" ht="12.95"/>
    <row r="5172" ht="12.95"/>
    <row r="5173" ht="12.95"/>
    <row r="5174" ht="12.95"/>
    <row r="5175" ht="12.95"/>
    <row r="5176" ht="12.95"/>
    <row r="5177" ht="12.95"/>
    <row r="5178" ht="12.95"/>
    <row r="5179" ht="12.95"/>
    <row r="5180" ht="12.95"/>
    <row r="5181" ht="12.95"/>
    <row r="5182" ht="12.95"/>
    <row r="5183" ht="12.95"/>
    <row r="5184" ht="12.95"/>
    <row r="5185" ht="12.95"/>
    <row r="5186" ht="12.95"/>
    <row r="5187" ht="12.95"/>
    <row r="5188" ht="12.95"/>
    <row r="5189" ht="12.95"/>
    <row r="5190" ht="12.95"/>
    <row r="5191" ht="12.95"/>
    <row r="5192" ht="12.95"/>
    <row r="5193" ht="12.95"/>
    <row r="5194" ht="12.95"/>
    <row r="5195" ht="12.95"/>
    <row r="5196" ht="12.95"/>
    <row r="5197" ht="12.95"/>
    <row r="5198" ht="12.95"/>
    <row r="5199" ht="12.95"/>
    <row r="5200" ht="12.95"/>
    <row r="5201" ht="12.95"/>
    <row r="5202" ht="12.95"/>
    <row r="5203" ht="12.95"/>
    <row r="5204" ht="12.95"/>
    <row r="5205" ht="12.95"/>
    <row r="5206" ht="12.95"/>
    <row r="5207" ht="12.95"/>
    <row r="5208" ht="12.95"/>
    <row r="5209" ht="12.95"/>
    <row r="5210" ht="12.95"/>
    <row r="5211" ht="12.95"/>
    <row r="5212" ht="12.95"/>
    <row r="5213" ht="12.95"/>
    <row r="5214" ht="12.95"/>
    <row r="5215" ht="12.95"/>
    <row r="5216" ht="12.95"/>
    <row r="5217" ht="12.95"/>
    <row r="5218" ht="12.95"/>
    <row r="5219" ht="12.95"/>
    <row r="5220" ht="12.95"/>
    <row r="5221" ht="12.95"/>
    <row r="5222" ht="12.95"/>
    <row r="5223" ht="12.95"/>
    <row r="5224" ht="12.95"/>
    <row r="5225" ht="12.95"/>
    <row r="5226" ht="12.95"/>
    <row r="5227" ht="12.95"/>
    <row r="5228" ht="12.95"/>
    <row r="5229" ht="12.95"/>
    <row r="5230" ht="12.95"/>
    <row r="5231" ht="12.95"/>
    <row r="5232" ht="12.95"/>
    <row r="5233" ht="12.95"/>
    <row r="5234" ht="12.95"/>
    <row r="5235" ht="12.95"/>
    <row r="5236" ht="12.95"/>
    <row r="5237" ht="12.95"/>
    <row r="5238" ht="12.95"/>
    <row r="5239" ht="12.95"/>
    <row r="5240" ht="12.95"/>
    <row r="5241" ht="12.95"/>
    <row r="5242" ht="12.95"/>
    <row r="5243" ht="12.95"/>
    <row r="5244" ht="12.95"/>
    <row r="5245" ht="12.95"/>
    <row r="5246" ht="12.95"/>
    <row r="5247" ht="12.95"/>
    <row r="5248" ht="12.95"/>
    <row r="5249" ht="12.95"/>
    <row r="5250" ht="12.95"/>
    <row r="5251" ht="12.95"/>
    <row r="5252" ht="12.95"/>
    <row r="5253" ht="12.95"/>
    <row r="5254" ht="12.95"/>
    <row r="5255" ht="12.95"/>
    <row r="5256" ht="12.95"/>
    <row r="5257" ht="12.95"/>
    <row r="5258" ht="12.95"/>
    <row r="5259" ht="12.95"/>
    <row r="5260" ht="12.95"/>
    <row r="5261" ht="12.95"/>
    <row r="5262" ht="12.95"/>
    <row r="5263" ht="12.95"/>
    <row r="5264" ht="12.95"/>
    <row r="5265" ht="12.95"/>
    <row r="5266" ht="12.95"/>
    <row r="5267" ht="12.95"/>
    <row r="5268" ht="12.95"/>
    <row r="5269" ht="12.95"/>
    <row r="5270" ht="12.95"/>
    <row r="5271" ht="12.95"/>
    <row r="5272" ht="12.95"/>
    <row r="5273" ht="12.95"/>
    <row r="5274" ht="12.95"/>
    <row r="5275" ht="12.95"/>
    <row r="5276" ht="12.95"/>
    <row r="5277" ht="12.95"/>
    <row r="5278" ht="12.95"/>
    <row r="5279" ht="12.95"/>
    <row r="5280" ht="12.95"/>
    <row r="5281" ht="12.95"/>
    <row r="5282" ht="12.95"/>
    <row r="5283" ht="12.95"/>
    <row r="5284" ht="12.95"/>
    <row r="5285" ht="12.95"/>
    <row r="5286" ht="12.95"/>
    <row r="5287" ht="12.95"/>
    <row r="5288" ht="12.95"/>
    <row r="5289" ht="12.95"/>
    <row r="5290" ht="12.95"/>
    <row r="5291" ht="12.95"/>
    <row r="5292" ht="12.95"/>
    <row r="5293" ht="12.95"/>
    <row r="5294" ht="12.95"/>
    <row r="5295" ht="12.95"/>
    <row r="5296" ht="12.95"/>
    <row r="5297" ht="12.95"/>
    <row r="5298" ht="12.95"/>
    <row r="5299" ht="12.95"/>
    <row r="5300" ht="12.95"/>
    <row r="5301" ht="12.95"/>
    <row r="5302" ht="12.95"/>
    <row r="5303" ht="12.95"/>
    <row r="5304" ht="12.95"/>
    <row r="5305" ht="12.95"/>
    <row r="5306" ht="12.95"/>
    <row r="5307" ht="12.95"/>
    <row r="5308" ht="12.95"/>
    <row r="5309" ht="12.95"/>
    <row r="5310" ht="12.95"/>
    <row r="5311" ht="12.95"/>
    <row r="5312" ht="12.95"/>
    <row r="5313" ht="12.95"/>
    <row r="5314" ht="12.95"/>
    <row r="5315" ht="12.95"/>
    <row r="5316" ht="12.95"/>
    <row r="5317" ht="12.95"/>
    <row r="5318" ht="12.95"/>
    <row r="5319" ht="12.95"/>
    <row r="5320" ht="12.95"/>
    <row r="5321" ht="12.95"/>
    <row r="5322" ht="12.95"/>
    <row r="5323" ht="12.95"/>
    <row r="5324" ht="12.95"/>
    <row r="5325" ht="12.95"/>
    <row r="5326" ht="12.95"/>
    <row r="5327" ht="12.95"/>
    <row r="5328" ht="12.95"/>
    <row r="5329" ht="12.95"/>
    <row r="5330" ht="12.95"/>
    <row r="5331" ht="12.95"/>
    <row r="5332" ht="12.95"/>
    <row r="5333" ht="12.95"/>
    <row r="5334" ht="12.95"/>
    <row r="5335" ht="12.95"/>
    <row r="5336" ht="12.95"/>
    <row r="5337" ht="12.95"/>
    <row r="5338" ht="12.95"/>
    <row r="5339" ht="12.95"/>
    <row r="5340" ht="12.95"/>
    <row r="5341" ht="12.95"/>
    <row r="5342" ht="12.95"/>
    <row r="5343" ht="12.95"/>
    <row r="5344" ht="12.95"/>
    <row r="5345" ht="12.95"/>
    <row r="5346" ht="12.95"/>
    <row r="5347" ht="12.95"/>
    <row r="5348" ht="12.95"/>
    <row r="5349" ht="12.95"/>
    <row r="5350" ht="12.95"/>
    <row r="5351" ht="12.95"/>
    <row r="5352" ht="12.95"/>
    <row r="5353" ht="12.95"/>
    <row r="5354" ht="12.95"/>
    <row r="5355" ht="12.95"/>
    <row r="5356" ht="12.95"/>
    <row r="5357" ht="12.95"/>
    <row r="5358" ht="12.95"/>
    <row r="5359" ht="12.95"/>
    <row r="5360" ht="12.95"/>
    <row r="5361" ht="12.95"/>
    <row r="5362" ht="12.95"/>
    <row r="5363" ht="12.95"/>
    <row r="5364" ht="12.95"/>
    <row r="5365" ht="12.95"/>
    <row r="5366" ht="12.95"/>
    <row r="5367" ht="12.95"/>
    <row r="5368" ht="12.95"/>
    <row r="5369" ht="12.95"/>
    <row r="5370" ht="12.95"/>
    <row r="5371" ht="12.95"/>
    <row r="5372" ht="12.95"/>
    <row r="5373" ht="12.95"/>
    <row r="5374" ht="12.95"/>
    <row r="5375" ht="12.95"/>
    <row r="5376" ht="12.95"/>
    <row r="5377" ht="12.95"/>
    <row r="5378" ht="12.95"/>
    <row r="5379" ht="12.95"/>
    <row r="5380" ht="12.95"/>
    <row r="5381" ht="12.95"/>
    <row r="5382" ht="12.95"/>
    <row r="5383" ht="12.95"/>
    <row r="5384" ht="12.95"/>
    <row r="5385" ht="12.95"/>
    <row r="5386" ht="12.95"/>
    <row r="5387" ht="12.95"/>
    <row r="5388" ht="12.95"/>
    <row r="5389" ht="12.95"/>
    <row r="5390" ht="12.95"/>
    <row r="5391" ht="12.95"/>
    <row r="5392" ht="12.95"/>
    <row r="5393" ht="12.95"/>
    <row r="5394" ht="12.95"/>
    <row r="5395" ht="12.95"/>
    <row r="5396" ht="12.95"/>
    <row r="5397" ht="12.95"/>
    <row r="5398" ht="12.95"/>
    <row r="5399" ht="12.95"/>
    <row r="5400" ht="12.95"/>
    <row r="5401" ht="12.95"/>
    <row r="5402" ht="12.95"/>
    <row r="5403" ht="12.95"/>
    <row r="5404" ht="12.95"/>
    <row r="5405" ht="12.95"/>
    <row r="5406" ht="12.95"/>
    <row r="5407" ht="12.95"/>
    <row r="5408" ht="12.95"/>
    <row r="5409" ht="12.95"/>
    <row r="5410" ht="12.95"/>
    <row r="5411" ht="12.95"/>
    <row r="5412" ht="12.95"/>
    <row r="5413" ht="12.95"/>
    <row r="5414" ht="12.95"/>
    <row r="5415" ht="12.95"/>
    <row r="5416" ht="12.95"/>
    <row r="5417" ht="12.95"/>
    <row r="5418" ht="12.95"/>
    <row r="5419" ht="12.95"/>
    <row r="5420" ht="12.95"/>
    <row r="5421" ht="12.95"/>
    <row r="5422" ht="12.95"/>
    <row r="5423" ht="12.95"/>
    <row r="5424" ht="12.95"/>
    <row r="5425" ht="12.95"/>
    <row r="5426" ht="12.95"/>
    <row r="5427" ht="12.95"/>
    <row r="5428" ht="12.95"/>
    <row r="5429" ht="12.95"/>
    <row r="5430" ht="12.95"/>
    <row r="5431" ht="12.95"/>
    <row r="5432" ht="12.95"/>
    <row r="5433" ht="12.95"/>
    <row r="5434" ht="12.95"/>
    <row r="5435" ht="12.95"/>
    <row r="5436" ht="12.95"/>
    <row r="5437" ht="12.95"/>
    <row r="5438" ht="12.95"/>
    <row r="5439" ht="12.95"/>
    <row r="5440" ht="12.95"/>
    <row r="5441" ht="12.95"/>
    <row r="5442" ht="12.95"/>
    <row r="5443" ht="12.95"/>
    <row r="5444" ht="12.95"/>
    <row r="5445" ht="12.95"/>
    <row r="5446" ht="12.95"/>
    <row r="5447" ht="12.95"/>
    <row r="5448" ht="12.95"/>
    <row r="5449" ht="12.95"/>
    <row r="5450" ht="12.95"/>
    <row r="5451" ht="12.95"/>
    <row r="5452" ht="12.95"/>
    <row r="5453" ht="12.95"/>
    <row r="5454" ht="12.95"/>
    <row r="5455" ht="12.95"/>
    <row r="5456" ht="12.95"/>
    <row r="5457" ht="12.95"/>
    <row r="5458" ht="12.95"/>
    <row r="5459" ht="12.95"/>
    <row r="5460" ht="12.95"/>
    <row r="5461" ht="12.95"/>
    <row r="5462" ht="12.95"/>
    <row r="5463" ht="12.95"/>
    <row r="5464" ht="12.95"/>
    <row r="5465" ht="12.95"/>
    <row r="5466" ht="12.95"/>
    <row r="5467" ht="12.95"/>
    <row r="5468" ht="12.95"/>
    <row r="5469" ht="12.95"/>
    <row r="5470" ht="12.95"/>
    <row r="5471" ht="12.95"/>
    <row r="5472" ht="12.95"/>
    <row r="5473" ht="12.95"/>
    <row r="5474" ht="12.95"/>
    <row r="5475" ht="12.95"/>
    <row r="5476" ht="12.95"/>
    <row r="5477" ht="12.95"/>
    <row r="5478" ht="12.95"/>
    <row r="5479" ht="12.95"/>
    <row r="5480" ht="12.95"/>
    <row r="5481" ht="12.95"/>
    <row r="5482" ht="12.95"/>
    <row r="5483" ht="12.95"/>
    <row r="5484" ht="12.95"/>
    <row r="5485" ht="12.95"/>
    <row r="5486" ht="12.95"/>
    <row r="5487" ht="12.95"/>
    <row r="5488" ht="12.95"/>
    <row r="5489" ht="12.95"/>
    <row r="5490" ht="12.95"/>
    <row r="5491" ht="12.95"/>
    <row r="5492" ht="12.95"/>
    <row r="5493" ht="12.95"/>
    <row r="5494" ht="12.95"/>
    <row r="5495" ht="12.95"/>
    <row r="5496" ht="12.95"/>
    <row r="5497" ht="12.95"/>
    <row r="5498" ht="12.95"/>
    <row r="5499" ht="12.95"/>
    <row r="5500" ht="12.95"/>
    <row r="5501" ht="12.95"/>
    <row r="5502" ht="12.95"/>
    <row r="5503" ht="12.95"/>
    <row r="5504" ht="12.95"/>
    <row r="5505" ht="12.95"/>
    <row r="5506" ht="12.95"/>
    <row r="5507" ht="12.95"/>
    <row r="5508" ht="12.95"/>
    <row r="5509" ht="12.95"/>
    <row r="5510" ht="12.95"/>
    <row r="5511" ht="12.95"/>
    <row r="5512" ht="12.95"/>
    <row r="5513" ht="12.95"/>
    <row r="5514" ht="12.95"/>
    <row r="5515" ht="12.95"/>
    <row r="5516" ht="12.95"/>
    <row r="5517" ht="12.95"/>
    <row r="5518" ht="12.95"/>
    <row r="5519" ht="12.95"/>
    <row r="5520" ht="12.95"/>
    <row r="5521" ht="12.95"/>
    <row r="5522" ht="12.95"/>
    <row r="5523" ht="12.95"/>
    <row r="5524" ht="12.95"/>
    <row r="5525" ht="12.95"/>
    <row r="5526" ht="12.95"/>
    <row r="5527" ht="12.95"/>
    <row r="5528" ht="12.95"/>
    <row r="5529" ht="12.95"/>
    <row r="5530" ht="12.95"/>
    <row r="5531" ht="12.95"/>
    <row r="5532" ht="12.95"/>
    <row r="5533" ht="12.95"/>
    <row r="5534" ht="12.95"/>
    <row r="5535" ht="12.95"/>
    <row r="5536" ht="12.95"/>
    <row r="5537" ht="12.95"/>
    <row r="5538" ht="12.95"/>
    <row r="5539" ht="12.95"/>
    <row r="5540" ht="12.95"/>
    <row r="5541" ht="12.95"/>
    <row r="5542" ht="12.95"/>
    <row r="5543" ht="12.95"/>
    <row r="5544" ht="12.95"/>
    <row r="5545" ht="12.95"/>
    <row r="5546" ht="12.95"/>
    <row r="5547" ht="12.95"/>
    <row r="5548" ht="12.95"/>
    <row r="5549" ht="12.95"/>
    <row r="5550" ht="12.95"/>
    <row r="5551" ht="12.95"/>
    <row r="5552" ht="12.95"/>
    <row r="5553" ht="12.95"/>
    <row r="5554" ht="12.95"/>
    <row r="5555" ht="12.95"/>
    <row r="5556" ht="12.95"/>
    <row r="5557" ht="12.95"/>
    <row r="5558" ht="12.95"/>
    <row r="5559" ht="12.95"/>
    <row r="5560" ht="12.95"/>
    <row r="5561" ht="12.95"/>
    <row r="5562" ht="12.95"/>
    <row r="5563" ht="12.95"/>
    <row r="5564" ht="12.95"/>
    <row r="5565" ht="12.95"/>
    <row r="5566" ht="12.95"/>
    <row r="5567" ht="12.95"/>
    <row r="5568" ht="12.95"/>
    <row r="5569" ht="12.95"/>
    <row r="5570" ht="12.95"/>
    <row r="5571" ht="12.95"/>
    <row r="5572" ht="12.95"/>
    <row r="5573" ht="12.95"/>
    <row r="5574" ht="12.95"/>
    <row r="5575" ht="12.95"/>
    <row r="5576" ht="12.95"/>
    <row r="5577" ht="12.95"/>
    <row r="5578" ht="12.95"/>
    <row r="5579" ht="12.95"/>
    <row r="5580" ht="12.95"/>
    <row r="5581" ht="12.95"/>
    <row r="5582" ht="12.95"/>
    <row r="5583" ht="12.95"/>
    <row r="5584" ht="12.95"/>
    <row r="5585" ht="12.95"/>
    <row r="5586" ht="12.95"/>
    <row r="5587" ht="12.95"/>
    <row r="5588" ht="12.95"/>
    <row r="5589" ht="12.95"/>
    <row r="5590" ht="12.95"/>
    <row r="5591" ht="12.95"/>
    <row r="5592" ht="12.95"/>
    <row r="5593" ht="12.95"/>
    <row r="5594" ht="12.95"/>
    <row r="5595" ht="12.95"/>
    <row r="5596" ht="12.95"/>
    <row r="5597" ht="12.95"/>
    <row r="5598" ht="12.95"/>
    <row r="5599" ht="12.95"/>
    <row r="5600" ht="12.95"/>
    <row r="5601" ht="12.95"/>
    <row r="5602" ht="12.95"/>
    <row r="5603" ht="12.95"/>
    <row r="5604" ht="12.95"/>
    <row r="5605" ht="12.95"/>
    <row r="5606" ht="12.95"/>
    <row r="5607" ht="12.95"/>
    <row r="5608" ht="12.95"/>
    <row r="5609" ht="12.95"/>
    <row r="5610" ht="12.95"/>
    <row r="5611" ht="12.95"/>
    <row r="5612" ht="12.95"/>
    <row r="5613" ht="12.95"/>
    <row r="5614" ht="12.95"/>
    <row r="5615" ht="12.95"/>
    <row r="5616" ht="12.95"/>
    <row r="5617" ht="12.95"/>
    <row r="5618" ht="12.95"/>
    <row r="5619" ht="12.95"/>
    <row r="5620" ht="12.95"/>
    <row r="5621" ht="12.95"/>
    <row r="5622" ht="12.95"/>
    <row r="5623" ht="12.95"/>
    <row r="5624" ht="12.95"/>
    <row r="5625" ht="12.95"/>
    <row r="5626" ht="12.95"/>
    <row r="5627" ht="12.95"/>
    <row r="5628" ht="12.95"/>
    <row r="5629" ht="12.95"/>
    <row r="5630" ht="12.95"/>
    <row r="5631" ht="12.95"/>
    <row r="5632" ht="12.95"/>
    <row r="5633" ht="12.95"/>
    <row r="5634" ht="12.95"/>
    <row r="5635" ht="12.95"/>
    <row r="5636" ht="12.95"/>
    <row r="5637" ht="12.95"/>
    <row r="5638" ht="12.95"/>
    <row r="5639" ht="12.95"/>
    <row r="5640" ht="12.95"/>
    <row r="5641" ht="12.95"/>
    <row r="5642" ht="12.95"/>
    <row r="5643" ht="12.95"/>
    <row r="5644" ht="12.95"/>
    <row r="5645" ht="12.95"/>
    <row r="5646" ht="12.95"/>
    <row r="5647" ht="12.95"/>
    <row r="5648" ht="12.95"/>
    <row r="5649" ht="12.95"/>
    <row r="5650" ht="12.95"/>
    <row r="5651" ht="12.95"/>
    <row r="5652" ht="12.95"/>
    <row r="5653" ht="12.95"/>
    <row r="5654" ht="12.95"/>
    <row r="5655" ht="12.95"/>
    <row r="5656" ht="12.95"/>
    <row r="5657" ht="12.95"/>
    <row r="5658" ht="12.95"/>
    <row r="5659" ht="12.95"/>
    <row r="5660" ht="12.95"/>
    <row r="5661" ht="12.95"/>
    <row r="5662" ht="12.95"/>
    <row r="5663" ht="12.95"/>
    <row r="5664" ht="12.95"/>
    <row r="5665" ht="12.95"/>
    <row r="5666" ht="12.95"/>
    <row r="5667" ht="12.95"/>
    <row r="5668" ht="12.95"/>
    <row r="5669" ht="12.95"/>
    <row r="5670" ht="12.95"/>
    <row r="5671" ht="12.95"/>
    <row r="5672" ht="12.95"/>
    <row r="5673" ht="12.95"/>
    <row r="5674" ht="12.95"/>
    <row r="5675" ht="12.95"/>
    <row r="5676" ht="12.95"/>
    <row r="5677" ht="12.95"/>
    <row r="5678" ht="12.95"/>
    <row r="5679" ht="12.95"/>
    <row r="5680" ht="12.95"/>
    <row r="5681" ht="12.95"/>
    <row r="5682" ht="12.95"/>
    <row r="5683" ht="12.95"/>
    <row r="5684" ht="12.95"/>
    <row r="5685" ht="12.95"/>
    <row r="5686" ht="12.95"/>
    <row r="5687" ht="12.95"/>
    <row r="5688" ht="12.95"/>
    <row r="5689" ht="12.95"/>
    <row r="5690" ht="12.95"/>
    <row r="5691" ht="12.95"/>
    <row r="5692" ht="12.95"/>
    <row r="5693" ht="12.95"/>
    <row r="5694" ht="12.95"/>
    <row r="5695" ht="12.95"/>
    <row r="5696" ht="12.95"/>
    <row r="5697" ht="12.95"/>
    <row r="5698" ht="12.95"/>
    <row r="5699" ht="12.95"/>
    <row r="5700" ht="12.95"/>
    <row r="5701" ht="12.95"/>
    <row r="5702" ht="12.95"/>
    <row r="5703" ht="12.95"/>
    <row r="5704" ht="12.95"/>
    <row r="5705" ht="12.95"/>
    <row r="5706" ht="12.95"/>
    <row r="5707" ht="12.95"/>
    <row r="5708" ht="12.95"/>
    <row r="5709" ht="12.95"/>
    <row r="5710" ht="12.95"/>
    <row r="5711" ht="12.95"/>
    <row r="5712" ht="12.95"/>
    <row r="5713" ht="12.95"/>
    <row r="5714" ht="12.95"/>
    <row r="5715" ht="12.95"/>
    <row r="5716" ht="12.95"/>
    <row r="5717" ht="12.95"/>
    <row r="5718" ht="12.95"/>
    <row r="5719" ht="12.95"/>
    <row r="5720" ht="12.95"/>
    <row r="5721" ht="12.95"/>
    <row r="5722" ht="12.95"/>
    <row r="5723" ht="12.95"/>
    <row r="5724" ht="12.95"/>
    <row r="5725" ht="12.95"/>
    <row r="5726" ht="12.95"/>
    <row r="5727" ht="12.95"/>
    <row r="5728" ht="12.95"/>
    <row r="5729" ht="12.95"/>
    <row r="5730" ht="12.95"/>
    <row r="5731" ht="12.95"/>
    <row r="5732" ht="12.95"/>
    <row r="5733" ht="12.95"/>
    <row r="5734" ht="12.95"/>
    <row r="5735" ht="12.95"/>
    <row r="5736" ht="12.95"/>
    <row r="5737" ht="12.95"/>
    <row r="5738" ht="12.95"/>
    <row r="5739" ht="12.95"/>
    <row r="5740" ht="12.95"/>
    <row r="5741" ht="12.95"/>
    <row r="5742" ht="12.95"/>
    <row r="5743" ht="12.95"/>
    <row r="5744" ht="12.95"/>
    <row r="5745" ht="12.95"/>
    <row r="5746" ht="12.95"/>
    <row r="5747" ht="12.95"/>
    <row r="5748" ht="12.95"/>
    <row r="5749" ht="12.95"/>
    <row r="5750" ht="12.95"/>
    <row r="5751" ht="12.95"/>
    <row r="5752" ht="12.95"/>
    <row r="5753" ht="12.95"/>
    <row r="5754" ht="12.95"/>
    <row r="5755" ht="12.95"/>
    <row r="5756" ht="12.95"/>
    <row r="5757" ht="12.95"/>
    <row r="5758" ht="12.95"/>
    <row r="5759" ht="12.95"/>
    <row r="5760" ht="12.95"/>
    <row r="5761" ht="12.95"/>
    <row r="5762" ht="12.95"/>
    <row r="5763" ht="12.95"/>
    <row r="5764" ht="12.95"/>
    <row r="5765" ht="12.95"/>
    <row r="5766" ht="12.95"/>
    <row r="5767" ht="12.95"/>
    <row r="5768" ht="12.95"/>
    <row r="5769" ht="12.95"/>
    <row r="5770" ht="12.95"/>
    <row r="5771" ht="12.95"/>
    <row r="5772" ht="12.95"/>
    <row r="5773" ht="12.95"/>
    <row r="5774" ht="12.95"/>
    <row r="5775" ht="12.95"/>
    <row r="5776" ht="12.95"/>
    <row r="5777" ht="12.95"/>
    <row r="5778" ht="12.95"/>
    <row r="5779" ht="12.95"/>
    <row r="5780" ht="12.95"/>
    <row r="5781" ht="12.95"/>
    <row r="5782" ht="12.95"/>
    <row r="5783" ht="12.95"/>
    <row r="5784" ht="12.95"/>
    <row r="5785" ht="12.95"/>
    <row r="5786" ht="12.95"/>
    <row r="5787" ht="12.95"/>
    <row r="5788" ht="12.95"/>
    <row r="5789" ht="12.95"/>
    <row r="5790" ht="12.95"/>
    <row r="5791" ht="12.95"/>
    <row r="5792" ht="12.95"/>
    <row r="5793" ht="12.95"/>
    <row r="5794" ht="12.95"/>
    <row r="5795" ht="12.95"/>
    <row r="5796" ht="12.95"/>
    <row r="5797" ht="12.95"/>
    <row r="5798" ht="12.95"/>
    <row r="5799" ht="12.95"/>
    <row r="5800" ht="12.95"/>
    <row r="5801" ht="12.95"/>
    <row r="5802" ht="12.95"/>
    <row r="5803" ht="12.95"/>
    <row r="5804" ht="12.95"/>
    <row r="5805" ht="12.95"/>
    <row r="5806" ht="12.95"/>
    <row r="5807" ht="12.95"/>
    <row r="5808" ht="12.95"/>
    <row r="5809" ht="12.95"/>
    <row r="5810" ht="12.95"/>
    <row r="5811" ht="12.95"/>
    <row r="5812" ht="12.95"/>
    <row r="5813" ht="12.95"/>
    <row r="5814" ht="12.95"/>
    <row r="5815" ht="12.95"/>
    <row r="5816" ht="12.95"/>
    <row r="5817" ht="12.95"/>
    <row r="5818" ht="12.95"/>
    <row r="5819" ht="12.95"/>
    <row r="5820" ht="12.95"/>
    <row r="5821" ht="12.95"/>
    <row r="5822" ht="12.95"/>
    <row r="5823" ht="12.95"/>
    <row r="5824" ht="12.95"/>
    <row r="5825" ht="12.95"/>
    <row r="5826" ht="12.95"/>
    <row r="5827" ht="12.95"/>
    <row r="5828" ht="12.95"/>
    <row r="5829" ht="12.95"/>
    <row r="5830" ht="12.95"/>
    <row r="5831" ht="12.95"/>
    <row r="5832" ht="12.95"/>
    <row r="5833" ht="12.95"/>
    <row r="5834" ht="12.95"/>
    <row r="5835" ht="12.95"/>
    <row r="5836" ht="12.95"/>
    <row r="5837" ht="12.95"/>
    <row r="5838" ht="12.95"/>
    <row r="5839" ht="12.95"/>
    <row r="5840" ht="12.95"/>
    <row r="5841" ht="12.95"/>
    <row r="5842" ht="12.95"/>
    <row r="5843" ht="12.95"/>
    <row r="5844" ht="12.95"/>
    <row r="5845" ht="12.95"/>
    <row r="5846" ht="12.95"/>
    <row r="5847" ht="12.95"/>
    <row r="5848" ht="12.95"/>
    <row r="5849" ht="12.95"/>
    <row r="5850" ht="12.95"/>
    <row r="5851" ht="12.95"/>
    <row r="5852" ht="12.95"/>
    <row r="5853" ht="12.95"/>
    <row r="5854" ht="12.95"/>
    <row r="5855" ht="12.95"/>
    <row r="5856" ht="12.95"/>
    <row r="5857" ht="12.95"/>
    <row r="5858" ht="12.95"/>
    <row r="5859" ht="12.95"/>
    <row r="5860" ht="12.95"/>
    <row r="5861" ht="12.95"/>
    <row r="5862" ht="12.95"/>
    <row r="5863" ht="12.95"/>
    <row r="5864" ht="12.95"/>
    <row r="5865" ht="12.95"/>
    <row r="5866" ht="12.95"/>
    <row r="5867" ht="12.95"/>
    <row r="5868" ht="12.95"/>
    <row r="5869" ht="12.95"/>
    <row r="5870" ht="12.95"/>
    <row r="5871" ht="12.95"/>
    <row r="5872" ht="12.95"/>
    <row r="5873" ht="12.95"/>
    <row r="5874" ht="12.95"/>
    <row r="5875" ht="12.95"/>
    <row r="5876" ht="12.95"/>
    <row r="5877" ht="12.95"/>
    <row r="5878" ht="12.95"/>
    <row r="5879" ht="12.95"/>
    <row r="5880" ht="12.95"/>
    <row r="5881" ht="12.95"/>
    <row r="5882" ht="12.95"/>
    <row r="5883" ht="12.95"/>
    <row r="5884" ht="12.95"/>
    <row r="5885" ht="12.95"/>
    <row r="5886" ht="12.95"/>
    <row r="5887" ht="12.95"/>
    <row r="5888" ht="12.95"/>
    <row r="5889" ht="12.95"/>
    <row r="5890" ht="12.95"/>
    <row r="5891" ht="12.95"/>
    <row r="5892" ht="12.95"/>
    <row r="5893" ht="12.95"/>
    <row r="5894" ht="12.95"/>
    <row r="5895" ht="12.95"/>
    <row r="5896" ht="12.95"/>
    <row r="5897" ht="12.95"/>
    <row r="5898" ht="12.95"/>
    <row r="5899" ht="12.95"/>
    <row r="5900" ht="12.95"/>
    <row r="5901" ht="12.95"/>
    <row r="5902" ht="12.95"/>
    <row r="5903" ht="12.95"/>
    <row r="5904" ht="12.95"/>
    <row r="5905" ht="12.95"/>
    <row r="5906" ht="12.95"/>
    <row r="5907" ht="12.95"/>
    <row r="5908" ht="12.95"/>
    <row r="5909" ht="12.95"/>
    <row r="5910" ht="12.95"/>
    <row r="5911" ht="12.95"/>
    <row r="5912" ht="12.95"/>
    <row r="5913" ht="12.95"/>
    <row r="5914" ht="12.95"/>
    <row r="5915" ht="12.95"/>
    <row r="5916" ht="12.95"/>
    <row r="5917" ht="12.95"/>
    <row r="5918" ht="12.95"/>
    <row r="5919" ht="12.95"/>
    <row r="5920" ht="12.95"/>
    <row r="5921" ht="12.95"/>
    <row r="5922" ht="12.95"/>
    <row r="5923" ht="12.95"/>
    <row r="5924" ht="12.95"/>
    <row r="5925" ht="12.95"/>
    <row r="5926" ht="12.95"/>
    <row r="5927" ht="12.95"/>
    <row r="5928" ht="12.95"/>
    <row r="5929" ht="12.95"/>
    <row r="5930" ht="12.95"/>
    <row r="5931" ht="12.95"/>
    <row r="5932" ht="12.95"/>
    <row r="5933" ht="12.95"/>
    <row r="5934" ht="12.95"/>
    <row r="5935" ht="12.95"/>
    <row r="5936" ht="12.95"/>
    <row r="5937" ht="12.95"/>
    <row r="5938" ht="12.95"/>
    <row r="5939" ht="12.95"/>
    <row r="5940" ht="12.95"/>
    <row r="5941" ht="12.95"/>
    <row r="5942" ht="12.95"/>
    <row r="5943" ht="12.95"/>
    <row r="5944" ht="12.95"/>
    <row r="5945" ht="12.95"/>
    <row r="5946" ht="12.95"/>
    <row r="5947" ht="12.95"/>
    <row r="5948" ht="12.95"/>
    <row r="5949" ht="12.95"/>
    <row r="5950" ht="12.95"/>
    <row r="5951" ht="12.95"/>
    <row r="5952" ht="12.95"/>
    <row r="5953" ht="12.95"/>
    <row r="5954" ht="12.95"/>
    <row r="5955" ht="12.95"/>
    <row r="5956" ht="12.95"/>
    <row r="5957" ht="12.95"/>
    <row r="5958" ht="12.95"/>
    <row r="5959" ht="12.95"/>
    <row r="5960" ht="12.95"/>
    <row r="5961" ht="12.95"/>
    <row r="5962" ht="12.95"/>
    <row r="5963" ht="12.95"/>
    <row r="5964" ht="12.95"/>
    <row r="5965" ht="12.95"/>
    <row r="5966" ht="12.95"/>
    <row r="5967" ht="12.95"/>
    <row r="5968" ht="12.95"/>
    <row r="5969" ht="12.95"/>
    <row r="5970" ht="12.95"/>
    <row r="5971" ht="12.95"/>
    <row r="5972" ht="12.95"/>
    <row r="5973" ht="12.95"/>
    <row r="5974" ht="12.95"/>
    <row r="5975" ht="12.95"/>
    <row r="5976" ht="12.95"/>
    <row r="5977" ht="12.95"/>
    <row r="5978" ht="12.95"/>
    <row r="5979" ht="12.95"/>
    <row r="5980" ht="12.95"/>
    <row r="5981" ht="12.95"/>
    <row r="5982" ht="12.95"/>
    <row r="5983" ht="12.95"/>
    <row r="5984" ht="12.95"/>
    <row r="5985" ht="12.95"/>
    <row r="5986" ht="12.95"/>
    <row r="5987" ht="12.95"/>
    <row r="5988" ht="12.95"/>
    <row r="5989" ht="12.95"/>
    <row r="5990" ht="12.95"/>
    <row r="5991" ht="12.95"/>
    <row r="5992" ht="12.95"/>
    <row r="5993" ht="12.95"/>
    <row r="5994" ht="12.95"/>
    <row r="5995" ht="12.95"/>
    <row r="5996" ht="12.95"/>
    <row r="5997" ht="12.95"/>
    <row r="5998" ht="12.95"/>
    <row r="5999" ht="12.95"/>
    <row r="6000" ht="12.95"/>
    <row r="6001" ht="12.95"/>
    <row r="6002" ht="12.95"/>
    <row r="6003" ht="12.95"/>
    <row r="6004" ht="12.95"/>
    <row r="6005" ht="12.95"/>
    <row r="6006" ht="12.95"/>
    <row r="6007" ht="12.95"/>
    <row r="6008" ht="12.95"/>
    <row r="6009" ht="12.95"/>
    <row r="6010" ht="12.95"/>
    <row r="6011" ht="12.95"/>
    <row r="6012" ht="12.95"/>
    <row r="6013" ht="12.95"/>
    <row r="6014" ht="12.95"/>
    <row r="6015" ht="12.95"/>
    <row r="6016" ht="12.95"/>
    <row r="6017" ht="12.95"/>
    <row r="6018" ht="12.95"/>
    <row r="6019" ht="12.95"/>
    <row r="6020" ht="12.95"/>
    <row r="6021" ht="12.95"/>
    <row r="6022" ht="12.95"/>
    <row r="6023" ht="12.95"/>
    <row r="6024" ht="12.95"/>
    <row r="6025" ht="12.95"/>
    <row r="6026" ht="12.95"/>
    <row r="6027" ht="12.95"/>
    <row r="6028" ht="12.95"/>
    <row r="6029" ht="12.95"/>
    <row r="6030" ht="12.95"/>
    <row r="6031" ht="12.95"/>
    <row r="6032" ht="12.95"/>
    <row r="6033" ht="12.95"/>
    <row r="6034" ht="12.95"/>
    <row r="6035" ht="12.95"/>
    <row r="6036" ht="12.95"/>
    <row r="6037" ht="12.95"/>
    <row r="6038" ht="12.95"/>
    <row r="6039" ht="12.95"/>
    <row r="6040" ht="12.95"/>
    <row r="6041" ht="12.95"/>
    <row r="6042" ht="12.95"/>
    <row r="6043" ht="12.95"/>
    <row r="6044" ht="12.95"/>
    <row r="6045" ht="12.95"/>
    <row r="6046" ht="12.95"/>
    <row r="6047" ht="12.95"/>
    <row r="6048" ht="12.95"/>
    <row r="6049" ht="12.95"/>
    <row r="6050" ht="12.95"/>
    <row r="6051" ht="12.95"/>
    <row r="6052" ht="12.95"/>
    <row r="6053" ht="12.95"/>
    <row r="6054" ht="12.95"/>
    <row r="6055" ht="12.95"/>
    <row r="6056" ht="12.95"/>
    <row r="6057" ht="12.95"/>
    <row r="6058" ht="12.95"/>
    <row r="6059" ht="12.95"/>
    <row r="6060" ht="12.95"/>
    <row r="6061" ht="12.95"/>
    <row r="6062" ht="12.95"/>
    <row r="6063" ht="12.95"/>
    <row r="6064" ht="12.95"/>
    <row r="6065" ht="12.95"/>
    <row r="6066" ht="12.95"/>
    <row r="6067" ht="12.95"/>
    <row r="6068" ht="12.95"/>
    <row r="6069" ht="12.95"/>
    <row r="6070" ht="12.95"/>
    <row r="6071" ht="12.95"/>
    <row r="6072" ht="12.95"/>
    <row r="6073" ht="12.95"/>
    <row r="6074" ht="12.95"/>
    <row r="6075" ht="12.95"/>
    <row r="6076" ht="12.95"/>
    <row r="6077" ht="12.95"/>
    <row r="6078" ht="12.95"/>
    <row r="6079" ht="12.95"/>
    <row r="6080" ht="12.95"/>
    <row r="6081" ht="12.95"/>
    <row r="6082" ht="12.95"/>
    <row r="6083" ht="12.95"/>
    <row r="6084" ht="12.95"/>
    <row r="6085" ht="12.95"/>
    <row r="6086" ht="12.95"/>
    <row r="6087" ht="12.95"/>
    <row r="6088" ht="12.95"/>
    <row r="6089" ht="12.95"/>
    <row r="6090" ht="12.95"/>
    <row r="6091" ht="12.95"/>
    <row r="6092" ht="12.95"/>
    <row r="6093" ht="12.95"/>
    <row r="6094" ht="12.95"/>
    <row r="6095" ht="12.95"/>
    <row r="6096" ht="12.95"/>
    <row r="6097" ht="12.95"/>
    <row r="6098" ht="12.95"/>
    <row r="6099" ht="12.95"/>
    <row r="6100" ht="12.95"/>
    <row r="6101" ht="12.95"/>
    <row r="6102" ht="12.95"/>
    <row r="6103" ht="12.95"/>
    <row r="6104" ht="12.95"/>
    <row r="6105" ht="12.95"/>
    <row r="6106" ht="12.95"/>
    <row r="6107" ht="12.95"/>
    <row r="6108" ht="12.95"/>
    <row r="6109" ht="12.95"/>
    <row r="6110" ht="12.95"/>
    <row r="6111" ht="12.95"/>
    <row r="6112" ht="12.95"/>
    <row r="6113" ht="12.95"/>
    <row r="6114" ht="12.95"/>
    <row r="6115" ht="12.95"/>
    <row r="6116" ht="12.95"/>
    <row r="6117" ht="12.95"/>
    <row r="6118" ht="12.95"/>
    <row r="6119" ht="12.95"/>
    <row r="6120" ht="12.95"/>
    <row r="6121" ht="12.95"/>
    <row r="6122" ht="12.95"/>
    <row r="6123" ht="12.95"/>
    <row r="6124" ht="12.95"/>
    <row r="6125" ht="12.95"/>
    <row r="6126" ht="12.95"/>
    <row r="6127" ht="12.95"/>
    <row r="6128" ht="12.95"/>
    <row r="6129" ht="12.95"/>
    <row r="6130" ht="12.95"/>
    <row r="6131" ht="12.95"/>
    <row r="6132" ht="12.95"/>
    <row r="6133" ht="12.95"/>
    <row r="6134" ht="12.95"/>
    <row r="6135" ht="12.95"/>
    <row r="6136" ht="12.95"/>
    <row r="6137" ht="12.95"/>
    <row r="6138" ht="12.95"/>
    <row r="6139" ht="12.95"/>
    <row r="6140" ht="12.95"/>
    <row r="6141" ht="12.95"/>
    <row r="6142" ht="12.95"/>
    <row r="6143" ht="12.95"/>
    <row r="6144" ht="12.95"/>
    <row r="6145" ht="12.95"/>
    <row r="6146" ht="12.95"/>
    <row r="6147" ht="12.95"/>
    <row r="6148" ht="12.95"/>
    <row r="6149" ht="12.95"/>
    <row r="6150" ht="12.95"/>
    <row r="6151" ht="12.95"/>
    <row r="6152" ht="12.95"/>
    <row r="6153" ht="12.95"/>
    <row r="6154" ht="12.95"/>
    <row r="6155" ht="12.95"/>
    <row r="6156" ht="12.95"/>
    <row r="6157" ht="12.95"/>
    <row r="6158" ht="12.95"/>
    <row r="6159" ht="12.95"/>
    <row r="6160" ht="12.95"/>
    <row r="6161" ht="12.95"/>
    <row r="6162" ht="12.95"/>
    <row r="6163" ht="12.95"/>
    <row r="6164" ht="12.95"/>
    <row r="6165" ht="12.95"/>
    <row r="6166" ht="12.95"/>
    <row r="6167" ht="12.95"/>
    <row r="6168" ht="12.95"/>
    <row r="6169" ht="12.95"/>
    <row r="6170" ht="12.95"/>
    <row r="6171" ht="12.95"/>
    <row r="6172" ht="12.95"/>
    <row r="6173" ht="12.95"/>
    <row r="6174" ht="12.95"/>
    <row r="6175" ht="12.95"/>
    <row r="6176" ht="12.95"/>
    <row r="6177" ht="12.95"/>
    <row r="6178" ht="12.95"/>
    <row r="6179" ht="12.95"/>
    <row r="6180" ht="12.95"/>
    <row r="6181" ht="12.95"/>
    <row r="6182" ht="12.95"/>
    <row r="6183" ht="12.95"/>
    <row r="6184" ht="12.95"/>
    <row r="6185" ht="12.95"/>
    <row r="6186" ht="12.95"/>
    <row r="6187" ht="12.95"/>
    <row r="6188" ht="12.95"/>
    <row r="6189" ht="12.95"/>
    <row r="6190" ht="12.95"/>
    <row r="6191" ht="12.95"/>
    <row r="6192" ht="12.95"/>
    <row r="6193" ht="12.95"/>
    <row r="6194" ht="12.95"/>
    <row r="6195" ht="12.95"/>
    <row r="6196" ht="12.95"/>
    <row r="6197" ht="12.95"/>
    <row r="6198" ht="12.95"/>
    <row r="6199" ht="12.95"/>
    <row r="6200" ht="12.95"/>
    <row r="6201" ht="12.95"/>
    <row r="6202" ht="12.95"/>
    <row r="6203" ht="12.95"/>
    <row r="6204" ht="12.95"/>
    <row r="6205" ht="12.95"/>
    <row r="6206" ht="12.95"/>
    <row r="6207" ht="12.95"/>
    <row r="6208" ht="12.95"/>
    <row r="6209" ht="12.95"/>
    <row r="6210" ht="12.95"/>
    <row r="6211" ht="12.95"/>
    <row r="6212" ht="12.95"/>
    <row r="6213" ht="12.95"/>
    <row r="6214" ht="12.95"/>
    <row r="6215" ht="12.95"/>
    <row r="6216" ht="12.95"/>
    <row r="6217" ht="12.95"/>
    <row r="6218" ht="12.95"/>
    <row r="6219" ht="12.95"/>
    <row r="6220" ht="12.95"/>
    <row r="6221" ht="12.95"/>
    <row r="6222" ht="12.95"/>
    <row r="6223" ht="12.95"/>
    <row r="6224" ht="12.95"/>
    <row r="6225" ht="12.95"/>
    <row r="6226" ht="12.95"/>
    <row r="6227" ht="12.95"/>
    <row r="6228" ht="12.95"/>
    <row r="6229" ht="12.95"/>
    <row r="6230" ht="12.95"/>
    <row r="6231" ht="12.95"/>
    <row r="6232" ht="12.95"/>
    <row r="6233" ht="12.95"/>
    <row r="6234" ht="12.95"/>
    <row r="6235" ht="12.95"/>
    <row r="6236" ht="12.95"/>
    <row r="6237" ht="12.95"/>
    <row r="6238" ht="12.95"/>
    <row r="6239" ht="12.95"/>
    <row r="6240" ht="12.95"/>
    <row r="6241" ht="12.95"/>
    <row r="6242" ht="12.95"/>
    <row r="6243" ht="12.95"/>
    <row r="6244" ht="12.95"/>
    <row r="6245" ht="12.95"/>
    <row r="6246" ht="12.95"/>
    <row r="6247" ht="12.95"/>
    <row r="6248" ht="12.95"/>
    <row r="6249" ht="12.95"/>
    <row r="6250" ht="12.95"/>
    <row r="6251" ht="12.95"/>
    <row r="6252" ht="12.95"/>
    <row r="6253" ht="12.95"/>
    <row r="6254" ht="12.95"/>
    <row r="6255" ht="12.95"/>
    <row r="6256" ht="12.95"/>
    <row r="6257" ht="12.95"/>
    <row r="6258" ht="12.95"/>
    <row r="6259" ht="12.95"/>
    <row r="6260" ht="12.95"/>
    <row r="6261" ht="12.95"/>
    <row r="6262" ht="12.95"/>
    <row r="6263" ht="12.95"/>
    <row r="6264" ht="12.95"/>
    <row r="6265" ht="12.95"/>
    <row r="6266" ht="12.95"/>
    <row r="6267" ht="12.95"/>
    <row r="6268" ht="12.95"/>
    <row r="6269" ht="12.95"/>
    <row r="6270" ht="12.95"/>
    <row r="6271" ht="12.95"/>
    <row r="6272" ht="12.95"/>
    <row r="6273" ht="12.95"/>
    <row r="6274" ht="12.95"/>
    <row r="6275" ht="12.95"/>
    <row r="6276" ht="12.95"/>
    <row r="6277" ht="12.95"/>
    <row r="6278" ht="12.95"/>
    <row r="6279" ht="12.95"/>
    <row r="6280" ht="12.95"/>
    <row r="6281" ht="12.95"/>
    <row r="6282" ht="12.95"/>
    <row r="6283" ht="12.95"/>
    <row r="6284" ht="12.95"/>
    <row r="6285" ht="12.95"/>
    <row r="6286" ht="12.95"/>
    <row r="6287" ht="12.95"/>
    <row r="6288" ht="12.95"/>
    <row r="6289" ht="12.95"/>
    <row r="6290" ht="12.95"/>
    <row r="6291" ht="12.95"/>
    <row r="6292" ht="12.95"/>
    <row r="6293" ht="12.95"/>
    <row r="6294" ht="12.95"/>
    <row r="6295" ht="12.95"/>
    <row r="6296" ht="12.95"/>
    <row r="6297" ht="12.95"/>
    <row r="6298" ht="12.95"/>
    <row r="6299" ht="12.95"/>
    <row r="6300" ht="12.95"/>
    <row r="6301" ht="12.95"/>
    <row r="6302" ht="12.95"/>
    <row r="6303" ht="12.95"/>
    <row r="6304" ht="12.95"/>
    <row r="6305" ht="12.95"/>
    <row r="6306" ht="12.95"/>
    <row r="6307" ht="12.95"/>
    <row r="6308" ht="12.95"/>
    <row r="6309" ht="12.95"/>
    <row r="6310" ht="12.95"/>
    <row r="6311" ht="12.95"/>
    <row r="6312" ht="12.95"/>
    <row r="6313" ht="12.95"/>
    <row r="6314" ht="12.95"/>
    <row r="6315" ht="12.95"/>
    <row r="6316" ht="12.95"/>
    <row r="6317" ht="12.95"/>
    <row r="6318" ht="12.95"/>
    <row r="6319" ht="12.95"/>
    <row r="6320" ht="12.95"/>
    <row r="6321" ht="12.95"/>
    <row r="6322" ht="12.95"/>
    <row r="6323" ht="12.95"/>
    <row r="6324" ht="12.95"/>
    <row r="6325" ht="12.95"/>
    <row r="6326" ht="12.95"/>
    <row r="6327" ht="12.95"/>
    <row r="6328" ht="12.95"/>
    <row r="6329" ht="12.95"/>
    <row r="6330" ht="12.95"/>
    <row r="6331" ht="12.95"/>
    <row r="6332" ht="12.95"/>
    <row r="6333" ht="12.95"/>
    <row r="6334" ht="12.95"/>
    <row r="6335" ht="12.95"/>
    <row r="6336" ht="12.95"/>
    <row r="6337" ht="12.95"/>
    <row r="6338" ht="12.95"/>
    <row r="6339" ht="12.95"/>
    <row r="6340" ht="12.95"/>
    <row r="6341" ht="12.95"/>
    <row r="6342" ht="12.95"/>
    <row r="6343" ht="12.95"/>
    <row r="6344" ht="12.95"/>
    <row r="6345" ht="12.95"/>
    <row r="6346" ht="12.95"/>
    <row r="6347" ht="12.95"/>
    <row r="6348" ht="12.95"/>
    <row r="6349" ht="12.95"/>
    <row r="6350" ht="12.95"/>
    <row r="6351" ht="12.95"/>
    <row r="6352" ht="12.95"/>
    <row r="6353" ht="12.95"/>
    <row r="6354" ht="12.95"/>
    <row r="6355" ht="12.95"/>
    <row r="6356" ht="12.95"/>
    <row r="6357" ht="12.95"/>
    <row r="6358" ht="12.95"/>
    <row r="6359" ht="12.95"/>
    <row r="6360" ht="12.95"/>
    <row r="6361" ht="12.95"/>
    <row r="6362" ht="12.95"/>
    <row r="6363" ht="12.95"/>
    <row r="6364" ht="12.95"/>
    <row r="6365" ht="12.95"/>
    <row r="6366" ht="12.95"/>
    <row r="6367" ht="12.95"/>
    <row r="6368" ht="12.95"/>
    <row r="6369" ht="12.95"/>
    <row r="6370" ht="12.95"/>
    <row r="6371" ht="12.95"/>
    <row r="6372" ht="12.95"/>
    <row r="6373" ht="12.95"/>
    <row r="6374" ht="12.95"/>
    <row r="6375" ht="12.95"/>
    <row r="6376" ht="12.95"/>
    <row r="6377" ht="12.95"/>
    <row r="6378" ht="12.95"/>
    <row r="6379" ht="12.95"/>
    <row r="6380" ht="12.95"/>
    <row r="6381" ht="12.95"/>
    <row r="6382" ht="12.95"/>
    <row r="6383" ht="12.95"/>
    <row r="6384" ht="12.95"/>
    <row r="6385" ht="12.95"/>
    <row r="6386" ht="12.95"/>
    <row r="6387" ht="12.95"/>
    <row r="6388" ht="12.95"/>
    <row r="6389" ht="12.95"/>
    <row r="6390" ht="12.95"/>
    <row r="6391" ht="12.95"/>
    <row r="6392" ht="12.95"/>
    <row r="6393" ht="12.95"/>
    <row r="6394" ht="12.95"/>
    <row r="6395" ht="12.95"/>
    <row r="6396" ht="12.95"/>
    <row r="6397" ht="12.95"/>
    <row r="6398" ht="12.95"/>
    <row r="6399" ht="12.95"/>
    <row r="6400" ht="12.95"/>
    <row r="6401" ht="12.95"/>
    <row r="6402" ht="12.95"/>
    <row r="6403" ht="12.95"/>
    <row r="6404" ht="12.95"/>
    <row r="6405" ht="12.95"/>
    <row r="6406" ht="12.95"/>
    <row r="6407" ht="12.95"/>
    <row r="6408" ht="12.95"/>
    <row r="6409" ht="12.95"/>
    <row r="6410" ht="12.95"/>
    <row r="6411" ht="12.95"/>
    <row r="6412" ht="12.95"/>
    <row r="6413" ht="12.95"/>
    <row r="6414" ht="12.95"/>
    <row r="6415" ht="12.95"/>
    <row r="6416" ht="12.95"/>
    <row r="6417" ht="12.95"/>
    <row r="6418" ht="12.95"/>
    <row r="6419" ht="12.95"/>
    <row r="6420" ht="12.95"/>
    <row r="6421" ht="12.95"/>
    <row r="6422" ht="12.95"/>
    <row r="6423" ht="12.95"/>
    <row r="6424" ht="12.95"/>
    <row r="6425" ht="12.95"/>
    <row r="6426" ht="12.95"/>
    <row r="6427" ht="12.95"/>
    <row r="6428" ht="12.95"/>
    <row r="6429" ht="12.95"/>
    <row r="6430" ht="12.95"/>
    <row r="6431" ht="12.95"/>
    <row r="6432" ht="12.95"/>
    <row r="6433" ht="12.95"/>
    <row r="6434" ht="12.95"/>
    <row r="6435" ht="12.95"/>
    <row r="6436" ht="12.95"/>
    <row r="6437" ht="12.95"/>
    <row r="6438" ht="12.95"/>
    <row r="6439" ht="12.95"/>
    <row r="6440" ht="12.95"/>
    <row r="6441" ht="12.95"/>
    <row r="6442" ht="12.95"/>
    <row r="6443" ht="12.95"/>
    <row r="6444" ht="12.95"/>
    <row r="6445" ht="12.95"/>
    <row r="6446" ht="12.95"/>
    <row r="6447" ht="12.95"/>
    <row r="6448" ht="12.95"/>
    <row r="6449" ht="12.95"/>
    <row r="6450" ht="12.95"/>
    <row r="6451" ht="12.95"/>
    <row r="6452" ht="12.95"/>
    <row r="6453" ht="12.95"/>
    <row r="6454" ht="12.95"/>
    <row r="6455" ht="12.95"/>
    <row r="6456" ht="12.95"/>
    <row r="6457" ht="12.95"/>
    <row r="6458" ht="12.95"/>
    <row r="6459" ht="12.95"/>
    <row r="6460" ht="12.95"/>
    <row r="6461" ht="12.95"/>
    <row r="6462" ht="12.95"/>
    <row r="6463" ht="12.95"/>
    <row r="6464" ht="12.95"/>
    <row r="6465" ht="12.95"/>
    <row r="6466" ht="12.95"/>
    <row r="6467" ht="12.95"/>
    <row r="6468" ht="12.95"/>
    <row r="6469" ht="12.95"/>
    <row r="6470" ht="12.95"/>
    <row r="6471" ht="12.95"/>
    <row r="6472" ht="12.95"/>
    <row r="6473" ht="12.95"/>
    <row r="6474" ht="12.95"/>
    <row r="6475" ht="12.95"/>
    <row r="6476" ht="12.95"/>
    <row r="6477" ht="12.95"/>
    <row r="6478" ht="12.95"/>
    <row r="6479" ht="12.95"/>
    <row r="6480" ht="12.95"/>
    <row r="6481" ht="12.95"/>
    <row r="6482" ht="12.95"/>
    <row r="6483" ht="12.95"/>
    <row r="6484" ht="12.95"/>
    <row r="6485" ht="12.95"/>
    <row r="6486" ht="12.95"/>
    <row r="6487" ht="12.95"/>
    <row r="6488" ht="12.95"/>
    <row r="6489" ht="12.95"/>
    <row r="6490" ht="12.95"/>
    <row r="6491" ht="12.95"/>
    <row r="6492" ht="12.95"/>
    <row r="6493" ht="12.95"/>
    <row r="6494" ht="12.95"/>
    <row r="6495" ht="12.95"/>
    <row r="6496" ht="12.95"/>
    <row r="6497" ht="12.95"/>
    <row r="6498" ht="12.95"/>
    <row r="6499" ht="12.95"/>
    <row r="6500" ht="12.95"/>
    <row r="6501" ht="12.95"/>
    <row r="6502" ht="12.95"/>
    <row r="6503" ht="12.95"/>
    <row r="6504" ht="12.95"/>
    <row r="6505" ht="12.95"/>
    <row r="6506" ht="12.95"/>
    <row r="6507" ht="12.95"/>
    <row r="6508" ht="12.95"/>
    <row r="6509" ht="12.95"/>
    <row r="6510" ht="12.95"/>
    <row r="6511" ht="12.95"/>
    <row r="6512" ht="12.95"/>
    <row r="6513" ht="12.95"/>
    <row r="6514" ht="12.95"/>
    <row r="6515" ht="12.95"/>
    <row r="6516" ht="12.95"/>
    <row r="6517" ht="12.95"/>
    <row r="6518" ht="12.95"/>
    <row r="6519" ht="12.95"/>
    <row r="6520" ht="12.95"/>
    <row r="6521" ht="12.95"/>
    <row r="6522" ht="12.95"/>
    <row r="6523" ht="12.95"/>
    <row r="6524" ht="12.95"/>
    <row r="6525" ht="12.95"/>
    <row r="6526" ht="12.95"/>
    <row r="6527" ht="12.95"/>
    <row r="6528" ht="12.95"/>
    <row r="6529" ht="12.95"/>
    <row r="6530" ht="12.95"/>
    <row r="6531" ht="12.95"/>
    <row r="6532" ht="12.95"/>
    <row r="6533" ht="12.95"/>
    <row r="6534" ht="12.95"/>
    <row r="6535" ht="12.95"/>
    <row r="6536" ht="12.95"/>
    <row r="6537" ht="12.95"/>
    <row r="6538" ht="12.95"/>
    <row r="6539" ht="12.95"/>
    <row r="6540" ht="12.95"/>
    <row r="6541" ht="12.95"/>
    <row r="6542" ht="12.95"/>
    <row r="6543" ht="12.95"/>
    <row r="6544" ht="12.95"/>
    <row r="6545" ht="12.95"/>
    <row r="6546" ht="12.95"/>
    <row r="6547" ht="12.95"/>
    <row r="6548" ht="12.95"/>
    <row r="6549" ht="12.95"/>
    <row r="6550" ht="12.95"/>
    <row r="6551" ht="12.95"/>
    <row r="6552" ht="12.95"/>
    <row r="6553" ht="12.95"/>
    <row r="6554" ht="12.95"/>
    <row r="6555" ht="12.95"/>
    <row r="6556" ht="12.95"/>
    <row r="6557" ht="12.95"/>
    <row r="6558" ht="12.95"/>
    <row r="6559" ht="12.95"/>
    <row r="6560" ht="12.95"/>
    <row r="6561" ht="12.95"/>
    <row r="6562" ht="12.95"/>
    <row r="6563" ht="12.95"/>
    <row r="6564" ht="12.95"/>
    <row r="6565" ht="12.95"/>
    <row r="6566" ht="12.95"/>
    <row r="6567" ht="12.95"/>
    <row r="6568" ht="12.95"/>
    <row r="6569" ht="12.95"/>
    <row r="6570" ht="12.95"/>
    <row r="6571" ht="12.95"/>
    <row r="6572" ht="12.95"/>
    <row r="6573" ht="12.95"/>
    <row r="6574" ht="12.95"/>
    <row r="6575" ht="12.95"/>
    <row r="6576" ht="12.95"/>
    <row r="6577" ht="12.95"/>
    <row r="6578" ht="12.95"/>
    <row r="6579" ht="12.95"/>
    <row r="6580" ht="12.95"/>
    <row r="6581" ht="12.95"/>
    <row r="6582" ht="12.95"/>
    <row r="6583" ht="12.95"/>
    <row r="6584" ht="12.95"/>
    <row r="6585" ht="12.95"/>
    <row r="6586" ht="12.95"/>
    <row r="6587" ht="12.95"/>
    <row r="6588" ht="12.95"/>
    <row r="6589" ht="12.95"/>
    <row r="6590" ht="12.95"/>
    <row r="6591" ht="12.95"/>
    <row r="6592" ht="12.95"/>
    <row r="6593" ht="12.95"/>
    <row r="6594" ht="12.95"/>
    <row r="6595" ht="12.95"/>
    <row r="6596" ht="12.95"/>
    <row r="6597" ht="12.95"/>
    <row r="6598" ht="12.95"/>
    <row r="6599" ht="12.95"/>
    <row r="6600" ht="12.95"/>
    <row r="6601" ht="12.95"/>
    <row r="6602" ht="12.95"/>
    <row r="6603" ht="12.95"/>
    <row r="6604" ht="12.95"/>
    <row r="6605" ht="12.95"/>
    <row r="6606" ht="12.95"/>
    <row r="6607" ht="12.95"/>
    <row r="6608" ht="12.95"/>
    <row r="6609" ht="12.95"/>
    <row r="6610" ht="12.95"/>
    <row r="6611" ht="12.95"/>
    <row r="6612" ht="12.95"/>
    <row r="6613" ht="12.95"/>
    <row r="6614" ht="12.95"/>
    <row r="6615" ht="12.95"/>
    <row r="6616" ht="12.95"/>
    <row r="6617" ht="12.95"/>
    <row r="6618" ht="12.95"/>
    <row r="6619" ht="12.95"/>
    <row r="6620" ht="12.95"/>
    <row r="6621" ht="12.95"/>
    <row r="6622" ht="12.95"/>
    <row r="6623" ht="12.95"/>
    <row r="6624" ht="12.95"/>
    <row r="6625" ht="12.95"/>
    <row r="6626" ht="12.95"/>
    <row r="6627" ht="12.95"/>
    <row r="6628" ht="12.95"/>
    <row r="6629" ht="12.95"/>
    <row r="6630" ht="12.95"/>
    <row r="6631" ht="12.95"/>
    <row r="6632" ht="12.95"/>
    <row r="6633" ht="12.95"/>
    <row r="6634" ht="12.95"/>
    <row r="6635" ht="12.95"/>
    <row r="6636" ht="12.95"/>
    <row r="6637" ht="12.95"/>
    <row r="6638" ht="12.95"/>
    <row r="6639" ht="12.95"/>
    <row r="6640" ht="12.95"/>
    <row r="6641" ht="12.95"/>
    <row r="6642" ht="12.95"/>
    <row r="6643" ht="12.95"/>
    <row r="6644" ht="12.95"/>
    <row r="6645" ht="12.95"/>
    <row r="6646" ht="12.95"/>
    <row r="6647" ht="12.95"/>
    <row r="6648" ht="12.95"/>
    <row r="6649" ht="12.95"/>
    <row r="6650" ht="12.95"/>
    <row r="6651" ht="12.95"/>
    <row r="6652" ht="12.95"/>
    <row r="6653" ht="12.95"/>
    <row r="6654" ht="12.95"/>
    <row r="6655" ht="12.95"/>
    <row r="6656" ht="12.95"/>
    <row r="6657" ht="12.95"/>
    <row r="6658" ht="12.95"/>
    <row r="6659" ht="12.95"/>
    <row r="6660" ht="12.95"/>
    <row r="6661" ht="12.95"/>
    <row r="6662" ht="12.95"/>
    <row r="6663" ht="12.95"/>
    <row r="6664" ht="12.95"/>
    <row r="6665" ht="12.95"/>
    <row r="6666" ht="12.95"/>
    <row r="6667" ht="12.95"/>
    <row r="6668" ht="12.95"/>
    <row r="6669" ht="12.95"/>
    <row r="6670" ht="12.95"/>
    <row r="6671" ht="12.95"/>
    <row r="6672" ht="12.95"/>
    <row r="6673" ht="12.95"/>
    <row r="6674" ht="12.95"/>
    <row r="6675" ht="12.95"/>
    <row r="6676" ht="12.95"/>
    <row r="6677" ht="12.95"/>
    <row r="6678" ht="12.95"/>
    <row r="6679" ht="12.95"/>
    <row r="6680" ht="12.95"/>
    <row r="6681" ht="12.95"/>
    <row r="6682" ht="12.95"/>
    <row r="6683" ht="12.95"/>
    <row r="6684" ht="12.95"/>
    <row r="6685" ht="12.95"/>
    <row r="6686" ht="12.95"/>
    <row r="6687" ht="12.95"/>
    <row r="6688" ht="12.95"/>
    <row r="6689" ht="12.95"/>
    <row r="6690" ht="12.95"/>
    <row r="6691" ht="12.95"/>
    <row r="6692" ht="12.95"/>
    <row r="6693" ht="12.95"/>
    <row r="6694" ht="12.95"/>
    <row r="6695" ht="12.95"/>
    <row r="6696" ht="12.95"/>
    <row r="6697" ht="12.95"/>
    <row r="6698" ht="12.95"/>
    <row r="6699" ht="12.95"/>
    <row r="6700" ht="12.95"/>
    <row r="6701" ht="12.95"/>
    <row r="6702" ht="12.95"/>
    <row r="6703" ht="12.95"/>
    <row r="6704" ht="12.95"/>
    <row r="6705" ht="12.95"/>
    <row r="6706" ht="12.95"/>
    <row r="6707" ht="12.95"/>
    <row r="6708" ht="12.95"/>
    <row r="6709" ht="12.95"/>
    <row r="6710" ht="12.95"/>
    <row r="6711" ht="12.95"/>
    <row r="6712" ht="12.95"/>
    <row r="6713" ht="12.95"/>
    <row r="6714" ht="12.95"/>
    <row r="6715" ht="12.95"/>
    <row r="6716" ht="12.95"/>
    <row r="6717" ht="12.95"/>
    <row r="6718" ht="12.95"/>
    <row r="6719" ht="12.95"/>
    <row r="6720" ht="12.95"/>
    <row r="6721" ht="12.95"/>
    <row r="6722" ht="12.95"/>
    <row r="6723" ht="12.95"/>
    <row r="6724" ht="12.95"/>
    <row r="6725" ht="12.95"/>
    <row r="6726" ht="12.95"/>
    <row r="6727" ht="12.95"/>
    <row r="6728" ht="12.95"/>
    <row r="6729" ht="12.95"/>
    <row r="6730" ht="12.95"/>
    <row r="6731" ht="12.95"/>
    <row r="6732" ht="12.95"/>
    <row r="6733" ht="12.95"/>
    <row r="6734" ht="12.95"/>
    <row r="6735" ht="12.95"/>
    <row r="6736" ht="12.95"/>
    <row r="6737" ht="12.95"/>
    <row r="6738" ht="12.95"/>
    <row r="6739" ht="12.95"/>
    <row r="6740" ht="12.95"/>
    <row r="6741" ht="12.95"/>
    <row r="6742" ht="12.95"/>
    <row r="6743" ht="12.95"/>
    <row r="6744" ht="12.95"/>
    <row r="6745" ht="12.95"/>
    <row r="6746" ht="12.95"/>
    <row r="6747" ht="12.95"/>
    <row r="6748" ht="12.95"/>
    <row r="6749" ht="12.95"/>
    <row r="6750" ht="12.95"/>
    <row r="6751" ht="12.95"/>
    <row r="6752" ht="12.95"/>
    <row r="6753" ht="12.95"/>
    <row r="6754" ht="12.95"/>
    <row r="6755" ht="12.95"/>
    <row r="6756" ht="12.95"/>
    <row r="6757" ht="12.95"/>
    <row r="6758" ht="12.95"/>
    <row r="6759" ht="12.95"/>
    <row r="6760" ht="12.95"/>
    <row r="6761" ht="12.95"/>
    <row r="6762" ht="12.95"/>
    <row r="6763" ht="12.95"/>
    <row r="6764" ht="12.95"/>
    <row r="6765" ht="12.95"/>
    <row r="6766" ht="12.95"/>
    <row r="6767" ht="12.95"/>
    <row r="6768" ht="12.95"/>
    <row r="6769" ht="12.95"/>
    <row r="6770" ht="12.95"/>
    <row r="6771" ht="12.95"/>
    <row r="6772" ht="12.95"/>
    <row r="6773" ht="12.95"/>
    <row r="6774" ht="12.95"/>
    <row r="6775" ht="12.95"/>
    <row r="6776" ht="12.95"/>
    <row r="6777" ht="12.95"/>
    <row r="6778" ht="12.95"/>
    <row r="6779" ht="12.95"/>
    <row r="6780" ht="12.95"/>
    <row r="6781" ht="12.95"/>
    <row r="6782" ht="12.95"/>
    <row r="6783" ht="12.95"/>
    <row r="6784" ht="12.95"/>
    <row r="6785" ht="12.95"/>
    <row r="6786" ht="12.95"/>
    <row r="6787" ht="12.95"/>
    <row r="6788" ht="12.95"/>
    <row r="6789" ht="12.95"/>
    <row r="6790" ht="12.95"/>
    <row r="6791" ht="12.95"/>
    <row r="6792" ht="12.95"/>
    <row r="6793" ht="12.95"/>
    <row r="6794" ht="12.95"/>
    <row r="6795" ht="12.95"/>
    <row r="6796" ht="12.95"/>
    <row r="6797" ht="12.95"/>
    <row r="6798" ht="12.95"/>
    <row r="6799" ht="12.95"/>
    <row r="6800" ht="12.95"/>
    <row r="6801" ht="12.95"/>
    <row r="6802" ht="12.95"/>
    <row r="6803" ht="12.95"/>
    <row r="6804" ht="12.95"/>
    <row r="6805" ht="12.95"/>
    <row r="6806" ht="12.95"/>
    <row r="6807" ht="12.95"/>
    <row r="6808" ht="12.95"/>
    <row r="6809" ht="12.95"/>
    <row r="6810" ht="12.95"/>
    <row r="6811" ht="12.95"/>
    <row r="6812" ht="12.95"/>
    <row r="6813" ht="12.95"/>
    <row r="6814" ht="12.95"/>
    <row r="6815" ht="12.95"/>
    <row r="6816" ht="12.95"/>
    <row r="6817" ht="12.95"/>
    <row r="6818" ht="12.95"/>
    <row r="6819" ht="12.95"/>
    <row r="6820" ht="12.95"/>
    <row r="6821" ht="12.95"/>
    <row r="6822" ht="12.95"/>
    <row r="6823" ht="12.95"/>
    <row r="6824" ht="12.95"/>
    <row r="6825" ht="12.95"/>
    <row r="6826" ht="12.95"/>
    <row r="6827" ht="12.95"/>
    <row r="6828" ht="12.95"/>
    <row r="6829" ht="12.95"/>
    <row r="6830" ht="12.95"/>
    <row r="6831" ht="12.95"/>
    <row r="6832" ht="12.95"/>
    <row r="6833" ht="12.95"/>
    <row r="6834" ht="12.95"/>
    <row r="6835" ht="12.95"/>
    <row r="6836" ht="12.95"/>
    <row r="6837" ht="12.95"/>
    <row r="6838" ht="12.95"/>
    <row r="6839" ht="12.95"/>
    <row r="6840" ht="12.95"/>
    <row r="6841" ht="12.95"/>
    <row r="6842" ht="12.95"/>
    <row r="6843" ht="12.95"/>
    <row r="6844" ht="12.95"/>
    <row r="6845" ht="12.95"/>
    <row r="6846" ht="12.95"/>
    <row r="6847" ht="12.95"/>
    <row r="6848" ht="12.95"/>
    <row r="6849" ht="12.95"/>
    <row r="6850" ht="12.95"/>
    <row r="6851" ht="12.95"/>
    <row r="6852" ht="12.95"/>
    <row r="6853" ht="12.95"/>
    <row r="6854" ht="12.95"/>
    <row r="6855" ht="12.95"/>
    <row r="6856" ht="12.95"/>
    <row r="6857" ht="12.95"/>
    <row r="6858" ht="12.95"/>
    <row r="6859" ht="12.95"/>
    <row r="6860" ht="12.95"/>
    <row r="6861" ht="12.95"/>
    <row r="6862" ht="12.95"/>
    <row r="6863" ht="12.95"/>
    <row r="6864" ht="12.95"/>
    <row r="6865" ht="12.95"/>
    <row r="6866" ht="12.95"/>
    <row r="6867" ht="12.95"/>
    <row r="6868" ht="12.95"/>
    <row r="6869" ht="12.95"/>
    <row r="6870" ht="12.95"/>
    <row r="6871" ht="12.95"/>
    <row r="6872" ht="12.95"/>
    <row r="6873" ht="12.95"/>
    <row r="6874" ht="12.95"/>
    <row r="6875" ht="12.95"/>
    <row r="6876" ht="12.95"/>
    <row r="6877" ht="12.95"/>
    <row r="6878" ht="12.95"/>
    <row r="6879" ht="12.95"/>
    <row r="6880" ht="12.95"/>
    <row r="6881" ht="12.95"/>
    <row r="6882" ht="12.95"/>
    <row r="6883" ht="12.95"/>
    <row r="6884" ht="12.95"/>
    <row r="6885" ht="12.95"/>
    <row r="6886" ht="12.95"/>
    <row r="6887" ht="12.95"/>
    <row r="6888" ht="12.95"/>
    <row r="6889" ht="12.95"/>
    <row r="6890" ht="12.95"/>
    <row r="6891" ht="12.95"/>
    <row r="6892" ht="12.95"/>
    <row r="6893" ht="12.95"/>
    <row r="6894" ht="12.95"/>
    <row r="6895" ht="12.95"/>
    <row r="6896" ht="12.95"/>
    <row r="6897" ht="12.95"/>
    <row r="6898" ht="12.95"/>
    <row r="6899" ht="12.95"/>
    <row r="6900" ht="12.95"/>
    <row r="6901" ht="12.95"/>
    <row r="6902" ht="12.95"/>
    <row r="6903" ht="12.95"/>
    <row r="6904" ht="12.95"/>
    <row r="6905" ht="12.95"/>
    <row r="6906" ht="12.95"/>
    <row r="6907" ht="12.95"/>
    <row r="6908" ht="12.95"/>
    <row r="6909" ht="12.95"/>
    <row r="6910" ht="12.95"/>
    <row r="6911" ht="12.95"/>
    <row r="6912" ht="12.95"/>
    <row r="6913" ht="12.95"/>
    <row r="6914" ht="12.95"/>
    <row r="6915" ht="12.95"/>
    <row r="6916" ht="12.95"/>
    <row r="6917" ht="12.95"/>
    <row r="6918" ht="12.95"/>
    <row r="6919" ht="12.95"/>
    <row r="6920" ht="12.95"/>
    <row r="6921" ht="12.95"/>
    <row r="6922" ht="12.95"/>
    <row r="6923" ht="12.95"/>
    <row r="6924" ht="12.95"/>
    <row r="6925" ht="12.95"/>
    <row r="6926" ht="12.95"/>
    <row r="6927" ht="12.95"/>
    <row r="6928" ht="12.95"/>
    <row r="6929" ht="12.95"/>
    <row r="6930" ht="12.95"/>
    <row r="6931" ht="12.95"/>
    <row r="6932" ht="12.95"/>
    <row r="6933" ht="12.95"/>
    <row r="6934" ht="12.95"/>
    <row r="6935" ht="12.95"/>
    <row r="6936" ht="12.95"/>
    <row r="6937" ht="12.95"/>
    <row r="6938" ht="12.95"/>
    <row r="6939" ht="12.95"/>
    <row r="6940" ht="12.95"/>
    <row r="6941" ht="12.95"/>
    <row r="6942" ht="12.95"/>
    <row r="6943" ht="12.95"/>
    <row r="6944" ht="12.95"/>
    <row r="6945" ht="12.95"/>
    <row r="6946" ht="12.95"/>
    <row r="6947" ht="12.95"/>
    <row r="6948" ht="12.95"/>
    <row r="6949" ht="12.95"/>
    <row r="6950" ht="12.95"/>
    <row r="6951" ht="12.95"/>
    <row r="6952" ht="12.95"/>
    <row r="6953" ht="12.95"/>
    <row r="6954" ht="12.95"/>
    <row r="6955" ht="12.95"/>
    <row r="6956" ht="12.95"/>
    <row r="6957" ht="12.95"/>
    <row r="6958" ht="12.95"/>
    <row r="6959" ht="12.95"/>
    <row r="6960" ht="12.95"/>
    <row r="6961" ht="12.95"/>
    <row r="6962" ht="12.95"/>
    <row r="6963" ht="12.95"/>
    <row r="6964" ht="12.95"/>
    <row r="6965" ht="12.95"/>
    <row r="6966" ht="12.95"/>
    <row r="6967" ht="12.95"/>
    <row r="6968" ht="12.95"/>
    <row r="6969" ht="12.95"/>
    <row r="6970" ht="12.95"/>
    <row r="6971" ht="12.95"/>
    <row r="6972" ht="12.95"/>
    <row r="6973" ht="12.95"/>
    <row r="6974" ht="12.95"/>
    <row r="6975" ht="12.95"/>
    <row r="6976" ht="12.95"/>
    <row r="6977" ht="12.95"/>
    <row r="6978" ht="12.95"/>
    <row r="6979" ht="12.95"/>
    <row r="6980" ht="12.95"/>
    <row r="6981" ht="12.95"/>
    <row r="6982" ht="12.95"/>
    <row r="6983" ht="12.95"/>
    <row r="6984" ht="12.95"/>
    <row r="6985" ht="12.95"/>
    <row r="6986" ht="12.95"/>
    <row r="6987" ht="12.95"/>
    <row r="6988" ht="12.95"/>
    <row r="6989" ht="12.95"/>
    <row r="6990" ht="12.95"/>
    <row r="6991" ht="12.95"/>
    <row r="6992" ht="12.95"/>
    <row r="6993" ht="12.95"/>
    <row r="6994" ht="12.95"/>
    <row r="6995" ht="12.95"/>
    <row r="6996" ht="12.95"/>
    <row r="6997" ht="12.95"/>
    <row r="6998" ht="12.95"/>
    <row r="6999" ht="12.95"/>
    <row r="7000" ht="12.95"/>
    <row r="7001" ht="12.95"/>
    <row r="7002" ht="12.95"/>
    <row r="7003" ht="12.95"/>
    <row r="7004" ht="12.95"/>
    <row r="7005" ht="12.95"/>
    <row r="7006" ht="12.95"/>
    <row r="7007" ht="12.95"/>
    <row r="7008" ht="12.95"/>
    <row r="7009" ht="12.95"/>
    <row r="7010" ht="12.95"/>
    <row r="7011" ht="12.95"/>
    <row r="7012" ht="12.95"/>
    <row r="7013" ht="12.95"/>
    <row r="7014" ht="12.95"/>
    <row r="7015" ht="12.95"/>
    <row r="7016" ht="12.95"/>
    <row r="7017" ht="12.95"/>
    <row r="7018" ht="12.95"/>
    <row r="7019" ht="12.95"/>
    <row r="7020" ht="12.95"/>
    <row r="7021" ht="12.95"/>
    <row r="7022" ht="12.95"/>
    <row r="7023" ht="12.95"/>
    <row r="7024" ht="12.95"/>
    <row r="7025" ht="12.95"/>
    <row r="7026" ht="12.95"/>
    <row r="7027" ht="12.95"/>
    <row r="7028" ht="12.95"/>
    <row r="7029" ht="12.95"/>
    <row r="7030" ht="12.95"/>
    <row r="7031" ht="12.95"/>
    <row r="7032" ht="12.95"/>
    <row r="7033" ht="12.95"/>
    <row r="7034" ht="12.95"/>
    <row r="7035" ht="12.95"/>
    <row r="7036" ht="12.95"/>
    <row r="7037" ht="12.95"/>
    <row r="7038" ht="12.95"/>
    <row r="7039" ht="12.95"/>
    <row r="7040" ht="12.95"/>
    <row r="7041" ht="12.95"/>
    <row r="7042" ht="12.95"/>
    <row r="7043" ht="12.95"/>
    <row r="7044" ht="12.95"/>
    <row r="7045" ht="12.95"/>
    <row r="7046" ht="12.95"/>
    <row r="7047" ht="12.95"/>
    <row r="7048" ht="12.95"/>
    <row r="7049" ht="12.95"/>
    <row r="7050" ht="12.95"/>
    <row r="7051" ht="12.95"/>
    <row r="7052" ht="12.95"/>
    <row r="7053" ht="12.95"/>
    <row r="7054" ht="12.95"/>
    <row r="7055" ht="12.95"/>
    <row r="7056" ht="12.95"/>
    <row r="7057" ht="12.95"/>
    <row r="7058" ht="12.95"/>
    <row r="7059" ht="12.95"/>
    <row r="7060" ht="12.95"/>
    <row r="7061" ht="12.95"/>
    <row r="7062" ht="12.95"/>
    <row r="7063" ht="12.95"/>
    <row r="7064" ht="12.95"/>
    <row r="7065" ht="12.95"/>
    <row r="7066" ht="12.95"/>
    <row r="7067" ht="12.95"/>
    <row r="7068" ht="12.95"/>
    <row r="7069" ht="12.95"/>
    <row r="7070" ht="12.95"/>
    <row r="7071" ht="12.95"/>
    <row r="7072" ht="12.95"/>
    <row r="7073" ht="12.95"/>
    <row r="7074" ht="12.95"/>
    <row r="7075" ht="12.95"/>
    <row r="7076" ht="12.95"/>
    <row r="7077" ht="12.95"/>
    <row r="7078" ht="12.95"/>
    <row r="7079" ht="12.95"/>
    <row r="7080" ht="12.95"/>
    <row r="7081" ht="12.95"/>
    <row r="7082" ht="12.95"/>
    <row r="7083" ht="12.95"/>
    <row r="7084" ht="12.95"/>
    <row r="7085" ht="12.95"/>
    <row r="7086" ht="12.95"/>
    <row r="7087" ht="12.95"/>
    <row r="7088" ht="12.95"/>
    <row r="7089" ht="12.95"/>
    <row r="7090" ht="12.95"/>
    <row r="7091" ht="12.95"/>
    <row r="7092" ht="12.95"/>
    <row r="7093" ht="12.95"/>
    <row r="7094" ht="12.95"/>
    <row r="7095" ht="12.95"/>
    <row r="7096" ht="12.95"/>
    <row r="7097" ht="12.95"/>
    <row r="7098" ht="12.95"/>
    <row r="7099" ht="12.95"/>
    <row r="7100" ht="12.95"/>
    <row r="7101" ht="12.95"/>
    <row r="7102" ht="12.95"/>
    <row r="7103" ht="12.95"/>
    <row r="7104" ht="12.95"/>
    <row r="7105" ht="12.95"/>
    <row r="7106" ht="12.95"/>
    <row r="7107" ht="12.95"/>
    <row r="7108" ht="12.95"/>
    <row r="7109" ht="12.95"/>
    <row r="7110" ht="12.95"/>
    <row r="7111" ht="12.95"/>
    <row r="7112" ht="12.95"/>
    <row r="7113" ht="12.95"/>
    <row r="7114" ht="12.95"/>
    <row r="7115" ht="12.95"/>
    <row r="7116" ht="12.95"/>
    <row r="7117" ht="12.95"/>
    <row r="7118" ht="12.95"/>
    <row r="7119" ht="12.95"/>
    <row r="7120" ht="12.95"/>
    <row r="7121" ht="12.95"/>
    <row r="7122" ht="12.95"/>
    <row r="7123" ht="12.95"/>
    <row r="7124" ht="12.95"/>
    <row r="7125" ht="12.95"/>
    <row r="7126" ht="12.95"/>
    <row r="7127" ht="12.95"/>
    <row r="7128" ht="12.95"/>
    <row r="7129" ht="12.95"/>
    <row r="7130" ht="12.95"/>
    <row r="7131" ht="12.95"/>
    <row r="7132" ht="12.95"/>
    <row r="7133" ht="12.95"/>
    <row r="7134" ht="12.95"/>
    <row r="7135" ht="12.95"/>
    <row r="7136" ht="12.95"/>
    <row r="7137" ht="12.95"/>
    <row r="7138" ht="12.95"/>
    <row r="7139" ht="12.95"/>
    <row r="7140" ht="12.95"/>
    <row r="7141" ht="12.95"/>
    <row r="7142" ht="12.95"/>
    <row r="7143" ht="12.95"/>
    <row r="7144" ht="12.95"/>
    <row r="7145" ht="12.95"/>
    <row r="7146" ht="12.95"/>
    <row r="7147" ht="12.95"/>
    <row r="7148" ht="12.95"/>
    <row r="7149" ht="12.95"/>
    <row r="7150" ht="12.95"/>
    <row r="7151" ht="12.95"/>
    <row r="7152" ht="12.95"/>
    <row r="7153" ht="12.95"/>
    <row r="7154" ht="12.95"/>
    <row r="7155" ht="12.95"/>
    <row r="7156" ht="12.95"/>
    <row r="7157" ht="12.95"/>
    <row r="7158" ht="12.95"/>
    <row r="7159" ht="12.95"/>
    <row r="7160" ht="12.95"/>
    <row r="7161" ht="12.95"/>
    <row r="7162" ht="12.95"/>
    <row r="7163" ht="12.95"/>
    <row r="7164" ht="12.95"/>
    <row r="7165" ht="12.95"/>
    <row r="7166" ht="12.95"/>
    <row r="7167" ht="12.95"/>
    <row r="7168" ht="12.95"/>
    <row r="7169" ht="12.95"/>
    <row r="7170" ht="12.95"/>
    <row r="7171" ht="12.95"/>
    <row r="7172" ht="12.95"/>
    <row r="7173" ht="12.95"/>
    <row r="7174" ht="12.95"/>
    <row r="7175" ht="12.95"/>
    <row r="7176" ht="12.95"/>
    <row r="7177" ht="12.95"/>
    <row r="7178" ht="12.95"/>
    <row r="7179" ht="12.95"/>
    <row r="7180" ht="12.95"/>
    <row r="7181" ht="12.95"/>
    <row r="7182" ht="12.95"/>
    <row r="7183" ht="12.95"/>
    <row r="7184" ht="12.95"/>
    <row r="7185" ht="12.95"/>
    <row r="7186" ht="12.95"/>
    <row r="7187" ht="12.95"/>
    <row r="7188" ht="12.95"/>
    <row r="7189" ht="12.95"/>
    <row r="7190" ht="12.95"/>
    <row r="7191" ht="12.95"/>
    <row r="7192" ht="12.95"/>
    <row r="7193" ht="12.95"/>
    <row r="7194" ht="12.95"/>
    <row r="7195" ht="12.95"/>
    <row r="7196" ht="12.95"/>
    <row r="7197" ht="12.95"/>
    <row r="7198" ht="12.95"/>
    <row r="7199" ht="12.95"/>
    <row r="7200" ht="12.95"/>
    <row r="7201" ht="12.95"/>
    <row r="7202" ht="12.95"/>
    <row r="7203" ht="12.95"/>
    <row r="7204" ht="12.95"/>
    <row r="7205" ht="12.95"/>
    <row r="7206" ht="12.95"/>
    <row r="7207" ht="12.95"/>
    <row r="7208" ht="12.95"/>
    <row r="7209" ht="12.95"/>
    <row r="7210" ht="12.95"/>
    <row r="7211" ht="12.95"/>
    <row r="7212" ht="12.95"/>
    <row r="7213" ht="12.95"/>
    <row r="7214" ht="12.95"/>
    <row r="7215" ht="12.95"/>
    <row r="7216" ht="12.95"/>
    <row r="7217" ht="12.95"/>
    <row r="7218" ht="12.95"/>
    <row r="7219" ht="12.95"/>
    <row r="7220" ht="12.95"/>
    <row r="7221" ht="12.95"/>
    <row r="7222" ht="12.95"/>
    <row r="7223" ht="12.95"/>
    <row r="7224" ht="12.95"/>
    <row r="7225" ht="12.95"/>
    <row r="7226" ht="12.95"/>
    <row r="7227" ht="12.95"/>
    <row r="7228" ht="12.95"/>
    <row r="7229" ht="12.95"/>
    <row r="7230" ht="12.95"/>
    <row r="7231" ht="12.95"/>
    <row r="7232" ht="12.95"/>
    <row r="7233" ht="12.95"/>
    <row r="7234" ht="12.95"/>
    <row r="7235" ht="12.95"/>
    <row r="7236" ht="12.95"/>
    <row r="7237" ht="12.95"/>
    <row r="7238" ht="12.95"/>
    <row r="7239" ht="12.95"/>
    <row r="7240" ht="12.95"/>
    <row r="7241" ht="12.95"/>
    <row r="7242" ht="12.95"/>
    <row r="7243" ht="12.95"/>
    <row r="7244" ht="12.95"/>
    <row r="7245" ht="12.95"/>
    <row r="7246" ht="12.95"/>
    <row r="7247" ht="12.95"/>
    <row r="7248" ht="12.95"/>
    <row r="7249" ht="12.95"/>
    <row r="7250" ht="12.95"/>
    <row r="7251" ht="12.95"/>
    <row r="7252" ht="12.95"/>
    <row r="7253" ht="12.95"/>
    <row r="7254" ht="12.95"/>
    <row r="7255" ht="12.95"/>
    <row r="7256" ht="12.95"/>
    <row r="7257" ht="12.95"/>
    <row r="7258" ht="12.95"/>
    <row r="7259" ht="12.95"/>
    <row r="7260" ht="12.95"/>
    <row r="7261" ht="12.95"/>
    <row r="7262" ht="12.95"/>
    <row r="7263" ht="12.95"/>
    <row r="7264" ht="12.95"/>
    <row r="7265" ht="12.95"/>
    <row r="7266" ht="12.95"/>
    <row r="7267" ht="12.95"/>
    <row r="7268" ht="12.95"/>
    <row r="7269" ht="12.95"/>
    <row r="7270" ht="12.95"/>
    <row r="7271" ht="12.95"/>
    <row r="7272" ht="12.95"/>
    <row r="7273" ht="12.95"/>
    <row r="7274" ht="12.95"/>
    <row r="7275" ht="12.95"/>
    <row r="7276" ht="12.95"/>
    <row r="7277" ht="12.95"/>
    <row r="7278" ht="12.95"/>
    <row r="7279" ht="12.95"/>
    <row r="7280" ht="12.95"/>
    <row r="7281" ht="12.95"/>
    <row r="7282" ht="12.95"/>
    <row r="7283" ht="12.95"/>
    <row r="7284" ht="12.95"/>
    <row r="7285" ht="12.95"/>
    <row r="7286" ht="12.95"/>
    <row r="7287" ht="12.95"/>
    <row r="7288" ht="12.95"/>
    <row r="7289" ht="12.95"/>
    <row r="7290" ht="12.95"/>
    <row r="7291" ht="12.95"/>
    <row r="7292" ht="12.95"/>
    <row r="7293" ht="12.95"/>
    <row r="7294" ht="12.95"/>
    <row r="7295" ht="12.95"/>
    <row r="7296" ht="12.95"/>
    <row r="7297" ht="12.95"/>
    <row r="7298" ht="12.95"/>
    <row r="7299" ht="12.95"/>
    <row r="7300" ht="12.95"/>
    <row r="7301" ht="12.95"/>
    <row r="7302" ht="12.95"/>
    <row r="7303" ht="12.95"/>
    <row r="7304" ht="12.95"/>
    <row r="7305" ht="12.95"/>
    <row r="7306" ht="12.95"/>
    <row r="7307" ht="12.95"/>
    <row r="7308" ht="12.95"/>
    <row r="7309" ht="12.95"/>
    <row r="7310" ht="12.95"/>
    <row r="7311" ht="12.95"/>
    <row r="7312" ht="12.95"/>
    <row r="7313" ht="12.95"/>
    <row r="7314" ht="12.95"/>
    <row r="7315" ht="12.95"/>
    <row r="7316" ht="12.95"/>
    <row r="7317" ht="12.95"/>
    <row r="7318" ht="12.95"/>
    <row r="7319" ht="12.95"/>
    <row r="7320" ht="12.95"/>
    <row r="7321" ht="12.95"/>
    <row r="7322" ht="12.95"/>
    <row r="7323" ht="12.95"/>
    <row r="7324" ht="12.95"/>
    <row r="7325" ht="12.95"/>
    <row r="7326" ht="12.95"/>
    <row r="7327" ht="12.95"/>
    <row r="7328" ht="12.95"/>
    <row r="7329" ht="12.95"/>
    <row r="7330" ht="12.95"/>
    <row r="7331" ht="12.95"/>
    <row r="7332" ht="12.95"/>
    <row r="7333" ht="12.95"/>
    <row r="7334" ht="12.95"/>
    <row r="7335" ht="12.95"/>
    <row r="7336" ht="12.95"/>
    <row r="7337" ht="12.95"/>
    <row r="7338" ht="12.95"/>
    <row r="7339" ht="12.95"/>
    <row r="7340" ht="12.95"/>
    <row r="7341" ht="12.95"/>
    <row r="7342" ht="12.95"/>
    <row r="7343" ht="12.95"/>
    <row r="7344" ht="12.95"/>
    <row r="7345" ht="12.95"/>
    <row r="7346" ht="12.95"/>
    <row r="7347" ht="12.95"/>
    <row r="7348" ht="12.95"/>
    <row r="7349" ht="12.95"/>
    <row r="7350" ht="12.95"/>
    <row r="7351" ht="12.95"/>
    <row r="7352" ht="12.95"/>
    <row r="7353" ht="12.95"/>
    <row r="7354" ht="12.95"/>
    <row r="7355" ht="12.95"/>
    <row r="7356" ht="12.95"/>
    <row r="7357" ht="12.95"/>
    <row r="7358" ht="12.95"/>
    <row r="7359" ht="12.95"/>
    <row r="7360" ht="12.95"/>
    <row r="7361" ht="12.95"/>
    <row r="7362" ht="12.95"/>
    <row r="7363" ht="12.95"/>
    <row r="7364" ht="12.95"/>
    <row r="7365" ht="12.95"/>
    <row r="7366" ht="12.95"/>
    <row r="7367" ht="12.95"/>
    <row r="7368" ht="12.95"/>
    <row r="7369" ht="12.95"/>
    <row r="7370" ht="12.95"/>
    <row r="7371" ht="12.95"/>
    <row r="7372" ht="12.95"/>
    <row r="7373" ht="12.95"/>
    <row r="7374" ht="12.95"/>
    <row r="7375" ht="12.95"/>
    <row r="7376" ht="12.95"/>
    <row r="7377" ht="12.95"/>
    <row r="7378" ht="12.95"/>
    <row r="7379" ht="12.95"/>
    <row r="7380" ht="12.95"/>
    <row r="7381" ht="12.95"/>
    <row r="7382" ht="12.95"/>
    <row r="7383" ht="12.95"/>
    <row r="7384" ht="12.95"/>
    <row r="7385" ht="12.95"/>
    <row r="7386" ht="12.95"/>
    <row r="7387" ht="12.95"/>
    <row r="7388" ht="12.95"/>
    <row r="7389" ht="12.95"/>
    <row r="7390" ht="12.95"/>
    <row r="7391" ht="12.95"/>
    <row r="7392" ht="12.95"/>
    <row r="7393" ht="12.95"/>
    <row r="7394" ht="12.95"/>
    <row r="7395" ht="12.95"/>
    <row r="7396" ht="12.95"/>
    <row r="7397" ht="12.95"/>
    <row r="7398" ht="12.95"/>
    <row r="7399" ht="12.95"/>
    <row r="7400" ht="12.95"/>
    <row r="7401" ht="12.95"/>
    <row r="7402" ht="12.95"/>
    <row r="7403" ht="12.95"/>
    <row r="7404" ht="12.95"/>
    <row r="7405" ht="12.95"/>
    <row r="7406" ht="12.95"/>
    <row r="7407" ht="12.95"/>
    <row r="7408" ht="12.95"/>
    <row r="7409" ht="12.95"/>
    <row r="7410" ht="12.95"/>
    <row r="7411" ht="12.95"/>
    <row r="7412" ht="12.95"/>
    <row r="7413" ht="12.95"/>
    <row r="7414" ht="12.95"/>
    <row r="7415" ht="12.95"/>
    <row r="7416" ht="12.95"/>
    <row r="7417" ht="12.95"/>
    <row r="7418" ht="12.95"/>
    <row r="7419" ht="12.95"/>
    <row r="7420" ht="12.95"/>
    <row r="7421" ht="12.95"/>
    <row r="7422" ht="12.95"/>
    <row r="7423" ht="12.95"/>
    <row r="7424" ht="12.95"/>
    <row r="7425" ht="12.95"/>
    <row r="7426" ht="12.95"/>
    <row r="7427" ht="12.95"/>
    <row r="7428" ht="12.95"/>
    <row r="7429" ht="12.95"/>
    <row r="7430" ht="12.95"/>
    <row r="7431" ht="12.95"/>
    <row r="7432" ht="12.95"/>
    <row r="7433" ht="12.95"/>
    <row r="7434" ht="12.95"/>
    <row r="7435" ht="12.95"/>
    <row r="7436" ht="12.95"/>
    <row r="7437" ht="12.95"/>
    <row r="7438" ht="12.95"/>
    <row r="7439" ht="12.95"/>
    <row r="7440" ht="12.95"/>
    <row r="7441" ht="12.95"/>
    <row r="7442" ht="12.95"/>
    <row r="7443" ht="12.95"/>
    <row r="7444" ht="12.95"/>
    <row r="7445" ht="12.95"/>
    <row r="7446" ht="12.95"/>
    <row r="7447" ht="12.95"/>
    <row r="7448" ht="12.95"/>
    <row r="7449" ht="12.95"/>
    <row r="7450" ht="12.95"/>
    <row r="7451" ht="12.95"/>
    <row r="7452" ht="12.95"/>
    <row r="7453" ht="12.95"/>
    <row r="7454" ht="12.95"/>
    <row r="7455" ht="12.95"/>
    <row r="7456" ht="12.95"/>
    <row r="7457" ht="12.95"/>
    <row r="7458" ht="12.95"/>
    <row r="7459" ht="12.95"/>
    <row r="7460" ht="12.95"/>
    <row r="7461" ht="12.95"/>
    <row r="7462" ht="12.95"/>
    <row r="7463" ht="12.95"/>
    <row r="7464" ht="12.95"/>
    <row r="7465" ht="12.95"/>
    <row r="7466" ht="12.95"/>
    <row r="7467" ht="12.95"/>
    <row r="7468" ht="12.95"/>
    <row r="7469" ht="12.95"/>
    <row r="7470" ht="12.95"/>
    <row r="7471" ht="12.95"/>
    <row r="7472" ht="12.95"/>
    <row r="7473" ht="12.95"/>
    <row r="7474" ht="12.95"/>
    <row r="7475" ht="12.95"/>
    <row r="7476" ht="12.95"/>
    <row r="7477" ht="12.95"/>
    <row r="7478" ht="12.95"/>
    <row r="7479" ht="12.95"/>
    <row r="7480" ht="12.95"/>
    <row r="7481" ht="12.95"/>
    <row r="7482" ht="12.95"/>
    <row r="7483" ht="12.95"/>
    <row r="7484" ht="12.95"/>
    <row r="7485" ht="12.95"/>
    <row r="7486" ht="12.95"/>
    <row r="7487" ht="12.95"/>
    <row r="7488" ht="12.95"/>
    <row r="7489" ht="12.95"/>
    <row r="7490" ht="12.95"/>
    <row r="7491" ht="12.95"/>
    <row r="7492" ht="12.95"/>
    <row r="7493" ht="12.95"/>
    <row r="7494" ht="12.95"/>
    <row r="7495" ht="12.95"/>
    <row r="7496" ht="12.95"/>
    <row r="7497" ht="12.95"/>
    <row r="7498" ht="12.95"/>
    <row r="7499" ht="12.95"/>
    <row r="7500" ht="12.95"/>
    <row r="7501" ht="12.95"/>
    <row r="7502" ht="12.95"/>
    <row r="7503" ht="12.95"/>
    <row r="7504" ht="12.95"/>
    <row r="7505" ht="12.95"/>
    <row r="7506" ht="12.95"/>
    <row r="7507" ht="12.95"/>
    <row r="7508" ht="12.95"/>
    <row r="7509" ht="12.95"/>
    <row r="7510" ht="12.95"/>
    <row r="7511" ht="12.95"/>
    <row r="7512" ht="12.95"/>
    <row r="7513" ht="12.95"/>
    <row r="7514" ht="12.95"/>
    <row r="7515" ht="12.95"/>
    <row r="7516" ht="12.95"/>
    <row r="7517" ht="12.95"/>
    <row r="7518" ht="12.95"/>
    <row r="7519" ht="12.95"/>
    <row r="7520" ht="12.95"/>
    <row r="7521" ht="12.95"/>
    <row r="7522" ht="12.95"/>
    <row r="7523" ht="12.95"/>
    <row r="7524" ht="12.95"/>
    <row r="7525" ht="12.95"/>
    <row r="7526" ht="12.95"/>
    <row r="7527" ht="12.95"/>
    <row r="7528" ht="12.95"/>
    <row r="7529" ht="12.95"/>
    <row r="7530" ht="12.95"/>
    <row r="7531" ht="12.95"/>
    <row r="7532" ht="12.95"/>
    <row r="7533" ht="12.95"/>
    <row r="7534" ht="12.95"/>
    <row r="7535" ht="12.95"/>
    <row r="7536" ht="12.95"/>
    <row r="7537" ht="12.95"/>
    <row r="7538" ht="12.95"/>
    <row r="7539" ht="12.95"/>
    <row r="7540" ht="12.95"/>
    <row r="7541" ht="12.95"/>
    <row r="7542" ht="12.95"/>
    <row r="7543" ht="12.95"/>
    <row r="7544" ht="12.95"/>
    <row r="7545" ht="12.95"/>
    <row r="7546" ht="12.95"/>
    <row r="7547" ht="12.95"/>
    <row r="7548" ht="12.95"/>
    <row r="7549" ht="12.95"/>
    <row r="7550" ht="12.95"/>
    <row r="7551" ht="12.95"/>
    <row r="7552" ht="12.95"/>
    <row r="7553" ht="12.95"/>
    <row r="7554" ht="12.95"/>
    <row r="7555" ht="12.95"/>
    <row r="7556" ht="12.95"/>
    <row r="7557" ht="12.95"/>
    <row r="7558" ht="12.95"/>
    <row r="7559" ht="12.95"/>
    <row r="7560" ht="12.95"/>
    <row r="7561" ht="12.95"/>
    <row r="7562" ht="12.95"/>
    <row r="7563" ht="12.95"/>
    <row r="7564" ht="12.95"/>
    <row r="7565" ht="12.95"/>
    <row r="7566" ht="12.95"/>
    <row r="7567" ht="12.95"/>
    <row r="7568" ht="12.95"/>
    <row r="7569" ht="12.95"/>
    <row r="7570" ht="12.95"/>
    <row r="7571" ht="12.95"/>
    <row r="7572" ht="12.95"/>
    <row r="7573" ht="12.95"/>
    <row r="7574" ht="12.95"/>
    <row r="7575" ht="12.95"/>
    <row r="7576" ht="12.95"/>
    <row r="7577" ht="12.95"/>
    <row r="7578" ht="12.95"/>
    <row r="7579" ht="12.95"/>
    <row r="7580" ht="12.95"/>
    <row r="7581" ht="12.95"/>
    <row r="7582" ht="12.95"/>
    <row r="7583" ht="12.95"/>
    <row r="7584" ht="12.95"/>
    <row r="7585" ht="12.95"/>
    <row r="7586" ht="12.95"/>
    <row r="7587" ht="12.95"/>
    <row r="7588" ht="12.95"/>
    <row r="7589" ht="12.95"/>
    <row r="7590" ht="12.95"/>
    <row r="7591" ht="12.95"/>
    <row r="7592" ht="12.95"/>
    <row r="7593" ht="12.95"/>
    <row r="7594" ht="12.95"/>
    <row r="7595" ht="12.95"/>
    <row r="7596" ht="12.95"/>
    <row r="7597" ht="12.95"/>
    <row r="7598" ht="12.95"/>
    <row r="7599" ht="12.95"/>
    <row r="7600" ht="12.95"/>
    <row r="7601" ht="12.95"/>
    <row r="7602" ht="12.95"/>
    <row r="7603" ht="12.95"/>
    <row r="7604" ht="12.95"/>
    <row r="7605" ht="12.95"/>
    <row r="7606" ht="12.95"/>
    <row r="7607" ht="12.95"/>
    <row r="7608" ht="12.95"/>
    <row r="7609" ht="12.95"/>
    <row r="7610" ht="12.95"/>
    <row r="7611" ht="12.95"/>
    <row r="7612" ht="12.95"/>
    <row r="7613" ht="12.95"/>
    <row r="7614" ht="12.95"/>
    <row r="7615" ht="12.95"/>
    <row r="7616" ht="12.95"/>
    <row r="7617" ht="12.95"/>
    <row r="7618" ht="12.95"/>
    <row r="7619" ht="12.95"/>
    <row r="7620" ht="12.95"/>
    <row r="7621" ht="12.95"/>
    <row r="7622" ht="12.95"/>
    <row r="7623" ht="12.95"/>
    <row r="7624" ht="12.95"/>
    <row r="7625" ht="12.95"/>
    <row r="7626" ht="12.95"/>
    <row r="7627" ht="12.95"/>
    <row r="7628" ht="12.95"/>
    <row r="7629" ht="12.95"/>
    <row r="7630" ht="12.95"/>
    <row r="7631" ht="12.95"/>
    <row r="7632" ht="12.95"/>
    <row r="7633" ht="12.95"/>
    <row r="7634" ht="12.95"/>
    <row r="7635" ht="12.95"/>
    <row r="7636" ht="12.95"/>
    <row r="7637" ht="12.95"/>
    <row r="7638" ht="12.95"/>
    <row r="7639" ht="12.95"/>
    <row r="7640" ht="12.95"/>
    <row r="7641" ht="12.95"/>
    <row r="7642" ht="12.95"/>
    <row r="7643" ht="12.95"/>
    <row r="7644" ht="12.95"/>
    <row r="7645" ht="12.95"/>
    <row r="7646" ht="12.95"/>
    <row r="7647" ht="12.95"/>
    <row r="7648" ht="12.95"/>
    <row r="7649" ht="12.95"/>
    <row r="7650" ht="12.95"/>
    <row r="7651" ht="12.95"/>
    <row r="7652" ht="12.95"/>
    <row r="7653" ht="12.95"/>
    <row r="7654" ht="12.95"/>
    <row r="7655" ht="12.95"/>
    <row r="7656" ht="12.95"/>
    <row r="7657" ht="12.95"/>
    <row r="7658" ht="12.95"/>
    <row r="7659" ht="12.95"/>
    <row r="7660" ht="12.95"/>
    <row r="7661" ht="12.95"/>
    <row r="7662" ht="12.95"/>
    <row r="7663" ht="12.95"/>
    <row r="7664" ht="12.95"/>
    <row r="7665" ht="12.95"/>
    <row r="7666" ht="12.95"/>
    <row r="7667" ht="12.95"/>
    <row r="7668" ht="12.95"/>
    <row r="7669" ht="12.95"/>
    <row r="7670" ht="12.95"/>
    <row r="7671" ht="12.95"/>
    <row r="7672" ht="12.95"/>
    <row r="7673" ht="12.95"/>
    <row r="7674" ht="12.95"/>
    <row r="7675" ht="12.95"/>
    <row r="7676" ht="12.95"/>
    <row r="7677" ht="12.95"/>
    <row r="7678" ht="12.95"/>
    <row r="7679" ht="12.95"/>
    <row r="7680" ht="12.95"/>
    <row r="7681" ht="12.95"/>
    <row r="7682" ht="12.95"/>
    <row r="7683" ht="12.95"/>
    <row r="7684" ht="12.95"/>
    <row r="7685" ht="12.95"/>
    <row r="7686" ht="12.95"/>
    <row r="7687" ht="12.95"/>
    <row r="7688" ht="12.95"/>
    <row r="7689" ht="12.95"/>
    <row r="7690" ht="12.95"/>
    <row r="7691" ht="12.95"/>
    <row r="7692" ht="12.95"/>
    <row r="7693" ht="12.95"/>
    <row r="7694" ht="12.95"/>
    <row r="7695" ht="12.95"/>
    <row r="7696" ht="12.95"/>
    <row r="7697" ht="12.95"/>
    <row r="7698" ht="12.95"/>
    <row r="7699" ht="12.95"/>
    <row r="7700" ht="12.95"/>
    <row r="7701" ht="12.95"/>
    <row r="7702" ht="12.95"/>
    <row r="7703" ht="12.95"/>
    <row r="7704" ht="12.95"/>
    <row r="7705" ht="12.95"/>
    <row r="7706" ht="12.95"/>
    <row r="7707" ht="12.95"/>
    <row r="7708" ht="12.95"/>
    <row r="7709" ht="12.95"/>
    <row r="7710" ht="12.95"/>
    <row r="7711" ht="12.95"/>
    <row r="7712" ht="12.95"/>
    <row r="7713" ht="12.95"/>
    <row r="7714" ht="12.95"/>
    <row r="7715" ht="12.95"/>
    <row r="7716" ht="12.95"/>
    <row r="7717" ht="12.95"/>
    <row r="7718" ht="12.95"/>
    <row r="7719" ht="12.95"/>
    <row r="7720" ht="12.95"/>
    <row r="7721" ht="12.95"/>
    <row r="7722" ht="12.95"/>
    <row r="7723" ht="12.95"/>
    <row r="7724" ht="12.95"/>
    <row r="7725" ht="12.95"/>
    <row r="7726" ht="12.95"/>
    <row r="7727" ht="12.95"/>
    <row r="7728" ht="12.95"/>
    <row r="7729" ht="12.95"/>
    <row r="7730" ht="12.95"/>
    <row r="7731" ht="12.95"/>
    <row r="7732" ht="12.95"/>
    <row r="7733" ht="12.95"/>
    <row r="7734" ht="12.95"/>
    <row r="7735" ht="12.95"/>
    <row r="7736" ht="12.95"/>
    <row r="7737" ht="12.95"/>
    <row r="7738" ht="12.95"/>
    <row r="7739" ht="12.95"/>
    <row r="7740" ht="12.95"/>
    <row r="7741" ht="12.95"/>
    <row r="7742" ht="12.95"/>
    <row r="7743" ht="12.95"/>
    <row r="7744" ht="12.95"/>
    <row r="7745" ht="12.95"/>
    <row r="7746" ht="12.95"/>
    <row r="7747" ht="12.95"/>
    <row r="7748" ht="12.95"/>
    <row r="7749" ht="12.95"/>
    <row r="7750" ht="12.95"/>
    <row r="7751" ht="12.95"/>
    <row r="7752" ht="12.95"/>
    <row r="7753" ht="12.95"/>
    <row r="7754" ht="12.95"/>
    <row r="7755" ht="12.95"/>
    <row r="7756" ht="12.95"/>
    <row r="7757" ht="12.95"/>
    <row r="7758" ht="12.95"/>
    <row r="7759" ht="12.95"/>
    <row r="7760" ht="12.95"/>
    <row r="7761" ht="12.95"/>
    <row r="7762" ht="12.95"/>
    <row r="7763" ht="12.95"/>
    <row r="7764" ht="12.95"/>
    <row r="7765" ht="12.95"/>
    <row r="7766" ht="12.95"/>
    <row r="7767" ht="12.95"/>
    <row r="7768" ht="12.95"/>
    <row r="7769" ht="12.95"/>
    <row r="7770" ht="12.95"/>
    <row r="7771" ht="12.95"/>
    <row r="7772" ht="12.95"/>
    <row r="7773" ht="12.95"/>
    <row r="7774" ht="12.95"/>
    <row r="7775" ht="12.95"/>
    <row r="7776" ht="12.95"/>
    <row r="7777" ht="12.95"/>
    <row r="7778" ht="12.95"/>
    <row r="7779" ht="12.95"/>
    <row r="7780" ht="12.95"/>
    <row r="7781" ht="12.95"/>
    <row r="7782" ht="12.95"/>
    <row r="7783" ht="12.95"/>
    <row r="7784" ht="12.95"/>
    <row r="7785" ht="12.95"/>
    <row r="7786" ht="12.95"/>
    <row r="7787" ht="12.95"/>
    <row r="7788" ht="12.95"/>
    <row r="7789" ht="12.95"/>
    <row r="7790" ht="12.95"/>
    <row r="7791" ht="12.95"/>
    <row r="7792" ht="12.95"/>
    <row r="7793" ht="12.95"/>
    <row r="7794" ht="12.95"/>
    <row r="7795" ht="12.95"/>
    <row r="7796" ht="12.95"/>
    <row r="7797" ht="12.95"/>
    <row r="7798" ht="12.95"/>
    <row r="7799" ht="12.95"/>
    <row r="7800" ht="12.95"/>
    <row r="7801" ht="12.95"/>
    <row r="7802" ht="12.95"/>
    <row r="7803" ht="12.95"/>
    <row r="7804" ht="12.95"/>
    <row r="7805" ht="12.95"/>
    <row r="7806" ht="12.95"/>
    <row r="7807" ht="12.95"/>
    <row r="7808" ht="12.95"/>
    <row r="7809" ht="12.95"/>
    <row r="7810" ht="12.95"/>
    <row r="7811" ht="12.95"/>
    <row r="7812" ht="12.95"/>
    <row r="7813" ht="12.95"/>
    <row r="7814" ht="12.95"/>
    <row r="7815" ht="12.95"/>
    <row r="7816" ht="12.95"/>
    <row r="7817" ht="12.95"/>
    <row r="7818" ht="12.95"/>
    <row r="7819" ht="12.95"/>
    <row r="7820" ht="12.95"/>
    <row r="7821" ht="12.95"/>
    <row r="7822" ht="12.95"/>
    <row r="7823" ht="12.95"/>
    <row r="7824" ht="12.95"/>
    <row r="7825" ht="12.95"/>
    <row r="7826" ht="12.95"/>
    <row r="7827" ht="12.95"/>
    <row r="7828" ht="12.95"/>
    <row r="7829" ht="12.95"/>
    <row r="7830" ht="12.95"/>
    <row r="7831" ht="12.95"/>
    <row r="7832" ht="12.95"/>
    <row r="7833" ht="12.95"/>
    <row r="7834" ht="12.95"/>
    <row r="7835" ht="12.95"/>
    <row r="7836" ht="12.95"/>
    <row r="7837" ht="12.95"/>
    <row r="7838" ht="12.95"/>
    <row r="7839" ht="12.95"/>
    <row r="7840" ht="12.95"/>
    <row r="7841" ht="12.95"/>
    <row r="7842" ht="12.95"/>
    <row r="7843" ht="12.95"/>
    <row r="7844" ht="12.95"/>
    <row r="7845" ht="12.95"/>
    <row r="7846" ht="12.95"/>
    <row r="7847" ht="12.95"/>
    <row r="7848" ht="12.95"/>
    <row r="7849" ht="12.95"/>
    <row r="7850" ht="12.95"/>
    <row r="7851" ht="12.95"/>
    <row r="7852" ht="12.95"/>
    <row r="7853" ht="12.95"/>
    <row r="7854" ht="12.95"/>
    <row r="7855" ht="12.95"/>
    <row r="7856" ht="12.95"/>
    <row r="7857" ht="12.95"/>
    <row r="7858" ht="12.95"/>
    <row r="7859" ht="12.95"/>
    <row r="7860" ht="12.95"/>
    <row r="7861" ht="12.95"/>
    <row r="7862" ht="12.95"/>
    <row r="7863" ht="12.95"/>
    <row r="7864" ht="12.95"/>
    <row r="7865" ht="12.95"/>
    <row r="7866" ht="12.95"/>
    <row r="7867" ht="12.95"/>
    <row r="7868" ht="12.95"/>
    <row r="7869" ht="12.95"/>
    <row r="7870" ht="12.95"/>
    <row r="7871" ht="12.95"/>
    <row r="7872" ht="12.95"/>
    <row r="7873" ht="12.95"/>
    <row r="7874" ht="12.95"/>
    <row r="7875" ht="12.95"/>
    <row r="7876" ht="12.95"/>
    <row r="7877" ht="12.95"/>
    <row r="7878" ht="12.95"/>
    <row r="7879" ht="12.95"/>
    <row r="7880" ht="12.95"/>
    <row r="7881" ht="12.95"/>
    <row r="7882" ht="12.95"/>
    <row r="7883" ht="12.95"/>
    <row r="7884" ht="12.95"/>
    <row r="7885" ht="12.95"/>
    <row r="7886" ht="12.95"/>
    <row r="7887" ht="12.95"/>
    <row r="7888" ht="12.95"/>
    <row r="7889" ht="12.95"/>
    <row r="7890" ht="12.95"/>
    <row r="7891" ht="12.95"/>
    <row r="7892" ht="12.95"/>
    <row r="7893" ht="12.95"/>
    <row r="7894" ht="12.95"/>
    <row r="7895" ht="12.95"/>
    <row r="7896" ht="12.95"/>
    <row r="7897" ht="12.95"/>
    <row r="7898" ht="12.95"/>
    <row r="7899" ht="12.95"/>
    <row r="7900" ht="12.95"/>
    <row r="7901" ht="12.95"/>
    <row r="7902" ht="12.95"/>
    <row r="7903" ht="12.95"/>
    <row r="7904" ht="12.95"/>
    <row r="7905" ht="12.95"/>
    <row r="7906" ht="12.95"/>
    <row r="7907" ht="12.95"/>
    <row r="7908" ht="12.95"/>
    <row r="7909" ht="12.95"/>
    <row r="7910" ht="12.95"/>
    <row r="7911" ht="12.95"/>
    <row r="7912" ht="12.95"/>
    <row r="7913" ht="12.95"/>
    <row r="7914" ht="12.95"/>
    <row r="7915" ht="12.95"/>
    <row r="7916" ht="12.95"/>
    <row r="7917" ht="12.95"/>
    <row r="7918" ht="12.95"/>
    <row r="7919" ht="12.95"/>
    <row r="7920" ht="12.95"/>
    <row r="7921" ht="12.95"/>
    <row r="7922" ht="12.95"/>
    <row r="7923" ht="12.95"/>
    <row r="7924" ht="12.95"/>
    <row r="7925" ht="12.95"/>
    <row r="7926" ht="12.95"/>
    <row r="7927" ht="12.95"/>
    <row r="7928" ht="12.95"/>
    <row r="7929" ht="12.95"/>
    <row r="7930" ht="12.95"/>
    <row r="7931" ht="12.95"/>
    <row r="7932" ht="12.95"/>
    <row r="7933" ht="12.95"/>
    <row r="7934" ht="12.95"/>
    <row r="7935" ht="12.95"/>
    <row r="7936" ht="12.95"/>
    <row r="7937" ht="12.95"/>
    <row r="7938" ht="12.95"/>
    <row r="7939" ht="12.95"/>
    <row r="7940" ht="12.95"/>
    <row r="7941" ht="12.95"/>
    <row r="7942" ht="12.95"/>
    <row r="7943" ht="12.95"/>
    <row r="7944" ht="12.95"/>
    <row r="7945" ht="12.95"/>
    <row r="7946" ht="12.95"/>
    <row r="7947" ht="12.95"/>
    <row r="7948" ht="12.95"/>
    <row r="7949" ht="12.95"/>
    <row r="7950" ht="12.95"/>
    <row r="7951" ht="12.95"/>
    <row r="7952" ht="12.95"/>
    <row r="7953" ht="12.95"/>
    <row r="7954" ht="12.95"/>
    <row r="7955" ht="12.95"/>
    <row r="7956" ht="12.95"/>
    <row r="7957" ht="12.95"/>
    <row r="7958" ht="12.95"/>
    <row r="7959" ht="12.95"/>
    <row r="7960" ht="12.95"/>
    <row r="7961" ht="12.95"/>
    <row r="7962" ht="12.95"/>
    <row r="7963" ht="12.95"/>
    <row r="7964" ht="12.95"/>
    <row r="7965" ht="12.95"/>
    <row r="7966" ht="12.95"/>
    <row r="7967" ht="12.95"/>
    <row r="7968" ht="12.95"/>
    <row r="7969" ht="12.95"/>
    <row r="7970" ht="12.95"/>
    <row r="7971" ht="12.95"/>
    <row r="7972" ht="12.95"/>
    <row r="7973" ht="12.95"/>
    <row r="7974" ht="12.95"/>
    <row r="7975" ht="12.95"/>
    <row r="7976" ht="12.95"/>
    <row r="7977" ht="12.95"/>
    <row r="7978" ht="12.95"/>
    <row r="7979" ht="12.95"/>
    <row r="7980" ht="12.95"/>
    <row r="7981" ht="12.95"/>
    <row r="7982" ht="12.95"/>
    <row r="7983" ht="12.95"/>
    <row r="7984" ht="12.95"/>
    <row r="7985" ht="12.95"/>
    <row r="7986" ht="12.95"/>
    <row r="7987" ht="12.95"/>
    <row r="7988" ht="12.95"/>
    <row r="7989" ht="12.95"/>
    <row r="7990" ht="12.95"/>
    <row r="7991" ht="12.95"/>
    <row r="7992" ht="12.95"/>
    <row r="7993" ht="12.95"/>
    <row r="7994" ht="12.95"/>
    <row r="7995" ht="12.95"/>
    <row r="7996" ht="12.95"/>
    <row r="7997" ht="12.95"/>
    <row r="7998" ht="12.95"/>
    <row r="7999" ht="12.95"/>
    <row r="8000" ht="12.95"/>
    <row r="8001" ht="12.95"/>
    <row r="8002" ht="12.95"/>
    <row r="8003" ht="12.95"/>
    <row r="8004" ht="12.95"/>
    <row r="8005" ht="12.95"/>
    <row r="8006" ht="12.95"/>
    <row r="8007" ht="12.95"/>
    <row r="8008" ht="12.95"/>
    <row r="8009" ht="12.95"/>
    <row r="8010" ht="12.95"/>
    <row r="8011" ht="12.95"/>
    <row r="8012" ht="12.95"/>
    <row r="8013" ht="12.95"/>
    <row r="8014" ht="12.95"/>
    <row r="8015" ht="12.95"/>
    <row r="8016" ht="12.95"/>
    <row r="8017" ht="12.95"/>
    <row r="8018" ht="12.95"/>
    <row r="8019" ht="12.95"/>
    <row r="8020" ht="12.95"/>
    <row r="8021" ht="12.95"/>
    <row r="8022" ht="12.95"/>
    <row r="8023" ht="12.95"/>
    <row r="8024" ht="12.95"/>
    <row r="8025" ht="12.95"/>
    <row r="8026" ht="12.95"/>
    <row r="8027" ht="12.95"/>
    <row r="8028" ht="12.95"/>
    <row r="8029" ht="12.95"/>
    <row r="8030" ht="12.95"/>
    <row r="8031" ht="12.95"/>
    <row r="8032" ht="12.95"/>
    <row r="8033" ht="12.95"/>
    <row r="8034" ht="12.95"/>
    <row r="8035" ht="12.95"/>
    <row r="8036" ht="12.95"/>
    <row r="8037" ht="12.95"/>
    <row r="8038" ht="12.95"/>
    <row r="8039" ht="12.95"/>
    <row r="8040" ht="12.95"/>
    <row r="8041" ht="12.95"/>
    <row r="8042" ht="12.95"/>
    <row r="8043" ht="12.95"/>
    <row r="8044" ht="12.95"/>
    <row r="8045" ht="12.95"/>
    <row r="8046" ht="12.95"/>
    <row r="8047" ht="12.95"/>
    <row r="8048" ht="12.95"/>
    <row r="8049" ht="12.95"/>
    <row r="8050" ht="12.95"/>
    <row r="8051" ht="12.95"/>
    <row r="8052" ht="12.95"/>
    <row r="8053" ht="12.95"/>
    <row r="8054" ht="12.95"/>
    <row r="8055" ht="12.95"/>
    <row r="8056" ht="12.95"/>
    <row r="8057" ht="12.95"/>
    <row r="8058" ht="12.95"/>
    <row r="8059" ht="12.95"/>
    <row r="8060" ht="12.95"/>
    <row r="8061" ht="12.95"/>
    <row r="8062" ht="12.95"/>
    <row r="8063" ht="12.95"/>
    <row r="8064" ht="12.95"/>
    <row r="8065" ht="12.95"/>
    <row r="8066" ht="12.95"/>
    <row r="8067" ht="12.95"/>
    <row r="8068" ht="12.95"/>
    <row r="8069" ht="12.95"/>
    <row r="8070" ht="12.95"/>
    <row r="8071" ht="12.95"/>
    <row r="8072" ht="12.95"/>
    <row r="8073" ht="12.95"/>
    <row r="8074" ht="12.95"/>
    <row r="8075" ht="12.95"/>
    <row r="8076" ht="12.95"/>
    <row r="8077" ht="12.95"/>
    <row r="8078" ht="12.95"/>
    <row r="8079" ht="12.95"/>
    <row r="8080" ht="12.95"/>
    <row r="8081" ht="12.95"/>
    <row r="8082" ht="12.95"/>
    <row r="8083" ht="12.95"/>
    <row r="8084" ht="12.95"/>
    <row r="8085" ht="12.95"/>
    <row r="8086" ht="12.95"/>
    <row r="8087" ht="12.95"/>
    <row r="8088" ht="12.95"/>
    <row r="8089" ht="12.95"/>
    <row r="8090" ht="12.95"/>
    <row r="8091" ht="12.95"/>
    <row r="8092" ht="12.95"/>
    <row r="8093" ht="12.95"/>
    <row r="8094" ht="12.95"/>
    <row r="8095" ht="12.95"/>
    <row r="8096" ht="12.95"/>
    <row r="8097" ht="12.95"/>
    <row r="8098" ht="12.95"/>
    <row r="8099" ht="12.95"/>
    <row r="8100" ht="12.95"/>
    <row r="8101" ht="12.95"/>
    <row r="8102" ht="12.95"/>
    <row r="8103" ht="12.95"/>
    <row r="8104" ht="12.95"/>
    <row r="8105" ht="12.95"/>
    <row r="8106" ht="12.95"/>
    <row r="8107" ht="12.95"/>
    <row r="8108" ht="12.95"/>
    <row r="8109" ht="12.95"/>
    <row r="8110" ht="12.95"/>
    <row r="8111" ht="12.95"/>
    <row r="8112" ht="12.95"/>
    <row r="8113" ht="12.95"/>
    <row r="8114" ht="12.95"/>
    <row r="8115" ht="12.95"/>
    <row r="8116" ht="12.95"/>
    <row r="8117" ht="12.95"/>
    <row r="8118" ht="12.95"/>
    <row r="8119" ht="12.95"/>
    <row r="8120" ht="12.95"/>
    <row r="8121" ht="12.95"/>
    <row r="8122" ht="12.95"/>
    <row r="8123" ht="12.95"/>
    <row r="8124" ht="12.95"/>
    <row r="8125" ht="12.95"/>
    <row r="8126" ht="12.95"/>
    <row r="8127" ht="12.95"/>
    <row r="8128" ht="12.95"/>
    <row r="8129" ht="12.95"/>
    <row r="8130" ht="12.95"/>
    <row r="8131" ht="12.95"/>
    <row r="8132" ht="12.95"/>
    <row r="8133" ht="12.95"/>
    <row r="8134" ht="12.95"/>
    <row r="8135" ht="12.95"/>
    <row r="8136" ht="12.95"/>
    <row r="8137" ht="12.95"/>
    <row r="8138" ht="12.95"/>
    <row r="8139" ht="12.95"/>
    <row r="8140" ht="12.95"/>
    <row r="8141" ht="12.95"/>
    <row r="8142" ht="12.95"/>
    <row r="8143" ht="12.95"/>
    <row r="8144" ht="12.95"/>
    <row r="8145" ht="12.95"/>
    <row r="8146" ht="12.95"/>
    <row r="8147" ht="12.95"/>
    <row r="8148" ht="12.95"/>
    <row r="8149" ht="12.95"/>
    <row r="8150" ht="12.95"/>
    <row r="8151" ht="12.95"/>
    <row r="8152" ht="12.95"/>
    <row r="8153" ht="12.95"/>
    <row r="8154" ht="12.95"/>
    <row r="8155" ht="12.95"/>
    <row r="8156" ht="12.95"/>
    <row r="8157" ht="12.95"/>
    <row r="8158" ht="12.95"/>
    <row r="8159" ht="12.95"/>
    <row r="8160" ht="12.95"/>
    <row r="8161" ht="12.95"/>
    <row r="8162" ht="12.95"/>
    <row r="8163" ht="12.95"/>
    <row r="8164" ht="12.95"/>
    <row r="8165" ht="12.95"/>
    <row r="8166" ht="12.95"/>
    <row r="8167" ht="12.95"/>
    <row r="8168" ht="12.95"/>
    <row r="8169" ht="12.95"/>
    <row r="8170" ht="12.95"/>
    <row r="8171" ht="12.95"/>
    <row r="8172" ht="12.95"/>
    <row r="8173" ht="12.95"/>
    <row r="8174" ht="12.95"/>
    <row r="8175" ht="12.95"/>
    <row r="8176" ht="12.95"/>
    <row r="8177" ht="12.95"/>
    <row r="8178" ht="12.95"/>
    <row r="8179" ht="12.95"/>
    <row r="8180" ht="12.95"/>
    <row r="8181" ht="12.95"/>
    <row r="8182" ht="12.95"/>
    <row r="8183" ht="12.95"/>
    <row r="8184" ht="12.95"/>
    <row r="8185" ht="12.95"/>
    <row r="8186" ht="12.95"/>
    <row r="8187" ht="12.95"/>
    <row r="8188" ht="12.95"/>
    <row r="8189" ht="12.95"/>
    <row r="8190" ht="12.95"/>
    <row r="8191" ht="12.95"/>
    <row r="8192" ht="12.95"/>
    <row r="8193" ht="12.95"/>
    <row r="8194" ht="12.95"/>
    <row r="8195" ht="12.95"/>
    <row r="8196" ht="12.95"/>
    <row r="8197" ht="12.95"/>
    <row r="8198" ht="12.95"/>
    <row r="8199" ht="12.95"/>
    <row r="8200" ht="12.95"/>
    <row r="8201" ht="12.95"/>
    <row r="8202" ht="12.95"/>
    <row r="8203" ht="12.95"/>
    <row r="8204" ht="12.95"/>
    <row r="8205" ht="12.95"/>
    <row r="8206" ht="12.95"/>
    <row r="8207" ht="12.95"/>
    <row r="8208" ht="12.95"/>
    <row r="8209" ht="12.95"/>
    <row r="8210" ht="12.95"/>
    <row r="8211" ht="12.95"/>
    <row r="8212" ht="12.95"/>
    <row r="8213" ht="12.95"/>
    <row r="8214" ht="12.95"/>
    <row r="8215" ht="12.95"/>
    <row r="8216" ht="12.95"/>
    <row r="8217" ht="12.95"/>
    <row r="8218" ht="12.95"/>
    <row r="8219" ht="12.95"/>
    <row r="8220" ht="12.95"/>
    <row r="8221" ht="12.95"/>
    <row r="8222" ht="12.95"/>
    <row r="8223" ht="12.95"/>
    <row r="8224" ht="12.95"/>
    <row r="8225" ht="12.95"/>
    <row r="8226" ht="12.95"/>
    <row r="8227" ht="12.95"/>
    <row r="8228" ht="12.95"/>
    <row r="8229" ht="12.95"/>
    <row r="8230" ht="12.95"/>
    <row r="8231" ht="12.95"/>
    <row r="8232" ht="12.95"/>
    <row r="8233" ht="12.95"/>
    <row r="8234" ht="12.95"/>
    <row r="8235" ht="12.95"/>
    <row r="8236" ht="12.95"/>
    <row r="8237" ht="12.95"/>
    <row r="8238" ht="12.95"/>
    <row r="8239" ht="12.95"/>
    <row r="8240" ht="12.95"/>
    <row r="8241" ht="12.95"/>
    <row r="8242" ht="12.95"/>
    <row r="8243" ht="12.95"/>
    <row r="8244" ht="12.95"/>
    <row r="8245" ht="12.95"/>
    <row r="8246" ht="12.95"/>
    <row r="8247" ht="12.95"/>
    <row r="8248" ht="12.95"/>
    <row r="8249" ht="12.95"/>
    <row r="8250" ht="12.95"/>
    <row r="8251" ht="12.95"/>
    <row r="8252" ht="12.95"/>
    <row r="8253" ht="12.95"/>
    <row r="8254" ht="12.95"/>
    <row r="8255" ht="12.95"/>
    <row r="8256" ht="12.95"/>
    <row r="8257" ht="12.95"/>
    <row r="8258" ht="12.95"/>
    <row r="8259" ht="12.95"/>
    <row r="8260" ht="12.95"/>
    <row r="8261" ht="12.95"/>
    <row r="8262" ht="12.95"/>
    <row r="8263" ht="12.95"/>
    <row r="8264" ht="12.95"/>
    <row r="8265" ht="12.95"/>
    <row r="8266" ht="12.95"/>
    <row r="8267" ht="12.95"/>
    <row r="8268" ht="12.95"/>
    <row r="8269" ht="12.95"/>
    <row r="8270" ht="12.95"/>
    <row r="8271" ht="12.95"/>
    <row r="8272" ht="12.95"/>
    <row r="8273" ht="12.95"/>
    <row r="8274" ht="12.95"/>
    <row r="8275" ht="12.95"/>
    <row r="8276" ht="12.95"/>
    <row r="8277" ht="12.95"/>
    <row r="8278" ht="12.95"/>
    <row r="8279" ht="12.95"/>
    <row r="8280" ht="12.95"/>
    <row r="8281" ht="12.95"/>
    <row r="8282" ht="12.95"/>
    <row r="8283" ht="12.95"/>
    <row r="8284" ht="12.95"/>
    <row r="8285" ht="12.95"/>
    <row r="8286" ht="12.95"/>
    <row r="8287" ht="12.95"/>
    <row r="8288" ht="12.95"/>
    <row r="8289" ht="12.95"/>
    <row r="8290" ht="12.95"/>
    <row r="8291" ht="12.95"/>
    <row r="8292" ht="12.95"/>
    <row r="8293" ht="12.95"/>
    <row r="8294" ht="12.95"/>
    <row r="8295" ht="12.95"/>
    <row r="8296" ht="12.95"/>
    <row r="8297" ht="12.95"/>
    <row r="8298" ht="12.95"/>
    <row r="8299" ht="12.95"/>
    <row r="8300" ht="12.95"/>
    <row r="8301" ht="12.95"/>
    <row r="8302" ht="12.95"/>
    <row r="8303" ht="12.95"/>
    <row r="8304" ht="12.95"/>
    <row r="8305" ht="12.95"/>
    <row r="8306" ht="12.95"/>
    <row r="8307" ht="12.95"/>
    <row r="8308" ht="12.95"/>
    <row r="8309" ht="12.95"/>
    <row r="8310" ht="12.95"/>
    <row r="8311" ht="12.95"/>
    <row r="8312" ht="12.95"/>
    <row r="8313" ht="12.95"/>
    <row r="8314" ht="12.95"/>
    <row r="8315" ht="12.95"/>
    <row r="8316" ht="12.95"/>
    <row r="8317" ht="12.95"/>
    <row r="8318" ht="12.95"/>
    <row r="8319" ht="12.95"/>
    <row r="8320" ht="12.95"/>
    <row r="8321" ht="12.95"/>
    <row r="8322" ht="12.95"/>
    <row r="8323" ht="12.95"/>
    <row r="8324" ht="12.95"/>
    <row r="8325" ht="12.95"/>
    <row r="8326" ht="12.95"/>
    <row r="8327" ht="12.95"/>
    <row r="8328" ht="12.95"/>
    <row r="8329" ht="12.95"/>
    <row r="8330" ht="12.95"/>
    <row r="8331" ht="12.95"/>
    <row r="8332" ht="12.95"/>
    <row r="8333" ht="12.95"/>
    <row r="8334" ht="12.95"/>
    <row r="8335" ht="12.95"/>
    <row r="8336" ht="12.95"/>
    <row r="8337" ht="12.95"/>
    <row r="8338" ht="12.95"/>
    <row r="8339" ht="12.95"/>
    <row r="8340" ht="12.95"/>
    <row r="8341" ht="12.95"/>
    <row r="8342" ht="12.95"/>
    <row r="8343" ht="12.95"/>
    <row r="8344" ht="12.95"/>
    <row r="8345" ht="12.95"/>
    <row r="8346" ht="12.95"/>
    <row r="8347" ht="12.95"/>
    <row r="8348" ht="12.95"/>
    <row r="8349" ht="12.95"/>
    <row r="8350" ht="12.95"/>
    <row r="8351" ht="12.95"/>
    <row r="8352" ht="12.95"/>
    <row r="8353" ht="12.95"/>
    <row r="8354" ht="12.95"/>
    <row r="8355" ht="12.95"/>
    <row r="8356" ht="12.95"/>
    <row r="8357" ht="12.95"/>
    <row r="8358" ht="12.95"/>
    <row r="8359" ht="12.95"/>
    <row r="8360" ht="12.95"/>
    <row r="8361" ht="12.95"/>
    <row r="8362" ht="12.95"/>
    <row r="8363" ht="12.95"/>
    <row r="8364" ht="12.95"/>
    <row r="8365" ht="12.95"/>
    <row r="8366" ht="12.95"/>
    <row r="8367" ht="12.95"/>
    <row r="8368" ht="12.95"/>
    <row r="8369" ht="12.95"/>
    <row r="8370" ht="12.95"/>
    <row r="8371" ht="12.95"/>
    <row r="8372" ht="12.95"/>
    <row r="8373" ht="12.95"/>
    <row r="8374" ht="12.95"/>
    <row r="8375" ht="12.95"/>
    <row r="8376" ht="12.95"/>
    <row r="8377" ht="12.95"/>
    <row r="8378" ht="12.95"/>
    <row r="8379" ht="12.95"/>
    <row r="8380" ht="12.95"/>
    <row r="8381" ht="12.95"/>
    <row r="8382" ht="12.95"/>
    <row r="8383" ht="12.95"/>
    <row r="8384" ht="12.95"/>
    <row r="8385" ht="12.95"/>
    <row r="8386" ht="12.95"/>
    <row r="8387" ht="12.95"/>
    <row r="8388" ht="12.95"/>
    <row r="8389" ht="12.95"/>
    <row r="8390" ht="12.95"/>
    <row r="8391" ht="12.95"/>
    <row r="8392" ht="12.95"/>
    <row r="8393" ht="12.95"/>
    <row r="8394" ht="12.95"/>
    <row r="8395" ht="12.95"/>
    <row r="8396" ht="12.95"/>
    <row r="8397" ht="12.95"/>
    <row r="8398" ht="12.95"/>
    <row r="8399" ht="12.95"/>
    <row r="8400" ht="12.95"/>
    <row r="8401" ht="12.95"/>
    <row r="8402" ht="12.95"/>
    <row r="8403" ht="12.95"/>
    <row r="8404" ht="12.95"/>
    <row r="8405" ht="12.95"/>
    <row r="8406" ht="12.95"/>
    <row r="8407" ht="12.95"/>
    <row r="8408" ht="12.95"/>
    <row r="8409" ht="12.95"/>
    <row r="8410" ht="12.95"/>
    <row r="8411" ht="12.95"/>
    <row r="8412" ht="12.95"/>
    <row r="8413" ht="12.95"/>
    <row r="8414" ht="12.95"/>
    <row r="8415" ht="12.95"/>
    <row r="8416" ht="12.95"/>
    <row r="8417" ht="12.95"/>
    <row r="8418" ht="12.95"/>
    <row r="8419" ht="12.95"/>
    <row r="8420" ht="12.95"/>
    <row r="8421" ht="12.95"/>
    <row r="8422" ht="12.95"/>
    <row r="8423" ht="12.95"/>
    <row r="8424" ht="12.95"/>
    <row r="8425" ht="12.95"/>
    <row r="8426" ht="12.95"/>
    <row r="8427" ht="12.95"/>
    <row r="8428" ht="12.95"/>
    <row r="8429" ht="12.95"/>
    <row r="8430" ht="12.95"/>
    <row r="8431" ht="12.95"/>
    <row r="8432" ht="12.95"/>
    <row r="8433" ht="12.95"/>
    <row r="8434" ht="12.95"/>
    <row r="8435" ht="12.95"/>
    <row r="8436" ht="12.95"/>
    <row r="8437" ht="12.95"/>
    <row r="8438" ht="12.95"/>
    <row r="8439" ht="12.95"/>
    <row r="8440" ht="12.95"/>
    <row r="8441" ht="12.95"/>
    <row r="8442" ht="12.95"/>
    <row r="8443" ht="12.95"/>
    <row r="8444" ht="12.95"/>
    <row r="8445" ht="12.95"/>
    <row r="8446" ht="12.95"/>
    <row r="8447" ht="12.95"/>
    <row r="8448" ht="12.95"/>
    <row r="8449" ht="12.95"/>
    <row r="8450" ht="12.95"/>
    <row r="8451" ht="12.95"/>
    <row r="8452" ht="12.95"/>
    <row r="8453" ht="12.95"/>
    <row r="8454" ht="12.95"/>
    <row r="8455" ht="12.95"/>
    <row r="8456" ht="12.95"/>
    <row r="8457" ht="12.95"/>
    <row r="8458" ht="12.95"/>
    <row r="8459" ht="12.95"/>
    <row r="8460" ht="12.95"/>
    <row r="8461" ht="12.95"/>
    <row r="8462" ht="12.95"/>
    <row r="8463" ht="12.95"/>
    <row r="8464" ht="12.95"/>
    <row r="8465" ht="12.95"/>
    <row r="8466" ht="12.95"/>
    <row r="8467" ht="12.95"/>
    <row r="8468" ht="12.95"/>
    <row r="8469" ht="12.95"/>
    <row r="8470" ht="12.95"/>
    <row r="8471" ht="12.95"/>
    <row r="8472" ht="12.95"/>
    <row r="8473" ht="12.95"/>
    <row r="8474" ht="12.95"/>
    <row r="8475" ht="12.95"/>
    <row r="8476" ht="12.95"/>
    <row r="8477" ht="12.95"/>
    <row r="8478" ht="12.95"/>
    <row r="8479" ht="12.95"/>
    <row r="8480" ht="12.95"/>
    <row r="8481" ht="12.95"/>
    <row r="8482" ht="12.95"/>
    <row r="8483" ht="12.95"/>
    <row r="8484" ht="12.95"/>
    <row r="8485" ht="12.95"/>
    <row r="8486" ht="12.95"/>
    <row r="8487" ht="12.95"/>
    <row r="8488" ht="12.95"/>
    <row r="8489" ht="12.95"/>
    <row r="8490" ht="12.95"/>
    <row r="8491" ht="12.95"/>
    <row r="8492" ht="12.95"/>
    <row r="8493" ht="12.95"/>
    <row r="8494" ht="12.95"/>
    <row r="8495" ht="12.95"/>
    <row r="8496" ht="12.95"/>
    <row r="8497" ht="12.95"/>
    <row r="8498" ht="12.95"/>
    <row r="8499" ht="12.95"/>
    <row r="8500" ht="12.95"/>
    <row r="8501" ht="12.95"/>
    <row r="8502" ht="12.95"/>
    <row r="8503" ht="12.95"/>
    <row r="8504" ht="12.95"/>
    <row r="8505" ht="12.95"/>
    <row r="8506" ht="12.95"/>
    <row r="8507" ht="12.95"/>
    <row r="8508" ht="12.95"/>
    <row r="8509" ht="12.95"/>
    <row r="8510" ht="12.95"/>
    <row r="8511" ht="12.95"/>
    <row r="8512" ht="12.95"/>
    <row r="8513" ht="12.95"/>
    <row r="8514" ht="12.95"/>
    <row r="8515" ht="12.95"/>
    <row r="8516" ht="12.95"/>
    <row r="8517" ht="12.95"/>
    <row r="8518" ht="12.95"/>
    <row r="8519" ht="12.95"/>
    <row r="8520" ht="12.95"/>
    <row r="8521" ht="12.95"/>
    <row r="8522" ht="12.95"/>
    <row r="8523" ht="12.95"/>
    <row r="8524" ht="12.95"/>
    <row r="8525" ht="12.95"/>
    <row r="8526" ht="12.95"/>
    <row r="8527" ht="12.95"/>
    <row r="8528" ht="12.95"/>
    <row r="8529" ht="12.95"/>
    <row r="8530" ht="12.95"/>
    <row r="8531" ht="12.95"/>
    <row r="8532" ht="12.95"/>
    <row r="8533" ht="12.95"/>
    <row r="8534" ht="12.95"/>
    <row r="8535" ht="12.95"/>
    <row r="8536" ht="12.95"/>
    <row r="8537" ht="12.95"/>
    <row r="8538" ht="12.95"/>
    <row r="8539" ht="12.95"/>
    <row r="8540" ht="12.95"/>
    <row r="8541" ht="12.95"/>
    <row r="8542" ht="12.95"/>
    <row r="8543" ht="12.95"/>
    <row r="8544" ht="12.95"/>
    <row r="8545" ht="12.95"/>
    <row r="8546" ht="12.95"/>
    <row r="8547" ht="12.95"/>
    <row r="8548" ht="12.95"/>
    <row r="8549" ht="12.95"/>
    <row r="8550" ht="12.95"/>
    <row r="8551" ht="12.95"/>
    <row r="8552" ht="12.95"/>
    <row r="8553" ht="12.95"/>
    <row r="8554" ht="12.95"/>
    <row r="8555" ht="12.95"/>
    <row r="8556" ht="12.95"/>
    <row r="8557" ht="12.95"/>
    <row r="8558" ht="12.95"/>
    <row r="8559" ht="12.95"/>
    <row r="8560" ht="12.95"/>
    <row r="8561" ht="12.95"/>
    <row r="8562" ht="12.95"/>
    <row r="8563" ht="12.95"/>
    <row r="8564" ht="12.95"/>
    <row r="8565" ht="12.95"/>
    <row r="8566" ht="12.95"/>
    <row r="8567" ht="12.95"/>
    <row r="8568" ht="12.95"/>
    <row r="8569" ht="12.95"/>
    <row r="8570" ht="12.95"/>
    <row r="8571" ht="12.95"/>
    <row r="8572" ht="12.95"/>
    <row r="8573" ht="12.95"/>
    <row r="8574" ht="12.95"/>
    <row r="8575" ht="12.95"/>
    <row r="8576" ht="12.95"/>
    <row r="8577" ht="12.95"/>
    <row r="8578" ht="12.95"/>
    <row r="8579" ht="12.95"/>
    <row r="8580" ht="12.95"/>
    <row r="8581" ht="12.95"/>
    <row r="8582" ht="12.95"/>
    <row r="8583" ht="12.95"/>
    <row r="8584" ht="12.95"/>
    <row r="8585" ht="12.95"/>
    <row r="8586" ht="12.95"/>
    <row r="8587" ht="12.95"/>
    <row r="8588" ht="12.95"/>
    <row r="8589" ht="12.95"/>
    <row r="8590" ht="12.95"/>
    <row r="8591" ht="12.95"/>
    <row r="8592" ht="12.95"/>
    <row r="8593" ht="12.95"/>
    <row r="8594" ht="12.95"/>
    <row r="8595" ht="12.95"/>
    <row r="8596" ht="12.95"/>
    <row r="8597" ht="12.95"/>
    <row r="8598" ht="12.95"/>
    <row r="8599" ht="12.95"/>
    <row r="8600" ht="12.95"/>
    <row r="8601" ht="12.95"/>
    <row r="8602" ht="12.95"/>
    <row r="8603" ht="12.95"/>
    <row r="8604" ht="12.95"/>
    <row r="8605" ht="12.95"/>
    <row r="8606" ht="12.95"/>
    <row r="8607" ht="12.95"/>
    <row r="8608" ht="12.95"/>
    <row r="8609" ht="12.95"/>
    <row r="8610" ht="12.95"/>
    <row r="8611" ht="12.95"/>
    <row r="8612" ht="12.95"/>
    <row r="8613" ht="12.95"/>
    <row r="8614" ht="12.95"/>
    <row r="8615" ht="12.95"/>
    <row r="8616" ht="12.95"/>
    <row r="8617" ht="12.95"/>
    <row r="8618" ht="12.95"/>
    <row r="8619" ht="12.95"/>
    <row r="8620" ht="12.95"/>
    <row r="8621" ht="12.95"/>
    <row r="8622" ht="12.95"/>
    <row r="8623" ht="12.95"/>
    <row r="8624" ht="12.95"/>
    <row r="8625" ht="12.95"/>
    <row r="8626" ht="12.95"/>
    <row r="8627" ht="12.95"/>
    <row r="8628" ht="12.95"/>
    <row r="8629" ht="12.95"/>
    <row r="8630" ht="12.95"/>
    <row r="8631" ht="12.95"/>
    <row r="8632" ht="12.95"/>
    <row r="8633" ht="12.95"/>
    <row r="8634" ht="12.95"/>
    <row r="8635" ht="12.95"/>
    <row r="8636" ht="12.95"/>
    <row r="8637" ht="12.95"/>
    <row r="8638" ht="12.95"/>
    <row r="8639" ht="12.95"/>
    <row r="8640" ht="12.95"/>
    <row r="8641" ht="12.95"/>
    <row r="8642" ht="12.95"/>
    <row r="8643" ht="12.95"/>
    <row r="8644" ht="12.95"/>
    <row r="8645" ht="12.95"/>
    <row r="8646" ht="12.95"/>
    <row r="8647" ht="12.95"/>
    <row r="8648" ht="12.95"/>
    <row r="8649" ht="12.95"/>
    <row r="8650" ht="12.95"/>
    <row r="8651" ht="12.95"/>
    <row r="8652" ht="12.95"/>
    <row r="8653" ht="12.95"/>
    <row r="8654" ht="12.95"/>
    <row r="8655" ht="12.95"/>
    <row r="8656" ht="12.95"/>
    <row r="8657" ht="12.95"/>
    <row r="8658" ht="12.95"/>
    <row r="8659" ht="12.95"/>
    <row r="8660" ht="12.95"/>
    <row r="8661" ht="12.95"/>
    <row r="8662" ht="12.95"/>
    <row r="8663" ht="12.95"/>
    <row r="8664" ht="12.95"/>
    <row r="8665" ht="12.95"/>
    <row r="8666" ht="12.95"/>
    <row r="8667" ht="12.95"/>
    <row r="8668" ht="12.95"/>
    <row r="8669" ht="12.95"/>
    <row r="8670" ht="12.95"/>
    <row r="8671" ht="12.95"/>
    <row r="8672" ht="12.95"/>
    <row r="8673" ht="12.95"/>
    <row r="8674" ht="12.95"/>
    <row r="8675" ht="12.95"/>
    <row r="8676" ht="12.95"/>
    <row r="8677" ht="12.95"/>
    <row r="8678" ht="12.95"/>
    <row r="8679" ht="12.95"/>
    <row r="8680" ht="12.95"/>
    <row r="8681" ht="12.95"/>
    <row r="8682" ht="12.95"/>
    <row r="8683" ht="12.95"/>
    <row r="8684" ht="12.95"/>
    <row r="8685" ht="12.95"/>
    <row r="8686" ht="12.95"/>
    <row r="8687" ht="12.95"/>
    <row r="8688" ht="12.95"/>
    <row r="8689" ht="12.95"/>
    <row r="8690" ht="12.95"/>
    <row r="8691" ht="12.95"/>
    <row r="8692" ht="12.95"/>
    <row r="8693" ht="12.95"/>
    <row r="8694" ht="12.95"/>
    <row r="8695" ht="12.95"/>
    <row r="8696" ht="12.95"/>
    <row r="8697" ht="12.95"/>
    <row r="8698" ht="12.95"/>
    <row r="8699" ht="12.95"/>
    <row r="8700" ht="12.95"/>
    <row r="8701" ht="12.95"/>
    <row r="8702" ht="12.95"/>
    <row r="8703" ht="12.95"/>
    <row r="8704" ht="12.95"/>
    <row r="8705" ht="12.95"/>
    <row r="8706" ht="12.95"/>
    <row r="8707" ht="12.95"/>
    <row r="8708" ht="12.95"/>
    <row r="8709" ht="12.95"/>
    <row r="8710" ht="12.95"/>
    <row r="8711" ht="12.95"/>
    <row r="8712" ht="12.95"/>
    <row r="8713" ht="12.95"/>
    <row r="8714" ht="12.95"/>
    <row r="8715" ht="12.95"/>
    <row r="8716" ht="12.95"/>
    <row r="8717" ht="12.95"/>
    <row r="8718" ht="12.95"/>
    <row r="8719" ht="12.95"/>
    <row r="8720" ht="12.95"/>
    <row r="8721" ht="12.95"/>
    <row r="8722" ht="12.95"/>
    <row r="8723" ht="12.95"/>
    <row r="8724" ht="12.95"/>
    <row r="8725" ht="12.95"/>
    <row r="8726" ht="12.95"/>
    <row r="8727" ht="12.95"/>
    <row r="8728" ht="12.95"/>
    <row r="8729" ht="12.95"/>
    <row r="8730" ht="12.95"/>
    <row r="8731" ht="12.95"/>
    <row r="8732" ht="12.95"/>
    <row r="8733" ht="12.95"/>
    <row r="8734" ht="12.95"/>
    <row r="8735" ht="12.95"/>
    <row r="8736" ht="12.95"/>
    <row r="8737" ht="12.95"/>
    <row r="8738" ht="12.95"/>
    <row r="8739" ht="12.95"/>
    <row r="8740" ht="12.95"/>
    <row r="8741" ht="12.95"/>
    <row r="8742" ht="12.95"/>
    <row r="8743" ht="12.95"/>
    <row r="8744" ht="12.95"/>
    <row r="8745" ht="12.95"/>
    <row r="8746" ht="12.95"/>
    <row r="8747" ht="12.95"/>
    <row r="8748" ht="12.95"/>
    <row r="8749" ht="12.95"/>
    <row r="8750" ht="12.95"/>
    <row r="8751" ht="12.95"/>
    <row r="8752" ht="12.95"/>
    <row r="8753" ht="12.95"/>
    <row r="8754" ht="12.95"/>
    <row r="8755" ht="12.95"/>
    <row r="8756" ht="12.95"/>
    <row r="8757" ht="12.95"/>
    <row r="8758" ht="12.95"/>
    <row r="8759" ht="12.95"/>
    <row r="8760" ht="12.95"/>
    <row r="8761" ht="12.95"/>
    <row r="8762" ht="12.95"/>
    <row r="8763" ht="12.95"/>
    <row r="8764" ht="12.95"/>
    <row r="8765" ht="12.95"/>
    <row r="8766" ht="12.95"/>
    <row r="8767" ht="12.95"/>
    <row r="8768" ht="12.95"/>
    <row r="8769" ht="12.95"/>
    <row r="8770" ht="12.95"/>
    <row r="8771" ht="12.95"/>
    <row r="8772" ht="12.95"/>
    <row r="8773" ht="12.95"/>
    <row r="8774" ht="12.95"/>
    <row r="8775" ht="12.95"/>
    <row r="8776" ht="12.95"/>
    <row r="8777" ht="12.95"/>
    <row r="8778" ht="12.95"/>
    <row r="8779" ht="12.95"/>
    <row r="8780" ht="12.95"/>
    <row r="8781" ht="12.95"/>
    <row r="8782" ht="12.95"/>
    <row r="8783" ht="12.95"/>
    <row r="8784" ht="12.95"/>
    <row r="8785" ht="12.95"/>
    <row r="8786" ht="12.95"/>
    <row r="8787" ht="12.95"/>
    <row r="8788" ht="12.95"/>
    <row r="8789" ht="12.95"/>
    <row r="8790" ht="12.95"/>
    <row r="8791" ht="12.95"/>
    <row r="8792" ht="12.95"/>
    <row r="8793" ht="12.95"/>
    <row r="8794" ht="12.95"/>
    <row r="8795" ht="12.95"/>
    <row r="8796" ht="12.95"/>
    <row r="8797" ht="12.95"/>
    <row r="8798" ht="12.95"/>
    <row r="8799" ht="12.95"/>
    <row r="8800" ht="12.95"/>
    <row r="8801" ht="12.95"/>
    <row r="8802" ht="12.95"/>
    <row r="8803" ht="12.95"/>
    <row r="8804" ht="12.95"/>
    <row r="8805" ht="12.95"/>
    <row r="8806" ht="12.95"/>
    <row r="8807" ht="12.95"/>
    <row r="8808" ht="12.95"/>
    <row r="8809" ht="12.95"/>
    <row r="8810" ht="12.95"/>
    <row r="8811" ht="12.95"/>
    <row r="8812" ht="12.95"/>
    <row r="8813" ht="12.95"/>
    <row r="8814" ht="12.95"/>
    <row r="8815" ht="12.95"/>
    <row r="8816" ht="12.95"/>
    <row r="8817" ht="12.95"/>
    <row r="8818" ht="12.95"/>
    <row r="8819" ht="12.95"/>
    <row r="8820" ht="12.95"/>
    <row r="8821" ht="12.95"/>
    <row r="8822" ht="12.95"/>
    <row r="8823" ht="12.95"/>
    <row r="8824" ht="12.95"/>
    <row r="8825" ht="12.95"/>
    <row r="8826" ht="12.95"/>
    <row r="8827" ht="12.95"/>
    <row r="8828" ht="12.95"/>
    <row r="8829" ht="12.95"/>
    <row r="8830" ht="12.95"/>
    <row r="8831" ht="12.95"/>
    <row r="8832" ht="12.95"/>
    <row r="8833" ht="12.95"/>
    <row r="8834" ht="12.95"/>
    <row r="8835" ht="12.95"/>
    <row r="8836" ht="12.95"/>
    <row r="8837" ht="12.95"/>
    <row r="8838" ht="12.95"/>
    <row r="8839" ht="12.95"/>
    <row r="8840" ht="12.95"/>
    <row r="8841" ht="12.95"/>
    <row r="8842" ht="12.95"/>
    <row r="8843" ht="12.95"/>
    <row r="8844" ht="12.95"/>
    <row r="8845" ht="12.95"/>
    <row r="8846" ht="12.95"/>
    <row r="8847" ht="12.95"/>
    <row r="8848" ht="12.95"/>
    <row r="8849" ht="12.95"/>
    <row r="8850" ht="12.95"/>
    <row r="8851" ht="12.95"/>
    <row r="8852" ht="12.95"/>
    <row r="8853" ht="12.95"/>
    <row r="8854" ht="12.95"/>
    <row r="8855" ht="12.95"/>
    <row r="8856" ht="12.95"/>
    <row r="8857" ht="12.95"/>
    <row r="8858" ht="12.95"/>
    <row r="8859" ht="12.95"/>
    <row r="8860" ht="12.95"/>
    <row r="8861" ht="12.95"/>
    <row r="8862" ht="12.95"/>
    <row r="8863" ht="12.95"/>
    <row r="8864" ht="12.95"/>
    <row r="8865" ht="12.95"/>
    <row r="8866" ht="12.95"/>
    <row r="8867" ht="12.95"/>
    <row r="8868" ht="12.95"/>
    <row r="8869" ht="12.95"/>
    <row r="8870" ht="12.95"/>
    <row r="8871" ht="12.95"/>
    <row r="8872" ht="12.95"/>
    <row r="8873" ht="12.95"/>
    <row r="8874" ht="12.95"/>
    <row r="8875" ht="12.95"/>
    <row r="8876" ht="12.95"/>
    <row r="8877" ht="12.95"/>
    <row r="8878" ht="12.95"/>
    <row r="8879" ht="12.95"/>
    <row r="8880" ht="12.95"/>
    <row r="8881" ht="12.95"/>
    <row r="8882" ht="12.95"/>
    <row r="8883" ht="12.95"/>
    <row r="8884" ht="12.95"/>
    <row r="8885" ht="12.95"/>
    <row r="8886" ht="12.95"/>
    <row r="8887" ht="12.95"/>
    <row r="8888" ht="12.95"/>
    <row r="8889" ht="12.95"/>
    <row r="8890" ht="12.95"/>
    <row r="8891" ht="12.95"/>
    <row r="8892" ht="12.95"/>
    <row r="8893" ht="12.95"/>
    <row r="8894" ht="12.95"/>
    <row r="8895" ht="12.95"/>
    <row r="8896" ht="12.95"/>
    <row r="8897" ht="12.95"/>
    <row r="8898" ht="12.95"/>
    <row r="8899" ht="12.95"/>
    <row r="8900" ht="12.95"/>
    <row r="8901" ht="12.95"/>
    <row r="8902" ht="12.95"/>
    <row r="8903" ht="12.95"/>
    <row r="8904" ht="12.95"/>
    <row r="8905" ht="12.95"/>
    <row r="8906" ht="12.95"/>
    <row r="8907" ht="12.95"/>
    <row r="8908" ht="12.95"/>
    <row r="8909" ht="12.95"/>
    <row r="8910" ht="12.95"/>
    <row r="8911" ht="12.95"/>
    <row r="8912" ht="12.95"/>
    <row r="8913" ht="12.95"/>
    <row r="8914" ht="12.95"/>
    <row r="8915" ht="12.95"/>
    <row r="8916" ht="12.95"/>
    <row r="8917" ht="12.95"/>
    <row r="8918" ht="12.95"/>
    <row r="8919" ht="12.95"/>
    <row r="8920" ht="12.95"/>
    <row r="8921" ht="12.95"/>
    <row r="8922" ht="12.95"/>
    <row r="8923" ht="12.95"/>
    <row r="8924" ht="12.95"/>
    <row r="8925" ht="12.95"/>
    <row r="8926" ht="12.95"/>
    <row r="8927" ht="12.95"/>
    <row r="8928" ht="12.95"/>
    <row r="8929" ht="12.95"/>
    <row r="8930" ht="12.95"/>
    <row r="8931" ht="12.95"/>
    <row r="8932" ht="12.95"/>
    <row r="8933" ht="12.95"/>
    <row r="8934" ht="12.95"/>
    <row r="8935" ht="12.95"/>
    <row r="8936" ht="12.95"/>
    <row r="8937" ht="12.95"/>
    <row r="8938" ht="12.95"/>
    <row r="8939" ht="12.95"/>
    <row r="8940" ht="12.95"/>
    <row r="8941" ht="12.95"/>
    <row r="8942" ht="12.95"/>
    <row r="8943" ht="12.95"/>
    <row r="8944" ht="12.95"/>
    <row r="8945" ht="12.95"/>
    <row r="8946" ht="12.95"/>
    <row r="8947" ht="12.95"/>
    <row r="8948" ht="12.95"/>
    <row r="8949" ht="12.95"/>
    <row r="8950" ht="12.95"/>
    <row r="8951" ht="12.95"/>
    <row r="8952" ht="12.95"/>
    <row r="8953" ht="12.95"/>
    <row r="8954" ht="12.95"/>
    <row r="8955" ht="12.95"/>
    <row r="8956" ht="12.95"/>
    <row r="8957" ht="12.95"/>
    <row r="8958" ht="12.95"/>
    <row r="8959" ht="12.95"/>
    <row r="8960" ht="12.95"/>
    <row r="8961" ht="12.95"/>
    <row r="8962" ht="12.95"/>
    <row r="8963" ht="12.95"/>
    <row r="8964" ht="12.95"/>
    <row r="8965" ht="12.95"/>
    <row r="8966" ht="12.95"/>
    <row r="8967" ht="12.95"/>
    <row r="8968" ht="12.95"/>
    <row r="8969" ht="12.95"/>
    <row r="8970" ht="12.95"/>
    <row r="8971" ht="12.95"/>
    <row r="8972" ht="12.95"/>
    <row r="8973" ht="12.95"/>
    <row r="8974" ht="12.95"/>
    <row r="8975" ht="12.95"/>
    <row r="8976" ht="12.95"/>
    <row r="8977" ht="12.95"/>
    <row r="8978" ht="12.95"/>
    <row r="8979" ht="12.95"/>
    <row r="8980" ht="12.95"/>
    <row r="8981" ht="12.95"/>
    <row r="8982" ht="12.95"/>
    <row r="8983" ht="12.95"/>
    <row r="8984" ht="12.95"/>
    <row r="8985" ht="12.95"/>
    <row r="8986" ht="12.95"/>
    <row r="8987" ht="12.95"/>
    <row r="8988" ht="12.95"/>
    <row r="8989" ht="12.95"/>
    <row r="8990" ht="12.95"/>
    <row r="8991" ht="12.95"/>
    <row r="8992" ht="12.95"/>
    <row r="8993" ht="12.95"/>
    <row r="8994" ht="12.95"/>
    <row r="8995" ht="12.95"/>
    <row r="8996" ht="12.95"/>
    <row r="8997" ht="12.95"/>
    <row r="8998" ht="12.95"/>
    <row r="8999" ht="12.95"/>
    <row r="9000" ht="12.95"/>
    <row r="9001" ht="12.95"/>
    <row r="9002" ht="12.95"/>
    <row r="9003" ht="12.95"/>
    <row r="9004" ht="12.95"/>
    <row r="9005" ht="12.95"/>
    <row r="9006" ht="12.95"/>
    <row r="9007" ht="12.95"/>
    <row r="9008" ht="12.95"/>
    <row r="9009" ht="12.95"/>
    <row r="9010" ht="12.95"/>
    <row r="9011" ht="12.95"/>
    <row r="9012" ht="12.95"/>
    <row r="9013" ht="12.95"/>
    <row r="9014" ht="12.95"/>
    <row r="9015" ht="12.95"/>
    <row r="9016" ht="12.95"/>
    <row r="9017" ht="12.95"/>
    <row r="9018" ht="12.95"/>
    <row r="9019" ht="12.95"/>
    <row r="9020" ht="12.95"/>
    <row r="9021" ht="12.95"/>
    <row r="9022" ht="12.95"/>
    <row r="9023" ht="12.95"/>
    <row r="9024" ht="12.95"/>
    <row r="9025" ht="12.95"/>
    <row r="9026" ht="12.95"/>
    <row r="9027" ht="12.95"/>
    <row r="9028" ht="12.95"/>
    <row r="9029" ht="12.95"/>
    <row r="9030" ht="12.95"/>
    <row r="9031" ht="12.95"/>
    <row r="9032" ht="12.95"/>
    <row r="9033" ht="12.95"/>
    <row r="9034" ht="12.95"/>
    <row r="9035" ht="12.95"/>
    <row r="9036" ht="12.95"/>
    <row r="9037" ht="12.95"/>
    <row r="9038" ht="12.95"/>
    <row r="9039" ht="12.95"/>
    <row r="9040" ht="12.95"/>
    <row r="9041" ht="12.95"/>
    <row r="9042" ht="12.95"/>
    <row r="9043" ht="12.95"/>
    <row r="9044" ht="12.95"/>
    <row r="9045" ht="12.95"/>
    <row r="9046" ht="12.95"/>
    <row r="9047" ht="12.95"/>
    <row r="9048" ht="12.95"/>
    <row r="9049" ht="12.95"/>
    <row r="9050" ht="12.95"/>
    <row r="9051" ht="12.95"/>
    <row r="9052" ht="12.95"/>
    <row r="9053" ht="12.95"/>
    <row r="9054" ht="12.95"/>
    <row r="9055" ht="12.95"/>
    <row r="9056" ht="12.95"/>
    <row r="9057" ht="12.95"/>
    <row r="9058" ht="12.95"/>
    <row r="9059" ht="12.95"/>
    <row r="9060" ht="12.95"/>
    <row r="9061" ht="12.95"/>
    <row r="9062" ht="12.95"/>
    <row r="9063" ht="12.95"/>
    <row r="9064" ht="12.95"/>
    <row r="9065" ht="12.95"/>
    <row r="9066" ht="12.95"/>
    <row r="9067" ht="12.95"/>
    <row r="9068" ht="12.95"/>
    <row r="9069" ht="12.95"/>
    <row r="9070" ht="12.95"/>
    <row r="9071" ht="12.95"/>
    <row r="9072" ht="12.95"/>
    <row r="9073" ht="12.95"/>
    <row r="9074" ht="12.95"/>
    <row r="9075" ht="12.95"/>
    <row r="9076" ht="12.95"/>
    <row r="9077" ht="12.95"/>
    <row r="9078" ht="12.95"/>
    <row r="9079" ht="12.95"/>
    <row r="9080" ht="12.95"/>
    <row r="9081" ht="12.95"/>
    <row r="9082" ht="12.95"/>
    <row r="9083" ht="12.95"/>
    <row r="9084" ht="12.95"/>
    <row r="9085" ht="12.95"/>
    <row r="9086" ht="12.95"/>
    <row r="9087" ht="12.95"/>
    <row r="9088" ht="12.95"/>
    <row r="9089" ht="12.95"/>
    <row r="9090" ht="12.95"/>
    <row r="9091" ht="12.95"/>
    <row r="9092" ht="12.95"/>
    <row r="9093" ht="12.95"/>
    <row r="9094" ht="12.95"/>
    <row r="9095" ht="12.95"/>
    <row r="9096" ht="12.95"/>
    <row r="9097" ht="12.95"/>
    <row r="9098" ht="12.95"/>
    <row r="9099" ht="12.95"/>
    <row r="9100" ht="12.95"/>
    <row r="9101" ht="12.95"/>
    <row r="9102" ht="12.95"/>
    <row r="9103" ht="12.95"/>
    <row r="9104" ht="12.95"/>
    <row r="9105" ht="12.95"/>
    <row r="9106" ht="12.95"/>
    <row r="9107" ht="12.95"/>
    <row r="9108" ht="12.95"/>
    <row r="9109" ht="12.95"/>
    <row r="9110" ht="12.95"/>
    <row r="9111" ht="12.95"/>
    <row r="9112" ht="12.95"/>
    <row r="9113" ht="12.95"/>
    <row r="9114" ht="12.95"/>
    <row r="9115" ht="12.95"/>
    <row r="9116" ht="12.95"/>
    <row r="9117" ht="12.95"/>
    <row r="9118" ht="12.95"/>
    <row r="9119" ht="12.95"/>
    <row r="9120" ht="12.95"/>
    <row r="9121" ht="12.95"/>
    <row r="9122" ht="12.95"/>
    <row r="9123" ht="12.95"/>
    <row r="9124" ht="12.95"/>
    <row r="9125" ht="12.95"/>
    <row r="9126" ht="12.95"/>
    <row r="9127" ht="12.95"/>
    <row r="9128" ht="12.95"/>
    <row r="9129" ht="12.95"/>
    <row r="9130" ht="12.95"/>
    <row r="9131" ht="12.95"/>
    <row r="9132" ht="12.95"/>
    <row r="9133" ht="12.95"/>
    <row r="9134" ht="12.95"/>
    <row r="9135" ht="12.95"/>
    <row r="9136" ht="12.95"/>
    <row r="9137" ht="12.95"/>
    <row r="9138" ht="12.95"/>
    <row r="9139" ht="12.95"/>
    <row r="9140" ht="12.95"/>
    <row r="9141" ht="12.95"/>
    <row r="9142" ht="12.95"/>
    <row r="9143" ht="12.95"/>
    <row r="9144" ht="12.95"/>
    <row r="9145" ht="12.95"/>
    <row r="9146" ht="12.95"/>
    <row r="9147" ht="12.95"/>
    <row r="9148" ht="12.95"/>
    <row r="9149" ht="12.95"/>
    <row r="9150" ht="12.95"/>
    <row r="9151" ht="12.95"/>
    <row r="9152" ht="12.95"/>
    <row r="9153" ht="12.95"/>
    <row r="9154" ht="12.95"/>
    <row r="9155" ht="12.95"/>
    <row r="9156" ht="12.95"/>
    <row r="9157" ht="12.95"/>
    <row r="9158" ht="12.95"/>
    <row r="9159" ht="12.95"/>
    <row r="9160" ht="12.95"/>
    <row r="9161" ht="12.95"/>
    <row r="9162" ht="12.95"/>
    <row r="9163" ht="12.95"/>
    <row r="9164" ht="12.95"/>
    <row r="9165" ht="12.95"/>
    <row r="9166" ht="12.95"/>
    <row r="9167" ht="12.95"/>
    <row r="9168" ht="12.95"/>
    <row r="9169" ht="12.95"/>
    <row r="9170" ht="12.95"/>
    <row r="9171" ht="12.95"/>
    <row r="9172" ht="12.95"/>
    <row r="9173" ht="12.95"/>
    <row r="9174" ht="12.95"/>
    <row r="9175" ht="12.95"/>
    <row r="9176" ht="12.95"/>
    <row r="9177" ht="12.95"/>
    <row r="9178" ht="12.95"/>
    <row r="9179" ht="12.95"/>
    <row r="9180" ht="12.95"/>
    <row r="9181" ht="12.95"/>
    <row r="9182" ht="12.95"/>
    <row r="9183" ht="12.95"/>
    <row r="9184" ht="12.95"/>
    <row r="9185" ht="12.95"/>
    <row r="9186" ht="12.95"/>
    <row r="9187" ht="12.95"/>
    <row r="9188" ht="12.95"/>
    <row r="9189" ht="12.95"/>
    <row r="9190" ht="12.95"/>
    <row r="9191" ht="12.95"/>
    <row r="9192" ht="12.95"/>
    <row r="9193" ht="12.95"/>
    <row r="9194" ht="12.95"/>
    <row r="9195" ht="12.95"/>
    <row r="9196" ht="12.95"/>
    <row r="9197" ht="12.95"/>
    <row r="9198" ht="12.95"/>
    <row r="9199" ht="12.95"/>
    <row r="9200" ht="12.95"/>
    <row r="9201" ht="12.95"/>
    <row r="9202" ht="12.95"/>
    <row r="9203" ht="12.95"/>
    <row r="9204" ht="12.95"/>
    <row r="9205" ht="12.95"/>
    <row r="9206" ht="12.95"/>
    <row r="9207" ht="12.95"/>
    <row r="9208" ht="12.95"/>
    <row r="9209" ht="12.95"/>
    <row r="9210" ht="12.95"/>
    <row r="9211" ht="12.95"/>
    <row r="9212" ht="12.95"/>
    <row r="9213" ht="12.95"/>
    <row r="9214" ht="12.95"/>
    <row r="9215" ht="12.95"/>
    <row r="9216" ht="12.95"/>
    <row r="9217" ht="12.95"/>
    <row r="9218" ht="12.95"/>
    <row r="9219" ht="12.95"/>
    <row r="9220" ht="12.95"/>
    <row r="9221" ht="12.95"/>
    <row r="9222" ht="12.95"/>
    <row r="9223" ht="12.95"/>
    <row r="9224" ht="12.95"/>
    <row r="9225" ht="12.95"/>
    <row r="9226" ht="12.95"/>
    <row r="9227" ht="12.95"/>
    <row r="9228" ht="12.95"/>
    <row r="9229" ht="12.95"/>
    <row r="9230" ht="12.95"/>
    <row r="9231" ht="12.95"/>
    <row r="9232" ht="12.95"/>
    <row r="9233" ht="12.95"/>
    <row r="9234" ht="12.95"/>
    <row r="9235" ht="12.95"/>
    <row r="9236" ht="12.95"/>
    <row r="9237" ht="12.95"/>
    <row r="9238" ht="12.95"/>
    <row r="9239" ht="12.95"/>
    <row r="9240" ht="12.95"/>
    <row r="9241" ht="12.95"/>
    <row r="9242" ht="12.95"/>
    <row r="9243" ht="12.95"/>
    <row r="9244" ht="12.95"/>
    <row r="9245" ht="12.95"/>
    <row r="9246" ht="12.95"/>
    <row r="9247" ht="12.95"/>
    <row r="9248" ht="12.95"/>
    <row r="9249" ht="12.95"/>
    <row r="9250" ht="12.95"/>
    <row r="9251" ht="12.95"/>
    <row r="9252" ht="12.95"/>
    <row r="9253" ht="12.95"/>
    <row r="9254" ht="12.95"/>
    <row r="9255" ht="12.95"/>
    <row r="9256" ht="12.95"/>
    <row r="9257" ht="12.95"/>
    <row r="9258" ht="12.95"/>
    <row r="9259" ht="12.95"/>
    <row r="9260" ht="12.95"/>
    <row r="9261" ht="12.95"/>
    <row r="9262" ht="12.95"/>
    <row r="9263" ht="12.95"/>
    <row r="9264" ht="12.95"/>
    <row r="9265" ht="12.95"/>
    <row r="9266" ht="12.95"/>
    <row r="9267" ht="12.95"/>
    <row r="9268" ht="12.95"/>
    <row r="9269" ht="12.95"/>
    <row r="9270" ht="12.95"/>
    <row r="9271" ht="12.95"/>
    <row r="9272" ht="12.95"/>
    <row r="9273" ht="12.95"/>
    <row r="9274" ht="12.95"/>
    <row r="9275" ht="12.95"/>
    <row r="9276" ht="12.95"/>
    <row r="9277" ht="12.95"/>
    <row r="9278" ht="12.95"/>
    <row r="9279" ht="12.95"/>
    <row r="9280" ht="12.95"/>
    <row r="9281" ht="12.95"/>
    <row r="9282" ht="12.95"/>
    <row r="9283" ht="12.95"/>
    <row r="9284" ht="12.95"/>
    <row r="9285" ht="12.95"/>
    <row r="9286" ht="12.95"/>
    <row r="9287" ht="12.95"/>
    <row r="9288" ht="12.95"/>
    <row r="9289" ht="12.95"/>
    <row r="9290" ht="12.95"/>
    <row r="9291" ht="12.95"/>
    <row r="9292" ht="12.95"/>
    <row r="9293" ht="12.95"/>
    <row r="9294" ht="12.95"/>
    <row r="9295" ht="12.95"/>
    <row r="9296" ht="12.95"/>
    <row r="9297" ht="12.95"/>
    <row r="9298" ht="12.95"/>
    <row r="9299" ht="12.95"/>
    <row r="9300" ht="12.95"/>
    <row r="9301" ht="12.95"/>
    <row r="9302" ht="12.95"/>
    <row r="9303" ht="12.95"/>
    <row r="9304" ht="12.95"/>
    <row r="9305" ht="12.95"/>
    <row r="9306" ht="12.95"/>
    <row r="9307" ht="12.95"/>
    <row r="9308" ht="12.95"/>
    <row r="9309" ht="12.95"/>
    <row r="9310" ht="12.95"/>
    <row r="9311" ht="12.95"/>
    <row r="9312" ht="12.95"/>
    <row r="9313" ht="12.95"/>
    <row r="9314" ht="12.95"/>
    <row r="9315" ht="12.95"/>
    <row r="9316" ht="12.95"/>
    <row r="9317" ht="12.95"/>
    <row r="9318" ht="12.95"/>
    <row r="9319" ht="12.95"/>
    <row r="9320" ht="12.95"/>
    <row r="9321" ht="12.95"/>
    <row r="9322" ht="12.95"/>
    <row r="9323" ht="12.95"/>
    <row r="9324" ht="12.95"/>
    <row r="9325" ht="12.95"/>
    <row r="9326" ht="12.95"/>
    <row r="9327" ht="12.95"/>
    <row r="9328" ht="12.95"/>
    <row r="9329" ht="12.95"/>
    <row r="9330" ht="12.95"/>
    <row r="9331" ht="12.95"/>
    <row r="9332" ht="12.95"/>
    <row r="9333" ht="12.95"/>
    <row r="9334" ht="12.95"/>
    <row r="9335" ht="12.95"/>
    <row r="9336" ht="12.95"/>
    <row r="9337" ht="12.95"/>
    <row r="9338" ht="12.95"/>
    <row r="9339" ht="12.95"/>
    <row r="9340" ht="12.95"/>
    <row r="9341" ht="12.95"/>
    <row r="9342" ht="12.95"/>
    <row r="9343" ht="12.95"/>
    <row r="9344" ht="12.95"/>
    <row r="9345" ht="12.95"/>
    <row r="9346" ht="12.95"/>
    <row r="9347" ht="12.95"/>
    <row r="9348" ht="12.95"/>
    <row r="9349" ht="12.95"/>
    <row r="9350" ht="12.95"/>
    <row r="9351" ht="12.95"/>
    <row r="9352" ht="12.95"/>
    <row r="9353" ht="12.95"/>
    <row r="9354" ht="12.95"/>
    <row r="9355" ht="12.95"/>
    <row r="9356" ht="12.95"/>
    <row r="9357" ht="12.95"/>
    <row r="9358" ht="12.95"/>
    <row r="9359" ht="12.95"/>
    <row r="9360" ht="12.95"/>
    <row r="9361" ht="12.95"/>
    <row r="9362" ht="12.95"/>
    <row r="9363" ht="12.95"/>
    <row r="9364" ht="12.95"/>
    <row r="9365" ht="12.95"/>
    <row r="9366" ht="12.95"/>
    <row r="9367" ht="12.95"/>
    <row r="9368" ht="12.95"/>
    <row r="9369" ht="12.95"/>
    <row r="9370" ht="12.95"/>
    <row r="9371" ht="12.95"/>
    <row r="9372" ht="12.95"/>
    <row r="9373" ht="12.95"/>
    <row r="9374" ht="12.95"/>
    <row r="9375" ht="12.95"/>
    <row r="9376" ht="12.95"/>
    <row r="9377" ht="12.95"/>
    <row r="9378" ht="12.95"/>
    <row r="9379" ht="12.95"/>
    <row r="9380" ht="12.95"/>
    <row r="9381" ht="12.95"/>
    <row r="9382" ht="12.95"/>
    <row r="9383" ht="12.95"/>
    <row r="9384" ht="12.95"/>
    <row r="9385" ht="12.95"/>
    <row r="9386" ht="12.95"/>
    <row r="9387" ht="12.95"/>
    <row r="9388" ht="12.95"/>
    <row r="9389" ht="12.95"/>
    <row r="9390" ht="12.95"/>
    <row r="9391" ht="12.95"/>
    <row r="9392" ht="12.95"/>
    <row r="9393" ht="12.95"/>
    <row r="9394" ht="12.95"/>
    <row r="9395" ht="12.95"/>
    <row r="9396" ht="12.95"/>
    <row r="9397" ht="12.95"/>
    <row r="9398" ht="12.95"/>
    <row r="9399" ht="12.95"/>
    <row r="9400" ht="12.95"/>
    <row r="9401" ht="12.95"/>
    <row r="9402" ht="12.95"/>
    <row r="9403" ht="12.95"/>
    <row r="9404" ht="12.95"/>
    <row r="9405" ht="12.95"/>
    <row r="9406" ht="12.95"/>
    <row r="9407" ht="12.95"/>
    <row r="9408" ht="12.95"/>
    <row r="9409" ht="12.95"/>
    <row r="9410" ht="12.95"/>
    <row r="9411" ht="12.95"/>
    <row r="9412" ht="12.95"/>
    <row r="9413" ht="12.95"/>
    <row r="9414" ht="12.95"/>
    <row r="9415" ht="12.95"/>
    <row r="9416" ht="12.95"/>
    <row r="9417" ht="12.95"/>
    <row r="9418" ht="12.95"/>
    <row r="9419" ht="12.95"/>
    <row r="9420" ht="12.95"/>
    <row r="9421" ht="12.95"/>
    <row r="9422" ht="12.95"/>
    <row r="9423" ht="12.95"/>
    <row r="9424" ht="12.95"/>
    <row r="9425" ht="12.95"/>
    <row r="9426" ht="12.95"/>
    <row r="9427" ht="12.95"/>
    <row r="9428" ht="12.95"/>
    <row r="9429" ht="12.95"/>
    <row r="9430" ht="12.95"/>
    <row r="9431" ht="12.95"/>
    <row r="9432" ht="12.95"/>
    <row r="9433" ht="12.95"/>
    <row r="9434" ht="12.95"/>
    <row r="9435" ht="12.95"/>
    <row r="9436" ht="12.95"/>
    <row r="9437" ht="12.95"/>
    <row r="9438" ht="12.95"/>
    <row r="9439" ht="12.95"/>
    <row r="9440" ht="12.95"/>
    <row r="9441" ht="12.95"/>
    <row r="9442" ht="12.95"/>
    <row r="9443" ht="12.95"/>
    <row r="9444" ht="12.95"/>
    <row r="9445" ht="12.95"/>
    <row r="9446" ht="12.95"/>
    <row r="9447" ht="12.95"/>
    <row r="9448" ht="12.95"/>
    <row r="9449" ht="12.95"/>
    <row r="9450" ht="12.95"/>
    <row r="9451" ht="12.95"/>
    <row r="9452" ht="12.95"/>
    <row r="9453" ht="12.95"/>
    <row r="9454" ht="12.95"/>
    <row r="9455" ht="12.95"/>
    <row r="9456" ht="12.95"/>
    <row r="9457" ht="12.95"/>
    <row r="9458" ht="12.95"/>
    <row r="9459" ht="12.95"/>
    <row r="9460" ht="12.95"/>
    <row r="9461" ht="12.95"/>
    <row r="9462" ht="12.95"/>
    <row r="9463" ht="12.95"/>
    <row r="9464" ht="12.95"/>
    <row r="9465" ht="12.95"/>
    <row r="9466" ht="12.95"/>
    <row r="9467" ht="12.95"/>
    <row r="9468" ht="12.95"/>
    <row r="9469" ht="12.95"/>
    <row r="9470" ht="12.95"/>
    <row r="9471" ht="12.95"/>
    <row r="9472" ht="12.95"/>
    <row r="9473" ht="12.95"/>
    <row r="9474" ht="12.95"/>
    <row r="9475" ht="12.95"/>
    <row r="9476" ht="12.95"/>
    <row r="9477" ht="12.95"/>
    <row r="9478" ht="12.95"/>
    <row r="9479" ht="12.95"/>
    <row r="9480" ht="12.95"/>
    <row r="9481" ht="12.95"/>
    <row r="9482" ht="12.95"/>
    <row r="9483" ht="12.95"/>
    <row r="9484" ht="12.95"/>
    <row r="9485" ht="12.95"/>
    <row r="9486" ht="12.95"/>
    <row r="9487" ht="12.95"/>
    <row r="9488" ht="12.95"/>
    <row r="9489" ht="12.95"/>
    <row r="9490" ht="12.95"/>
    <row r="9491" ht="12.95"/>
    <row r="9492" ht="12.95"/>
    <row r="9493" ht="12.95"/>
    <row r="9494" ht="12.95"/>
    <row r="9495" ht="12.95"/>
    <row r="9496" ht="12.95"/>
    <row r="9497" ht="12.95"/>
    <row r="9498" ht="12.95"/>
    <row r="9499" ht="12.95"/>
    <row r="9500" ht="12.95"/>
    <row r="9501" ht="12.95"/>
    <row r="9502" ht="12.95"/>
    <row r="9503" ht="12.95"/>
    <row r="9504" ht="12.95"/>
    <row r="9505" ht="12.95"/>
    <row r="9506" ht="12.95"/>
    <row r="9507" ht="12.95"/>
    <row r="9508" ht="12.95"/>
    <row r="9509" ht="12.95"/>
    <row r="9510" ht="12.95"/>
    <row r="9511" ht="12.95"/>
    <row r="9512" ht="12.95"/>
    <row r="9513" ht="12.95"/>
    <row r="9514" ht="12.95"/>
    <row r="9515" ht="12.95"/>
    <row r="9516" ht="12.95"/>
    <row r="9517" ht="12.95"/>
    <row r="9518" ht="12.95"/>
    <row r="9519" ht="12.95"/>
    <row r="9520" ht="12.95"/>
    <row r="9521" ht="12.95"/>
    <row r="9522" ht="12.95"/>
    <row r="9523" ht="12.95"/>
    <row r="9524" ht="12.95"/>
    <row r="9525" ht="12.95"/>
    <row r="9526" ht="12.95"/>
    <row r="9527" ht="12.95"/>
    <row r="9528" ht="12.95"/>
    <row r="9529" ht="12.95"/>
    <row r="9530" ht="12.95"/>
    <row r="9531" ht="12.95"/>
    <row r="9532" ht="12.95"/>
    <row r="9533" ht="12.95"/>
    <row r="9534" ht="12.95"/>
    <row r="9535" ht="12.95"/>
    <row r="9536" ht="12.95"/>
    <row r="9537" ht="12.95"/>
    <row r="9538" ht="12.95"/>
    <row r="9539" ht="12.95"/>
    <row r="9540" ht="12.95"/>
    <row r="9541" ht="12.95"/>
    <row r="9542" ht="12.95"/>
    <row r="9543" ht="12.95"/>
    <row r="9544" ht="12.95"/>
    <row r="9545" ht="12.95"/>
    <row r="9546" ht="12.95"/>
    <row r="9547" ht="12.95"/>
    <row r="9548" ht="12.95"/>
    <row r="9549" ht="12.95"/>
    <row r="9550" ht="12.95"/>
    <row r="9551" ht="12.95"/>
    <row r="9552" ht="12.95"/>
    <row r="9553" ht="12.95"/>
    <row r="9554" ht="12.95"/>
    <row r="9555" ht="12.95"/>
    <row r="9556" ht="12.95"/>
    <row r="9557" ht="12.95"/>
    <row r="9558" ht="12.95"/>
    <row r="9559" ht="12.95"/>
    <row r="9560" ht="12.95"/>
    <row r="9561" ht="12.95"/>
    <row r="9562" ht="12.95"/>
    <row r="9563" ht="12.95"/>
    <row r="9564" ht="12.95"/>
    <row r="9565" ht="12.95"/>
    <row r="9566" ht="12.95"/>
    <row r="9567" ht="12.95"/>
    <row r="9568" ht="12.95"/>
    <row r="9569" ht="12.95"/>
    <row r="9570" ht="12.95"/>
    <row r="9571" ht="12.95"/>
    <row r="9572" ht="12.95"/>
    <row r="9573" ht="12.95"/>
    <row r="9574" ht="12.95"/>
    <row r="9575" ht="12.95"/>
    <row r="9576" ht="12.95"/>
    <row r="9577" ht="12.95"/>
    <row r="9578" ht="12.95"/>
    <row r="9579" ht="12.95"/>
    <row r="9580" ht="12.95"/>
    <row r="9581" ht="12.95"/>
    <row r="9582" ht="12.95"/>
    <row r="9583" ht="12.95"/>
    <row r="9584" ht="12.95"/>
    <row r="9585" ht="12.95"/>
    <row r="9586" ht="12.95"/>
    <row r="9587" ht="12.95"/>
    <row r="9588" ht="12.95"/>
    <row r="9589" ht="12.95"/>
    <row r="9590" ht="12.95"/>
    <row r="9591" ht="12.95"/>
    <row r="9592" ht="12.95"/>
    <row r="9593" ht="12.95"/>
    <row r="9594" ht="12.95"/>
    <row r="9595" ht="12.95"/>
    <row r="9596" ht="12.95"/>
    <row r="9597" ht="12.95"/>
    <row r="9598" ht="12.95"/>
    <row r="9599" ht="12.95"/>
    <row r="9600" ht="12.95"/>
    <row r="9601" ht="12.95"/>
    <row r="9602" ht="12.95"/>
    <row r="9603" ht="12.95"/>
    <row r="9604" ht="12.95"/>
    <row r="9605" ht="12.95"/>
    <row r="9606" ht="12.95"/>
    <row r="9607" ht="12.95"/>
    <row r="9608" ht="12.95"/>
    <row r="9609" ht="12.95"/>
    <row r="9610" ht="12.95"/>
    <row r="9611" ht="12.95"/>
    <row r="9612" ht="12.95"/>
    <row r="9613" ht="12.95"/>
    <row r="9614" ht="12.95"/>
    <row r="9615" ht="12.95"/>
    <row r="9616" ht="12.95"/>
    <row r="9617" ht="12.95"/>
    <row r="9618" ht="12.95"/>
    <row r="9619" ht="12.95"/>
    <row r="9620" ht="12.95"/>
    <row r="9621" ht="12.95"/>
    <row r="9622" ht="12.95"/>
    <row r="9623" ht="12.95"/>
    <row r="9624" ht="12.95"/>
    <row r="9625" ht="12.95"/>
    <row r="9626" ht="12.95"/>
    <row r="9627" ht="12.95"/>
    <row r="9628" ht="12.95"/>
    <row r="9629" ht="12.95"/>
    <row r="9630" ht="12.95"/>
    <row r="9631" ht="12.95"/>
    <row r="9632" ht="12.95"/>
    <row r="9633" ht="12.95"/>
    <row r="9634" ht="12.95"/>
    <row r="9635" ht="12.95"/>
    <row r="9636" ht="12.95"/>
    <row r="9637" ht="12.95"/>
    <row r="9638" ht="12.95"/>
    <row r="9639" ht="12.95"/>
    <row r="9640" ht="12.95"/>
    <row r="9641" ht="12.95"/>
    <row r="9642" ht="12.95"/>
    <row r="9643" ht="12.95"/>
    <row r="9644" ht="12.95"/>
    <row r="9645" ht="12.95"/>
    <row r="9646" ht="12.95"/>
    <row r="9647" ht="12.95"/>
    <row r="9648" ht="12.95"/>
    <row r="9649" ht="12.95"/>
    <row r="9650" ht="12.95"/>
    <row r="9651" ht="12.95"/>
    <row r="9652" ht="12.95"/>
    <row r="9653" ht="12.95"/>
    <row r="9654" ht="12.95"/>
    <row r="9655" ht="12.95"/>
    <row r="9656" ht="12.95"/>
    <row r="9657" ht="12.95"/>
    <row r="9658" ht="12.95"/>
    <row r="9659" ht="12.95"/>
    <row r="9660" ht="12.95"/>
    <row r="9661" ht="12.95"/>
    <row r="9662" ht="12.95"/>
    <row r="9663" ht="12.95"/>
    <row r="9664" ht="12.95"/>
    <row r="9665" ht="12.95"/>
    <row r="9666" ht="12.95"/>
    <row r="9667" ht="12.95"/>
    <row r="9668" ht="12.95"/>
    <row r="9669" ht="12.95"/>
    <row r="9670" ht="12.95"/>
    <row r="9671" ht="12.95"/>
    <row r="9672" ht="12.95"/>
    <row r="9673" ht="12.95"/>
    <row r="9674" ht="12.95"/>
    <row r="9675" ht="12.95"/>
    <row r="9676" ht="12.95"/>
    <row r="9677" ht="12.95"/>
    <row r="9678" ht="12.95"/>
    <row r="9679" ht="12.95"/>
    <row r="9680" ht="12.95"/>
    <row r="9681" ht="12.95"/>
    <row r="9682" ht="12.95"/>
    <row r="9683" ht="12.95"/>
    <row r="9684" ht="12.95"/>
    <row r="9685" ht="12.95"/>
    <row r="9686" ht="12.95"/>
    <row r="9687" ht="12.95"/>
    <row r="9688" ht="12.95"/>
    <row r="9689" ht="12.95"/>
    <row r="9690" ht="12.95"/>
    <row r="9691" ht="12.95"/>
    <row r="9692" ht="12.95"/>
    <row r="9693" ht="12.95"/>
    <row r="9694" ht="12.95"/>
    <row r="9695" ht="12.95"/>
    <row r="9696" ht="12.95"/>
    <row r="9697" ht="12.95"/>
    <row r="9698" ht="12.95"/>
    <row r="9699" ht="12.95"/>
    <row r="9700" ht="12.95"/>
    <row r="9701" ht="12.95"/>
    <row r="9702" ht="12.95"/>
    <row r="9703" ht="12.95"/>
    <row r="9704" ht="12.95"/>
    <row r="9705" ht="12.95"/>
    <row r="9706" ht="12.95"/>
    <row r="9707" ht="12.95"/>
    <row r="9708" ht="12.95"/>
    <row r="9709" ht="12.95"/>
    <row r="9710" ht="12.95"/>
    <row r="9711" ht="12.95"/>
    <row r="9712" ht="12.95"/>
    <row r="9713" ht="12.95"/>
    <row r="9714" ht="12.95"/>
    <row r="9715" ht="12.95"/>
    <row r="9716" ht="12.95"/>
    <row r="9717" ht="12.95"/>
    <row r="9718" ht="12.95"/>
    <row r="9719" ht="12.95"/>
    <row r="9720" ht="12.95"/>
    <row r="9721" ht="12.95"/>
    <row r="9722" ht="12.95"/>
    <row r="9723" ht="12.95"/>
    <row r="9724" ht="12.95"/>
    <row r="9725" ht="12.95"/>
    <row r="9726" ht="12.95"/>
    <row r="9727" ht="12.95"/>
    <row r="9728" ht="12.95"/>
    <row r="9729" ht="12.95"/>
    <row r="9730" ht="12.95"/>
    <row r="9731" ht="12.95"/>
    <row r="9732" ht="12.95"/>
    <row r="9733" ht="12.95"/>
    <row r="9734" ht="12.95"/>
    <row r="9735" ht="12.95"/>
    <row r="9736" ht="12.95"/>
    <row r="9737" ht="12.95"/>
    <row r="9738" ht="12.95"/>
    <row r="9739" ht="12.95"/>
    <row r="9740" ht="12.95"/>
    <row r="9741" ht="12.95"/>
    <row r="9742" ht="12.95"/>
    <row r="9743" ht="12.95"/>
    <row r="9744" ht="12.95"/>
    <row r="9745" ht="12.95"/>
    <row r="9746" ht="12.95"/>
    <row r="9747" ht="12.95"/>
    <row r="9748" ht="12.95"/>
    <row r="9749" ht="12.95"/>
    <row r="9750" ht="12.95"/>
    <row r="9751" ht="12.95"/>
    <row r="9752" ht="12.95"/>
    <row r="9753" ht="12.95"/>
    <row r="9754" ht="12.95"/>
    <row r="9755" ht="12.95"/>
    <row r="9756" ht="12.95"/>
    <row r="9757" ht="12.95"/>
    <row r="9758" ht="12.95"/>
    <row r="9759" ht="12.95"/>
    <row r="9760" ht="12.95"/>
    <row r="9761" ht="12.95"/>
    <row r="9762" ht="12.95"/>
    <row r="9763" ht="12.95"/>
    <row r="9764" ht="12.95"/>
    <row r="9765" ht="12.95"/>
    <row r="9766" ht="12.95"/>
    <row r="9767" ht="12.95"/>
    <row r="9768" ht="12.95"/>
    <row r="9769" ht="12.95"/>
    <row r="9770" ht="12.95"/>
    <row r="9771" ht="12.95"/>
    <row r="9772" ht="12.95"/>
    <row r="9773" ht="12.95"/>
    <row r="9774" ht="12.95"/>
    <row r="9775" ht="12.95"/>
    <row r="9776" ht="12.95"/>
    <row r="9777" ht="12.95"/>
    <row r="9778" ht="12.95"/>
    <row r="9779" ht="12.95"/>
    <row r="9780" ht="12.95"/>
    <row r="9781" ht="12.95"/>
    <row r="9782" ht="12.95"/>
    <row r="9783" ht="12.95"/>
    <row r="9784" ht="12.95"/>
    <row r="9785" ht="12.95"/>
    <row r="9786" ht="12.95"/>
    <row r="9787" ht="12.95"/>
    <row r="9788" ht="12.95"/>
    <row r="9789" ht="12.95"/>
    <row r="9790" ht="12.95"/>
    <row r="9791" ht="12.95"/>
    <row r="9792" ht="12.95"/>
    <row r="9793" ht="12.95"/>
    <row r="9794" ht="12.95"/>
    <row r="9795" ht="12.95"/>
    <row r="9796" ht="12.95"/>
    <row r="9797" ht="12.95"/>
    <row r="9798" ht="12.95"/>
    <row r="9799" ht="12.95"/>
    <row r="9800" ht="12.95"/>
    <row r="9801" ht="12.95"/>
    <row r="9802" ht="12.95"/>
    <row r="9803" ht="12.95"/>
    <row r="9804" ht="12.95"/>
    <row r="9805" ht="12.95"/>
    <row r="9806" ht="12.95"/>
    <row r="9807" ht="12.95"/>
    <row r="9808" ht="12.95"/>
    <row r="9809" ht="12.95"/>
    <row r="9810" ht="12.95"/>
    <row r="9811" ht="12.95"/>
    <row r="9812" ht="12.95"/>
    <row r="9813" ht="12.95"/>
    <row r="9814" ht="12.95"/>
    <row r="9815" ht="12.95"/>
    <row r="9816" ht="12.95"/>
    <row r="9817" ht="12.95"/>
    <row r="9818" ht="12.95"/>
    <row r="9819" ht="12.95"/>
    <row r="9820" ht="12.95"/>
    <row r="9821" ht="12.95"/>
    <row r="9822" ht="12.95"/>
    <row r="9823" ht="12.95"/>
    <row r="9824" ht="12.95"/>
    <row r="9825" ht="12.95"/>
    <row r="9826" ht="12.95"/>
    <row r="9827" ht="12.95"/>
    <row r="9828" ht="12.95"/>
    <row r="9829" ht="12.95"/>
    <row r="9830" ht="12.95"/>
    <row r="9831" ht="12.95"/>
    <row r="9832" ht="12.95"/>
    <row r="9833" ht="12.95"/>
    <row r="9834" ht="12.95"/>
    <row r="9835" ht="12.95"/>
    <row r="9836" ht="12.95"/>
    <row r="9837" ht="12.95"/>
    <row r="9838" ht="12.95"/>
    <row r="9839" ht="12.95"/>
    <row r="9840" ht="12.95"/>
    <row r="9841" ht="12.95"/>
    <row r="9842" ht="12.95"/>
    <row r="9843" ht="12.95"/>
    <row r="9844" ht="12.95"/>
    <row r="9845" ht="12.95"/>
    <row r="9846" ht="12.95"/>
    <row r="9847" ht="12.95"/>
    <row r="9848" ht="12.95"/>
    <row r="9849" ht="12.95"/>
    <row r="9850" ht="12.95"/>
    <row r="9851" ht="12.95"/>
    <row r="9852" ht="12.95"/>
    <row r="9853" ht="12.95"/>
    <row r="9854" ht="12.95"/>
    <row r="9855" ht="12.95"/>
    <row r="9856" ht="12.95"/>
    <row r="9857" ht="12.95"/>
    <row r="9858" ht="12.95"/>
    <row r="9859" ht="12.95"/>
    <row r="9860" ht="12.95"/>
    <row r="9861" ht="12.95"/>
    <row r="9862" ht="12.95"/>
    <row r="9863" ht="12.95"/>
    <row r="9864" ht="12.95"/>
    <row r="9865" ht="12.95"/>
    <row r="9866" ht="12.95"/>
    <row r="9867" ht="12.95"/>
    <row r="9868" ht="12.95"/>
    <row r="9869" ht="12.95"/>
    <row r="9870" ht="12.95"/>
    <row r="9871" ht="12.95"/>
    <row r="9872" ht="12.95"/>
    <row r="9873" ht="12.95"/>
    <row r="9874" ht="12.95"/>
    <row r="9875" ht="12.95"/>
    <row r="9876" ht="12.95"/>
    <row r="9877" ht="12.95"/>
    <row r="9878" ht="12.95"/>
    <row r="9879" ht="12.95"/>
    <row r="9880" ht="12.95"/>
    <row r="9881" ht="12.95"/>
    <row r="9882" ht="12.95"/>
    <row r="9883" ht="12.95"/>
    <row r="9884" ht="12.95"/>
    <row r="9885" ht="12.95"/>
    <row r="9886" ht="12.95"/>
    <row r="9887" ht="12.95"/>
    <row r="9888" ht="12.95"/>
    <row r="9889" ht="12.95"/>
    <row r="9890" ht="12.95"/>
    <row r="9891" ht="12.95"/>
    <row r="9892" ht="12.95"/>
    <row r="9893" ht="12.95"/>
    <row r="9894" ht="12.95"/>
    <row r="9895" ht="12.95"/>
    <row r="9896" ht="12.95"/>
    <row r="9897" ht="12.95"/>
    <row r="9898" ht="12.95"/>
    <row r="9899" ht="12.95"/>
    <row r="9900" ht="12.95"/>
    <row r="9901" ht="12.95"/>
    <row r="9902" ht="12.95"/>
    <row r="9903" ht="12.95"/>
    <row r="9904" ht="12.95"/>
    <row r="9905" ht="12.95"/>
    <row r="9906" ht="12.95"/>
    <row r="9907" ht="12.95"/>
    <row r="9908" ht="12.95"/>
    <row r="9909" ht="12.95"/>
    <row r="9910" ht="12.95"/>
    <row r="9911" ht="12.95"/>
    <row r="9912" ht="12.95"/>
    <row r="9913" ht="12.95"/>
    <row r="9914" ht="12.95"/>
    <row r="9915" ht="12.95"/>
    <row r="9916" ht="12.95"/>
    <row r="9917" ht="12.95"/>
    <row r="9918" ht="12.95"/>
    <row r="9919" ht="12.95"/>
    <row r="9920" ht="12.95"/>
    <row r="9921" ht="12.95"/>
    <row r="9922" ht="12.95"/>
    <row r="9923" ht="12.95"/>
    <row r="9924" ht="12.95"/>
    <row r="9925" ht="12.95"/>
    <row r="9926" ht="12.95"/>
    <row r="9927" ht="12.95"/>
    <row r="9928" ht="12.95"/>
    <row r="9929" ht="12.95"/>
    <row r="9930" ht="12.95"/>
    <row r="9931" ht="12.95"/>
    <row r="9932" ht="12.95"/>
    <row r="9933" ht="12.95"/>
    <row r="9934" ht="12.95"/>
    <row r="9935" ht="12.95"/>
    <row r="9936" ht="12.95"/>
    <row r="9937" ht="12.95"/>
    <row r="9938" ht="12.95"/>
    <row r="9939" ht="12.95"/>
    <row r="9940" ht="12.95"/>
    <row r="9941" ht="12.95"/>
    <row r="9942" ht="12.95"/>
    <row r="9943" ht="12.95"/>
    <row r="9944" ht="12.95"/>
    <row r="9945" ht="12.95"/>
    <row r="9946" ht="12.95"/>
    <row r="9947" ht="12.95"/>
    <row r="9948" ht="12.95"/>
    <row r="9949" ht="12.95"/>
    <row r="9950" ht="12.95"/>
    <row r="9951" ht="12.95"/>
    <row r="9952" ht="12.95"/>
    <row r="9953" ht="12.95"/>
    <row r="9954" ht="12.95"/>
    <row r="9955" ht="12.95"/>
    <row r="9956" ht="12.95"/>
    <row r="9957" ht="12.95"/>
    <row r="9958" ht="12.95"/>
    <row r="9959" ht="12.95"/>
    <row r="9960" ht="12.95"/>
    <row r="9961" ht="12.95"/>
    <row r="9962" ht="12.95"/>
    <row r="9963" ht="12.95"/>
    <row r="9964" ht="12.95"/>
    <row r="9965" ht="12.95"/>
    <row r="9966" ht="12.95"/>
    <row r="9967" ht="12.95"/>
    <row r="9968" ht="12.95"/>
    <row r="9969" ht="12.95"/>
    <row r="9970" ht="12.95"/>
    <row r="9971" ht="12.95"/>
    <row r="9972" ht="12.95"/>
    <row r="9973" ht="12.95"/>
    <row r="9974" ht="12.95"/>
    <row r="9975" ht="12.95"/>
    <row r="9976" ht="12.95"/>
    <row r="9977" ht="12.95"/>
    <row r="9978" ht="12.95"/>
    <row r="9979" ht="12.95"/>
    <row r="9980" ht="12.95"/>
    <row r="9981" ht="12.95"/>
    <row r="9982" ht="12.95"/>
    <row r="9983" ht="12.95"/>
    <row r="9984" ht="12.95"/>
    <row r="9985" ht="12.95"/>
    <row r="9986" ht="12.95"/>
    <row r="9987" ht="12.95"/>
    <row r="9988" ht="12.95"/>
    <row r="9989" ht="12.95"/>
    <row r="9990" ht="12.95"/>
    <row r="9991" ht="12.95"/>
    <row r="9992" ht="12.95"/>
    <row r="9993" ht="12.95"/>
    <row r="9994" ht="12.95"/>
    <row r="9995" ht="12.95"/>
    <row r="9996" ht="12.95"/>
    <row r="9997" ht="12.95"/>
    <row r="9998" ht="12.95"/>
    <row r="9999" ht="12.95"/>
    <row r="10000" ht="12.95"/>
    <row r="10001" ht="12.95"/>
    <row r="10002" ht="12.95"/>
    <row r="10003" ht="12.95"/>
    <row r="10004" ht="12.95"/>
    <row r="10005" ht="12.95"/>
    <row r="10006" ht="12.95"/>
    <row r="10007" ht="12.95"/>
    <row r="10008" ht="12.95"/>
    <row r="10009" ht="12.95"/>
    <row r="10010" ht="12.95"/>
    <row r="10011" ht="12.95"/>
    <row r="10012" ht="12.95"/>
    <row r="10013" ht="12.95"/>
    <row r="10014" ht="12.95"/>
    <row r="10015" ht="12.95"/>
    <row r="10016" ht="12.95"/>
    <row r="10017" ht="12.95"/>
    <row r="10018" ht="12.95"/>
    <row r="10019" ht="12.95"/>
    <row r="10020" ht="12.95"/>
    <row r="10021" ht="12.95"/>
    <row r="10022" ht="12.95"/>
    <row r="10023" ht="12.95"/>
    <row r="10024" ht="12.95"/>
    <row r="10025" ht="12.95"/>
    <row r="10026" ht="12.95"/>
    <row r="10027" ht="12.95"/>
    <row r="10028" ht="12.95"/>
    <row r="10029" ht="12.95"/>
    <row r="10030" ht="12.95"/>
    <row r="10031" ht="12.95"/>
    <row r="10032" ht="12.95"/>
    <row r="10033" ht="12.95"/>
    <row r="10034" ht="12.95"/>
    <row r="10035" ht="12.95"/>
    <row r="10036" ht="12.95"/>
    <row r="10037" ht="12.95"/>
    <row r="10038" ht="12.95"/>
    <row r="10039" ht="12.95"/>
    <row r="10040" ht="12.95"/>
    <row r="10041" ht="12.95"/>
    <row r="10042" ht="12.95"/>
    <row r="10043" ht="12.95"/>
    <row r="10044" ht="12.95"/>
    <row r="10045" ht="12.95"/>
    <row r="10046" ht="12.95"/>
    <row r="10047" ht="12.95"/>
    <row r="10048" ht="12.95"/>
    <row r="10049" ht="12.95"/>
    <row r="10050" ht="12.95"/>
    <row r="10051" ht="12.95"/>
    <row r="10052" ht="12.95"/>
    <row r="10053" ht="12.95"/>
    <row r="10054" ht="12.95"/>
    <row r="10055" ht="12.95"/>
    <row r="10056" ht="12.95"/>
    <row r="10057" ht="12.95"/>
    <row r="10058" ht="12.95"/>
    <row r="10059" ht="12.95"/>
    <row r="10060" ht="12.95"/>
    <row r="10061" ht="12.95"/>
    <row r="10062" ht="12.95"/>
    <row r="10063" ht="12.95"/>
    <row r="10064" ht="12.95"/>
    <row r="10065" ht="12.95"/>
    <row r="10066" ht="12.95"/>
    <row r="10067" ht="12.95"/>
    <row r="10068" ht="12.95"/>
    <row r="10069" ht="12.95"/>
    <row r="10070" ht="12.95"/>
    <row r="10071" ht="12.95"/>
    <row r="10072" ht="12.95"/>
    <row r="10073" ht="12.95"/>
    <row r="10074" ht="12.95"/>
    <row r="10075" ht="12.95"/>
    <row r="10076" ht="12.95"/>
    <row r="10077" ht="12.95"/>
    <row r="10078" ht="12.95"/>
    <row r="10079" ht="12.95"/>
    <row r="10080" ht="12.95"/>
    <row r="10081" ht="12.95"/>
    <row r="10082" ht="12.95"/>
    <row r="10083" ht="12.95"/>
    <row r="10084" ht="12.95"/>
    <row r="10085" ht="12.95"/>
    <row r="10086" ht="12.95"/>
    <row r="10087" ht="12.95"/>
    <row r="10088" ht="12.95"/>
    <row r="10089" ht="12.95"/>
    <row r="10090" ht="12.95"/>
    <row r="10091" ht="12.95"/>
    <row r="10092" ht="12.95"/>
    <row r="10093" ht="12.95"/>
    <row r="10094" ht="12.95"/>
    <row r="10095" ht="12.95"/>
    <row r="10096" ht="12.95"/>
    <row r="10097" ht="12.95"/>
    <row r="10098" ht="12.95"/>
    <row r="10099" ht="12.95"/>
    <row r="10100" ht="12.95"/>
    <row r="10101" ht="12.95"/>
    <row r="10102" ht="12.95"/>
    <row r="10103" ht="12.95"/>
    <row r="10104" ht="12.95"/>
    <row r="10105" ht="12.95"/>
    <row r="10106" ht="12.95"/>
    <row r="10107" ht="12.95"/>
    <row r="10108" ht="12.95"/>
    <row r="10109" ht="12.95"/>
    <row r="10110" ht="12.95"/>
    <row r="10111" ht="12.95"/>
    <row r="10112" ht="12.95"/>
    <row r="10113" ht="12.95"/>
    <row r="10114" ht="12.95"/>
    <row r="10115" ht="12.95"/>
    <row r="10116" ht="12.95"/>
    <row r="10117" ht="12.95"/>
    <row r="10118" ht="12.95"/>
    <row r="10119" ht="12.95"/>
    <row r="10120" ht="12.95"/>
    <row r="10121" ht="12.95"/>
    <row r="10122" ht="12.95"/>
    <row r="10123" ht="12.95"/>
    <row r="10124" ht="12.95"/>
    <row r="10125" ht="12.95"/>
    <row r="10126" ht="12.95"/>
    <row r="10127" ht="12.95"/>
    <row r="10128" ht="12.95"/>
    <row r="10129" ht="12.95"/>
    <row r="10130" ht="12.95"/>
    <row r="10131" ht="12.95"/>
    <row r="10132" ht="12.95"/>
    <row r="10133" ht="12.95"/>
    <row r="10134" ht="12.95"/>
    <row r="10135" ht="12.95"/>
    <row r="10136" ht="12.95"/>
    <row r="10137" ht="12.95"/>
    <row r="10138" ht="12.95"/>
    <row r="10139" ht="12.95"/>
    <row r="10140" ht="12.95"/>
    <row r="10141" ht="12.95"/>
    <row r="10142" ht="12.95"/>
    <row r="10143" ht="12.95"/>
    <row r="10144" ht="12.95"/>
    <row r="10145" ht="12.95"/>
    <row r="10146" ht="12.95"/>
    <row r="10147" ht="12.95"/>
    <row r="10148" ht="12.95"/>
    <row r="10149" ht="12.95"/>
    <row r="10150" ht="12.95"/>
    <row r="10151" ht="12.95"/>
    <row r="10152" ht="12.95"/>
    <row r="10153" ht="12.95"/>
    <row r="10154" ht="12.95"/>
    <row r="10155" ht="12.95"/>
    <row r="10156" ht="12.95"/>
    <row r="10157" ht="12.95"/>
    <row r="10158" ht="12.95"/>
    <row r="10159" ht="12.95"/>
    <row r="10160" ht="12.95"/>
    <row r="10161" ht="12.95"/>
    <row r="10162" ht="12.95"/>
    <row r="10163" ht="12.95"/>
    <row r="10164" ht="12.95"/>
    <row r="10165" ht="12.95"/>
    <row r="10166" ht="12.95"/>
    <row r="10167" ht="12.95"/>
    <row r="10168" ht="12.95"/>
    <row r="10169" ht="12.95"/>
    <row r="10170" ht="12.95"/>
    <row r="10171" ht="12.95"/>
    <row r="10172" ht="12.95"/>
    <row r="10173" ht="12.95"/>
    <row r="10174" ht="12.95"/>
    <row r="10175" ht="12.95"/>
    <row r="10176" ht="12.95"/>
    <row r="10177" ht="12.95"/>
    <row r="10178" ht="12.95"/>
    <row r="10179" ht="12.95"/>
    <row r="10180" ht="12.95"/>
    <row r="10181" ht="12.95"/>
    <row r="10182" ht="12.95"/>
    <row r="10183" ht="12.95"/>
    <row r="10184" ht="12.95"/>
    <row r="10185" ht="12.95"/>
    <row r="10186" ht="12.95"/>
    <row r="10187" ht="12.95"/>
    <row r="10188" ht="12.95"/>
    <row r="10189" ht="12.95"/>
    <row r="10190" ht="12.95"/>
    <row r="10191" ht="12.95"/>
    <row r="10192" ht="12.95"/>
    <row r="10193" ht="12.95"/>
    <row r="10194" ht="12.95"/>
    <row r="10195" ht="12.95"/>
    <row r="10196" ht="12.95"/>
    <row r="10197" ht="12.95"/>
    <row r="10198" ht="12.95"/>
    <row r="10199" ht="12.95"/>
    <row r="10200" ht="12.95"/>
    <row r="10201" ht="12.95"/>
    <row r="10202" ht="12.95"/>
    <row r="10203" ht="12.95"/>
    <row r="10204" ht="12.95"/>
    <row r="10205" ht="12.95"/>
    <row r="10206" ht="12.95"/>
    <row r="10207" ht="12.95"/>
    <row r="10208" ht="12.95"/>
    <row r="10209" ht="12.95"/>
    <row r="10210" ht="12.95"/>
    <row r="10211" ht="12.95"/>
    <row r="10212" ht="12.95"/>
    <row r="10213" ht="12.95"/>
    <row r="10214" ht="12.95"/>
    <row r="10215" ht="12.95"/>
    <row r="10216" ht="12.95"/>
    <row r="10217" ht="12.95"/>
    <row r="10218" ht="12.95"/>
    <row r="10219" ht="12.95"/>
    <row r="10220" ht="12.95"/>
    <row r="10221" ht="12.95"/>
    <row r="10222" ht="12.95"/>
    <row r="10223" ht="12.95"/>
    <row r="10224" ht="12.95"/>
    <row r="10225" ht="12.95"/>
    <row r="10226" ht="12.95"/>
    <row r="10227" ht="12.95"/>
    <row r="10228" ht="12.95"/>
    <row r="10229" ht="12.95"/>
    <row r="10230" ht="12.95"/>
    <row r="10231" ht="12.95"/>
    <row r="10232" ht="12.95"/>
    <row r="10233" ht="12.95"/>
    <row r="10234" ht="12.95"/>
    <row r="10235" ht="12.95"/>
    <row r="10236" ht="12.95"/>
    <row r="10237" ht="12.95"/>
    <row r="10238" ht="12.95"/>
    <row r="10239" ht="12.95"/>
    <row r="10240" ht="12.95"/>
    <row r="10241" ht="12.95"/>
    <row r="10242" ht="12.95"/>
    <row r="10243" ht="12.95"/>
    <row r="10244" ht="12.95"/>
    <row r="10245" ht="12.95"/>
    <row r="10246" ht="12.95"/>
    <row r="10247" ht="12.95"/>
    <row r="10248" ht="12.95"/>
    <row r="10249" ht="12.95"/>
    <row r="10250" ht="12.95"/>
    <row r="10251" ht="12.95"/>
    <row r="10252" ht="12.95"/>
    <row r="10253" ht="12.95"/>
    <row r="10254" ht="12.95"/>
    <row r="10255" ht="12.95"/>
    <row r="10256" ht="12.95"/>
    <row r="10257" ht="12.95"/>
    <row r="10258" ht="12.95"/>
    <row r="10259" ht="12.95"/>
    <row r="10260" ht="12.95"/>
    <row r="10261" ht="12.95"/>
    <row r="10262" ht="12.95"/>
    <row r="10263" ht="12.95"/>
    <row r="10264" ht="12.95"/>
    <row r="10265" ht="12.95"/>
    <row r="10266" ht="12.95"/>
    <row r="10267" ht="12.95"/>
    <row r="10268" ht="12.95"/>
    <row r="10269" ht="12.95"/>
    <row r="10270" ht="12.95"/>
    <row r="10271" ht="12.95"/>
    <row r="10272" ht="12.95"/>
    <row r="10273" ht="12.95"/>
    <row r="10274" ht="12.95"/>
    <row r="10275" ht="12.95"/>
    <row r="10276" ht="12.95"/>
    <row r="10277" ht="12.95"/>
    <row r="10278" ht="12.95"/>
    <row r="10279" ht="12.95"/>
    <row r="10280" ht="12.95"/>
    <row r="10281" ht="12.95"/>
    <row r="10282" ht="12.95"/>
    <row r="10283" ht="12.95"/>
    <row r="10284" ht="12.95"/>
    <row r="10285" ht="12.95"/>
    <row r="10286" ht="12.95"/>
    <row r="10287" ht="12.95"/>
    <row r="10288" ht="12.95"/>
    <row r="10289" ht="12.95"/>
    <row r="10290" ht="12.95"/>
    <row r="10291" ht="12.95"/>
    <row r="10292" ht="12.95"/>
    <row r="10293" ht="12.95"/>
    <row r="10294" ht="12.95"/>
    <row r="10295" ht="12.95"/>
    <row r="10296" ht="12.95"/>
    <row r="10297" ht="12.95"/>
    <row r="10298" ht="12.95"/>
    <row r="10299" ht="12.95"/>
    <row r="10300" ht="12.95"/>
    <row r="10301" ht="12.95"/>
    <row r="10302" ht="12.95"/>
    <row r="10303" ht="12.95"/>
    <row r="10304" ht="12.95"/>
    <row r="10305" ht="12.95"/>
    <row r="10306" ht="12.95"/>
    <row r="10307" ht="12.95"/>
    <row r="10308" ht="12.95"/>
    <row r="10309" ht="12.95"/>
    <row r="10310" ht="12.95"/>
    <row r="10311" ht="12.95"/>
    <row r="10312" ht="12.95"/>
    <row r="10313" ht="12.95"/>
    <row r="10314" ht="12.95"/>
    <row r="10315" ht="12.95"/>
    <row r="10316" ht="12.95"/>
    <row r="10317" ht="12.95"/>
    <row r="10318" ht="12.95"/>
    <row r="10319" ht="12.95"/>
    <row r="10320" ht="12.95"/>
    <row r="10321" ht="12.95"/>
    <row r="10322" ht="12.95"/>
    <row r="10323" ht="12.95"/>
    <row r="10324" ht="12.95"/>
    <row r="10325" ht="12.95"/>
    <row r="10326" ht="12.95"/>
    <row r="10327" ht="12.95"/>
    <row r="10328" ht="12.95"/>
    <row r="10329" ht="12.95"/>
    <row r="10330" ht="12.95"/>
    <row r="10331" ht="12.95"/>
    <row r="10332" ht="12.95"/>
    <row r="10333" ht="12.95"/>
    <row r="10334" ht="12.95"/>
    <row r="10335" ht="12.95"/>
    <row r="10336" ht="12.95"/>
    <row r="10337" ht="12.95"/>
    <row r="10338" ht="12.95"/>
    <row r="10339" ht="12.95"/>
    <row r="10340" ht="12.95"/>
    <row r="10341" ht="12.95"/>
    <row r="10342" ht="12.95"/>
    <row r="10343" ht="12.95"/>
    <row r="10344" ht="12.95"/>
    <row r="10345" ht="12.95"/>
    <row r="10346" ht="12.95"/>
    <row r="10347" ht="12.95"/>
    <row r="10348" ht="12.95"/>
    <row r="10349" ht="12.95"/>
    <row r="10350" ht="12.95"/>
    <row r="10351" ht="12.95"/>
    <row r="10352" ht="12.95"/>
    <row r="10353" ht="12.95"/>
    <row r="10354" ht="12.95"/>
    <row r="10355" ht="12.95"/>
    <row r="10356" ht="12.95"/>
    <row r="10357" ht="12.95"/>
    <row r="10358" ht="12.95"/>
    <row r="10359" ht="12.95"/>
    <row r="10360" ht="12.95"/>
    <row r="10361" ht="12.95"/>
    <row r="10362" ht="12.95"/>
    <row r="10363" ht="12.95"/>
    <row r="10364" ht="12.95"/>
    <row r="10365" ht="12.95"/>
    <row r="10366" ht="12.95"/>
    <row r="10367" ht="12.95"/>
    <row r="10368" ht="12.95"/>
    <row r="10369" ht="12.95"/>
    <row r="10370" ht="12.95"/>
    <row r="10371" ht="12.95"/>
    <row r="10372" ht="12.95"/>
    <row r="10373" ht="12.95"/>
    <row r="10374" ht="12.95"/>
    <row r="10375" ht="12.95"/>
    <row r="10376" ht="12.95"/>
    <row r="10377" ht="12.95"/>
    <row r="10378" ht="12.95"/>
    <row r="10379" ht="12.95"/>
    <row r="10380" ht="12.95"/>
    <row r="10381" ht="12.95"/>
    <row r="10382" ht="12.95"/>
    <row r="10383" ht="12.95"/>
    <row r="10384" ht="12.95"/>
    <row r="10385" ht="12.95"/>
    <row r="10386" ht="12.95"/>
    <row r="10387" ht="12.95"/>
    <row r="10388" ht="12.95"/>
    <row r="10389" ht="12.95"/>
    <row r="10390" ht="12.95"/>
    <row r="10391" ht="12.95"/>
    <row r="10392" ht="12.95"/>
    <row r="10393" ht="12.95"/>
    <row r="10394" ht="12.95"/>
    <row r="10395" ht="12.95"/>
    <row r="10396" ht="12.95"/>
    <row r="10397" ht="12.95"/>
    <row r="10398" ht="12.95"/>
    <row r="10399" ht="12.95"/>
    <row r="10400" ht="12.95"/>
    <row r="10401" ht="12.95"/>
    <row r="10402" ht="12.95"/>
    <row r="10403" ht="12.95"/>
    <row r="10404" ht="12.95"/>
    <row r="10405" ht="12.95"/>
    <row r="10406" ht="12.95"/>
    <row r="10407" ht="12.95"/>
    <row r="10408" ht="12.95"/>
    <row r="10409" ht="12.95"/>
    <row r="10410" ht="12.95"/>
    <row r="10411" ht="12.95"/>
    <row r="10412" ht="12.95"/>
    <row r="10413" ht="12.95"/>
    <row r="10414" ht="12.95"/>
    <row r="10415" ht="12.95"/>
    <row r="10416" ht="12.95"/>
    <row r="10417" ht="12.95"/>
    <row r="10418" ht="12.95"/>
    <row r="10419" ht="12.95"/>
    <row r="10420" ht="12.95"/>
    <row r="10421" ht="12.95"/>
    <row r="10422" ht="12.95"/>
    <row r="10423" ht="12.95"/>
    <row r="10424" ht="12.95"/>
    <row r="10425" ht="12.95"/>
    <row r="10426" ht="12.95"/>
    <row r="10427" ht="12.95"/>
    <row r="10428" ht="12.95"/>
    <row r="10429" ht="12.95"/>
    <row r="10430" ht="12.95"/>
    <row r="10431" ht="12.95"/>
    <row r="10432" ht="12.95"/>
    <row r="10433" ht="12.95"/>
    <row r="10434" ht="12.95"/>
    <row r="10435" ht="12.95"/>
    <row r="10436" ht="12.95"/>
    <row r="10437" ht="12.95"/>
    <row r="10438" ht="12.95"/>
    <row r="10439" ht="12.95"/>
    <row r="10440" ht="12.95"/>
    <row r="10441" ht="12.95"/>
    <row r="10442" ht="12.95"/>
    <row r="10443" ht="12.95"/>
    <row r="10444" ht="12.95"/>
    <row r="10445" ht="12.95"/>
    <row r="10446" ht="12.95"/>
    <row r="10447" ht="12.95"/>
    <row r="10448" ht="12.95"/>
    <row r="10449" ht="12.95"/>
    <row r="10450" ht="12.95"/>
    <row r="10451" ht="12.95"/>
    <row r="10452" ht="12.95"/>
    <row r="10453" ht="12.95"/>
    <row r="10454" ht="12.95"/>
    <row r="10455" ht="12.95"/>
    <row r="10456" ht="12.95"/>
    <row r="10457" ht="12.95"/>
    <row r="10458" ht="12.95"/>
    <row r="10459" ht="12.95"/>
    <row r="10460" ht="12.95"/>
    <row r="10461" ht="12.95"/>
    <row r="10462" ht="12.95"/>
    <row r="10463" ht="12.95"/>
    <row r="10464" ht="12.95"/>
    <row r="10465" ht="12.95"/>
    <row r="10466" ht="12.95"/>
    <row r="10467" ht="12.95"/>
    <row r="10468" ht="12.95"/>
    <row r="10469" ht="12.95"/>
    <row r="10470" ht="12.95"/>
    <row r="10471" ht="12.95"/>
    <row r="10472" ht="12.95"/>
    <row r="10473" ht="12.95"/>
    <row r="10474" ht="12.95"/>
    <row r="10475" ht="12.95"/>
    <row r="10476" ht="12.95"/>
    <row r="10477" ht="12.95"/>
    <row r="10478" ht="12.95"/>
    <row r="10479" ht="12.95"/>
    <row r="10480" ht="12.95"/>
    <row r="10481" ht="12.95"/>
    <row r="10482" ht="12.95"/>
    <row r="10483" ht="12.95"/>
    <row r="10484" ht="12.95"/>
    <row r="10485" ht="12.95"/>
    <row r="10486" ht="12.95"/>
    <row r="10487" ht="12.95"/>
    <row r="10488" ht="12.95"/>
    <row r="10489" ht="12.95"/>
    <row r="10490" ht="12.95"/>
    <row r="10491" ht="12.95"/>
    <row r="10492" ht="12.95"/>
    <row r="10493" ht="12.95"/>
    <row r="10494" ht="12.95"/>
    <row r="10495" ht="12.95"/>
    <row r="10496" ht="12.95"/>
    <row r="10497" ht="12.95"/>
    <row r="10498" ht="12.95"/>
    <row r="10499" ht="12.95"/>
    <row r="10500" ht="12.95"/>
    <row r="10501" ht="12.95"/>
    <row r="10502" ht="12.95"/>
    <row r="10503" ht="12.95"/>
    <row r="10504" ht="12.95"/>
    <row r="10505" ht="12.95"/>
    <row r="10506" ht="12.95"/>
    <row r="10507" ht="12.95"/>
    <row r="10508" ht="12.95"/>
    <row r="10509" ht="12.95"/>
    <row r="10510" ht="12.95"/>
    <row r="10511" ht="12.95"/>
    <row r="10512" ht="12.95"/>
    <row r="10513" ht="12.95"/>
    <row r="10514" ht="12.95"/>
    <row r="10515" ht="12.95"/>
    <row r="10516" ht="12.95"/>
    <row r="10517" ht="12.95"/>
    <row r="10518" ht="12.95"/>
    <row r="10519" ht="12.95"/>
    <row r="10520" ht="12.95"/>
    <row r="10521" ht="12.95"/>
    <row r="10522" ht="12.95"/>
    <row r="10523" ht="12.95"/>
    <row r="10524" ht="12.95"/>
    <row r="10525" ht="12.95"/>
    <row r="10526" ht="12.95"/>
    <row r="10527" ht="12.95"/>
    <row r="10528" ht="12.95"/>
    <row r="10529" ht="12.95"/>
    <row r="10530" ht="12.95"/>
    <row r="10531" ht="12.95"/>
    <row r="10532" ht="12.95"/>
    <row r="10533" ht="12.95"/>
    <row r="10534" ht="12.95"/>
    <row r="10535" ht="12.95"/>
    <row r="10536" ht="12.95"/>
    <row r="10537" ht="12.95"/>
    <row r="10538" ht="12.95"/>
    <row r="10539" ht="12.95"/>
    <row r="10540" ht="12.95"/>
    <row r="10541" ht="12.95"/>
    <row r="10542" ht="12.95"/>
    <row r="10543" ht="12.95"/>
    <row r="10544" ht="12.95"/>
    <row r="10545" ht="12.95"/>
    <row r="10546" ht="12.95"/>
    <row r="10547" ht="12.95"/>
    <row r="10548" ht="12.95"/>
    <row r="10549" ht="12.95"/>
    <row r="10550" ht="12.95"/>
    <row r="10551" ht="12.95"/>
    <row r="10552" ht="12.95"/>
    <row r="10553" ht="12.95"/>
    <row r="10554" ht="12.95"/>
    <row r="10555" ht="12.95"/>
    <row r="10556" ht="12.95"/>
    <row r="10557" ht="12.95"/>
    <row r="10558" ht="12.95"/>
    <row r="10559" ht="12.95"/>
    <row r="10560" ht="12.95"/>
    <row r="10561" ht="12.95"/>
    <row r="10562" ht="12.95"/>
    <row r="10563" ht="12.95"/>
    <row r="10564" ht="12.95"/>
    <row r="10565" ht="12.95"/>
    <row r="10566" ht="12.95"/>
    <row r="10567" ht="12.95"/>
    <row r="10568" ht="12.95"/>
    <row r="10569" ht="12.95"/>
    <row r="10570" ht="12.95"/>
    <row r="10571" ht="12.95"/>
    <row r="10572" ht="12.95"/>
    <row r="10573" ht="12.95"/>
    <row r="10574" ht="12.95"/>
    <row r="10575" ht="12.95"/>
    <row r="10576" ht="12.95"/>
    <row r="10577" ht="12.95"/>
    <row r="10578" ht="12.95"/>
    <row r="10579" ht="12.95"/>
    <row r="10580" ht="12.95"/>
    <row r="10581" ht="12.95"/>
    <row r="10582" ht="12.95"/>
    <row r="10583" ht="12.95"/>
    <row r="10584" ht="12.95"/>
    <row r="10585" ht="12.95"/>
    <row r="10586" ht="12.95"/>
    <row r="10587" ht="12.95"/>
    <row r="10588" ht="12.95"/>
    <row r="10589" ht="12.95"/>
    <row r="10590" ht="12.95"/>
    <row r="10591" ht="12.95"/>
    <row r="10592" ht="12.95"/>
    <row r="10593" ht="12.95"/>
    <row r="10594" ht="12.95"/>
    <row r="10595" ht="12.95"/>
    <row r="10596" ht="12.95"/>
    <row r="10597" ht="12.95"/>
    <row r="10598" ht="12.95"/>
    <row r="10599" ht="12.95"/>
    <row r="10600" ht="12.95"/>
    <row r="10601" ht="12.95"/>
    <row r="10602" ht="12.95"/>
    <row r="10603" ht="12.95"/>
    <row r="10604" ht="12.95"/>
    <row r="10605" ht="12.95"/>
    <row r="10606" ht="12.95"/>
    <row r="10607" ht="12.95"/>
    <row r="10608" ht="12.95"/>
    <row r="10609" ht="12.95"/>
    <row r="10610" ht="12.95"/>
    <row r="10611" ht="12.95"/>
    <row r="10612" ht="12.95"/>
    <row r="10613" ht="12.95"/>
    <row r="10614" ht="12.95"/>
    <row r="10615" ht="12.95"/>
    <row r="10616" ht="12.95"/>
    <row r="10617" ht="12.95"/>
    <row r="10618" ht="12.95"/>
    <row r="10619" ht="12.95"/>
    <row r="10620" ht="12.95"/>
    <row r="10621" ht="12.95"/>
    <row r="10622" ht="12.95"/>
    <row r="10623" ht="12.95"/>
    <row r="10624" ht="12.95"/>
    <row r="10625" ht="12.95"/>
    <row r="10626" ht="12.95"/>
    <row r="10627" ht="12.95"/>
    <row r="10628" ht="12.95"/>
    <row r="10629" ht="12.95"/>
    <row r="10630" ht="12.95"/>
    <row r="10631" ht="12.95"/>
    <row r="10632" ht="12.95"/>
    <row r="10633" ht="12.95"/>
    <row r="10634" ht="12.95"/>
    <row r="10635" ht="12.95"/>
    <row r="10636" ht="12.95"/>
    <row r="10637" ht="12.95"/>
    <row r="10638" ht="12.95"/>
    <row r="10639" ht="12.95"/>
    <row r="10640" ht="12.95"/>
    <row r="10641" ht="12.95"/>
    <row r="10642" ht="12.95"/>
    <row r="10643" ht="12.95"/>
    <row r="10644" ht="12.95"/>
    <row r="10645" ht="12.95"/>
    <row r="10646" ht="12.95"/>
    <row r="10647" ht="12.95"/>
    <row r="10648" ht="12.95"/>
    <row r="10649" ht="12.95"/>
    <row r="10650" ht="12.95"/>
    <row r="10651" ht="12.95"/>
    <row r="10652" ht="12.95"/>
    <row r="10653" ht="12.95"/>
    <row r="10654" ht="12.95"/>
    <row r="10655" ht="12.95"/>
    <row r="10656" ht="12.95"/>
    <row r="10657" ht="12.95"/>
    <row r="10658" ht="12.95"/>
    <row r="10659" ht="12.95"/>
    <row r="10660" ht="12.95"/>
    <row r="10661" ht="12.95"/>
    <row r="10662" ht="12.95"/>
    <row r="10663" ht="12.95"/>
    <row r="10664" ht="12.95"/>
    <row r="10665" ht="12.95"/>
    <row r="10666" ht="12.95"/>
    <row r="10667" ht="12.95"/>
    <row r="10668" ht="12.95"/>
    <row r="10669" ht="12.95"/>
    <row r="10670" ht="12.95"/>
    <row r="10671" ht="12.95"/>
    <row r="10672" ht="12.95"/>
    <row r="10673" ht="12.95"/>
    <row r="10674" ht="12.95"/>
    <row r="10675" ht="12.95"/>
    <row r="10676" ht="12.95"/>
    <row r="10677" ht="12.95"/>
    <row r="10678" ht="12.95"/>
    <row r="10679" ht="12.95"/>
    <row r="10680" ht="12.95"/>
    <row r="10681" ht="12.95"/>
    <row r="10682" ht="12.95"/>
    <row r="10683" ht="12.95"/>
    <row r="10684" ht="12.95"/>
    <row r="10685" ht="12.95"/>
    <row r="10686" ht="12.95"/>
    <row r="10687" ht="12.95"/>
    <row r="10688" ht="12.95"/>
    <row r="10689" ht="12.95"/>
    <row r="10690" ht="12.95"/>
    <row r="10691" ht="12.95"/>
    <row r="10692" ht="12.95"/>
    <row r="10693" ht="12.95"/>
    <row r="10694" ht="12.95"/>
    <row r="10695" ht="12.95"/>
    <row r="10696" ht="12.95"/>
    <row r="10697" ht="12.95"/>
    <row r="10698" ht="12.95"/>
    <row r="10699" ht="12.95"/>
    <row r="10700" ht="12.95"/>
    <row r="10701" ht="12.95"/>
    <row r="10702" ht="12.95"/>
    <row r="10703" ht="12.95"/>
    <row r="10704" ht="12.95"/>
    <row r="10705" ht="12.95"/>
    <row r="10706" ht="12.95"/>
    <row r="10707" ht="12.95"/>
    <row r="10708" ht="12.95"/>
    <row r="10709" ht="12.95"/>
    <row r="10710" ht="12.95"/>
    <row r="10711" ht="12.95"/>
    <row r="10712" ht="12.95"/>
    <row r="10713" ht="12.95"/>
    <row r="10714" ht="12.95"/>
    <row r="10715" ht="12.95"/>
    <row r="10716" ht="12.95"/>
    <row r="10717" ht="12.95"/>
    <row r="10718" ht="12.95"/>
    <row r="10719" ht="12.95"/>
    <row r="10720" ht="12.95"/>
    <row r="10721" ht="12.95"/>
    <row r="10722" ht="12.95"/>
    <row r="10723" ht="12.95"/>
    <row r="10724" ht="12.95"/>
    <row r="10725" ht="12.95"/>
    <row r="10726" ht="12.95"/>
    <row r="10727" ht="12.95"/>
    <row r="10728" ht="12.95"/>
    <row r="10729" ht="12.95"/>
    <row r="10730" ht="12.95"/>
    <row r="10731" ht="12.95"/>
    <row r="10732" ht="12.95"/>
    <row r="10733" ht="12.95"/>
    <row r="10734" ht="12.95"/>
    <row r="10735" ht="12.95"/>
    <row r="10736" ht="12.95"/>
    <row r="10737" ht="12.95"/>
    <row r="10738" ht="12.95"/>
    <row r="10739" ht="12.95"/>
    <row r="10740" ht="12.95"/>
    <row r="10741" ht="12.95"/>
    <row r="10742" ht="12.95"/>
    <row r="10743" ht="12.95"/>
    <row r="10744" ht="12.95"/>
    <row r="10745" ht="12.95"/>
    <row r="10746" ht="12.95"/>
    <row r="10747" ht="12.95"/>
    <row r="10748" ht="12.95"/>
    <row r="10749" ht="12.95"/>
    <row r="10750" ht="12.95"/>
    <row r="10751" ht="12.95"/>
    <row r="10752" ht="12.95"/>
    <row r="10753" ht="12.95"/>
    <row r="10754" ht="12.95"/>
    <row r="10755" ht="12.95"/>
    <row r="10756" ht="12.95"/>
    <row r="10757" ht="12.95"/>
    <row r="10758" ht="12.95"/>
    <row r="10759" ht="12.95"/>
    <row r="10760" ht="12.95"/>
    <row r="10761" ht="12.95"/>
    <row r="10762" ht="12.95"/>
    <row r="10763" ht="12.95"/>
    <row r="10764" ht="12.95"/>
    <row r="10765" ht="12.95"/>
    <row r="10766" ht="12.95"/>
    <row r="10767" ht="12.95"/>
    <row r="10768" ht="12.95"/>
    <row r="10769" ht="12.95"/>
    <row r="10770" ht="12.95"/>
    <row r="10771" ht="12.95"/>
    <row r="10772" ht="12.95"/>
    <row r="10773" ht="12.95"/>
    <row r="10774" ht="12.95"/>
    <row r="10775" ht="12.95"/>
    <row r="10776" ht="12.95"/>
    <row r="10777" ht="12.95"/>
    <row r="10778" ht="12.95"/>
    <row r="10779" ht="12.95"/>
    <row r="10780" ht="12.95"/>
    <row r="10781" ht="12.95"/>
    <row r="10782" ht="12.95"/>
    <row r="10783" ht="12.95"/>
    <row r="10784" ht="12.95"/>
    <row r="10785" ht="12.95"/>
    <row r="10786" ht="12.95"/>
    <row r="10787" ht="12.95"/>
    <row r="10788" ht="12.95"/>
    <row r="10789" ht="12.95"/>
    <row r="10790" ht="12.95"/>
    <row r="10791" ht="12.95"/>
    <row r="10792" ht="12.95"/>
    <row r="10793" ht="12.95"/>
    <row r="10794" ht="12.95"/>
    <row r="10795" ht="12.95"/>
    <row r="10796" ht="12.95"/>
    <row r="10797" ht="12.95"/>
    <row r="10798" ht="12.95"/>
    <row r="10799" ht="12.95"/>
    <row r="10800" ht="12.95"/>
    <row r="10801" ht="12.95"/>
    <row r="10802" ht="12.95"/>
    <row r="10803" ht="12.95"/>
    <row r="10804" ht="12.95"/>
    <row r="10805" ht="12.95"/>
    <row r="10806" ht="12.95"/>
    <row r="10807" ht="12.95"/>
    <row r="10808" ht="12.95"/>
    <row r="10809" ht="12.95"/>
    <row r="10810" ht="12.95"/>
    <row r="10811" ht="12.95"/>
    <row r="10812" ht="12.95"/>
    <row r="10813" ht="12.95"/>
    <row r="10814" ht="12.95"/>
    <row r="10815" ht="12.95"/>
    <row r="10816" ht="12.95"/>
    <row r="10817" ht="12.95"/>
    <row r="10818" ht="12.95"/>
    <row r="10819" ht="12.95"/>
    <row r="10820" ht="12.95"/>
    <row r="10821" ht="12.95"/>
    <row r="10822" ht="12.95"/>
    <row r="10823" ht="12.95"/>
    <row r="10824" ht="12.95"/>
    <row r="10825" ht="12.95"/>
    <row r="10826" ht="12.95"/>
    <row r="10827" ht="12.95"/>
    <row r="10828" ht="12.95"/>
    <row r="10829" ht="12.95"/>
    <row r="10830" ht="12.95"/>
    <row r="10831" ht="12.95"/>
    <row r="10832" ht="12.95"/>
    <row r="10833" ht="12.95"/>
    <row r="10834" ht="12.95"/>
    <row r="10835" ht="12.95"/>
    <row r="10836" ht="12.95"/>
    <row r="10837" ht="12.95"/>
    <row r="10838" ht="12.95"/>
    <row r="10839" ht="12.95"/>
    <row r="10840" ht="12.95"/>
    <row r="10841" ht="12.95"/>
    <row r="10842" ht="12.95"/>
    <row r="10843" ht="12.95"/>
    <row r="10844" ht="12.95"/>
    <row r="10845" ht="12.95"/>
    <row r="10846" ht="12.95"/>
    <row r="10847" ht="12.95"/>
    <row r="10848" ht="12.95"/>
    <row r="10849" ht="12.95"/>
    <row r="10850" ht="12.95"/>
    <row r="10851" ht="12.95"/>
    <row r="10852" ht="12.95"/>
    <row r="10853" ht="12.95"/>
    <row r="10854" ht="12.95"/>
    <row r="10855" ht="12.95"/>
    <row r="10856" ht="12.95"/>
    <row r="10857" ht="12.95"/>
    <row r="10858" ht="12.95"/>
    <row r="10859" ht="12.95"/>
    <row r="10860" ht="12.95"/>
    <row r="10861" ht="12.95"/>
    <row r="10862" ht="12.95"/>
    <row r="10863" ht="12.95"/>
    <row r="10864" ht="12.95"/>
    <row r="10865" ht="12.95"/>
    <row r="10866" ht="12.95"/>
    <row r="10867" ht="12.95"/>
    <row r="10868" ht="12.95"/>
    <row r="10869" ht="12.95"/>
    <row r="10870" ht="12.95"/>
    <row r="10871" ht="12.95"/>
    <row r="10872" ht="12.95"/>
    <row r="10873" ht="12.95"/>
    <row r="10874" ht="12.95"/>
    <row r="10875" ht="12.95"/>
    <row r="10876" ht="12.95"/>
    <row r="10877" ht="12.95"/>
    <row r="10878" ht="12.95"/>
    <row r="10879" ht="12.95"/>
    <row r="10880" ht="12.95"/>
    <row r="10881" ht="12.95"/>
    <row r="10882" ht="12.95"/>
    <row r="10883" ht="12.95"/>
    <row r="10884" ht="12.95"/>
    <row r="10885" ht="12.95"/>
    <row r="10886" ht="12.95"/>
    <row r="10887" ht="12.95"/>
    <row r="10888" ht="12.95"/>
    <row r="10889" ht="12.95"/>
    <row r="10890" ht="12.95"/>
    <row r="10891" ht="12.95"/>
    <row r="10892" ht="12.95"/>
    <row r="10893" ht="12.95"/>
    <row r="10894" ht="12.95"/>
    <row r="10895" ht="12.95"/>
    <row r="10896" ht="12.95"/>
    <row r="10897" ht="12.95"/>
    <row r="10898" ht="12.95"/>
    <row r="10899" ht="12.95"/>
    <row r="10900" ht="12.95"/>
    <row r="10901" ht="12.95"/>
    <row r="10902" ht="12.95"/>
    <row r="10903" ht="12.95"/>
    <row r="10904" ht="12.95"/>
    <row r="10905" ht="12.95"/>
    <row r="10906" ht="12.95"/>
    <row r="10907" ht="12.95"/>
    <row r="10908" ht="12.95"/>
    <row r="10909" ht="12.95"/>
    <row r="10910" ht="12.95"/>
    <row r="10911" ht="12.95"/>
    <row r="10912" ht="12.95"/>
    <row r="10913" ht="12.95"/>
    <row r="10914" ht="12.95"/>
    <row r="10915" ht="12.95"/>
    <row r="10916" ht="12.95"/>
    <row r="10917" ht="12.95"/>
    <row r="10918" ht="12.95"/>
    <row r="10919" ht="12.95"/>
    <row r="10920" ht="12.95"/>
    <row r="10921" ht="12.95"/>
    <row r="10922" ht="12.95"/>
    <row r="10923" ht="12.95"/>
    <row r="10924" ht="12.95"/>
    <row r="10925" ht="12.95"/>
    <row r="10926" ht="12.95"/>
    <row r="10927" ht="12.95"/>
    <row r="10928" ht="12.95"/>
    <row r="10929" ht="12.95"/>
    <row r="10930" ht="12.95"/>
    <row r="10931" ht="12.95"/>
    <row r="10932" ht="12.95"/>
    <row r="10933" ht="12.95"/>
    <row r="10934" ht="12.95"/>
    <row r="10935" ht="12.95"/>
    <row r="10936" ht="12.95"/>
    <row r="10937" ht="12.95"/>
    <row r="10938" ht="12.95"/>
    <row r="10939" ht="12.95"/>
    <row r="10940" ht="12.95"/>
    <row r="10941" ht="12.95"/>
    <row r="10942" ht="12.95"/>
    <row r="10943" ht="12.95"/>
    <row r="10944" ht="12.95"/>
    <row r="10945" ht="12.95"/>
    <row r="10946" ht="12.95"/>
    <row r="10947" ht="12.95"/>
    <row r="10948" ht="12.95"/>
    <row r="10949" ht="12.95"/>
    <row r="10950" ht="12.95"/>
    <row r="10951" ht="12.95"/>
    <row r="10952" ht="12.95"/>
    <row r="10953" ht="12.95"/>
    <row r="10954" ht="12.95"/>
    <row r="10955" ht="12.95"/>
    <row r="10956" ht="12.95"/>
    <row r="10957" ht="12.95"/>
    <row r="10958" ht="12.95"/>
    <row r="10959" ht="12.95"/>
    <row r="10960" ht="12.95"/>
    <row r="10961" ht="12.95"/>
    <row r="10962" ht="12.95"/>
    <row r="10963" ht="12.95"/>
    <row r="10964" ht="12.95"/>
    <row r="10965" ht="12.95"/>
    <row r="10966" ht="12.95"/>
    <row r="10967" ht="12.95"/>
    <row r="10968" ht="12.95"/>
    <row r="10969" ht="12.95"/>
    <row r="10970" ht="12.95"/>
    <row r="10971" ht="12.95"/>
    <row r="10972" ht="12.95"/>
    <row r="10973" ht="12.95"/>
    <row r="10974" ht="12.95"/>
    <row r="10975" ht="12.95"/>
    <row r="10976" ht="12.95"/>
    <row r="10977" ht="12.95"/>
    <row r="10978" ht="12.95"/>
    <row r="10979" ht="12.95"/>
    <row r="10980" ht="12.95"/>
    <row r="10981" ht="12.95"/>
    <row r="10982" ht="12.95"/>
    <row r="10983" ht="12.95"/>
    <row r="10984" ht="12.95"/>
    <row r="10985" ht="12.95"/>
    <row r="10986" ht="12.95"/>
    <row r="10987" ht="12.95"/>
    <row r="10988" ht="12.95"/>
    <row r="10989" ht="12.95"/>
    <row r="10990" ht="12.95"/>
    <row r="10991" ht="12.95"/>
    <row r="10992" ht="12.95"/>
    <row r="10993" ht="12.95"/>
    <row r="10994" ht="12.95"/>
    <row r="10995" ht="12.95"/>
    <row r="10996" ht="12.95"/>
    <row r="10997" ht="12.95"/>
    <row r="10998" ht="12.95"/>
    <row r="10999" ht="12.95"/>
    <row r="11000" ht="12.95"/>
    <row r="11001" ht="12.95"/>
    <row r="11002" ht="12.95"/>
    <row r="11003" ht="12.95"/>
    <row r="11004" ht="12.95"/>
    <row r="11005" ht="12.95"/>
    <row r="11006" ht="12.95"/>
    <row r="11007" ht="12.95"/>
    <row r="11008" ht="12.95"/>
    <row r="11009" ht="12.95"/>
    <row r="11010" ht="12.95"/>
    <row r="11011" ht="12.95"/>
    <row r="11012" ht="12.95"/>
    <row r="11013" ht="12.95"/>
    <row r="11014" ht="12.95"/>
    <row r="11015" ht="12.95"/>
    <row r="11016" ht="12.95"/>
    <row r="11017" ht="12.95"/>
    <row r="11018" ht="12.95"/>
    <row r="11019" ht="12.95"/>
    <row r="11020" ht="12.95"/>
    <row r="11021" ht="12.95"/>
    <row r="11022" ht="12.95"/>
    <row r="11023" ht="12.95"/>
    <row r="11024" ht="12.95"/>
    <row r="11025" ht="12.95"/>
    <row r="11026" ht="12.95"/>
    <row r="11027" ht="12.95"/>
    <row r="11028" ht="12.95"/>
    <row r="11029" ht="12.95"/>
    <row r="11030" ht="12.95"/>
    <row r="11031" ht="12.95"/>
    <row r="11032" ht="12.95"/>
    <row r="11033" ht="12.95"/>
    <row r="11034" ht="12.95"/>
    <row r="11035" ht="12.95"/>
    <row r="11036" ht="12.95"/>
    <row r="11037" ht="12.95"/>
    <row r="11038" ht="12.95"/>
    <row r="11039" ht="12.95"/>
    <row r="11040" ht="12.95"/>
    <row r="11041" ht="12.95"/>
    <row r="11042" ht="12.95"/>
    <row r="11043" ht="12.95"/>
    <row r="11044" ht="12.95"/>
    <row r="11045" ht="12.95"/>
    <row r="11046" ht="12.95"/>
    <row r="11047" ht="12.95"/>
    <row r="11048" ht="12.95"/>
    <row r="11049" ht="12.95"/>
    <row r="11050" ht="12.95"/>
    <row r="11051" ht="12.95"/>
    <row r="11052" ht="12.95"/>
    <row r="11053" ht="12.95"/>
    <row r="11054" ht="12.95"/>
    <row r="11055" ht="12.95"/>
    <row r="11056" ht="12.95"/>
    <row r="11057" ht="12.95"/>
    <row r="11058" ht="12.95"/>
    <row r="11059" ht="12.95"/>
    <row r="11060" ht="12.95"/>
    <row r="11061" ht="12.95"/>
    <row r="11062" ht="12.95"/>
    <row r="11063" ht="12.95"/>
    <row r="11064" ht="12.95"/>
    <row r="11065" ht="12.95"/>
    <row r="11066" ht="12.95"/>
    <row r="11067" ht="12.95"/>
    <row r="11068" ht="12.95"/>
    <row r="11069" ht="12.95"/>
    <row r="11070" ht="12.95"/>
    <row r="11071" ht="12.95"/>
    <row r="11072" ht="12.95"/>
    <row r="11073" ht="12.95"/>
    <row r="11074" ht="12.95"/>
    <row r="11075" ht="12.95"/>
    <row r="11076" ht="12.95"/>
    <row r="11077" ht="12.95"/>
    <row r="11078" ht="12.95"/>
    <row r="11079" ht="12.95"/>
    <row r="11080" ht="12.95"/>
    <row r="11081" ht="12.95"/>
    <row r="11082" ht="12.95"/>
    <row r="11083" ht="12.95"/>
    <row r="11084" ht="12.95"/>
    <row r="11085" ht="12.95"/>
    <row r="11086" ht="12.95"/>
    <row r="11087" ht="12.95"/>
    <row r="11088" ht="12.95"/>
    <row r="11089" ht="12.95"/>
    <row r="11090" ht="12.95"/>
    <row r="11091" ht="12.95"/>
    <row r="11092" ht="12.95"/>
    <row r="11093" ht="12.95"/>
    <row r="11094" ht="12.95"/>
    <row r="11095" ht="12.95"/>
    <row r="11096" ht="12.95"/>
    <row r="11097" ht="12.95"/>
    <row r="11098" ht="12.95"/>
    <row r="11099" ht="12.95"/>
    <row r="11100" ht="12.95"/>
    <row r="11101" ht="12.95"/>
    <row r="11102" ht="12.95"/>
    <row r="11103" ht="12.95"/>
    <row r="11104" ht="12.95"/>
    <row r="11105" ht="12.95"/>
    <row r="11106" ht="12.95"/>
    <row r="11107" ht="12.95"/>
    <row r="11108" ht="12.95"/>
    <row r="11109" ht="12.95"/>
    <row r="11110" ht="12.95"/>
    <row r="11111" ht="12.95"/>
    <row r="11112" ht="12.95"/>
    <row r="11113" ht="12.95"/>
    <row r="11114" ht="12.95"/>
    <row r="11115" ht="12.95"/>
    <row r="11116" ht="12.95"/>
    <row r="11117" ht="12.95"/>
    <row r="11118" ht="12.95"/>
    <row r="11119" ht="12.95"/>
    <row r="11120" ht="12.95"/>
    <row r="11121" ht="12.95"/>
    <row r="11122" ht="12.95"/>
    <row r="11123" ht="12.95"/>
    <row r="11124" ht="12.95"/>
    <row r="11125" ht="12.95"/>
    <row r="11126" ht="12.95"/>
    <row r="11127" ht="12.95"/>
    <row r="11128" ht="12.95"/>
    <row r="11129" ht="12.95"/>
    <row r="11130" ht="12.95"/>
    <row r="11131" ht="12.95"/>
    <row r="11132" ht="12.95"/>
    <row r="11133" ht="12.95"/>
    <row r="11134" ht="12.95"/>
    <row r="11135" ht="12.95"/>
    <row r="11136" ht="12.95"/>
    <row r="11137" ht="12.95"/>
    <row r="11138" ht="12.95"/>
    <row r="11139" ht="12.95"/>
    <row r="11140" ht="12.95"/>
    <row r="11141" ht="12.95"/>
    <row r="11142" ht="12.95"/>
    <row r="11143" ht="12.95"/>
    <row r="11144" ht="12.95"/>
    <row r="11145" ht="12.95"/>
    <row r="11146" ht="12.95"/>
    <row r="11147" ht="12.95"/>
    <row r="11148" ht="12.95"/>
    <row r="11149" ht="12.95"/>
    <row r="11150" ht="12.95"/>
    <row r="11151" ht="12.95"/>
    <row r="11152" ht="12.95"/>
    <row r="11153" ht="12.95"/>
    <row r="11154" ht="12.95"/>
    <row r="11155" ht="12.95"/>
    <row r="11156" ht="12.95"/>
    <row r="11157" ht="12.95"/>
    <row r="11158" ht="12.95"/>
    <row r="11159" ht="12.95"/>
    <row r="11160" ht="12.95"/>
    <row r="11161" ht="12.95"/>
    <row r="11162" ht="12.95"/>
    <row r="11163" ht="12.95"/>
    <row r="11164" ht="12.95"/>
    <row r="11165" ht="12.95"/>
    <row r="11166" ht="12.95"/>
    <row r="11167" ht="12.95"/>
    <row r="11168" ht="12.95"/>
    <row r="11169" ht="12.95"/>
    <row r="11170" ht="12.95"/>
    <row r="11171" ht="12.95"/>
    <row r="11172" ht="12.95"/>
    <row r="11173" ht="12.95"/>
    <row r="11174" ht="12.95"/>
    <row r="11175" ht="12.95"/>
    <row r="11176" ht="12.95"/>
    <row r="11177" ht="12.95"/>
    <row r="11178" ht="12.95"/>
    <row r="11179" ht="12.95"/>
    <row r="11180" ht="12.95"/>
    <row r="11181" ht="12.95"/>
    <row r="11182" ht="12.95"/>
    <row r="11183" ht="12.95"/>
    <row r="11184" ht="12.95"/>
    <row r="11185" ht="12.95"/>
    <row r="11186" ht="12.95"/>
    <row r="11187" ht="12.95"/>
    <row r="11188" ht="12.95"/>
    <row r="11189" ht="12.95"/>
    <row r="11190" ht="12.95"/>
    <row r="11191" ht="12.95"/>
    <row r="11192" ht="12.95"/>
    <row r="11193" ht="12.95"/>
    <row r="11194" ht="12.95"/>
    <row r="11195" ht="12.95"/>
    <row r="11196" ht="12.95"/>
    <row r="11197" ht="12.95"/>
    <row r="11198" ht="12.95"/>
    <row r="11199" ht="12.95"/>
    <row r="11200" ht="12.95"/>
    <row r="11201" ht="12.95"/>
    <row r="11202" ht="12.95"/>
    <row r="11203" ht="12.95"/>
    <row r="11204" ht="12.95"/>
    <row r="11205" ht="12.95"/>
    <row r="11206" ht="12.95"/>
    <row r="11207" ht="12.95"/>
    <row r="11208" ht="12.95"/>
    <row r="11209" ht="12.95"/>
    <row r="11210" ht="12.95"/>
    <row r="11211" ht="12.95"/>
    <row r="11212" ht="12.95"/>
    <row r="11213" ht="12.95"/>
    <row r="11214" ht="12.95"/>
    <row r="11215" ht="12.95"/>
    <row r="11216" ht="12.95"/>
    <row r="11217" ht="12.95"/>
    <row r="11218" ht="12.95"/>
    <row r="11219" ht="12.95"/>
    <row r="11220" ht="12.95"/>
    <row r="11221" ht="12.95"/>
    <row r="11222" ht="12.95"/>
    <row r="11223" ht="12.95"/>
    <row r="11224" ht="12.95"/>
    <row r="11225" ht="12.95"/>
    <row r="11226" ht="12.95"/>
    <row r="11227" ht="12.95"/>
    <row r="11228" ht="12.95"/>
    <row r="11229" ht="12.95"/>
    <row r="11230" ht="12.95"/>
    <row r="11231" ht="12.95"/>
    <row r="11232" ht="12.95"/>
    <row r="11233" ht="12.95"/>
    <row r="11234" ht="12.95"/>
    <row r="11235" ht="12.95"/>
    <row r="11236" ht="12.95"/>
    <row r="11237" ht="12.95"/>
    <row r="11238" ht="12.95"/>
    <row r="11239" ht="12.95"/>
    <row r="11240" ht="12.95"/>
    <row r="11241" ht="12.95"/>
    <row r="11242" ht="12.95"/>
    <row r="11243" ht="12.95"/>
    <row r="11244" ht="12.95"/>
    <row r="11245" ht="12.95"/>
    <row r="11246" ht="12.95"/>
    <row r="11247" ht="12.95"/>
    <row r="11248" ht="12.95"/>
    <row r="11249" ht="12.95"/>
    <row r="11250" ht="12.95"/>
    <row r="11251" ht="12.95"/>
    <row r="11252" ht="12.95"/>
    <row r="11253" ht="12.95"/>
    <row r="11254" ht="12.95"/>
    <row r="11255" ht="12.95"/>
    <row r="11256" ht="12.95"/>
    <row r="11257" ht="12.95"/>
    <row r="11258" ht="12.95"/>
    <row r="11259" ht="12.95"/>
    <row r="11260" ht="12.95"/>
    <row r="11261" ht="12.95"/>
    <row r="11262" ht="12.95"/>
    <row r="11263" ht="12.95"/>
    <row r="11264" ht="12.95"/>
    <row r="11265" ht="12.95"/>
    <row r="11266" ht="12.95"/>
    <row r="11267" ht="12.95"/>
    <row r="11268" ht="12.95"/>
    <row r="11269" ht="12.95"/>
    <row r="11270" ht="12.95"/>
    <row r="11271" ht="12.95"/>
    <row r="11272" ht="12.95"/>
    <row r="11273" ht="12.95"/>
    <row r="11274" ht="12.95"/>
    <row r="11275" ht="12.95"/>
    <row r="11276" ht="12.95"/>
    <row r="11277" ht="12.95"/>
    <row r="11278" ht="12.95"/>
    <row r="11279" ht="12.95"/>
    <row r="11280" ht="12.95"/>
    <row r="11281" ht="12.95"/>
    <row r="11282" ht="12.95"/>
    <row r="11283" ht="12.95"/>
    <row r="11284" ht="12.95"/>
    <row r="11285" ht="12.95"/>
    <row r="11286" ht="12.95"/>
    <row r="11287" ht="12.95"/>
    <row r="11288" ht="12.95"/>
    <row r="11289" ht="12.95"/>
    <row r="11290" ht="12.95"/>
    <row r="11291" ht="12.95"/>
    <row r="11292" ht="12.95"/>
    <row r="11293" ht="12.95"/>
    <row r="11294" ht="12.95"/>
    <row r="11295" ht="12.95"/>
    <row r="11296" ht="12.95"/>
    <row r="11297" ht="12.95"/>
    <row r="11298" ht="12.95"/>
    <row r="11299" ht="12.95"/>
    <row r="11300" ht="12.95"/>
    <row r="11301" ht="12.95"/>
    <row r="11302" ht="12.95"/>
    <row r="11303" ht="12.95"/>
    <row r="11304" ht="12.95"/>
    <row r="11305" ht="12.95"/>
    <row r="11306" ht="12.95"/>
    <row r="11307" ht="12.95"/>
    <row r="11308" ht="12.95"/>
    <row r="11309" ht="12.95"/>
    <row r="11310" ht="12.95"/>
    <row r="11311" ht="12.95"/>
    <row r="11312" ht="12.95"/>
    <row r="11313" ht="12.95"/>
    <row r="11314" ht="12.95"/>
    <row r="11315" ht="12.95"/>
    <row r="11316" ht="12.95"/>
    <row r="11317" ht="12.95"/>
    <row r="11318" ht="12.95"/>
    <row r="11319" ht="12.95"/>
    <row r="11320" ht="12.95"/>
    <row r="11321" ht="12.95"/>
    <row r="11322" ht="12.95"/>
    <row r="11323" ht="12.95"/>
    <row r="11324" ht="12.95"/>
    <row r="11325" ht="12.95"/>
    <row r="11326" ht="12.95"/>
    <row r="11327" ht="12.95"/>
    <row r="11328" ht="12.95"/>
    <row r="11329" ht="12.95"/>
    <row r="11330" ht="12.95"/>
    <row r="11331" ht="12.95"/>
    <row r="11332" ht="12.95"/>
    <row r="11333" ht="12.95"/>
    <row r="11334" ht="12.95"/>
    <row r="11335" ht="12.95"/>
    <row r="11336" ht="12.95"/>
    <row r="11337" ht="12.95"/>
    <row r="11338" ht="12.95"/>
    <row r="11339" ht="12.95"/>
    <row r="11340" ht="12.95"/>
    <row r="11341" ht="12.95"/>
    <row r="11342" ht="12.95"/>
    <row r="11343" ht="12.95"/>
    <row r="11344" ht="12.95"/>
    <row r="11345" ht="12.95"/>
    <row r="11346" ht="12.95"/>
    <row r="11347" ht="12.95"/>
    <row r="11348" ht="12.95"/>
    <row r="11349" ht="12.95"/>
    <row r="11350" ht="12.95"/>
    <row r="11351" ht="12.95"/>
    <row r="11352" ht="12.95"/>
    <row r="11353" ht="12.95"/>
    <row r="11354" ht="12.95"/>
    <row r="11355" ht="12.95"/>
    <row r="11356" ht="12.95"/>
    <row r="11357" ht="12.95"/>
    <row r="11358" ht="12.95"/>
    <row r="11359" ht="12.95"/>
    <row r="11360" ht="12.95"/>
    <row r="11361" ht="12.95"/>
    <row r="11362" ht="12.95"/>
    <row r="11363" ht="12.95"/>
    <row r="11364" ht="12.95"/>
    <row r="11365" ht="12.95"/>
    <row r="11366" ht="12.95"/>
    <row r="11367" ht="12.95"/>
    <row r="11368" ht="12.95"/>
    <row r="11369" ht="12.95"/>
    <row r="11370" ht="12.95"/>
    <row r="11371" ht="12.95"/>
    <row r="11372" ht="12.95"/>
    <row r="11373" ht="12.95"/>
    <row r="11374" ht="12.95"/>
    <row r="11375" ht="12.95"/>
    <row r="11376" ht="12.95"/>
    <row r="11377" ht="12.95"/>
    <row r="11378" ht="12.95"/>
    <row r="11379" ht="12.95"/>
    <row r="11380" ht="12.95"/>
    <row r="11381" ht="12.95"/>
    <row r="11382" ht="12.95"/>
    <row r="11383" ht="12.95"/>
    <row r="11384" ht="12.95"/>
    <row r="11385" ht="12.95"/>
    <row r="11386" ht="12.95"/>
    <row r="11387" ht="12.95"/>
    <row r="11388" ht="12.95"/>
    <row r="11389" ht="12.95"/>
    <row r="11390" ht="12.95"/>
    <row r="11391" ht="12.95"/>
    <row r="11392" ht="12.95"/>
    <row r="11393" ht="12.95"/>
    <row r="11394" ht="12.95"/>
    <row r="11395" ht="12.95"/>
    <row r="11396" ht="12.95"/>
    <row r="11397" ht="12.95"/>
    <row r="11398" ht="12.95"/>
    <row r="11399" ht="12.95"/>
    <row r="11400" ht="12.95"/>
    <row r="11401" ht="12.95"/>
    <row r="11402" ht="12.95"/>
    <row r="11403" ht="12.95"/>
    <row r="11404" ht="12.95"/>
    <row r="11405" ht="12.95"/>
    <row r="11406" ht="12.95"/>
    <row r="11407" ht="12.95"/>
    <row r="11408" ht="12.95"/>
    <row r="11409" ht="12.95"/>
    <row r="11410" ht="12.95"/>
    <row r="11411" ht="12.95"/>
    <row r="11412" ht="12.95"/>
    <row r="11413" ht="12.95"/>
    <row r="11414" ht="12.95"/>
    <row r="11415" ht="12.95"/>
    <row r="11416" ht="12.95"/>
    <row r="11417" ht="12.95"/>
    <row r="11418" ht="12.95"/>
    <row r="11419" ht="12.95"/>
    <row r="11420" ht="12.95"/>
    <row r="11421" ht="12.95"/>
    <row r="11422" ht="12.95"/>
    <row r="11423" ht="12.95"/>
    <row r="11424" ht="12.95"/>
    <row r="11425" ht="12.95"/>
    <row r="11426" ht="12.95"/>
    <row r="11427" ht="12.95"/>
    <row r="11428" ht="12.95"/>
    <row r="11429" ht="12.95"/>
    <row r="11430" ht="12.95"/>
    <row r="11431" ht="12.95"/>
    <row r="11432" ht="12.95"/>
    <row r="11433" ht="12.95"/>
    <row r="11434" ht="12.95"/>
    <row r="11435" ht="12.95"/>
    <row r="11436" ht="12.95"/>
    <row r="11437" ht="12.95"/>
    <row r="11438" ht="12.95"/>
    <row r="11439" ht="12.95"/>
    <row r="11440" ht="12.95"/>
    <row r="11441" ht="12.95"/>
    <row r="11442" ht="12.95"/>
    <row r="11443" ht="12.95"/>
    <row r="11444" ht="12.95"/>
    <row r="11445" ht="12.95"/>
    <row r="11446" ht="12.95"/>
    <row r="11447" ht="12.95"/>
    <row r="11448" ht="12.95"/>
    <row r="11449" ht="12.95"/>
    <row r="11450" ht="12.95"/>
    <row r="11451" ht="12.95"/>
    <row r="11452" ht="12.95"/>
    <row r="11453" ht="12.95"/>
    <row r="11454" ht="12.95"/>
    <row r="11455" ht="12.95"/>
    <row r="11456" ht="12.95"/>
    <row r="11457" ht="12.95"/>
    <row r="11458" ht="12.95"/>
    <row r="11459" ht="12.95"/>
    <row r="11460" ht="12.95"/>
    <row r="11461" ht="12.95"/>
    <row r="11462" ht="12.95"/>
    <row r="11463" ht="12.95"/>
    <row r="11464" ht="12.95"/>
    <row r="11465" ht="12.95"/>
    <row r="11466" ht="12.95"/>
    <row r="11467" ht="12.95"/>
    <row r="11468" ht="12.95"/>
    <row r="11469" ht="12.95"/>
    <row r="11470" ht="12.95"/>
    <row r="11471" ht="12.95"/>
    <row r="11472" ht="12.95"/>
    <row r="11473" ht="12.95"/>
    <row r="11474" ht="12.95"/>
    <row r="11475" ht="12.95"/>
    <row r="11476" ht="12.95"/>
    <row r="11477" ht="12.95"/>
    <row r="11478" ht="12.95"/>
    <row r="11479" ht="12.95"/>
    <row r="11480" ht="12.95"/>
    <row r="11481" ht="12.95"/>
    <row r="11482" ht="12.95"/>
    <row r="11483" ht="12.95"/>
    <row r="11484" ht="12.95"/>
    <row r="11485" ht="12.95"/>
    <row r="11486" ht="12.95"/>
    <row r="11487" ht="12.95"/>
    <row r="11488" ht="12.95"/>
    <row r="11489" ht="12.95"/>
    <row r="11490" ht="12.95"/>
    <row r="11491" ht="12.95"/>
    <row r="11492" ht="12.95"/>
    <row r="11493" ht="12.95"/>
    <row r="11494" ht="12.95"/>
    <row r="11495" ht="12.95"/>
    <row r="11496" ht="12.95"/>
    <row r="11497" ht="12.95"/>
    <row r="11498" ht="12.95"/>
    <row r="11499" ht="12.95"/>
    <row r="11500" ht="12.95"/>
    <row r="11501" ht="12.95"/>
    <row r="11502" ht="12.95"/>
    <row r="11503" ht="12.95"/>
    <row r="11504" ht="12.95"/>
    <row r="11505" ht="12.95"/>
    <row r="11506" ht="12.95"/>
    <row r="11507" ht="12.95"/>
    <row r="11508" ht="12.95"/>
    <row r="11509" ht="12.95"/>
    <row r="11510" ht="12.95"/>
    <row r="11511" ht="12.95"/>
    <row r="11512" ht="12.95"/>
    <row r="11513" ht="12.95"/>
    <row r="11514" ht="12.95"/>
    <row r="11515" ht="12.95"/>
    <row r="11516" ht="12.95"/>
    <row r="11517" ht="12.95"/>
    <row r="11518" ht="12.95"/>
    <row r="11519" ht="12.95"/>
    <row r="11520" ht="12.95"/>
    <row r="11521" ht="12.95"/>
    <row r="11522" ht="12.95"/>
    <row r="11523" ht="12.95"/>
    <row r="11524" ht="12.95"/>
    <row r="11525" ht="12.95"/>
    <row r="11526" ht="12.95"/>
    <row r="11527" ht="12.95"/>
    <row r="11528" ht="12.95"/>
    <row r="11529" ht="12.95"/>
    <row r="11530" ht="12.95"/>
    <row r="11531" ht="12.95"/>
    <row r="11532" ht="12.95"/>
    <row r="11533" ht="12.95"/>
    <row r="11534" ht="12.95"/>
    <row r="11535" ht="12.95"/>
    <row r="11536" ht="12.95"/>
    <row r="11537" ht="12.95"/>
    <row r="11538" ht="12.95"/>
    <row r="11539" ht="12.95"/>
    <row r="11540" ht="12.95"/>
    <row r="11541" ht="12.95"/>
    <row r="11542" ht="12.95"/>
    <row r="11543" ht="12.95"/>
    <row r="11544" ht="12.95"/>
    <row r="11545" ht="12.95"/>
    <row r="11546" ht="12.95"/>
    <row r="11547" ht="12.95"/>
    <row r="11548" ht="12.95"/>
    <row r="11549" ht="12.95"/>
    <row r="11550" ht="12.95"/>
    <row r="11551" ht="12.95"/>
    <row r="11552" ht="12.95"/>
    <row r="11553" ht="12.95"/>
    <row r="11554" ht="12.95"/>
    <row r="11555" ht="12.95"/>
    <row r="11556" ht="12.95"/>
    <row r="11557" ht="12.95"/>
    <row r="11558" ht="12.95"/>
    <row r="11559" ht="12.95"/>
    <row r="11560" ht="12.95"/>
    <row r="11561" ht="12.95"/>
    <row r="11562" ht="12.95"/>
    <row r="11563" ht="12.95"/>
    <row r="11564" ht="12.95"/>
    <row r="11565" ht="12.95"/>
    <row r="11566" ht="12.95"/>
    <row r="11567" ht="12.95"/>
    <row r="11568" ht="12.95"/>
    <row r="11569" ht="12.95"/>
    <row r="11570" ht="12.95"/>
    <row r="11571" ht="12.95"/>
    <row r="11572" ht="12.95"/>
    <row r="11573" ht="12.95"/>
    <row r="11574" ht="12.95"/>
    <row r="11575" ht="12.95"/>
    <row r="11576" ht="12.95"/>
    <row r="11577" ht="12.95"/>
    <row r="11578" ht="12.95"/>
    <row r="11579" ht="12.95"/>
    <row r="11580" ht="12.95"/>
    <row r="11581" ht="12.95"/>
    <row r="11582" ht="12.95"/>
    <row r="11583" ht="12.95"/>
    <row r="11584" ht="12.95"/>
    <row r="11585" ht="12.95"/>
    <row r="11586" ht="12.95"/>
    <row r="11587" ht="12.95"/>
    <row r="11588" ht="12.95"/>
    <row r="11589" ht="12.95"/>
    <row r="11590" ht="12.95"/>
    <row r="11591" ht="12.95"/>
    <row r="11592" ht="12.95"/>
    <row r="11593" ht="12.95"/>
    <row r="11594" ht="12.95"/>
    <row r="11595" ht="12.95"/>
    <row r="11596" ht="12.95"/>
    <row r="11597" ht="12.95"/>
    <row r="11598" ht="12.95"/>
    <row r="11599" ht="12.95"/>
    <row r="11600" ht="12.95"/>
    <row r="11601" ht="12.95"/>
    <row r="11602" ht="12.95"/>
    <row r="11603" ht="12.95"/>
    <row r="11604" ht="12.95"/>
    <row r="11605" ht="12.95"/>
    <row r="11606" ht="12.95"/>
    <row r="11607" ht="12.95"/>
    <row r="11608" ht="12.95"/>
    <row r="11609" ht="12.95"/>
    <row r="11610" ht="12.95"/>
    <row r="11611" ht="12.95"/>
    <row r="11612" ht="12.95"/>
    <row r="11613" ht="12.95"/>
    <row r="11614" ht="12.95"/>
    <row r="11615" ht="12.95"/>
    <row r="11616" ht="12.95"/>
    <row r="11617" ht="12.95"/>
    <row r="11618" ht="12.95"/>
    <row r="11619" ht="12.95"/>
    <row r="11620" ht="12.95"/>
    <row r="11621" ht="12.95"/>
    <row r="11622" ht="12.95"/>
    <row r="11623" ht="12.95"/>
    <row r="11624" ht="12.95"/>
    <row r="11625" ht="12.95"/>
    <row r="11626" ht="12.95"/>
    <row r="11627" ht="12.95"/>
    <row r="11628" ht="12.95"/>
    <row r="11629" ht="12.95"/>
    <row r="11630" ht="12.95"/>
    <row r="11631" ht="12.95"/>
    <row r="11632" ht="12.95"/>
    <row r="11633" ht="12.95"/>
    <row r="11634" ht="12.95"/>
    <row r="11635" ht="12.95"/>
    <row r="11636" ht="12.95"/>
    <row r="11637" ht="12.95"/>
    <row r="11638" ht="12.95"/>
    <row r="11639" ht="12.95"/>
    <row r="11640" ht="12.95"/>
    <row r="11641" ht="12.95"/>
    <row r="11642" ht="12.95"/>
    <row r="11643" ht="12.95"/>
    <row r="11644" ht="12.95"/>
    <row r="11645" ht="12.95"/>
    <row r="11646" ht="12.95"/>
    <row r="11647" ht="12.95"/>
    <row r="11648" ht="12.95"/>
    <row r="11649" ht="12.95"/>
    <row r="11650" ht="12.95"/>
    <row r="11651" ht="12.95"/>
    <row r="11652" ht="12.95"/>
    <row r="11653" ht="12.95"/>
    <row r="11654" ht="12.95"/>
    <row r="11655" ht="12.95"/>
    <row r="11656" ht="12.95"/>
    <row r="11657" ht="12.95"/>
    <row r="11658" ht="12.95"/>
    <row r="11659" ht="12.95"/>
    <row r="11660" ht="12.95"/>
    <row r="11661" ht="12.95"/>
    <row r="11662" ht="12.95"/>
    <row r="11663" ht="12.95"/>
    <row r="11664" ht="12.95"/>
    <row r="11665" ht="12.95"/>
    <row r="11666" ht="12.95"/>
    <row r="11667" ht="12.95"/>
    <row r="11668" ht="12.95"/>
    <row r="11669" ht="12.95"/>
    <row r="11670" ht="12.95"/>
    <row r="11671" ht="12.95"/>
    <row r="11672" ht="12.95"/>
    <row r="11673" ht="12.95"/>
    <row r="11674" ht="12.95"/>
    <row r="11675" ht="12.95"/>
    <row r="11676" ht="12.95"/>
    <row r="11677" ht="12.95"/>
    <row r="11678" ht="12.95"/>
    <row r="11679" ht="12.95"/>
    <row r="11680" ht="12.95"/>
    <row r="11681" ht="12.95"/>
    <row r="11682" ht="12.95"/>
    <row r="11683" ht="12.95"/>
    <row r="11684" ht="12.95"/>
    <row r="11685" ht="12.95"/>
    <row r="11686" ht="12.95"/>
    <row r="11687" ht="12.95"/>
    <row r="11688" ht="12.95"/>
    <row r="11689" ht="12.95"/>
    <row r="11690" ht="12.95"/>
    <row r="11691" ht="12.95"/>
    <row r="11692" ht="12.95"/>
    <row r="11693" ht="12.95"/>
    <row r="11694" ht="12.95"/>
    <row r="11695" ht="12.95"/>
    <row r="11696" ht="12.95"/>
    <row r="11697" ht="12.95"/>
    <row r="11698" ht="12.95"/>
    <row r="11699" ht="12.95"/>
    <row r="11700" ht="12.95"/>
    <row r="11701" ht="12.95"/>
    <row r="11702" ht="12.95"/>
    <row r="11703" ht="12.95"/>
    <row r="11704" ht="12.95"/>
    <row r="11705" ht="12.95"/>
    <row r="11706" ht="12.95"/>
    <row r="11707" ht="12.95"/>
    <row r="11708" ht="12.95"/>
    <row r="11709" ht="12.95"/>
    <row r="11710" ht="12.95"/>
    <row r="11711" ht="12.95"/>
    <row r="11712" ht="12.95"/>
    <row r="11713" ht="12.95"/>
    <row r="11714" ht="12.95"/>
    <row r="11715" ht="12.95"/>
    <row r="11716" ht="12.95"/>
    <row r="11717" ht="12.95"/>
    <row r="11718" ht="12.95"/>
    <row r="11719" ht="12.95"/>
    <row r="11720" ht="12.95"/>
    <row r="11721" ht="12.95"/>
    <row r="11722" ht="12.95"/>
    <row r="11723" ht="12.95"/>
    <row r="11724" ht="12.95"/>
    <row r="11725" ht="12.95"/>
    <row r="11726" ht="12.95"/>
    <row r="11727" ht="12.95"/>
    <row r="11728" ht="12.95"/>
    <row r="11729" ht="12.95"/>
    <row r="11730" ht="12.95"/>
    <row r="11731" ht="12.95"/>
    <row r="11732" ht="12.95"/>
    <row r="11733" ht="12.95"/>
    <row r="11734" ht="12.95"/>
    <row r="11735" ht="12.95"/>
    <row r="11736" ht="12.95"/>
    <row r="11737" ht="12.95"/>
    <row r="11738" ht="12.95"/>
    <row r="11739" ht="12.95"/>
    <row r="11740" ht="12.95"/>
    <row r="11741" ht="12.95"/>
    <row r="11742" ht="12.95"/>
    <row r="11743" ht="12.95"/>
    <row r="11744" ht="12.95"/>
    <row r="11745" ht="12.95"/>
    <row r="11746" ht="12.95"/>
    <row r="11747" ht="12.95"/>
    <row r="11748" ht="12.95"/>
    <row r="11749" ht="12.95"/>
    <row r="11750" ht="12.95"/>
    <row r="11751" ht="12.95"/>
    <row r="11752" ht="12.95"/>
    <row r="11753" ht="12.95"/>
    <row r="11754" ht="12.95"/>
    <row r="11755" ht="12.95"/>
    <row r="11756" ht="12.95"/>
    <row r="11757" ht="12.95"/>
    <row r="11758" ht="12.95"/>
    <row r="11759" ht="12.95"/>
    <row r="11760" ht="12.95"/>
    <row r="11761" ht="12.95"/>
    <row r="11762" ht="12.95"/>
    <row r="11763" ht="12.95"/>
    <row r="11764" ht="12.95"/>
    <row r="11765" ht="12.95"/>
    <row r="11766" ht="12.95"/>
    <row r="11767" ht="12.95"/>
    <row r="11768" ht="12.95"/>
    <row r="11769" ht="12.95"/>
    <row r="11770" ht="12.95"/>
    <row r="11771" ht="12.95"/>
    <row r="11772" ht="12.95"/>
    <row r="11773" ht="12.95"/>
    <row r="11774" ht="12.95"/>
    <row r="11775" ht="12.95"/>
    <row r="11776" ht="12.95"/>
    <row r="11777" ht="12.95"/>
    <row r="11778" ht="12.95"/>
    <row r="11779" ht="12.95"/>
    <row r="11780" ht="12.95"/>
    <row r="11781" ht="12.95"/>
    <row r="11782" ht="12.95"/>
    <row r="11783" ht="12.95"/>
    <row r="11784" ht="12.95"/>
    <row r="11785" ht="12.95"/>
    <row r="11786" ht="12.95"/>
    <row r="11787" ht="12.95"/>
    <row r="11788" ht="12.95"/>
    <row r="11789" ht="12.95"/>
    <row r="11790" ht="12.95"/>
    <row r="11791" ht="12.95"/>
    <row r="11792" ht="12.95"/>
    <row r="11793" ht="12.95"/>
    <row r="11794" ht="12.95"/>
    <row r="11795" ht="12.95"/>
    <row r="11796" ht="12.95"/>
    <row r="11797" ht="12.95"/>
    <row r="11798" ht="12.95"/>
    <row r="11799" ht="12.95"/>
    <row r="11800" ht="12.95"/>
    <row r="11801" ht="12.95"/>
    <row r="11802" ht="12.95"/>
    <row r="11803" ht="12.95"/>
    <row r="11804" ht="12.95"/>
    <row r="11805" ht="12.95"/>
    <row r="11806" ht="12.95"/>
    <row r="11807" ht="12.95"/>
    <row r="11808" ht="12.95"/>
    <row r="11809" ht="12.95"/>
    <row r="11810" ht="12.95"/>
    <row r="11811" ht="12.95"/>
    <row r="11812" ht="12.95"/>
    <row r="11813" ht="12.95"/>
    <row r="11814" ht="12.95"/>
    <row r="11815" ht="12.95"/>
    <row r="11816" ht="12.95"/>
    <row r="11817" ht="12.95"/>
    <row r="11818" ht="12.95"/>
    <row r="11819" ht="12.95"/>
    <row r="11820" ht="12.95"/>
    <row r="11821" ht="12.95"/>
    <row r="11822" ht="12.95"/>
    <row r="11823" ht="12.95"/>
    <row r="11824" ht="12.95"/>
    <row r="11825" ht="12.95"/>
    <row r="11826" ht="12.95"/>
    <row r="11827" ht="12.95"/>
    <row r="11828" ht="12.95"/>
    <row r="11829" ht="12.95"/>
    <row r="11830" ht="12.95"/>
    <row r="11831" ht="12.95"/>
    <row r="11832" ht="12.95"/>
    <row r="11833" ht="12.95"/>
    <row r="11834" ht="12.95"/>
    <row r="11835" ht="12.95"/>
    <row r="11836" ht="12.95"/>
    <row r="11837" ht="12.95"/>
    <row r="11838" ht="12.95"/>
    <row r="11839" ht="12.95"/>
    <row r="11840" ht="12.95"/>
    <row r="11841" ht="12.95"/>
    <row r="11842" ht="12.95"/>
    <row r="11843" ht="12.95"/>
    <row r="11844" ht="12.95"/>
    <row r="11845" ht="12.95"/>
    <row r="11846" ht="12.95"/>
    <row r="11847" ht="12.95"/>
    <row r="11848" ht="12.95"/>
    <row r="11849" ht="12.95"/>
    <row r="11850" ht="12.95"/>
    <row r="11851" ht="12.95"/>
    <row r="11852" ht="12.95"/>
    <row r="11853" ht="12.95"/>
    <row r="11854" ht="12.95"/>
    <row r="11855" ht="12.95"/>
    <row r="11856" ht="12.95"/>
    <row r="11857" ht="12.95"/>
    <row r="11858" ht="12.95"/>
    <row r="11859" ht="12.95"/>
    <row r="11860" ht="12.95"/>
    <row r="11861" ht="12.95"/>
    <row r="11862" ht="12.95"/>
    <row r="11863" ht="12.95"/>
    <row r="11864" ht="12.95"/>
    <row r="11865" ht="12.95"/>
    <row r="11866" ht="12.95"/>
    <row r="11867" ht="12.95"/>
    <row r="11868" ht="12.95"/>
    <row r="11869" ht="12.95"/>
    <row r="11870" ht="12.95"/>
    <row r="11871" ht="12.95"/>
    <row r="11872" ht="12.95"/>
    <row r="11873" ht="12.95"/>
    <row r="11874" ht="12.95"/>
    <row r="11875" ht="12.95"/>
    <row r="11876" ht="12.95"/>
    <row r="11877" ht="12.95"/>
    <row r="11878" ht="12.95"/>
    <row r="11879" ht="12.95"/>
    <row r="11880" ht="12.95"/>
    <row r="11881" ht="12.95"/>
    <row r="11882" ht="12.95"/>
    <row r="11883" ht="12.95"/>
    <row r="11884" ht="12.95"/>
    <row r="11885" ht="12.95"/>
    <row r="11886" ht="12.95"/>
    <row r="11887" ht="12.95"/>
    <row r="11888" ht="12.95"/>
    <row r="11889" ht="12.95"/>
    <row r="11890" ht="12.95"/>
    <row r="11891" ht="12.95"/>
    <row r="11892" ht="12.95"/>
    <row r="11893" ht="12.95"/>
    <row r="11894" ht="12.95"/>
    <row r="11895" ht="12.95"/>
    <row r="11896" ht="12.95"/>
    <row r="11897" ht="12.95"/>
    <row r="11898" ht="12.95"/>
    <row r="11899" ht="12.95"/>
    <row r="11900" ht="12.95"/>
    <row r="11901" ht="12.95"/>
    <row r="11902" ht="12.95"/>
    <row r="11903" ht="12.95"/>
    <row r="11904" ht="12.95"/>
    <row r="11905" ht="12.95"/>
    <row r="11906" ht="12.95"/>
    <row r="11907" ht="12.95"/>
    <row r="11908" ht="12.95"/>
    <row r="11909" ht="12.95"/>
    <row r="11910" ht="12.95"/>
    <row r="11911" ht="12.95"/>
    <row r="11912" ht="12.95"/>
    <row r="11913" ht="12.95"/>
    <row r="11914" ht="12.95"/>
    <row r="11915" ht="12.95"/>
    <row r="11916" ht="12.95"/>
    <row r="11917" ht="12.95"/>
    <row r="11918" ht="12.95"/>
    <row r="11919" ht="12.95"/>
    <row r="11920" ht="12.95"/>
    <row r="11921" ht="12.95"/>
    <row r="11922" ht="12.95"/>
    <row r="11923" ht="12.95"/>
    <row r="11924" ht="12.95"/>
    <row r="11925" ht="12.95"/>
    <row r="11926" ht="12.95"/>
    <row r="11927" ht="12.95"/>
    <row r="11928" ht="12.95"/>
    <row r="11929" ht="12.95"/>
    <row r="11930" ht="12.95"/>
    <row r="11931" ht="12.95"/>
    <row r="11932" ht="12.95"/>
    <row r="11933" ht="12.95"/>
    <row r="11934" ht="12.95"/>
    <row r="11935" ht="12.95"/>
    <row r="11936" ht="12.95"/>
    <row r="11937" ht="12.95"/>
    <row r="11938" ht="12.95"/>
    <row r="11939" ht="12.95"/>
    <row r="11940" ht="12.95"/>
    <row r="11941" ht="12.95"/>
    <row r="11942" ht="12.95"/>
    <row r="11943" ht="12.95"/>
    <row r="11944" ht="12.95"/>
    <row r="11945" ht="12.95"/>
    <row r="11946" ht="12.95"/>
    <row r="11947" ht="12.95"/>
    <row r="11948" ht="12.95"/>
    <row r="11949" ht="12.95"/>
    <row r="11950" ht="12.95"/>
    <row r="11951" ht="12.95"/>
    <row r="11952" ht="12.95"/>
    <row r="11953" ht="12.95"/>
    <row r="11954" ht="12.95"/>
    <row r="11955" ht="12.95"/>
    <row r="11956" ht="12.95"/>
    <row r="11957" ht="12.95"/>
    <row r="11958" ht="12.95"/>
    <row r="11959" ht="12.95"/>
    <row r="11960" ht="12.95"/>
    <row r="11961" ht="12.95"/>
    <row r="11962" ht="12.95"/>
    <row r="11963" ht="12.95"/>
    <row r="11964" ht="12.95"/>
    <row r="11965" ht="12.95"/>
    <row r="11966" ht="12.95"/>
    <row r="11967" ht="12.95"/>
    <row r="11968" ht="12.95"/>
    <row r="11969" ht="12.95"/>
    <row r="11970" ht="12.95"/>
    <row r="11971" ht="12.95"/>
    <row r="11972" ht="12.95"/>
    <row r="11973" ht="12.95"/>
    <row r="11974" ht="12.95"/>
    <row r="11975" ht="12.95"/>
    <row r="11976" ht="12.95"/>
    <row r="11977" ht="12.95"/>
    <row r="11978" ht="12.95"/>
    <row r="11979" ht="12.95"/>
    <row r="11980" ht="12.95"/>
    <row r="11981" ht="12.95"/>
    <row r="11982" ht="12.95"/>
    <row r="11983" ht="12.95"/>
    <row r="11984" ht="12.95"/>
    <row r="11985" ht="12.95"/>
    <row r="11986" ht="12.95"/>
    <row r="11987" ht="12.95"/>
    <row r="11988" ht="12.95"/>
    <row r="11989" ht="12.95"/>
    <row r="11990" ht="12.95"/>
    <row r="11991" ht="12.95"/>
    <row r="11992" ht="12.95"/>
    <row r="11993" ht="12.95"/>
    <row r="11994" ht="12.95"/>
    <row r="11995" ht="12.95"/>
    <row r="11996" ht="12.95"/>
    <row r="11997" ht="12.95"/>
    <row r="11998" ht="12.95"/>
    <row r="11999" ht="12.95"/>
    <row r="12000" ht="12.95"/>
    <row r="12001" ht="12.95"/>
    <row r="12002" ht="12.95"/>
    <row r="12003" ht="12.95"/>
    <row r="12004" ht="12.95"/>
    <row r="12005" ht="12.95"/>
    <row r="12006" ht="12.95"/>
    <row r="12007" ht="12.95"/>
    <row r="12008" ht="12.95"/>
    <row r="12009" ht="12.95"/>
    <row r="12010" ht="12.95"/>
    <row r="12011" ht="12.95"/>
    <row r="12012" ht="12.95"/>
    <row r="12013" ht="12.95"/>
    <row r="12014" ht="12.95"/>
    <row r="12015" ht="12.95"/>
    <row r="12016" ht="12.95"/>
    <row r="12017" ht="12.95"/>
    <row r="12018" ht="12.95"/>
    <row r="12019" ht="12.95"/>
    <row r="12020" ht="12.95"/>
    <row r="12021" ht="12.95"/>
    <row r="12022" ht="12.95"/>
    <row r="12023" ht="12.95"/>
    <row r="12024" ht="12.95"/>
    <row r="12025" ht="12.95"/>
    <row r="12026" ht="12.95"/>
    <row r="12027" ht="12.95"/>
    <row r="12028" ht="12.95"/>
    <row r="12029" ht="12.95"/>
    <row r="12030" ht="12.95"/>
    <row r="12031" ht="12.95"/>
    <row r="12032" ht="12.95"/>
    <row r="12033" ht="12.95"/>
    <row r="12034" ht="12.95"/>
    <row r="12035" ht="12.95"/>
    <row r="12036" ht="12.95"/>
    <row r="12037" ht="12.95"/>
    <row r="12038" ht="12.95"/>
    <row r="12039" ht="12.95"/>
    <row r="12040" ht="12.95"/>
    <row r="12041" ht="12.95"/>
    <row r="12042" ht="12.95"/>
    <row r="12043" ht="12.95"/>
    <row r="12044" ht="12.95"/>
    <row r="12045" ht="12.95"/>
    <row r="12046" ht="12.95"/>
    <row r="12047" ht="12.95"/>
    <row r="12048" ht="12.95"/>
    <row r="12049" ht="12.95"/>
    <row r="12050" ht="12.95"/>
    <row r="12051" ht="12.95"/>
    <row r="12052" ht="12.95"/>
    <row r="12053" ht="12.95"/>
    <row r="12054" ht="12.95"/>
    <row r="12055" ht="12.95"/>
    <row r="12056" ht="12.95"/>
    <row r="12057" ht="12.95"/>
    <row r="12058" ht="12.95"/>
    <row r="12059" ht="12.95"/>
    <row r="12060" ht="12.95"/>
    <row r="12061" ht="12.95"/>
    <row r="12062" ht="12.95"/>
    <row r="12063" ht="12.95"/>
    <row r="12064" ht="12.95"/>
    <row r="12065" ht="12.95"/>
    <row r="12066" ht="12.95"/>
    <row r="12067" ht="12.95"/>
    <row r="12068" ht="12.95"/>
    <row r="12069" ht="12.95"/>
    <row r="12070" ht="12.95"/>
    <row r="12071" ht="12.95"/>
    <row r="12072" ht="12.95"/>
    <row r="12073" ht="12.95"/>
    <row r="12074" ht="12.95"/>
    <row r="12075" ht="12.95"/>
    <row r="12076" ht="12.95"/>
    <row r="12077" ht="12.95"/>
    <row r="12078" ht="12.95"/>
    <row r="12079" ht="12.95"/>
    <row r="12080" ht="12.95"/>
    <row r="12081" ht="12.95"/>
    <row r="12082" ht="12.95"/>
    <row r="12083" ht="12.95"/>
    <row r="12084" ht="12.95"/>
    <row r="12085" ht="12.95"/>
    <row r="12086" ht="12.95"/>
    <row r="12087" ht="12.95"/>
    <row r="12088" ht="12.95"/>
    <row r="12089" ht="12.95"/>
    <row r="12090" ht="12.95"/>
    <row r="12091" ht="12.95"/>
    <row r="12092" ht="12.95"/>
    <row r="12093" ht="12.95"/>
    <row r="12094" ht="12.95"/>
    <row r="12095" ht="12.95"/>
    <row r="12096" ht="12.95"/>
    <row r="12097" ht="12.95"/>
    <row r="12098" ht="12.95"/>
    <row r="12099" ht="12.95"/>
    <row r="12100" ht="12.95"/>
    <row r="12101" ht="12.95"/>
    <row r="12102" ht="12.95"/>
    <row r="12103" ht="12.95"/>
    <row r="12104" ht="12.95"/>
    <row r="12105" ht="12.95"/>
    <row r="12106" ht="12.95"/>
    <row r="12107" ht="12.95"/>
    <row r="12108" ht="12.95"/>
    <row r="12109" ht="12.95"/>
    <row r="12110" ht="12.95"/>
    <row r="12111" ht="12.95"/>
    <row r="12112" ht="12.95"/>
    <row r="12113" ht="12.95"/>
    <row r="12114" ht="12.95"/>
    <row r="12115" ht="12.95"/>
    <row r="12116" ht="12.95"/>
    <row r="12117" ht="12.95"/>
    <row r="12118" ht="12.95"/>
    <row r="12119" ht="12.95"/>
    <row r="12120" ht="12.95"/>
    <row r="12121" ht="12.95"/>
    <row r="12122" ht="12.95"/>
    <row r="12123" ht="12.95"/>
    <row r="12124" ht="12.95"/>
    <row r="12125" ht="12.95"/>
    <row r="12126" ht="12.95"/>
    <row r="12127" ht="12.95"/>
    <row r="12128" ht="12.95"/>
    <row r="12129" ht="12.95"/>
    <row r="12130" ht="12.95"/>
    <row r="12131" ht="12.95"/>
    <row r="12132" ht="12.95"/>
    <row r="12133" ht="12.95"/>
    <row r="12134" ht="12.95"/>
    <row r="12135" ht="12.95"/>
    <row r="12136" ht="12.95"/>
    <row r="12137" ht="12.95"/>
    <row r="12138" ht="12.95"/>
    <row r="12139" ht="12.95"/>
    <row r="12140" ht="12.95"/>
    <row r="12141" ht="12.95"/>
    <row r="12142" ht="12.95"/>
    <row r="12143" ht="12.95"/>
    <row r="12144" ht="12.95"/>
    <row r="12145" ht="12.95"/>
    <row r="12146" ht="12.95"/>
    <row r="12147" ht="12.95"/>
    <row r="12148" ht="12.95"/>
    <row r="12149" ht="12.95"/>
    <row r="12150" ht="12.95"/>
    <row r="12151" ht="12.95"/>
    <row r="12152" ht="12.95"/>
    <row r="12153" ht="12.95"/>
    <row r="12154" ht="12.95"/>
    <row r="12155" ht="12.95"/>
    <row r="12156" ht="12.95"/>
    <row r="12157" ht="12.95"/>
    <row r="12158" ht="12.95"/>
    <row r="12159" ht="12.95"/>
    <row r="12160" ht="12.95"/>
    <row r="12161" ht="12.95"/>
    <row r="12162" ht="12.95"/>
    <row r="12163" ht="12.95"/>
    <row r="12164" ht="12.95"/>
    <row r="12165" ht="12.95"/>
    <row r="12166" ht="12.95"/>
    <row r="12167" ht="12.95"/>
    <row r="12168" ht="12.95"/>
    <row r="12169" ht="12.95"/>
    <row r="12170" ht="12.95"/>
    <row r="12171" ht="12.95"/>
    <row r="12172" ht="12.95"/>
    <row r="12173" ht="12.95"/>
    <row r="12174" ht="12.95"/>
    <row r="12175" ht="12.95"/>
    <row r="12176" ht="12.95"/>
    <row r="12177" ht="12.95"/>
    <row r="12178" ht="12.95"/>
    <row r="12179" ht="12.95"/>
    <row r="12180" ht="12.95"/>
    <row r="12181" ht="12.95"/>
    <row r="12182" ht="12.95"/>
    <row r="12183" ht="12.95"/>
    <row r="12184" ht="12.95"/>
    <row r="12185" ht="12.95"/>
    <row r="12186" ht="12.95"/>
    <row r="12187" ht="12.95"/>
    <row r="12188" ht="12.95"/>
    <row r="12189" ht="12.95"/>
    <row r="12190" ht="12.95"/>
    <row r="12191" ht="12.95"/>
    <row r="12192" ht="12.95"/>
    <row r="12193" ht="12.95"/>
    <row r="12194" ht="12.95"/>
    <row r="12195" ht="12.95"/>
    <row r="12196" ht="12.95"/>
    <row r="12197" ht="12.95"/>
    <row r="12198" ht="12.95"/>
    <row r="12199" ht="12.95"/>
    <row r="12200" ht="12.95"/>
    <row r="12201" ht="12.95"/>
    <row r="12202" ht="12.95"/>
    <row r="12203" ht="12.95"/>
    <row r="12204" ht="12.95"/>
    <row r="12205" ht="12.95"/>
    <row r="12206" ht="12.95"/>
    <row r="12207" ht="12.95"/>
    <row r="12208" ht="12.95"/>
    <row r="12209" ht="12.95"/>
    <row r="12210" ht="12.95"/>
    <row r="12211" ht="12.95"/>
    <row r="12212" ht="12.95"/>
    <row r="12213" ht="12.95"/>
    <row r="12214" ht="12.95"/>
    <row r="12215" ht="12.95"/>
    <row r="12216" ht="12.95"/>
    <row r="12217" ht="12.95"/>
    <row r="12218" ht="12.95"/>
    <row r="12219" ht="12.95"/>
    <row r="12220" ht="12.95"/>
    <row r="12221" ht="12.95"/>
    <row r="12222" ht="12.95"/>
    <row r="12223" ht="12.95"/>
    <row r="12224" ht="12.95"/>
    <row r="12225" ht="12.95"/>
    <row r="12226" ht="12.95"/>
    <row r="12227" ht="12.95"/>
    <row r="12228" ht="12.95"/>
    <row r="12229" ht="12.95"/>
    <row r="12230" ht="12.95"/>
    <row r="12231" ht="12.95"/>
    <row r="12232" ht="12.95"/>
    <row r="12233" ht="12.95"/>
    <row r="12234" ht="12.95"/>
    <row r="12235" ht="12.95"/>
    <row r="12236" ht="12.95"/>
    <row r="12237" ht="12.95"/>
    <row r="12238" ht="12.95"/>
    <row r="12239" ht="12.95"/>
    <row r="12240" ht="12.95"/>
    <row r="12241" ht="12.95"/>
    <row r="12242" ht="12.95"/>
    <row r="12243" ht="12.95"/>
    <row r="12244" ht="12.95"/>
    <row r="12245" ht="12.95"/>
    <row r="12246" ht="12.95"/>
    <row r="12247" ht="12.95"/>
    <row r="12248" ht="12.95"/>
    <row r="12249" ht="12.95"/>
    <row r="12250" ht="12.95"/>
    <row r="12251" ht="12.95"/>
    <row r="12252" ht="12.95"/>
    <row r="12253" ht="12.95"/>
    <row r="12254" ht="12.95"/>
    <row r="12255" ht="12.95"/>
    <row r="12256" ht="12.95"/>
    <row r="12257" ht="12.95"/>
    <row r="12258" ht="12.95"/>
    <row r="12259" ht="12.95"/>
    <row r="12260" ht="12.95"/>
    <row r="12261" ht="12.95"/>
    <row r="12262" ht="12.95"/>
    <row r="12263" ht="12.95"/>
    <row r="12264" ht="12.95"/>
    <row r="12265" ht="12.95"/>
    <row r="12266" ht="12.95"/>
    <row r="12267" ht="12.95"/>
    <row r="12268" ht="12.95"/>
    <row r="12269" ht="12.95"/>
    <row r="12270" ht="12.95"/>
    <row r="12271" ht="12.95"/>
    <row r="12272" ht="12.95"/>
    <row r="12273" ht="12.95"/>
    <row r="12274" ht="12.95"/>
    <row r="12275" ht="12.95"/>
    <row r="12276" ht="12.95"/>
    <row r="12277" ht="12.95"/>
    <row r="12278" ht="12.95"/>
    <row r="12279" ht="12.95"/>
    <row r="12280" ht="12.95"/>
    <row r="12281" ht="12.95"/>
    <row r="12282" ht="12.95"/>
    <row r="12283" ht="12.95"/>
    <row r="12284" ht="12.95"/>
    <row r="12285" ht="12.95"/>
    <row r="12286" ht="12.95"/>
    <row r="12287" ht="12.95"/>
    <row r="12288" ht="12.95"/>
    <row r="12289" ht="12.95"/>
    <row r="12290" ht="12.95"/>
    <row r="12291" ht="12.95"/>
    <row r="12292" ht="12.95"/>
    <row r="12293" ht="12.95"/>
    <row r="12294" ht="12.95"/>
    <row r="12295" ht="12.95"/>
    <row r="12296" ht="12.95"/>
    <row r="12297" ht="12.95"/>
    <row r="12298" ht="12.95"/>
    <row r="12299" ht="12.95"/>
    <row r="12300" ht="12.95"/>
    <row r="12301" ht="12.95"/>
    <row r="12302" ht="12.95"/>
    <row r="12303" ht="12.95"/>
    <row r="12304" ht="12.95"/>
    <row r="12305" ht="12.95"/>
    <row r="12306" ht="12.95"/>
    <row r="12307" ht="12.95"/>
    <row r="12308" ht="12.95"/>
    <row r="12309" ht="12.95"/>
    <row r="12310" ht="12.95"/>
    <row r="12311" ht="12.95"/>
    <row r="12312" ht="12.95"/>
    <row r="12313" ht="12.95"/>
    <row r="12314" ht="12.95"/>
    <row r="12315" ht="12.95"/>
    <row r="12316" ht="12.95"/>
    <row r="12317" ht="12.95"/>
    <row r="12318" ht="12.95"/>
    <row r="12319" ht="12.95"/>
    <row r="12320" ht="12.95"/>
    <row r="12321" ht="12.95"/>
    <row r="12322" ht="12.95"/>
    <row r="12323" ht="12.95"/>
    <row r="12324" ht="12.95"/>
    <row r="12325" ht="12.95"/>
    <row r="12326" ht="12.95"/>
    <row r="12327" ht="12.95"/>
    <row r="12328" ht="12.95"/>
    <row r="12329" ht="12.95"/>
    <row r="12330" ht="12.95"/>
    <row r="12331" ht="12.95"/>
    <row r="12332" ht="12.95"/>
    <row r="12333" ht="12.95"/>
    <row r="12334" ht="12.95"/>
    <row r="12335" ht="12.95"/>
    <row r="12336" ht="12.95"/>
    <row r="12337" ht="12.95"/>
    <row r="12338" ht="12.95"/>
    <row r="12339" ht="12.95"/>
    <row r="12340" ht="12.95"/>
    <row r="12341" ht="12.95"/>
    <row r="12342" ht="12.95"/>
    <row r="12343" ht="12.95"/>
    <row r="12344" ht="12.95"/>
    <row r="12345" ht="12.95"/>
    <row r="12346" ht="12.95"/>
    <row r="12347" ht="12.95"/>
    <row r="12348" ht="12.95"/>
    <row r="12349" ht="12.95"/>
    <row r="12350" ht="12.95"/>
    <row r="12351" ht="12.95"/>
    <row r="12352" ht="12.95"/>
    <row r="12353" ht="12.95"/>
    <row r="12354" ht="12.95"/>
    <row r="12355" ht="12.95"/>
    <row r="12356" ht="12.95"/>
    <row r="12357" ht="12.95"/>
    <row r="12358" ht="12.95"/>
    <row r="12359" ht="12.95"/>
    <row r="12360" ht="12.95"/>
    <row r="12361" ht="12.95"/>
    <row r="12362" ht="12.95"/>
    <row r="12363" ht="12.95"/>
    <row r="12364" ht="12.95"/>
    <row r="12365" ht="12.95"/>
    <row r="12366" ht="12.95"/>
    <row r="12367" ht="12.95"/>
    <row r="12368" ht="12.95"/>
    <row r="12369" ht="12.95"/>
    <row r="12370" ht="12.95"/>
    <row r="12371" ht="12.95"/>
    <row r="12372" ht="12.95"/>
    <row r="12373" ht="12.95"/>
    <row r="12374" ht="12.95"/>
    <row r="12375" ht="12.95"/>
    <row r="12376" ht="12.95"/>
    <row r="12377" ht="12.95"/>
    <row r="12378" ht="12.95"/>
    <row r="12379" ht="12.95"/>
    <row r="12380" ht="12.95"/>
    <row r="12381" ht="12.95"/>
    <row r="12382" ht="12.95"/>
    <row r="12383" ht="12.95"/>
    <row r="12384" ht="12.95"/>
    <row r="12385" ht="12.95"/>
    <row r="12386" ht="12.95"/>
    <row r="12387" ht="12.95"/>
    <row r="12388" ht="12.95"/>
    <row r="12389" ht="12.95"/>
    <row r="12390" ht="12.95"/>
    <row r="12391" ht="12.95"/>
    <row r="12392" ht="12.95"/>
    <row r="12393" ht="12.95"/>
    <row r="12394" ht="12.95"/>
    <row r="12395" ht="12.95"/>
    <row r="12396" ht="12.95"/>
    <row r="12397" ht="12.95"/>
    <row r="12398" ht="12.95"/>
    <row r="12399" ht="12.95"/>
    <row r="12400" ht="12.95"/>
    <row r="12401" ht="12.95"/>
    <row r="12402" ht="12.95"/>
    <row r="12403" ht="12.95"/>
    <row r="12404" ht="12.95"/>
    <row r="12405" ht="12.95"/>
    <row r="12406" ht="12.95"/>
    <row r="12407" ht="12.95"/>
    <row r="12408" ht="12.95"/>
    <row r="12409" ht="12.95"/>
    <row r="12410" ht="12.95"/>
    <row r="12411" ht="12.95"/>
    <row r="12412" ht="12.95"/>
    <row r="12413" ht="12.95"/>
    <row r="12414" ht="12.95"/>
    <row r="12415" ht="12.95"/>
    <row r="12416" ht="12.95"/>
    <row r="12417" ht="12.95"/>
    <row r="12418" ht="12.95"/>
    <row r="12419" ht="12.95"/>
    <row r="12420" ht="12.95"/>
    <row r="12421" ht="12.95"/>
    <row r="12422" ht="12.95"/>
    <row r="12423" ht="12.95"/>
    <row r="12424" ht="12.95"/>
    <row r="12425" ht="12.95"/>
    <row r="12426" ht="12.95"/>
    <row r="12427" ht="12.95"/>
    <row r="12428" ht="12.95"/>
    <row r="12429" ht="12.95"/>
    <row r="12430" ht="12.95"/>
    <row r="12431" ht="12.95"/>
    <row r="12432" ht="12.95"/>
    <row r="12433" ht="12.95"/>
    <row r="12434" ht="12.95"/>
    <row r="12435" ht="12.95"/>
    <row r="12436" ht="12.95"/>
    <row r="12437" ht="12.95"/>
    <row r="12438" ht="12.95"/>
    <row r="12439" ht="12.95"/>
    <row r="12440" ht="12.95"/>
    <row r="12441" ht="12.95"/>
    <row r="12442" ht="12.95"/>
    <row r="12443" ht="12.95"/>
    <row r="12444" ht="12.95"/>
    <row r="12445" ht="12.95"/>
    <row r="12446" ht="12.95"/>
    <row r="12447" ht="12.95"/>
    <row r="12448" ht="12.95"/>
    <row r="12449" ht="12.95"/>
    <row r="12450" ht="12.95"/>
    <row r="12451" ht="12.95"/>
    <row r="12452" ht="12.95"/>
    <row r="12453" ht="12.95"/>
    <row r="12454" ht="12.95"/>
    <row r="12455" ht="12.95"/>
    <row r="12456" ht="12.95"/>
    <row r="12457" ht="12.95"/>
    <row r="12458" ht="12.95"/>
    <row r="12459" ht="12.95"/>
    <row r="12460" ht="12.95"/>
    <row r="12461" ht="12.95"/>
    <row r="12462" ht="12.95"/>
    <row r="12463" ht="12.95"/>
    <row r="12464" ht="12.95"/>
    <row r="12465" ht="12.95"/>
    <row r="12466" ht="12.95"/>
    <row r="12467" ht="12.95"/>
    <row r="12468" ht="12.95"/>
    <row r="12469" ht="12.95"/>
    <row r="12470" ht="12.95"/>
    <row r="12471" ht="12.95"/>
    <row r="12472" ht="12.95"/>
    <row r="12473" ht="12.95"/>
    <row r="12474" ht="12.95"/>
    <row r="12475" ht="12.95"/>
    <row r="12476" ht="12.95"/>
    <row r="12477" ht="12.95"/>
    <row r="12478" ht="12.95"/>
    <row r="12479" ht="12.95"/>
    <row r="12480" ht="12.95"/>
    <row r="12481" ht="12.95"/>
    <row r="12482" ht="12.95"/>
    <row r="12483" ht="12.95"/>
    <row r="12484" ht="12.95"/>
    <row r="12485" ht="12.95"/>
    <row r="12486" ht="12.95"/>
    <row r="12487" ht="12.95"/>
    <row r="12488" ht="12.95"/>
    <row r="12489" ht="12.95"/>
    <row r="12490" ht="12.95"/>
    <row r="12491" ht="12.95"/>
    <row r="12492" ht="12.95"/>
    <row r="12493" ht="12.95"/>
    <row r="12494" ht="12.95"/>
    <row r="12495" ht="12.95"/>
    <row r="12496" ht="12.95"/>
    <row r="12497" ht="12.95"/>
    <row r="12498" ht="12.95"/>
    <row r="12499" ht="12.95"/>
    <row r="12500" ht="12.95"/>
    <row r="12501" ht="12.95"/>
    <row r="12502" ht="12.95"/>
    <row r="12503" ht="12.95"/>
    <row r="12504" ht="12.95"/>
    <row r="12505" ht="12.95"/>
    <row r="12506" ht="12.95"/>
    <row r="12507" ht="12.95"/>
    <row r="12508" ht="12.95"/>
    <row r="12509" ht="12.95"/>
    <row r="12510" ht="12.95"/>
    <row r="12511" ht="12.95"/>
    <row r="12512" ht="12.95"/>
    <row r="12513" ht="12.95"/>
    <row r="12514" ht="12.95"/>
    <row r="12515" ht="12.95"/>
    <row r="12516" ht="12.95"/>
    <row r="12517" ht="12.95"/>
    <row r="12518" ht="12.95"/>
    <row r="12519" ht="12.95"/>
    <row r="12520" ht="12.95"/>
    <row r="12521" ht="12.95"/>
    <row r="12522" ht="12.95"/>
    <row r="12523" ht="12.95"/>
    <row r="12524" ht="12.95"/>
    <row r="12525" ht="12.95"/>
    <row r="12526" ht="12.95"/>
    <row r="12527" ht="12.95"/>
    <row r="12528" ht="12.95"/>
    <row r="12529" ht="12.95"/>
    <row r="12530" ht="12.95"/>
    <row r="12531" ht="12.95"/>
    <row r="12532" ht="12.95"/>
    <row r="12533" ht="12.95"/>
    <row r="12534" ht="12.95"/>
    <row r="12535" ht="12.95"/>
    <row r="12536" ht="12.95"/>
    <row r="12537" ht="12.95"/>
    <row r="12538" ht="12.95"/>
    <row r="12539" ht="12.95"/>
    <row r="12540" ht="12.95"/>
    <row r="12541" ht="12.95"/>
    <row r="12542" ht="12.95"/>
    <row r="12543" ht="12.95"/>
    <row r="12544" ht="12.95"/>
    <row r="12545" ht="12.95"/>
    <row r="12546" ht="12.95"/>
    <row r="12547" ht="12.95"/>
    <row r="12548" ht="12.95"/>
    <row r="12549" ht="12.95"/>
    <row r="12550" ht="12.95"/>
    <row r="12551" ht="12.95"/>
    <row r="12552" ht="12.95"/>
    <row r="12553" ht="12.95"/>
    <row r="12554" ht="12.95"/>
    <row r="12555" ht="12.95"/>
    <row r="12556" ht="12.95"/>
    <row r="12557" ht="12.95"/>
    <row r="12558" ht="12.95"/>
    <row r="12559" ht="12.95"/>
    <row r="12560" ht="12.95"/>
    <row r="12561" ht="12.95"/>
    <row r="12562" ht="12.95"/>
    <row r="12563" ht="12.95"/>
    <row r="12564" ht="12.95"/>
    <row r="12565" ht="12.95"/>
    <row r="12566" ht="12.95"/>
    <row r="12567" ht="12.95"/>
    <row r="12568" ht="12.95"/>
    <row r="12569" ht="12.95"/>
    <row r="12570" ht="12.95"/>
    <row r="12571" ht="12.95"/>
    <row r="12572" ht="12.95"/>
    <row r="12573" ht="12.95"/>
    <row r="12574" ht="12.95"/>
    <row r="12575" ht="12.95"/>
    <row r="12576" ht="12.95"/>
    <row r="12577" ht="12.95"/>
    <row r="12578" ht="12.95"/>
    <row r="12579" ht="12.95"/>
    <row r="12580" ht="12.95"/>
    <row r="12581" ht="12.95"/>
    <row r="12582" ht="12.95"/>
    <row r="12583" ht="12.95"/>
    <row r="12584" ht="12.95"/>
    <row r="12585" ht="12.95"/>
    <row r="12586" ht="12.95"/>
    <row r="12587" ht="12.95"/>
    <row r="12588" ht="12.95"/>
    <row r="12589" ht="12.95"/>
    <row r="12590" ht="12.95"/>
    <row r="12591" ht="12.95"/>
    <row r="12592" ht="12.95"/>
    <row r="12593" ht="12.95"/>
    <row r="12594" ht="12.95"/>
    <row r="12595" ht="12.95"/>
    <row r="12596" ht="12.95"/>
    <row r="12597" ht="12.95"/>
    <row r="12598" ht="12.95"/>
    <row r="12599" ht="12.95"/>
    <row r="12600" ht="12.95"/>
    <row r="12601" ht="12.95"/>
    <row r="12602" ht="12.95"/>
    <row r="12603" ht="12.95"/>
    <row r="12604" ht="12.95"/>
    <row r="12605" ht="12.95"/>
    <row r="12606" ht="12.95"/>
    <row r="12607" ht="12.95"/>
    <row r="12608" ht="12.95"/>
    <row r="12609" ht="12.95"/>
    <row r="12610" ht="12.95"/>
    <row r="12611" ht="12.95"/>
    <row r="12612" ht="12.95"/>
    <row r="12613" ht="12.95"/>
    <row r="12614" ht="12.95"/>
    <row r="12615" ht="12.95"/>
    <row r="12616" ht="12.95"/>
    <row r="12617" ht="12.95"/>
    <row r="12618" ht="12.95"/>
    <row r="12619" ht="12.95"/>
    <row r="12620" ht="12.95"/>
    <row r="12621" ht="12.95"/>
    <row r="12622" ht="12.95"/>
    <row r="12623" ht="12.95"/>
    <row r="12624" ht="12.95"/>
    <row r="12625" ht="12.95"/>
    <row r="12626" ht="12.95"/>
    <row r="12627" ht="12.95"/>
    <row r="12628" ht="12.95"/>
    <row r="12629" ht="12.95"/>
    <row r="12630" ht="12.95"/>
    <row r="12631" ht="12.95"/>
    <row r="12632" ht="12.95"/>
    <row r="12633" ht="12.95"/>
    <row r="12634" ht="12.95"/>
    <row r="12635" ht="12.95"/>
    <row r="12636" ht="12.95"/>
    <row r="12637" ht="12.95"/>
    <row r="12638" ht="12.95"/>
    <row r="12639" ht="12.95"/>
    <row r="12640" ht="12.95"/>
    <row r="12641" ht="12.95"/>
    <row r="12642" ht="12.95"/>
    <row r="12643" ht="12.95"/>
    <row r="12644" ht="12.95"/>
    <row r="12645" ht="12.95"/>
    <row r="12646" ht="12.95"/>
    <row r="12647" ht="12.95"/>
    <row r="12648" ht="12.95"/>
    <row r="12649" ht="12.95"/>
    <row r="12650" ht="12.95"/>
    <row r="12651" ht="12.95"/>
    <row r="12652" ht="12.95"/>
    <row r="12653" ht="12.95"/>
    <row r="12654" ht="12.95"/>
    <row r="12655" ht="12.95"/>
    <row r="12656" ht="12.95"/>
    <row r="12657" ht="12.95"/>
    <row r="12658" ht="12.95"/>
    <row r="12659" ht="12.95"/>
    <row r="12660" ht="12.95"/>
    <row r="12661" ht="12.95"/>
    <row r="12662" ht="12.95"/>
    <row r="12663" ht="12.95"/>
    <row r="12664" ht="12.95"/>
    <row r="12665" ht="12.95"/>
    <row r="12666" ht="12.95"/>
    <row r="12667" ht="12.95"/>
    <row r="12668" ht="12.95"/>
    <row r="12669" ht="12.95"/>
    <row r="12670" ht="12.95"/>
    <row r="12671" ht="12.95"/>
    <row r="12672" ht="12.95"/>
    <row r="12673" ht="12.95"/>
    <row r="12674" ht="12.95"/>
    <row r="12675" ht="12.95"/>
    <row r="12676" ht="12.95"/>
    <row r="12677" ht="12.95"/>
    <row r="12678" ht="12.95"/>
    <row r="12679" ht="12.95"/>
    <row r="12680" ht="12.95"/>
    <row r="12681" ht="12.95"/>
    <row r="12682" ht="12.95"/>
    <row r="12683" ht="12.95"/>
    <row r="12684" ht="12.95"/>
    <row r="12685" ht="12.95"/>
    <row r="12686" ht="12.95"/>
    <row r="12687" ht="12.95"/>
    <row r="12688" ht="12.95"/>
    <row r="12689" ht="12.95"/>
    <row r="12690" ht="12.95"/>
    <row r="12691" ht="12.95"/>
    <row r="12692" ht="12.95"/>
    <row r="12693" ht="12.95"/>
    <row r="12694" ht="12.95"/>
    <row r="12695" ht="12.95"/>
    <row r="12696" ht="12.95"/>
    <row r="12697" ht="12.95"/>
    <row r="12698" ht="12.95"/>
    <row r="12699" ht="12.95"/>
    <row r="12700" ht="12.95"/>
    <row r="12701" ht="12.95"/>
    <row r="12702" ht="12.95"/>
    <row r="12703" ht="12.95"/>
    <row r="12704" ht="12.95"/>
    <row r="12705" ht="12.95"/>
    <row r="12706" ht="12.95"/>
    <row r="12707" ht="12.95"/>
    <row r="12708" ht="12.95"/>
    <row r="12709" ht="12.95"/>
    <row r="12710" ht="12.95"/>
    <row r="12711" ht="12.95"/>
    <row r="12712" ht="12.95"/>
    <row r="12713" ht="12.95"/>
    <row r="12714" ht="12.95"/>
    <row r="12715" ht="12.95"/>
    <row r="12716" ht="12.95"/>
    <row r="12717" ht="12.95"/>
    <row r="12718" ht="12.95"/>
    <row r="12719" ht="12.95"/>
    <row r="12720" ht="12.95"/>
    <row r="12721" ht="12.95"/>
    <row r="12722" ht="12.95"/>
    <row r="12723" ht="12.95"/>
    <row r="12724" ht="12.95"/>
    <row r="12725" ht="12.95"/>
    <row r="12726" ht="12.95"/>
    <row r="12727" ht="12.95"/>
    <row r="12728" ht="12.95"/>
    <row r="12729" ht="12.95"/>
    <row r="12730" ht="12.95"/>
    <row r="12731" ht="12.95"/>
    <row r="12732" ht="12.95"/>
    <row r="12733" ht="12.95"/>
    <row r="12734" ht="12.95"/>
    <row r="12735" ht="12.95"/>
    <row r="12736" ht="12.95"/>
    <row r="12737" ht="12.95"/>
    <row r="12738" ht="12.95"/>
    <row r="12739" ht="12.95"/>
    <row r="12740" ht="12.95"/>
    <row r="12741" ht="12.95"/>
    <row r="12742" ht="12.95"/>
    <row r="12743" ht="12.95"/>
    <row r="12744" ht="12.95"/>
    <row r="12745" ht="12.95"/>
    <row r="12746" ht="12.95"/>
    <row r="12747" ht="12.95"/>
    <row r="12748" ht="12.95"/>
    <row r="12749" ht="12.95"/>
    <row r="12750" ht="12.95"/>
    <row r="12751" ht="12.95"/>
    <row r="12752" ht="12.95"/>
    <row r="12753" ht="12.95"/>
    <row r="12754" ht="12.95"/>
    <row r="12755" ht="12.95"/>
    <row r="12756" ht="12.95"/>
    <row r="12757" ht="12.95"/>
    <row r="12758" ht="12.95"/>
    <row r="12759" ht="12.95"/>
    <row r="12760" ht="12.95"/>
    <row r="12761" ht="12.95"/>
    <row r="12762" ht="12.95"/>
    <row r="12763" ht="12.95"/>
    <row r="12764" ht="12.95"/>
    <row r="12765" ht="12.95"/>
    <row r="12766" ht="12.95"/>
    <row r="12767" ht="12.95"/>
    <row r="12768" ht="12.95"/>
    <row r="12769" ht="12.95"/>
    <row r="12770" ht="12.95"/>
    <row r="12771" ht="12.95"/>
    <row r="12772" ht="12.95"/>
    <row r="12773" ht="12.95"/>
    <row r="12774" ht="12.95"/>
    <row r="12775" ht="12.95"/>
    <row r="12776" ht="12.95"/>
    <row r="12777" ht="12.95"/>
    <row r="12778" ht="12.95"/>
    <row r="12779" ht="12.95"/>
    <row r="12780" ht="12.95"/>
    <row r="12781" ht="12.95"/>
    <row r="12782" ht="12.95"/>
    <row r="12783" ht="12.95"/>
    <row r="12784" ht="12.95"/>
    <row r="12785" ht="12.95"/>
    <row r="12786" ht="12.95"/>
    <row r="12787" ht="12.95"/>
    <row r="12788" ht="12.95"/>
    <row r="12789" ht="12.95"/>
    <row r="12790" ht="12.95"/>
    <row r="12791" ht="12.95"/>
    <row r="12792" ht="12.95"/>
    <row r="12793" ht="12.95"/>
    <row r="12794" ht="12.95"/>
    <row r="12795" ht="12.95"/>
    <row r="12796" ht="12.95"/>
    <row r="12797" ht="12.95"/>
    <row r="12798" ht="12.95"/>
    <row r="12799" ht="12.95"/>
    <row r="12800" ht="12.95"/>
    <row r="12801" ht="12.95"/>
    <row r="12802" ht="12.95"/>
    <row r="12803" ht="12.95"/>
    <row r="12804" ht="12.95"/>
    <row r="12805" ht="12.95"/>
    <row r="12806" ht="12.95"/>
    <row r="12807" ht="12.95"/>
    <row r="12808" ht="12.95"/>
    <row r="12809" ht="12.95"/>
    <row r="12810" ht="12.95"/>
    <row r="12811" ht="12.95"/>
    <row r="12812" ht="12.95"/>
    <row r="12813" ht="12.95"/>
    <row r="12814" ht="12.95"/>
    <row r="12815" ht="12.95"/>
    <row r="12816" ht="12.95"/>
    <row r="12817" ht="12.95"/>
    <row r="12818" ht="12.95"/>
    <row r="12819" ht="12.95"/>
    <row r="12820" ht="12.95"/>
    <row r="12821" ht="12.95"/>
    <row r="12822" ht="12.95"/>
    <row r="12823" ht="12.95"/>
    <row r="12824" ht="12.95"/>
    <row r="12825" ht="12.95"/>
    <row r="12826" ht="12.95"/>
    <row r="12827" ht="12.95"/>
    <row r="12828" ht="12.95"/>
    <row r="12829" ht="12.95"/>
    <row r="12830" ht="12.95"/>
    <row r="12831" ht="12.95"/>
    <row r="12832" ht="12.95"/>
    <row r="12833" ht="12.95"/>
    <row r="12834" ht="12.95"/>
    <row r="12835" ht="12.95"/>
    <row r="12836" ht="12.95"/>
    <row r="12837" ht="12.95"/>
    <row r="12838" ht="12.95"/>
    <row r="12839" ht="12.95"/>
    <row r="12840" ht="12.95"/>
    <row r="12841" ht="12.95"/>
    <row r="12842" ht="12.95"/>
    <row r="12843" ht="12.95"/>
    <row r="12844" ht="12.95"/>
    <row r="12845" ht="12.95"/>
    <row r="12846" ht="12.95"/>
    <row r="12847" ht="12.95"/>
    <row r="12848" ht="12.95"/>
    <row r="12849" ht="12.95"/>
    <row r="12850" ht="12.95"/>
    <row r="12851" ht="12.95"/>
    <row r="12852" ht="12.95"/>
    <row r="12853" ht="12.95"/>
    <row r="12854" ht="12.95"/>
    <row r="12855" ht="12.95"/>
    <row r="12856" ht="12.95"/>
    <row r="12857" ht="12.95"/>
    <row r="12858" ht="12.95"/>
    <row r="12859" ht="12.95"/>
    <row r="12860" ht="12.95"/>
    <row r="12861" ht="12.95"/>
    <row r="12862" ht="12.95"/>
    <row r="12863" ht="12.95"/>
    <row r="12864" ht="12.95"/>
    <row r="12865" ht="12.95"/>
    <row r="12866" ht="12.95"/>
    <row r="12867" ht="12.95"/>
    <row r="12868" ht="12.95"/>
    <row r="12869" ht="12.95"/>
    <row r="12870" ht="12.95"/>
    <row r="12871" ht="12.95"/>
    <row r="12872" ht="12.95"/>
    <row r="12873" ht="12.95"/>
    <row r="12874" ht="12.95"/>
    <row r="12875" ht="12.95"/>
    <row r="12876" ht="12.95"/>
    <row r="12877" ht="12.95"/>
    <row r="12878" ht="12.95"/>
    <row r="12879" ht="12.95"/>
    <row r="12880" ht="12.95"/>
    <row r="12881" ht="12.95"/>
    <row r="12882" ht="12.95"/>
    <row r="12883" ht="12.95"/>
    <row r="12884" ht="12.95"/>
    <row r="12885" ht="12.95"/>
    <row r="12886" ht="12.95"/>
    <row r="12887" ht="12.95"/>
    <row r="12888" ht="12.95"/>
    <row r="12889" ht="12.95"/>
    <row r="12890" ht="12.95"/>
    <row r="12891" ht="12.95"/>
    <row r="12892" ht="12.95"/>
    <row r="12893" ht="12.95"/>
    <row r="12894" ht="12.95"/>
    <row r="12895" ht="12.95"/>
    <row r="12896" ht="12.95"/>
    <row r="12897" ht="12.95"/>
    <row r="12898" ht="12.95"/>
    <row r="12899" ht="12.95"/>
    <row r="12900" ht="12.95"/>
    <row r="12901" ht="12.95"/>
    <row r="12902" ht="12.95"/>
    <row r="12903" ht="12.95"/>
    <row r="12904" ht="12.95"/>
    <row r="12905" ht="12.95"/>
    <row r="12906" ht="12.95"/>
    <row r="12907" ht="12.95"/>
    <row r="12908" ht="12.95"/>
    <row r="12909" ht="12.95"/>
    <row r="12910" ht="12.95"/>
    <row r="12911" ht="12.95"/>
    <row r="12912" ht="12.95"/>
    <row r="12913" ht="12.95"/>
    <row r="12914" ht="12.95"/>
    <row r="12915" ht="12.95"/>
    <row r="12916" ht="12.95"/>
    <row r="12917" ht="12.95"/>
    <row r="12918" ht="12.95"/>
    <row r="12919" ht="12.95"/>
    <row r="12920" ht="12.95"/>
    <row r="12921" ht="12.95"/>
    <row r="12922" ht="12.95"/>
    <row r="12923" ht="12.95"/>
    <row r="12924" ht="12.95"/>
    <row r="12925" ht="12.95"/>
    <row r="12926" ht="12.95"/>
    <row r="12927" ht="12.95"/>
    <row r="12928" ht="12.95"/>
    <row r="12929" ht="12.95"/>
    <row r="12930" ht="12.95"/>
    <row r="12931" ht="12.95"/>
    <row r="12932" ht="12.95"/>
    <row r="12933" ht="12.95"/>
    <row r="12934" ht="12.95"/>
    <row r="12935" ht="12.95"/>
    <row r="12936" ht="12.95"/>
    <row r="12937" ht="12.95"/>
    <row r="12938" ht="12.95"/>
    <row r="12939" ht="12.95"/>
    <row r="12940" ht="12.95"/>
    <row r="12941" ht="12.95"/>
    <row r="12942" ht="12.95"/>
    <row r="12943" ht="12.95"/>
    <row r="12944" ht="12.95"/>
    <row r="12945" ht="12.95"/>
    <row r="12946" ht="12.95"/>
    <row r="12947" ht="12.95"/>
    <row r="12948" ht="12.95"/>
    <row r="12949" ht="12.95"/>
    <row r="12950" ht="12.95"/>
    <row r="12951" ht="12.95"/>
    <row r="12952" ht="12.95"/>
    <row r="12953" ht="12.95"/>
    <row r="12954" ht="12.95"/>
    <row r="12955" ht="12.95"/>
    <row r="12956" ht="12.95"/>
    <row r="12957" ht="12.95"/>
    <row r="12958" ht="12.95"/>
    <row r="12959" ht="12.95"/>
    <row r="12960" ht="12.95"/>
    <row r="12961" ht="12.95"/>
    <row r="12962" ht="12.95"/>
    <row r="12963" ht="12.95"/>
    <row r="12964" ht="12.95"/>
    <row r="12965" ht="12.95"/>
    <row r="12966" ht="12.95"/>
    <row r="12967" ht="12.95"/>
    <row r="12968" ht="12.95"/>
    <row r="12969" ht="12.95"/>
    <row r="12970" ht="12.95"/>
    <row r="12971" ht="12.95"/>
    <row r="12972" ht="12.95"/>
    <row r="12973" ht="12.95"/>
    <row r="12974" ht="12.95"/>
    <row r="12975" ht="12.95"/>
    <row r="12976" ht="12.95"/>
    <row r="12977" ht="12.95"/>
    <row r="12978" ht="12.95"/>
    <row r="12979" ht="12.95"/>
    <row r="12980" ht="12.95"/>
    <row r="12981" ht="12.95"/>
    <row r="12982" ht="12.95"/>
    <row r="12983" ht="12.95"/>
    <row r="12984" ht="12.95"/>
    <row r="12985" ht="12.95"/>
    <row r="12986" ht="12.95"/>
    <row r="12987" ht="12.95"/>
    <row r="12988" ht="12.95"/>
    <row r="12989" ht="12.95"/>
    <row r="12990" ht="12.95"/>
    <row r="12991" ht="12.95"/>
    <row r="12992" ht="12.95"/>
    <row r="12993" ht="12.95"/>
    <row r="12994" ht="12.95"/>
    <row r="12995" ht="12.95"/>
    <row r="12996" ht="12.95"/>
    <row r="12997" ht="12.95"/>
    <row r="12998" ht="12.95"/>
    <row r="12999" ht="12.95"/>
    <row r="13000" ht="12.95"/>
    <row r="13001" ht="12.95"/>
    <row r="13002" ht="12.95"/>
    <row r="13003" ht="12.95"/>
    <row r="13004" ht="12.95"/>
    <row r="13005" ht="12.95"/>
    <row r="13006" ht="12.95"/>
    <row r="13007" ht="12.95"/>
    <row r="13008" ht="12.95"/>
    <row r="13009" ht="12.95"/>
    <row r="13010" ht="12.95"/>
    <row r="13011" ht="12.95"/>
    <row r="13012" ht="12.95"/>
    <row r="13013" ht="12.95"/>
    <row r="13014" ht="12.95"/>
    <row r="13015" ht="12.95"/>
    <row r="13016" ht="12.95"/>
    <row r="13017" ht="12.95"/>
    <row r="13018" ht="12.95"/>
    <row r="13019" ht="12.95"/>
    <row r="13020" ht="12.95"/>
    <row r="13021" ht="12.95"/>
    <row r="13022" ht="12.95"/>
    <row r="13023" ht="12.95"/>
    <row r="13024" ht="12.95"/>
    <row r="13025" ht="12.95"/>
    <row r="13026" ht="12.95"/>
    <row r="13027" ht="12.95"/>
    <row r="13028" ht="12.95"/>
    <row r="13029" ht="12.95"/>
    <row r="13030" ht="12.95"/>
    <row r="13031" ht="12.95"/>
    <row r="13032" ht="12.95"/>
    <row r="13033" ht="12.95"/>
    <row r="13034" ht="12.95"/>
    <row r="13035" ht="12.95"/>
    <row r="13036" ht="12.95"/>
    <row r="13037" ht="12.95"/>
    <row r="13038" ht="12.95"/>
    <row r="13039" ht="12.95"/>
    <row r="13040" ht="12.95"/>
    <row r="13041" ht="12.95"/>
    <row r="13042" ht="12.95"/>
    <row r="13043" ht="12.95"/>
    <row r="13044" ht="12.95"/>
    <row r="13045" ht="12.95"/>
    <row r="13046" ht="12.95"/>
    <row r="13047" ht="12.95"/>
    <row r="13048" ht="12.95"/>
    <row r="13049" ht="12.95"/>
    <row r="13050" ht="12.95"/>
    <row r="13051" ht="12.95"/>
    <row r="13052" ht="12.95"/>
    <row r="13053" ht="12.95"/>
    <row r="13054" ht="12.95"/>
    <row r="13055" ht="12.95"/>
    <row r="13056" ht="12.95"/>
    <row r="13057" ht="12.95"/>
    <row r="13058" ht="12.95"/>
    <row r="13059" ht="12.95"/>
    <row r="13060" ht="12.95"/>
    <row r="13061" ht="12.95"/>
    <row r="13062" ht="12.95"/>
    <row r="13063" ht="12.95"/>
    <row r="13064" ht="12.95"/>
    <row r="13065" ht="12.95"/>
    <row r="13066" ht="12.95"/>
    <row r="13067" ht="12.95"/>
    <row r="13068" ht="12.95"/>
    <row r="13069" ht="12.95"/>
    <row r="13070" ht="12.95"/>
    <row r="13071" ht="12.95"/>
    <row r="13072" ht="12.95"/>
    <row r="13073" ht="12.95"/>
    <row r="13074" ht="12.95"/>
    <row r="13075" ht="12.95"/>
    <row r="13076" ht="12.95"/>
    <row r="13077" ht="12.95"/>
    <row r="13078" ht="12.95"/>
    <row r="13079" ht="12.95"/>
    <row r="13080" ht="12.95"/>
    <row r="13081" ht="12.95"/>
    <row r="13082" ht="12.95"/>
    <row r="13083" ht="12.95"/>
    <row r="13084" ht="12.95"/>
    <row r="13085" ht="12.95"/>
    <row r="13086" ht="12.95"/>
    <row r="13087" ht="12.95"/>
    <row r="13088" ht="12.95"/>
    <row r="13089" ht="12.95"/>
    <row r="13090" ht="12.95"/>
    <row r="13091" ht="12.95"/>
    <row r="13092" ht="12.95"/>
    <row r="13093" ht="12.95"/>
    <row r="13094" ht="12.95"/>
    <row r="13095" ht="12.95"/>
    <row r="13096" ht="12.95"/>
    <row r="13097" ht="12.95"/>
    <row r="13098" ht="12.95"/>
    <row r="13099" ht="12.95"/>
    <row r="13100" ht="12.95"/>
    <row r="13101" ht="12.95"/>
    <row r="13102" ht="12.95"/>
    <row r="13103" ht="12.95"/>
    <row r="13104" ht="12.95"/>
    <row r="13105" ht="12.95"/>
    <row r="13106" ht="12.95"/>
    <row r="13107" ht="12.95"/>
    <row r="13108" ht="12.95"/>
    <row r="13109" ht="12.95"/>
    <row r="13110" ht="12.95"/>
    <row r="13111" ht="12.95"/>
    <row r="13112" ht="12.95"/>
    <row r="13113" ht="12.95"/>
    <row r="13114" ht="12.95"/>
    <row r="13115" ht="12.95"/>
    <row r="13116" ht="12.95"/>
    <row r="13117" ht="12.95"/>
    <row r="13118" ht="12.95"/>
    <row r="13119" ht="12.95"/>
    <row r="13120" ht="12.95"/>
    <row r="13121" ht="12.95"/>
    <row r="13122" ht="12.95"/>
    <row r="13123" ht="12.95"/>
    <row r="13124" ht="12.95"/>
    <row r="13125" ht="12.95"/>
    <row r="13126" ht="12.95"/>
    <row r="13127" ht="12.95"/>
    <row r="13128" ht="12.95"/>
    <row r="13129" ht="12.95"/>
    <row r="13130" ht="12.95"/>
    <row r="13131" ht="12.95"/>
    <row r="13132" ht="12.95"/>
    <row r="13133" ht="12.95"/>
    <row r="13134" ht="12.95"/>
    <row r="13135" ht="12.95"/>
    <row r="13136" ht="12.95"/>
    <row r="13137" ht="12.95"/>
    <row r="13138" ht="12.95"/>
    <row r="13139" ht="12.95"/>
    <row r="13140" ht="12.95"/>
    <row r="13141" ht="12.95"/>
    <row r="13142" ht="12.95"/>
    <row r="13143" ht="12.95"/>
    <row r="13144" ht="12.95"/>
    <row r="13145" ht="12.95"/>
    <row r="13146" ht="12.95"/>
    <row r="13147" ht="12.95"/>
    <row r="13148" ht="12.95"/>
    <row r="13149" ht="12.95"/>
    <row r="13150" ht="12.95"/>
    <row r="13151" ht="12.95"/>
    <row r="13152" ht="12.95"/>
    <row r="13153" ht="12.95"/>
    <row r="13154" ht="12.95"/>
    <row r="13155" ht="12.95"/>
    <row r="13156" ht="12.95"/>
    <row r="13157" ht="12.95"/>
    <row r="13158" ht="12.95"/>
    <row r="13159" ht="12.95"/>
    <row r="13160" ht="12.95"/>
    <row r="13161" ht="12.95"/>
    <row r="13162" ht="12.95"/>
    <row r="13163" ht="12.95"/>
    <row r="13164" ht="12.95"/>
    <row r="13165" ht="12.95"/>
    <row r="13166" ht="12.95"/>
    <row r="13167" ht="12.95"/>
    <row r="13168" ht="12.95"/>
    <row r="13169" ht="12.95"/>
    <row r="13170" ht="12.95"/>
    <row r="13171" ht="12.95"/>
    <row r="13172" ht="12.95"/>
    <row r="13173" ht="12.95"/>
    <row r="13174" ht="12.95"/>
    <row r="13175" ht="12.95"/>
    <row r="13176" ht="12.95"/>
    <row r="13177" ht="12.95"/>
    <row r="13178" ht="12.95"/>
    <row r="13179" ht="12.95"/>
    <row r="13180" ht="12.95"/>
    <row r="13181" ht="12.95"/>
    <row r="13182" ht="12.95"/>
    <row r="13183" ht="12.95"/>
    <row r="13184" ht="12.95"/>
    <row r="13185" ht="12.95"/>
    <row r="13186" ht="12.95"/>
    <row r="13187" ht="12.95"/>
    <row r="13188" ht="12.95"/>
    <row r="13189" ht="12.95"/>
    <row r="13190" ht="12.95"/>
    <row r="13191" ht="12.95"/>
    <row r="13192" ht="12.95"/>
    <row r="13193" ht="12.95"/>
    <row r="13194" ht="12.95"/>
    <row r="13195" ht="12.95"/>
    <row r="13196" ht="12.95"/>
    <row r="13197" ht="12.95"/>
    <row r="13198" ht="12.95"/>
    <row r="13199" ht="12.95"/>
    <row r="13200" ht="12.95"/>
    <row r="13201" ht="12.95"/>
    <row r="13202" ht="12.95"/>
    <row r="13203" ht="12.95"/>
    <row r="13204" ht="12.95"/>
    <row r="13205" ht="12.95"/>
    <row r="13206" ht="12.95"/>
    <row r="13207" ht="12.95"/>
    <row r="13208" ht="12.95"/>
    <row r="13209" ht="12.95"/>
    <row r="13210" ht="12.95"/>
    <row r="13211" ht="12.95"/>
    <row r="13212" ht="12.95"/>
    <row r="13213" ht="12.95"/>
    <row r="13214" ht="12.95"/>
    <row r="13215" ht="12.95"/>
    <row r="13216" ht="12.95"/>
    <row r="13217" ht="12.95"/>
    <row r="13218" ht="12.95"/>
    <row r="13219" ht="12.95"/>
    <row r="13220" ht="12.95"/>
    <row r="13221" ht="12.95"/>
    <row r="13222" ht="12.95"/>
    <row r="13223" ht="12.95"/>
    <row r="13224" ht="12.95"/>
    <row r="13225" ht="12.95"/>
    <row r="13226" ht="12.95"/>
    <row r="13227" ht="12.95"/>
    <row r="13228" ht="12.95"/>
    <row r="13229" ht="12.95"/>
    <row r="13230" ht="12.95"/>
    <row r="13231" ht="12.95"/>
    <row r="13232" ht="12.95"/>
    <row r="13233" ht="12.95"/>
    <row r="13234" ht="12.95"/>
    <row r="13235" ht="12.95"/>
    <row r="13236" ht="12.95"/>
    <row r="13237" ht="12.95"/>
    <row r="13238" ht="12.95"/>
    <row r="13239" ht="12.95"/>
    <row r="13240" ht="12.95"/>
    <row r="13241" ht="12.95"/>
    <row r="13242" ht="12.95"/>
    <row r="13243" ht="12.95"/>
    <row r="13244" ht="12.95"/>
    <row r="13245" ht="12.95"/>
    <row r="13246" ht="12.95"/>
    <row r="13247" ht="12.95"/>
    <row r="13248" ht="12.95"/>
    <row r="13249" ht="12.95"/>
    <row r="13250" ht="12.95"/>
    <row r="13251" ht="12.95"/>
    <row r="13252" ht="12.95"/>
    <row r="13253" ht="12.95"/>
    <row r="13254" ht="12.95"/>
    <row r="13255" ht="12.95"/>
    <row r="13256" ht="12.95"/>
    <row r="13257" ht="12.95"/>
    <row r="13258" ht="12.95"/>
    <row r="13259" ht="12.95"/>
    <row r="13260" ht="12.95"/>
    <row r="13261" ht="12.95"/>
    <row r="13262" ht="12.95"/>
    <row r="13263" ht="12.95"/>
    <row r="13264" ht="12.95"/>
    <row r="13265" ht="12.95"/>
    <row r="13266" ht="12.95"/>
    <row r="13267" ht="12.95"/>
    <row r="13268" ht="12.95"/>
    <row r="13269" ht="12.95"/>
    <row r="13270" ht="12.95"/>
    <row r="13271" ht="12.95"/>
    <row r="13272" ht="12.95"/>
    <row r="13273" ht="12.95"/>
    <row r="13274" ht="12.95"/>
    <row r="13275" ht="12.95"/>
    <row r="13276" ht="12.95"/>
    <row r="13277" ht="12.95"/>
    <row r="13278" ht="12.95"/>
    <row r="13279" ht="12.95"/>
    <row r="13280" ht="12.95"/>
    <row r="13281" ht="12.95"/>
    <row r="13282" ht="12.95"/>
    <row r="13283" ht="12.95"/>
    <row r="13284" ht="12.95"/>
    <row r="13285" ht="12.95"/>
    <row r="13286" ht="12.95"/>
    <row r="13287" ht="12.95"/>
    <row r="13288" ht="12.95"/>
    <row r="13289" ht="12.95"/>
    <row r="13290" ht="12.95"/>
    <row r="13291" ht="12.95"/>
    <row r="13292" ht="12.95"/>
    <row r="13293" ht="12.95"/>
    <row r="13294" ht="12.95"/>
    <row r="13295" ht="12.95"/>
    <row r="13296" ht="12.95"/>
    <row r="13297" ht="12.95"/>
    <row r="13298" ht="12.95"/>
    <row r="13299" ht="12.95"/>
    <row r="13300" ht="12.95"/>
    <row r="13301" ht="12.95"/>
    <row r="13302" ht="12.95"/>
    <row r="13303" ht="12.95"/>
    <row r="13304" ht="12.95"/>
    <row r="13305" ht="12.95"/>
    <row r="13306" ht="12.95"/>
    <row r="13307" ht="12.95"/>
    <row r="13308" ht="12.95"/>
    <row r="13309" ht="12.95"/>
    <row r="13310" ht="12.95"/>
    <row r="13311" ht="12.95"/>
    <row r="13312" ht="12.95"/>
    <row r="13313" ht="12.95"/>
    <row r="13314" ht="12.95"/>
    <row r="13315" ht="12.95"/>
    <row r="13316" ht="12.95"/>
    <row r="13317" ht="12.95"/>
    <row r="13318" ht="12.95"/>
    <row r="13319" ht="12.95"/>
    <row r="13320" ht="12.95"/>
    <row r="13321" ht="12.95"/>
    <row r="13322" ht="12.95"/>
    <row r="13323" ht="12.95"/>
    <row r="13324" ht="12.95"/>
    <row r="13325" ht="12.95"/>
    <row r="13326" ht="12.95"/>
    <row r="13327" ht="12.95"/>
    <row r="13328" ht="12.95"/>
    <row r="13329" ht="12.95"/>
    <row r="13330" ht="12.95"/>
    <row r="13331" ht="12.95"/>
    <row r="13332" ht="12.95"/>
    <row r="13333" ht="12.95"/>
    <row r="13334" ht="12.95"/>
    <row r="13335" ht="12.95"/>
    <row r="13336" ht="12.95"/>
    <row r="13337" ht="12.95"/>
    <row r="13338" ht="12.95"/>
    <row r="13339" ht="12.95"/>
    <row r="13340" ht="12.95"/>
    <row r="13341" ht="12.95"/>
    <row r="13342" ht="12.95"/>
    <row r="13343" ht="12.95"/>
    <row r="13344" ht="12.95"/>
    <row r="13345" ht="12.95"/>
    <row r="13346" ht="12.95"/>
    <row r="13347" ht="12.95"/>
    <row r="13348" ht="12.95"/>
    <row r="13349" ht="12.95"/>
    <row r="13350" ht="12.95"/>
    <row r="13351" ht="12.95"/>
    <row r="13352" ht="12.95"/>
    <row r="13353" ht="12.95"/>
    <row r="13354" ht="12.95"/>
    <row r="13355" ht="12.95"/>
    <row r="13356" ht="12.95"/>
    <row r="13357" ht="12.95"/>
    <row r="13358" ht="12.95"/>
    <row r="13359" ht="12.95"/>
    <row r="13360" ht="12.95"/>
    <row r="13361" ht="12.95"/>
    <row r="13362" ht="12.95"/>
    <row r="13363" ht="12.95"/>
    <row r="13364" ht="12.95"/>
    <row r="13365" ht="12.95"/>
    <row r="13366" ht="12.95"/>
    <row r="13367" ht="12.95"/>
    <row r="13368" ht="12.95"/>
    <row r="13369" ht="12.95"/>
    <row r="13370" ht="12.95"/>
    <row r="13371" ht="12.95"/>
    <row r="13372" ht="12.95"/>
    <row r="13373" ht="12.95"/>
    <row r="13374" ht="12.95"/>
    <row r="13375" ht="12.95"/>
    <row r="13376" ht="12.95"/>
    <row r="13377" ht="12.95"/>
    <row r="13378" ht="12.95"/>
    <row r="13379" ht="12.95"/>
    <row r="13380" ht="12.95"/>
    <row r="13381" ht="12.95"/>
    <row r="13382" ht="12.95"/>
    <row r="13383" ht="12.95"/>
    <row r="13384" ht="12.95"/>
    <row r="13385" ht="12.95"/>
    <row r="13386" ht="12.95"/>
    <row r="13387" ht="12.95"/>
    <row r="13388" ht="12.95"/>
    <row r="13389" ht="12.95"/>
    <row r="13390" ht="12.95"/>
    <row r="13391" ht="12.95"/>
    <row r="13392" ht="12.95"/>
    <row r="13393" ht="12.95"/>
    <row r="13394" ht="12.95"/>
    <row r="13395" ht="12.95"/>
    <row r="13396" ht="12.95"/>
    <row r="13397" ht="12.95"/>
    <row r="13398" ht="12.95"/>
    <row r="13399" ht="12.95"/>
    <row r="13400" ht="12.95"/>
    <row r="13401" ht="12.95"/>
    <row r="13402" ht="12.95"/>
    <row r="13403" ht="12.95"/>
    <row r="13404" ht="12.95"/>
    <row r="13405" ht="12.95"/>
    <row r="13406" ht="12.95"/>
    <row r="13407" ht="12.95"/>
    <row r="13408" ht="12.95"/>
    <row r="13409" ht="12.95"/>
    <row r="13410" ht="12.95"/>
    <row r="13411" ht="12.95"/>
    <row r="13412" ht="12.95"/>
    <row r="13413" ht="12.95"/>
    <row r="13414" ht="12.95"/>
    <row r="13415" ht="12.95"/>
    <row r="13416" ht="12.95"/>
    <row r="13417" ht="12.95"/>
    <row r="13418" ht="12.95"/>
    <row r="13419" ht="12.95"/>
    <row r="13420" ht="12.95"/>
    <row r="13421" ht="12.95"/>
    <row r="13422" ht="12.95"/>
    <row r="13423" ht="12.95"/>
    <row r="13424" ht="12.95"/>
    <row r="13425" ht="12.95"/>
    <row r="13426" ht="12.95"/>
    <row r="13427" ht="12.95"/>
    <row r="13428" ht="12.95"/>
    <row r="13429" ht="12.95"/>
    <row r="13430" ht="12.95"/>
    <row r="13431" ht="12.95"/>
    <row r="13432" ht="12.95"/>
    <row r="13433" ht="12.95"/>
    <row r="13434" ht="12.95"/>
    <row r="13435" ht="12.95"/>
    <row r="13436" ht="12.95"/>
    <row r="13437" ht="12.95"/>
    <row r="13438" ht="12.95"/>
    <row r="13439" ht="12.95"/>
    <row r="13440" ht="12.95"/>
    <row r="13441" ht="12.95"/>
    <row r="13442" ht="12.95"/>
    <row r="13443" ht="12.95"/>
    <row r="13444" ht="12.95"/>
    <row r="13445" ht="12.95"/>
    <row r="13446" ht="12.95"/>
    <row r="13447" ht="12.95"/>
    <row r="13448" ht="12.95"/>
    <row r="13449" ht="12.95"/>
    <row r="13450" ht="12.95"/>
    <row r="13451" ht="12.95"/>
    <row r="13452" ht="12.95"/>
    <row r="13453" ht="12.95"/>
    <row r="13454" ht="12.95"/>
    <row r="13455" ht="12.95"/>
    <row r="13456" ht="12.95"/>
    <row r="13457" ht="12.95"/>
    <row r="13458" ht="12.95"/>
    <row r="13459" ht="12.95"/>
    <row r="13460" ht="12.95"/>
    <row r="13461" ht="12.95"/>
    <row r="13462" ht="12.95"/>
    <row r="13463" ht="12.95"/>
    <row r="13464" ht="12.95"/>
    <row r="13465" ht="12.95"/>
    <row r="13466" ht="12.95"/>
    <row r="13467" ht="12.95"/>
    <row r="13468" ht="12.95"/>
    <row r="13469" ht="12.95"/>
    <row r="13470" ht="12.95"/>
    <row r="13471" ht="12.95"/>
    <row r="13472" ht="12.95"/>
    <row r="13473" ht="12.95"/>
    <row r="13474" ht="12.95"/>
    <row r="13475" ht="12.95"/>
    <row r="13476" ht="12.95"/>
    <row r="13477" ht="12.95"/>
    <row r="13478" ht="12.95"/>
    <row r="13479" ht="12.95"/>
    <row r="13480" ht="12.95"/>
    <row r="13481" ht="12.95"/>
    <row r="13482" ht="12.95"/>
    <row r="13483" ht="12.95"/>
    <row r="13484" ht="12.95"/>
    <row r="13485" ht="12.95"/>
    <row r="13486" ht="12.95"/>
    <row r="13487" ht="12.95"/>
    <row r="13488" ht="12.95"/>
    <row r="13489" ht="12.95"/>
    <row r="13490" ht="12.95"/>
    <row r="13491" ht="12.95"/>
    <row r="13492" ht="12.95"/>
    <row r="13493" ht="12.95"/>
    <row r="13494" ht="12.95"/>
    <row r="13495" ht="12.95"/>
    <row r="13496" ht="12.95"/>
    <row r="13497" ht="12.95"/>
    <row r="13498" ht="12.95"/>
    <row r="13499" ht="12.95"/>
    <row r="13500" ht="12.95"/>
    <row r="13501" ht="12.95"/>
    <row r="13502" ht="12.95"/>
    <row r="13503" ht="12.95"/>
    <row r="13504" ht="12.95"/>
    <row r="13505" ht="12.95"/>
    <row r="13506" ht="12.95"/>
    <row r="13507" ht="12.95"/>
    <row r="13508" ht="12.95"/>
    <row r="13509" ht="12.95"/>
    <row r="13510" ht="12.95"/>
    <row r="13511" ht="12.95"/>
    <row r="13512" ht="12.95"/>
    <row r="13513" ht="12.95"/>
    <row r="13514" ht="12.95"/>
    <row r="13515" ht="12.95"/>
    <row r="13516" ht="12.95"/>
    <row r="13517" ht="12.95"/>
    <row r="13518" ht="12.95"/>
    <row r="13519" ht="12.95"/>
    <row r="13520" ht="12.95"/>
    <row r="13521" ht="12.95"/>
    <row r="13522" ht="12.95"/>
    <row r="13523" ht="12.95"/>
    <row r="13524" ht="12.95"/>
    <row r="13525" ht="12.95"/>
    <row r="13526" ht="12.95"/>
    <row r="13527" ht="12.95"/>
    <row r="13528" ht="12.95"/>
    <row r="13529" ht="12.95"/>
    <row r="13530" ht="12.95"/>
    <row r="13531" ht="12.95"/>
    <row r="13532" ht="12.95"/>
    <row r="13533" ht="12.95"/>
    <row r="13534" ht="12.95"/>
    <row r="13535" ht="12.95"/>
    <row r="13536" ht="12.95"/>
    <row r="13537" ht="12.95"/>
    <row r="13538" ht="12.95"/>
    <row r="13539" ht="12.95"/>
    <row r="13540" ht="12.95"/>
    <row r="13541" ht="12.95"/>
    <row r="13542" ht="12.95"/>
    <row r="13543" ht="12.95"/>
    <row r="13544" ht="12.95"/>
    <row r="13545" ht="12.95"/>
    <row r="13546" ht="12.95"/>
    <row r="13547" ht="12.95"/>
    <row r="13548" ht="12.95"/>
    <row r="13549" ht="12.95"/>
    <row r="13550" ht="12.95"/>
    <row r="13551" ht="12.95"/>
    <row r="13552" ht="12.95"/>
    <row r="13553" ht="12.95"/>
    <row r="13554" ht="12.95"/>
    <row r="13555" ht="12.95"/>
    <row r="13556" ht="12.95"/>
    <row r="13557" ht="12.95"/>
    <row r="13558" ht="12.95"/>
    <row r="13559" ht="12.95"/>
    <row r="13560" ht="12.95"/>
    <row r="13561" ht="12.95"/>
    <row r="13562" ht="12.95"/>
    <row r="13563" ht="12.95"/>
    <row r="13564" ht="12.95"/>
    <row r="13565" ht="12.95"/>
    <row r="13566" ht="12.95"/>
    <row r="13567" ht="12.95"/>
    <row r="13568" ht="12.95"/>
    <row r="13569" ht="12.95"/>
    <row r="13570" ht="12.95"/>
    <row r="13571" ht="12.95"/>
    <row r="13572" ht="12.95"/>
    <row r="13573" ht="12.95"/>
    <row r="13574" ht="12.95"/>
    <row r="13575" ht="12.95"/>
    <row r="13576" ht="12.95"/>
    <row r="13577" ht="12.95"/>
    <row r="13578" ht="12.95"/>
    <row r="13579" ht="12.95"/>
    <row r="13580" ht="12.95"/>
    <row r="13581" ht="12.95"/>
    <row r="13582" ht="12.95"/>
    <row r="13583" ht="12.95"/>
    <row r="13584" ht="12.95"/>
    <row r="13585" ht="12.95"/>
    <row r="13586" ht="12.95"/>
    <row r="13587" ht="12.95"/>
    <row r="13588" ht="12.95"/>
    <row r="13589" ht="12.95"/>
    <row r="13590" ht="12.95"/>
    <row r="13591" ht="12.95"/>
    <row r="13592" ht="12.95"/>
    <row r="13593" ht="12.95"/>
    <row r="13594" ht="12.95"/>
    <row r="13595" ht="12.95"/>
    <row r="13596" ht="12.95"/>
    <row r="13597" ht="12.95"/>
    <row r="13598" ht="12.95"/>
    <row r="13599" ht="12.95"/>
    <row r="13600" ht="12.95"/>
    <row r="13601" ht="12.95"/>
    <row r="13602" ht="12.95"/>
    <row r="13603" ht="12.95"/>
    <row r="13604" ht="12.95"/>
    <row r="13605" ht="12.95"/>
    <row r="13606" ht="12.95"/>
    <row r="13607" ht="12.95"/>
    <row r="13608" ht="12.95"/>
    <row r="13609" ht="12.95"/>
    <row r="13610" ht="12.95"/>
    <row r="13611" ht="12.95"/>
    <row r="13612" ht="12.95"/>
    <row r="13613" ht="12.95"/>
    <row r="13614" ht="12.95"/>
    <row r="13615" ht="12.95"/>
    <row r="13616" ht="12.95"/>
    <row r="13617" ht="12.95"/>
    <row r="13618" ht="12.95"/>
    <row r="13619" ht="12.95"/>
    <row r="13620" ht="12.95"/>
    <row r="13621" ht="12.95"/>
    <row r="13622" ht="12.95"/>
    <row r="13623" ht="12.95"/>
    <row r="13624" ht="12.95"/>
    <row r="13625" ht="12.95"/>
    <row r="13626" ht="12.95"/>
    <row r="13627" ht="12.95"/>
    <row r="13628" ht="12.95"/>
    <row r="13629" ht="12.95"/>
    <row r="13630" ht="12.95"/>
    <row r="13631" ht="12.95"/>
    <row r="13632" ht="12.95"/>
    <row r="13633" ht="12.95"/>
    <row r="13634" ht="12.95"/>
    <row r="13635" ht="12.95"/>
    <row r="13636" ht="12.95"/>
    <row r="13637" ht="12.95"/>
    <row r="13638" ht="12.95"/>
    <row r="13639" ht="12.95"/>
    <row r="13640" ht="12.95"/>
    <row r="13641" ht="12.95"/>
    <row r="13642" ht="12.95"/>
    <row r="13643" ht="12.95"/>
    <row r="13644" ht="12.95"/>
    <row r="13645" ht="12.95"/>
    <row r="13646" ht="12.95"/>
    <row r="13647" ht="12.95"/>
    <row r="13648" ht="12.95"/>
    <row r="13649" ht="12.95"/>
    <row r="13650" ht="12.95"/>
    <row r="13651" ht="12.95"/>
    <row r="13652" ht="12.95"/>
    <row r="13653" ht="12.95"/>
    <row r="13654" ht="12.95"/>
    <row r="13655" ht="12.95"/>
    <row r="13656" ht="12.95"/>
    <row r="13657" ht="12.95"/>
    <row r="13658" ht="12.95"/>
    <row r="13659" ht="12.95"/>
    <row r="13660" ht="12.95"/>
    <row r="13661" ht="12.95"/>
    <row r="13662" ht="12.95"/>
    <row r="13663" ht="12.95"/>
    <row r="13664" ht="12.95"/>
    <row r="13665" ht="12.95"/>
    <row r="13666" ht="12.95"/>
    <row r="13667" ht="12.95"/>
    <row r="13668" ht="12.95"/>
    <row r="13669" ht="12.95"/>
    <row r="13670" ht="12.95"/>
    <row r="13671" ht="12.95"/>
    <row r="13672" ht="12.95"/>
    <row r="13673" ht="12.95"/>
    <row r="13674" ht="12.95"/>
    <row r="13675" ht="12.95"/>
    <row r="13676" ht="12.95"/>
    <row r="13677" ht="12.95"/>
    <row r="13678" ht="12.95"/>
    <row r="13679" ht="12.95"/>
    <row r="13680" ht="12.95"/>
    <row r="13681" ht="12.95"/>
    <row r="13682" ht="12.95"/>
    <row r="13683" ht="12.95"/>
    <row r="13684" ht="12.95"/>
    <row r="13685" ht="12.95"/>
    <row r="13686" ht="12.95"/>
    <row r="13687" ht="12.95"/>
    <row r="13688" ht="12.95"/>
    <row r="13689" ht="12.95"/>
    <row r="13690" ht="12.95"/>
    <row r="13691" ht="12.95"/>
    <row r="13692" ht="12.95"/>
    <row r="13693" ht="12.95"/>
    <row r="13694" ht="12.95"/>
    <row r="13695" ht="12.95"/>
    <row r="13696" ht="12.95"/>
    <row r="13697" ht="12.95"/>
    <row r="13698" ht="12.95"/>
    <row r="13699" ht="12.95"/>
    <row r="13700" ht="12.95"/>
    <row r="13701" ht="12.95"/>
    <row r="13702" ht="12.95"/>
    <row r="13703" ht="12.95"/>
    <row r="13704" ht="12.95"/>
    <row r="13705" ht="12.95"/>
    <row r="13706" ht="12.95"/>
    <row r="13707" ht="12.95"/>
    <row r="13708" ht="12.95"/>
    <row r="13709" ht="12.95"/>
    <row r="13710" ht="12.95"/>
    <row r="13711" ht="12.95"/>
    <row r="13712" ht="12.95"/>
    <row r="13713" ht="12.95"/>
    <row r="13714" ht="12.95"/>
    <row r="13715" ht="12.95"/>
    <row r="13716" ht="12.95"/>
    <row r="13717" ht="12.95"/>
    <row r="13718" ht="12.95"/>
    <row r="13719" ht="12.95"/>
    <row r="13720" ht="12.95"/>
    <row r="13721" ht="12.95"/>
    <row r="13722" ht="12.95"/>
    <row r="13723" ht="12.95"/>
    <row r="13724" ht="12.95"/>
    <row r="13725" ht="12.95"/>
    <row r="13726" ht="12.95"/>
    <row r="13727" ht="12.95"/>
    <row r="13728" ht="12.95"/>
    <row r="13729" ht="12.95"/>
    <row r="13730" ht="12.95"/>
    <row r="13731" ht="12.95"/>
    <row r="13732" ht="12.95"/>
    <row r="13733" ht="12.95"/>
    <row r="13734" ht="12.95"/>
    <row r="13735" ht="12.95"/>
    <row r="13736" ht="12.95"/>
    <row r="13737" ht="12.95"/>
    <row r="13738" ht="12.95"/>
    <row r="13739" ht="12.95"/>
    <row r="13740" ht="12.95"/>
    <row r="13741" ht="12.95"/>
    <row r="13742" ht="12.95"/>
    <row r="13743" ht="12.95"/>
    <row r="13744" ht="12.95"/>
    <row r="13745" ht="12.95"/>
    <row r="13746" ht="12.95"/>
    <row r="13747" ht="12.95"/>
    <row r="13748" ht="12.95"/>
    <row r="13749" ht="12.95"/>
    <row r="13750" ht="12.95"/>
    <row r="13751" ht="12.95"/>
    <row r="13752" ht="12.95"/>
    <row r="13753" ht="12.95"/>
    <row r="13754" ht="12.95"/>
    <row r="13755" ht="12.95"/>
    <row r="13756" ht="12.95"/>
    <row r="13757" ht="12.95"/>
    <row r="13758" ht="12.95"/>
    <row r="13759" ht="12.95"/>
    <row r="13760" ht="12.95"/>
    <row r="13761" ht="12.95"/>
    <row r="13762" ht="12.95"/>
    <row r="13763" ht="12.95"/>
    <row r="13764" ht="12.95"/>
    <row r="13765" ht="12.95"/>
    <row r="13766" ht="12.95"/>
    <row r="13767" ht="12.95"/>
    <row r="13768" ht="12.95"/>
    <row r="13769" ht="12.95"/>
    <row r="13770" ht="12.95"/>
    <row r="13771" ht="12.95"/>
    <row r="13772" ht="12.95"/>
    <row r="13773" ht="12.95"/>
    <row r="13774" ht="12.95"/>
    <row r="13775" ht="12.95"/>
    <row r="13776" ht="12.95"/>
    <row r="13777" ht="12.95"/>
    <row r="13778" ht="12.95"/>
    <row r="13779" ht="12.95"/>
    <row r="13780" ht="12.95"/>
    <row r="13781" ht="12.95"/>
    <row r="13782" ht="12.95"/>
    <row r="13783" ht="12.95"/>
    <row r="13784" ht="12.95"/>
    <row r="13785" ht="12.95"/>
    <row r="13786" ht="12.95"/>
    <row r="13787" ht="12.95"/>
    <row r="13788" ht="12.95"/>
    <row r="13789" ht="12.95"/>
    <row r="13790" ht="12.95"/>
    <row r="13791" ht="12.95"/>
    <row r="13792" ht="12.95"/>
    <row r="13793" ht="12.95"/>
    <row r="13794" ht="12.95"/>
    <row r="13795" ht="12.95"/>
    <row r="13796" ht="12.95"/>
    <row r="13797" ht="12.95"/>
    <row r="13798" ht="12.95"/>
    <row r="13799" ht="12.95"/>
    <row r="13800" ht="12.95"/>
    <row r="13801" ht="12.95"/>
    <row r="13802" ht="12.95"/>
    <row r="13803" ht="12.95"/>
    <row r="13804" ht="12.95"/>
    <row r="13805" ht="12.95"/>
    <row r="13806" ht="12.95"/>
    <row r="13807" ht="12.95"/>
    <row r="13808" ht="12.95"/>
    <row r="13809" ht="12.95"/>
    <row r="13810" ht="12.95"/>
    <row r="13811" ht="12.95"/>
    <row r="13812" ht="12.95"/>
    <row r="13813" ht="12.95"/>
    <row r="13814" ht="12.95"/>
    <row r="13815" ht="12.95"/>
    <row r="13816" ht="12.95"/>
    <row r="13817" ht="12.95"/>
    <row r="13818" ht="12.95"/>
    <row r="13819" ht="12.95"/>
    <row r="13820" ht="12.95"/>
    <row r="13821" ht="12.95"/>
    <row r="13822" ht="12.95"/>
    <row r="13823" ht="12.95"/>
    <row r="13824" ht="12.95"/>
    <row r="13825" ht="12.95"/>
    <row r="13826" ht="12.95"/>
    <row r="13827" ht="12.95"/>
    <row r="13828" ht="12.95"/>
    <row r="13829" ht="12.95"/>
    <row r="13830" ht="12.95"/>
    <row r="13831" ht="12.95"/>
    <row r="13832" ht="12.95"/>
    <row r="13833" ht="12.95"/>
    <row r="13834" ht="12.95"/>
    <row r="13835" ht="12.95"/>
    <row r="13836" ht="12.95"/>
    <row r="13837" ht="12.95"/>
    <row r="13838" ht="12.95"/>
    <row r="13839" ht="12.95"/>
    <row r="13840" ht="12.95"/>
    <row r="13841" ht="12.95"/>
    <row r="13842" ht="12.95"/>
    <row r="13843" ht="12.95"/>
    <row r="13844" ht="12.95"/>
    <row r="13845" ht="12.95"/>
    <row r="13846" ht="12.95"/>
    <row r="13847" ht="12.95"/>
    <row r="13848" ht="12.95"/>
    <row r="13849" ht="12.95"/>
    <row r="13850" ht="12.95"/>
    <row r="13851" ht="12.95"/>
    <row r="13852" ht="12.95"/>
    <row r="13853" ht="12.95"/>
    <row r="13854" ht="12.95"/>
    <row r="13855" ht="12.95"/>
    <row r="13856" ht="12.95"/>
    <row r="13857" ht="12.95"/>
    <row r="13858" ht="12.95"/>
    <row r="13859" ht="12.95"/>
    <row r="13860" ht="12.95"/>
    <row r="13861" ht="12.95"/>
    <row r="13862" ht="12.95"/>
    <row r="13863" ht="12.95"/>
    <row r="13864" ht="12.95"/>
    <row r="13865" ht="12.95"/>
    <row r="13866" ht="12.95"/>
    <row r="13867" ht="12.95"/>
    <row r="13868" ht="12.95"/>
    <row r="13869" ht="12.95"/>
    <row r="13870" ht="12.95"/>
    <row r="13871" ht="12.95"/>
    <row r="13872" ht="12.95"/>
    <row r="13873" ht="12.95"/>
    <row r="13874" ht="12.95"/>
    <row r="13875" ht="12.95"/>
    <row r="13876" ht="12.95"/>
    <row r="13877" ht="12.95"/>
    <row r="13878" ht="12.95"/>
    <row r="13879" ht="12.95"/>
    <row r="13880" ht="12.95"/>
    <row r="13881" ht="12.95"/>
    <row r="13882" ht="12.95"/>
    <row r="13883" ht="12.95"/>
    <row r="13884" ht="12.95"/>
    <row r="13885" ht="12.95"/>
    <row r="13886" ht="12.95"/>
    <row r="13887" ht="12.95"/>
    <row r="13888" ht="12.95"/>
    <row r="13889" ht="12.95"/>
    <row r="13890" ht="12.95"/>
    <row r="13891" ht="12.95"/>
    <row r="13892" ht="12.95"/>
    <row r="13893" ht="12.95"/>
    <row r="13894" ht="12.95"/>
    <row r="13895" ht="12.95"/>
    <row r="13896" ht="12.95"/>
    <row r="13897" ht="12.95"/>
    <row r="13898" ht="12.95"/>
    <row r="13899" ht="12.95"/>
    <row r="13900" ht="12.95"/>
    <row r="13901" ht="12.95"/>
    <row r="13902" ht="12.95"/>
    <row r="13903" ht="12.95"/>
    <row r="13904" ht="12.95"/>
    <row r="13905" ht="12.95"/>
    <row r="13906" ht="12.95"/>
    <row r="13907" ht="12.95"/>
    <row r="13908" ht="12.95"/>
    <row r="13909" ht="12.95"/>
    <row r="13910" ht="12.95"/>
    <row r="13911" ht="12.95"/>
    <row r="13912" ht="12.95"/>
    <row r="13913" ht="12.95"/>
    <row r="13914" ht="12.95"/>
    <row r="13915" ht="12.95"/>
    <row r="13916" ht="12.95"/>
    <row r="13917" ht="12.95"/>
    <row r="13918" ht="12.95"/>
    <row r="13919" ht="12.95"/>
    <row r="13920" ht="12.95"/>
    <row r="13921" ht="12.95"/>
    <row r="13922" ht="12.95"/>
    <row r="13923" ht="12.95"/>
    <row r="13924" ht="12.95"/>
    <row r="13925" ht="12.95"/>
    <row r="13926" ht="12.95"/>
    <row r="13927" ht="12.95"/>
    <row r="13928" ht="12.95"/>
    <row r="13929" ht="12.95"/>
    <row r="13930" ht="12.95"/>
    <row r="13931" ht="12.95"/>
    <row r="13932" ht="12.95"/>
    <row r="13933" ht="12.95"/>
    <row r="13934" ht="12.95"/>
    <row r="13935" ht="12.95"/>
    <row r="13936" ht="12.95"/>
    <row r="13937" ht="12.95"/>
    <row r="13938" ht="12.95"/>
    <row r="13939" ht="12.95"/>
    <row r="13940" ht="12.95"/>
    <row r="13941" ht="12.95"/>
    <row r="13942" ht="12.95"/>
    <row r="13943" ht="12.95"/>
    <row r="13944" ht="12.95"/>
    <row r="13945" ht="12.95"/>
    <row r="13946" ht="12.95"/>
    <row r="13947" ht="12.95"/>
    <row r="13948" ht="12.95"/>
    <row r="13949" ht="12.95"/>
    <row r="13950" ht="12.95"/>
    <row r="13951" ht="12.95"/>
    <row r="13952" ht="12.95"/>
    <row r="13953" ht="12.95"/>
    <row r="13954" ht="12.95"/>
    <row r="13955" ht="12.95"/>
    <row r="13956" ht="12.95"/>
    <row r="13957" ht="12.95"/>
    <row r="13958" ht="12.95"/>
    <row r="13959" ht="12.95"/>
    <row r="13960" ht="12.95"/>
    <row r="13961" ht="12.95"/>
    <row r="13962" ht="12.95"/>
    <row r="13963" ht="12.95"/>
    <row r="13964" ht="12.95"/>
    <row r="13965" ht="12.95"/>
    <row r="13966" ht="12.95"/>
    <row r="13967" ht="12.95"/>
    <row r="13968" ht="12.95"/>
    <row r="13969" ht="12.95"/>
    <row r="13970" ht="12.95"/>
    <row r="13971" ht="12.95"/>
    <row r="13972" ht="12.95"/>
    <row r="13973" ht="12.95"/>
    <row r="13974" ht="12.95"/>
    <row r="13975" ht="12.95"/>
    <row r="13976" ht="12.95"/>
    <row r="13977" ht="12.95"/>
    <row r="13978" ht="12.95"/>
    <row r="13979" ht="12.95"/>
    <row r="13980" ht="12.95"/>
    <row r="13981" ht="12.95"/>
    <row r="13982" ht="12.95"/>
    <row r="13983" ht="12.95"/>
    <row r="13984" ht="12.95"/>
    <row r="13985" ht="12.95"/>
    <row r="13986" ht="12.95"/>
    <row r="13987" ht="12.95"/>
    <row r="13988" ht="12.95"/>
    <row r="13989" ht="12.95"/>
    <row r="13990" ht="12.95"/>
    <row r="13991" ht="12.95"/>
    <row r="13992" ht="12.95"/>
    <row r="13993" ht="12.95"/>
    <row r="13994" ht="12.95"/>
    <row r="13995" ht="12.95"/>
    <row r="13996" ht="12.95"/>
    <row r="13997" ht="12.95"/>
    <row r="13998" ht="12.95"/>
    <row r="13999" ht="12.95"/>
    <row r="14000" ht="12.95"/>
    <row r="14001" ht="12.95"/>
    <row r="14002" ht="12.95"/>
    <row r="14003" ht="12.95"/>
    <row r="14004" ht="12.95"/>
    <row r="14005" ht="12.95"/>
    <row r="14006" ht="12.95"/>
    <row r="14007" ht="12.95"/>
    <row r="14008" ht="12.95"/>
    <row r="14009" ht="12.95"/>
    <row r="14010" ht="12.95"/>
    <row r="14011" ht="12.95"/>
    <row r="14012" ht="12.95"/>
    <row r="14013" ht="12.95"/>
    <row r="14014" ht="12.95"/>
    <row r="14015" ht="12.95"/>
    <row r="14016" ht="12.95"/>
    <row r="14017" ht="12.95"/>
    <row r="14018" ht="12.95"/>
    <row r="14019" ht="12.95"/>
    <row r="14020" ht="12.95"/>
    <row r="14021" ht="12.95"/>
    <row r="14022" ht="12.95"/>
    <row r="14023" ht="12.95"/>
    <row r="14024" ht="12.95"/>
    <row r="14025" ht="12.95"/>
    <row r="14026" ht="12.95"/>
    <row r="14027" ht="12.95"/>
    <row r="14028" ht="12.95"/>
    <row r="14029" ht="12.95"/>
    <row r="14030" ht="12.95"/>
    <row r="14031" ht="12.95"/>
    <row r="14032" ht="12.95"/>
    <row r="14033" ht="12.95"/>
    <row r="14034" ht="12.95"/>
    <row r="14035" ht="12.95"/>
    <row r="14036" ht="12.95"/>
    <row r="14037" ht="12.95"/>
    <row r="14038" ht="12.95"/>
    <row r="14039" ht="12.95"/>
    <row r="14040" ht="12.95"/>
    <row r="14041" ht="12.95"/>
    <row r="14042" ht="12.95"/>
    <row r="14043" ht="12.95"/>
    <row r="14044" ht="12.95"/>
    <row r="14045" ht="12.95"/>
    <row r="14046" ht="12.95"/>
    <row r="14047" ht="12.95"/>
    <row r="14048" ht="12.95"/>
    <row r="14049" ht="12.95"/>
    <row r="14050" ht="12.95"/>
    <row r="14051" ht="12.95"/>
    <row r="14052" ht="12.95"/>
    <row r="14053" ht="12.95"/>
    <row r="14054" ht="12.95"/>
    <row r="14055" ht="12.95"/>
    <row r="14056" ht="12.95"/>
    <row r="14057" ht="12.95"/>
    <row r="14058" ht="12.95"/>
    <row r="14059" ht="12.95"/>
    <row r="14060" ht="12.95"/>
    <row r="14061" ht="12.95"/>
    <row r="14062" ht="12.95"/>
    <row r="14063" ht="12.95"/>
    <row r="14064" ht="12.95"/>
    <row r="14065" ht="12.95"/>
    <row r="14066" ht="12.95"/>
    <row r="14067" ht="12.95"/>
    <row r="14068" ht="12.95"/>
    <row r="14069" ht="12.95"/>
    <row r="14070" ht="12.95"/>
    <row r="14071" ht="12.95"/>
    <row r="14072" ht="12.95"/>
    <row r="14073" ht="12.95"/>
    <row r="14074" ht="12.95"/>
    <row r="14075" ht="12.95"/>
    <row r="14076" ht="12.95"/>
    <row r="14077" ht="12.95"/>
    <row r="14078" ht="12.95"/>
    <row r="14079" ht="12.95"/>
    <row r="14080" ht="12.95"/>
    <row r="14081" ht="12.95"/>
    <row r="14082" ht="12.95"/>
    <row r="14083" ht="12.95"/>
    <row r="14084" ht="12.95"/>
    <row r="14085" ht="12.95"/>
    <row r="14086" ht="12.95"/>
    <row r="14087" ht="12.95"/>
    <row r="14088" ht="12.95"/>
    <row r="14089" ht="12.95"/>
    <row r="14090" ht="12.95"/>
    <row r="14091" ht="12.95"/>
    <row r="14092" ht="12.95"/>
    <row r="14093" ht="12.95"/>
    <row r="14094" ht="12.95"/>
    <row r="14095" ht="12.95"/>
    <row r="14096" ht="12.95"/>
    <row r="14097" ht="12.95"/>
    <row r="14098" ht="12.95"/>
    <row r="14099" ht="12.95"/>
    <row r="14100" ht="12.95"/>
    <row r="14101" ht="12.95"/>
    <row r="14102" ht="12.95"/>
    <row r="14103" ht="12.95"/>
    <row r="14104" ht="12.95"/>
    <row r="14105" ht="12.95"/>
    <row r="14106" ht="12.95"/>
    <row r="14107" ht="12.95"/>
    <row r="14108" ht="12.95"/>
    <row r="14109" ht="12.95"/>
    <row r="14110" ht="12.95"/>
    <row r="14111" ht="12.95"/>
    <row r="14112" ht="12.95"/>
    <row r="14113" ht="12.95"/>
    <row r="14114" ht="12.95"/>
    <row r="14115" ht="12.95"/>
    <row r="14116" ht="12.95"/>
    <row r="14117" ht="12.95"/>
    <row r="14118" ht="12.95"/>
    <row r="14119" ht="12.95"/>
    <row r="14120" ht="12.95"/>
    <row r="14121" ht="12.95"/>
    <row r="14122" ht="12.95"/>
    <row r="14123" ht="12.95"/>
    <row r="14124" ht="12.95"/>
    <row r="14125" ht="12.95"/>
    <row r="14126" ht="12.95"/>
    <row r="14127" ht="12.95"/>
    <row r="14128" ht="12.95"/>
    <row r="14129" ht="12.95"/>
    <row r="14130" ht="12.95"/>
    <row r="14131" ht="12.95"/>
    <row r="14132" ht="12.95"/>
    <row r="14133" ht="12.95"/>
    <row r="14134" ht="12.95"/>
    <row r="14135" ht="12.95"/>
    <row r="14136" ht="12.95"/>
    <row r="14137" ht="12.95"/>
    <row r="14138" ht="12.95"/>
    <row r="14139" ht="12.95"/>
    <row r="14140" ht="12.95"/>
    <row r="14141" ht="12.95"/>
    <row r="14142" ht="12.95"/>
    <row r="14143" ht="12.95"/>
    <row r="14144" ht="12.95"/>
    <row r="14145" ht="12.95"/>
    <row r="14146" ht="12.95"/>
    <row r="14147" ht="12.95"/>
    <row r="14148" ht="12.95"/>
    <row r="14149" ht="12.95"/>
    <row r="14150" ht="12.95"/>
    <row r="14151" ht="12.95"/>
    <row r="14152" ht="12.95"/>
    <row r="14153" ht="12.95"/>
    <row r="14154" ht="12.95"/>
    <row r="14155" ht="12.95"/>
    <row r="14156" ht="12.95"/>
    <row r="14157" ht="12.95"/>
    <row r="14158" ht="12.95"/>
    <row r="14159" ht="12.95"/>
    <row r="14160" ht="12.95"/>
    <row r="14161" ht="12.95"/>
    <row r="14162" ht="12.95"/>
    <row r="14163" ht="12.95"/>
    <row r="14164" ht="12.95"/>
    <row r="14165" ht="12.95"/>
    <row r="14166" ht="12.95"/>
    <row r="14167" ht="12.95"/>
    <row r="14168" ht="12.95"/>
    <row r="14169" ht="12.95"/>
    <row r="14170" ht="12.95"/>
    <row r="14171" ht="12.95"/>
    <row r="14172" ht="12.95"/>
    <row r="14173" ht="12.95"/>
    <row r="14174" ht="12.95"/>
    <row r="14175" ht="12.95"/>
    <row r="14176" ht="12.95"/>
    <row r="14177" ht="12.95"/>
    <row r="14178" ht="12.95"/>
    <row r="14179" ht="12.95"/>
    <row r="14180" ht="12.95"/>
    <row r="14181" ht="12.95"/>
    <row r="14182" ht="12.95"/>
    <row r="14183" ht="12.95"/>
    <row r="14184" ht="12.95"/>
    <row r="14185" ht="12.95"/>
    <row r="14186" ht="12.95"/>
    <row r="14187" ht="12.95"/>
    <row r="14188" ht="12.95"/>
    <row r="14189" ht="12.95"/>
    <row r="14190" ht="12.95"/>
    <row r="14191" ht="12.95"/>
    <row r="14192" ht="12.95"/>
    <row r="14193" ht="12.95"/>
    <row r="14194" ht="12.95"/>
    <row r="14195" ht="12.95"/>
    <row r="14196" ht="12.95"/>
    <row r="14197" ht="12.95"/>
    <row r="14198" ht="12.95"/>
    <row r="14199" ht="12.95"/>
    <row r="14200" ht="12.95"/>
    <row r="14201" ht="12.95"/>
    <row r="14202" ht="12.95"/>
    <row r="14203" ht="12.95"/>
    <row r="14204" ht="12.95"/>
    <row r="14205" ht="12.95"/>
    <row r="14206" ht="12.95"/>
    <row r="14207" ht="12.95"/>
    <row r="14208" ht="12.95"/>
    <row r="14209" ht="12.95"/>
    <row r="14210" ht="12.95"/>
    <row r="14211" ht="12.95"/>
    <row r="14212" ht="12.95"/>
    <row r="14213" ht="12.95"/>
    <row r="14214" ht="12.95"/>
    <row r="14215" ht="12.95"/>
    <row r="14216" ht="12.95"/>
    <row r="14217" ht="12.95"/>
    <row r="14218" ht="12.95"/>
    <row r="14219" ht="12.95"/>
    <row r="14220" ht="12.95"/>
    <row r="14221" ht="12.95"/>
    <row r="14222" ht="12.95"/>
    <row r="14223" ht="12.95"/>
    <row r="14224" ht="12.95"/>
    <row r="14225" ht="12.95"/>
    <row r="14226" ht="12.95"/>
    <row r="14227" ht="12.95"/>
    <row r="14228" ht="12.95"/>
    <row r="14229" ht="12.95"/>
    <row r="14230" ht="12.95"/>
    <row r="14231" ht="12.95"/>
    <row r="14232" ht="12.95"/>
    <row r="14233" ht="12.95"/>
    <row r="14234" ht="12.95"/>
    <row r="14235" ht="12.95"/>
    <row r="14236" ht="12.95"/>
    <row r="14237" ht="12.95"/>
    <row r="14238" ht="12.95"/>
    <row r="14239" ht="12.95"/>
    <row r="14240" ht="12.95"/>
    <row r="14241" ht="12.95"/>
    <row r="14242" ht="12.95"/>
    <row r="14243" ht="12.95"/>
    <row r="14244" ht="12.95"/>
    <row r="14245" ht="12.95"/>
    <row r="14246" ht="12.95"/>
    <row r="14247" ht="12.95"/>
    <row r="14248" ht="12.95"/>
    <row r="14249" ht="12.95"/>
    <row r="14250" ht="12.95"/>
    <row r="14251" ht="12.95"/>
    <row r="14252" ht="12.95"/>
    <row r="14253" ht="12.95"/>
    <row r="14254" ht="12.95"/>
    <row r="14255" ht="12.95"/>
    <row r="14256" ht="12.95"/>
    <row r="14257" ht="12.95"/>
    <row r="14258" ht="12.95"/>
    <row r="14259" ht="12.95"/>
    <row r="14260" ht="12.95"/>
    <row r="14261" ht="12.95"/>
    <row r="14262" ht="12.95"/>
    <row r="14263" ht="12.95"/>
    <row r="14264" ht="12.95"/>
    <row r="14265" ht="12.95"/>
    <row r="14266" ht="12.95"/>
    <row r="14267" ht="12.95"/>
    <row r="14268" ht="12.95"/>
    <row r="14269" ht="12.95"/>
    <row r="14270" ht="12.95"/>
    <row r="14271" ht="12.95"/>
    <row r="14272" ht="12.95"/>
    <row r="14273" ht="12.95"/>
    <row r="14274" ht="12.95"/>
    <row r="14275" ht="12.95"/>
    <row r="14276" ht="12.95"/>
    <row r="14277" ht="12.95"/>
    <row r="14278" ht="12.95"/>
    <row r="14279" ht="12.95"/>
    <row r="14280" ht="12.95"/>
    <row r="14281" ht="12.95"/>
    <row r="14282" ht="12.95"/>
    <row r="14283" ht="12.95"/>
    <row r="14284" ht="12.95"/>
    <row r="14285" ht="12.95"/>
    <row r="14286" ht="12.95"/>
    <row r="14287" ht="12.95"/>
    <row r="14288" ht="12.95"/>
    <row r="14289" ht="12.95"/>
    <row r="14290" ht="12.95"/>
    <row r="14291" ht="12.95"/>
    <row r="14292" ht="12.95"/>
    <row r="14293" ht="12.95"/>
    <row r="14294" ht="12.95"/>
    <row r="14295" ht="12.95"/>
    <row r="14296" ht="12.95"/>
    <row r="14297" ht="12.95"/>
    <row r="14298" ht="12.95"/>
    <row r="14299" ht="12.95"/>
    <row r="14300" ht="12.95"/>
    <row r="14301" ht="12.95"/>
    <row r="14302" ht="12.95"/>
    <row r="14303" ht="12.95"/>
    <row r="14304" ht="12.95"/>
    <row r="14305" ht="12.95"/>
    <row r="14306" ht="12.95"/>
    <row r="14307" ht="12.95"/>
    <row r="14308" ht="12.95"/>
    <row r="14309" ht="12.95"/>
    <row r="14310" ht="12.95"/>
    <row r="14311" ht="12.95"/>
    <row r="14312" ht="12.95"/>
    <row r="14313" ht="12.95"/>
    <row r="14314" ht="12.95"/>
    <row r="14315" ht="12.95"/>
    <row r="14316" ht="12.95"/>
    <row r="14317" ht="12.95"/>
    <row r="14318" ht="12.95"/>
    <row r="14319" ht="12.95"/>
    <row r="14320" ht="12.95"/>
    <row r="14321" ht="12.95"/>
    <row r="14322" ht="12.95"/>
    <row r="14323" ht="12.95"/>
    <row r="14324" ht="12.95"/>
    <row r="14325" ht="12.95"/>
    <row r="14326" ht="12.95"/>
    <row r="14327" ht="12.95"/>
    <row r="14328" ht="12.95"/>
    <row r="14329" ht="12.95"/>
    <row r="14330" ht="12.95"/>
    <row r="14331" ht="12.95"/>
    <row r="14332" ht="12.95"/>
    <row r="14333" ht="12.95"/>
    <row r="14334" ht="12.95"/>
    <row r="14335" ht="12.95"/>
    <row r="14336" ht="12.95"/>
    <row r="14337" ht="12.95"/>
    <row r="14338" ht="12.95"/>
    <row r="14339" ht="12.95"/>
    <row r="14340" ht="12.95"/>
    <row r="14341" ht="12.95"/>
    <row r="14342" ht="12.95"/>
    <row r="14343" ht="12.95"/>
    <row r="14344" ht="12.95"/>
    <row r="14345" ht="12.95"/>
    <row r="14346" ht="12.95"/>
    <row r="14347" ht="12.95"/>
    <row r="14348" ht="12.95"/>
    <row r="14349" ht="12.95"/>
    <row r="14350" ht="12.95"/>
    <row r="14351" ht="12.95"/>
    <row r="14352" ht="12.95"/>
    <row r="14353" ht="12.95"/>
    <row r="14354" ht="12.95"/>
    <row r="14355" ht="12.95"/>
    <row r="14356" ht="12.95"/>
    <row r="14357" ht="12.95"/>
    <row r="14358" ht="12.95"/>
    <row r="14359" ht="12.95"/>
    <row r="14360" ht="12.95"/>
    <row r="14361" ht="12.95"/>
    <row r="14362" ht="12.95"/>
    <row r="14363" ht="12.95"/>
    <row r="14364" ht="12.95"/>
    <row r="14365" ht="12.95"/>
    <row r="14366" ht="12.95"/>
    <row r="14367" ht="12.95"/>
    <row r="14368" ht="12.95"/>
    <row r="14369" ht="12.95"/>
    <row r="14370" ht="12.95"/>
    <row r="14371" ht="12.95"/>
    <row r="14372" ht="12.95"/>
    <row r="14373" ht="12.95"/>
    <row r="14374" ht="12.95"/>
    <row r="14375" ht="12.95"/>
    <row r="14376" ht="12.95"/>
    <row r="14377" ht="12.95"/>
    <row r="14378" ht="12.95"/>
    <row r="14379" ht="12.95"/>
    <row r="14380" ht="12.95"/>
    <row r="14381" ht="12.95"/>
    <row r="14382" ht="12.95"/>
    <row r="14383" ht="12.95"/>
    <row r="14384" ht="12.95"/>
    <row r="14385" ht="12.95"/>
    <row r="14386" ht="12.95"/>
    <row r="14387" ht="12.95"/>
    <row r="14388" ht="12.95"/>
    <row r="14389" ht="12.95"/>
    <row r="14390" ht="12.95"/>
    <row r="14391" ht="12.95"/>
    <row r="14392" ht="12.95"/>
    <row r="14393" ht="12.95"/>
    <row r="14394" ht="12.95"/>
    <row r="14395" ht="12.95"/>
    <row r="14396" ht="12.95"/>
    <row r="14397" ht="12.95"/>
    <row r="14398" ht="12.95"/>
    <row r="14399" ht="12.95"/>
    <row r="14400" ht="12.95"/>
    <row r="14401" ht="12.95"/>
    <row r="14402" ht="12.95"/>
    <row r="14403" ht="12.95"/>
    <row r="14404" ht="12.95"/>
    <row r="14405" ht="12.95"/>
    <row r="14406" ht="12.95"/>
    <row r="14407" ht="12.95"/>
    <row r="14408" ht="12.95"/>
    <row r="14409" ht="12.95"/>
    <row r="14410" ht="12.95"/>
    <row r="14411" ht="12.95"/>
    <row r="14412" ht="12.95"/>
    <row r="14413" ht="12.95"/>
    <row r="14414" ht="12.95"/>
    <row r="14415" ht="12.95"/>
    <row r="14416" ht="12.95"/>
    <row r="14417" ht="12.95"/>
    <row r="14418" ht="12.95"/>
    <row r="14419" ht="12.95"/>
    <row r="14420" ht="12.95"/>
    <row r="14421" ht="12.95"/>
    <row r="14422" ht="12.95"/>
    <row r="14423" ht="12.95"/>
    <row r="14424" ht="12.95"/>
    <row r="14425" ht="12.95"/>
    <row r="14426" ht="12.95"/>
    <row r="14427" ht="12.95"/>
    <row r="14428" ht="12.95"/>
    <row r="14429" ht="12.95"/>
    <row r="14430" ht="12.95"/>
    <row r="14431" ht="12.95"/>
    <row r="14432" ht="12.95"/>
    <row r="14433" ht="12.95"/>
    <row r="14434" ht="12.95"/>
    <row r="14435" ht="12.95"/>
    <row r="14436" ht="12.95"/>
    <row r="14437" ht="12.95"/>
    <row r="14438" ht="12.95"/>
    <row r="14439" ht="12.95"/>
    <row r="14440" ht="12.95"/>
    <row r="14441" ht="12.95"/>
    <row r="14442" ht="12.95"/>
    <row r="14443" ht="12.95"/>
    <row r="14444" ht="12.95"/>
    <row r="14445" ht="12.95"/>
    <row r="14446" ht="12.95"/>
    <row r="14447" ht="12.95"/>
    <row r="14448" ht="12.95"/>
    <row r="14449" ht="12.95"/>
    <row r="14450" ht="12.95"/>
    <row r="14451" ht="12.95"/>
    <row r="14452" ht="12.95"/>
    <row r="14453" ht="12.95"/>
    <row r="14454" ht="12.95"/>
    <row r="14455" ht="12.95"/>
    <row r="14456" ht="12.95"/>
    <row r="14457" ht="12.95"/>
    <row r="14458" ht="12.95"/>
    <row r="14459" ht="12.95"/>
    <row r="14460" ht="12.95"/>
    <row r="14461" ht="12.95"/>
    <row r="14462" ht="12.95"/>
    <row r="14463" ht="12.95"/>
    <row r="14464" ht="12.95"/>
    <row r="14465" ht="12.95"/>
    <row r="14466" ht="12.95"/>
    <row r="14467" ht="12.95"/>
    <row r="14468" ht="12.95"/>
    <row r="14469" ht="12.95"/>
    <row r="14470" ht="12.95"/>
    <row r="14471" ht="12.95"/>
    <row r="14472" ht="12.95"/>
    <row r="14473" ht="12.95"/>
    <row r="14474" ht="12.95"/>
    <row r="14475" ht="12.95"/>
    <row r="14476" ht="12.95"/>
    <row r="14477" ht="12.95"/>
    <row r="14478" ht="12.95"/>
    <row r="14479" ht="12.95"/>
    <row r="14480" ht="12.95"/>
    <row r="14481" ht="12.95"/>
    <row r="14482" ht="12.95"/>
    <row r="14483" ht="12.95"/>
    <row r="14484" ht="12.95"/>
    <row r="14485" ht="12.95"/>
    <row r="14486" ht="12.95"/>
    <row r="14487" ht="12.95"/>
    <row r="14488" ht="12.95"/>
    <row r="14489" ht="12.95"/>
    <row r="14490" ht="12.95"/>
    <row r="14491" ht="12.95"/>
    <row r="14492" ht="12.95"/>
    <row r="14493" ht="12.95"/>
    <row r="14494" ht="12.95"/>
    <row r="14495" ht="12.95"/>
    <row r="14496" ht="12.95"/>
    <row r="14497" ht="12.95"/>
    <row r="14498" ht="12.95"/>
    <row r="14499" ht="12.95"/>
    <row r="14500" ht="12.95"/>
    <row r="14501" ht="12.95"/>
    <row r="14502" ht="12.95"/>
    <row r="14503" ht="12.95"/>
    <row r="14504" ht="12.95"/>
    <row r="14505" ht="12.95"/>
    <row r="14506" ht="12.95"/>
    <row r="14507" ht="12.95"/>
    <row r="14508" ht="12.95"/>
    <row r="14509" ht="12.95"/>
    <row r="14510" ht="12.95"/>
    <row r="14511" ht="12.95"/>
    <row r="14512" ht="12.95"/>
    <row r="14513" ht="12.95"/>
    <row r="14514" ht="12.95"/>
    <row r="14515" ht="12.95"/>
    <row r="14516" ht="12.95"/>
    <row r="14517" ht="12.95"/>
    <row r="14518" ht="12.95"/>
    <row r="14519" ht="12.95"/>
    <row r="14520" ht="12.95"/>
    <row r="14521" ht="12.95"/>
    <row r="14522" ht="12.95"/>
    <row r="14523" ht="12.95"/>
    <row r="14524" ht="12.95"/>
    <row r="14525" ht="12.95"/>
    <row r="14526" ht="12.95"/>
    <row r="14527" ht="12.95"/>
    <row r="14528" ht="12.95"/>
    <row r="14529" ht="12.95"/>
    <row r="14530" ht="12.95"/>
    <row r="14531" ht="12.95"/>
    <row r="14532" ht="12.95"/>
    <row r="14533" ht="12.95"/>
    <row r="14534" ht="12.95"/>
    <row r="14535" ht="12.95"/>
    <row r="14536" ht="12.95"/>
    <row r="14537" ht="12.95"/>
    <row r="14538" ht="12.95"/>
    <row r="14539" ht="12.95"/>
    <row r="14540" ht="12.95"/>
    <row r="14541" ht="12.95"/>
    <row r="14542" ht="12.95"/>
    <row r="14543" ht="12.95"/>
    <row r="14544" ht="12.95"/>
    <row r="14545" ht="12.95"/>
    <row r="14546" ht="12.95"/>
    <row r="14547" ht="12.95"/>
    <row r="14548" ht="12.95"/>
    <row r="14549" ht="12.95"/>
    <row r="14550" ht="12.95"/>
    <row r="14551" ht="12.95"/>
    <row r="14552" ht="12.95"/>
    <row r="14553" ht="12.95"/>
    <row r="14554" ht="12.95"/>
    <row r="14555" ht="12.95"/>
    <row r="14556" ht="12.95"/>
    <row r="14557" ht="12.95"/>
    <row r="14558" ht="12.95"/>
    <row r="14559" ht="12.95"/>
    <row r="14560" ht="12.95"/>
    <row r="14561" ht="12.95"/>
    <row r="14562" ht="12.95"/>
    <row r="14563" ht="12.95"/>
    <row r="14564" ht="12.95"/>
    <row r="14565" ht="12.95"/>
    <row r="14566" ht="12.95"/>
    <row r="14567" ht="12.95"/>
    <row r="14568" ht="12.95"/>
    <row r="14569" ht="12.95"/>
    <row r="14570" ht="12.95"/>
    <row r="14571" ht="12.95"/>
    <row r="14572" ht="12.95"/>
    <row r="14573" ht="12.95"/>
    <row r="14574" ht="12.95"/>
    <row r="14575" ht="12.95"/>
    <row r="14576" ht="12.95"/>
    <row r="14577" ht="12.95"/>
    <row r="14578" ht="12.95"/>
    <row r="14579" ht="12.95"/>
    <row r="14580" ht="12.95"/>
    <row r="14581" ht="12.95"/>
    <row r="14582" ht="12.95"/>
    <row r="14583" ht="12.95"/>
    <row r="14584" ht="12.95"/>
    <row r="14585" ht="12.95"/>
    <row r="14586" ht="12.95"/>
    <row r="14587" ht="12.95"/>
    <row r="14588" ht="12.95"/>
    <row r="14589" ht="12.95"/>
    <row r="14590" ht="12.95"/>
    <row r="14591" ht="12.95"/>
    <row r="14592" ht="12.95"/>
    <row r="14593" ht="12.95"/>
    <row r="14594" ht="12.95"/>
    <row r="14595" ht="12.95"/>
    <row r="14596" ht="12.95"/>
    <row r="14597" ht="12.95"/>
    <row r="14598" ht="12.95"/>
    <row r="14599" ht="12.95"/>
    <row r="14600" ht="12.95"/>
    <row r="14601" ht="12.95"/>
    <row r="14602" ht="12.95"/>
    <row r="14603" ht="12.95"/>
    <row r="14604" ht="12.95"/>
    <row r="14605" ht="12.95"/>
    <row r="14606" ht="12.95"/>
    <row r="14607" ht="12.95"/>
    <row r="14608" ht="12.95"/>
    <row r="14609" ht="12.95"/>
    <row r="14610" ht="12.95"/>
    <row r="14611" ht="12.95"/>
    <row r="14612" ht="12.95"/>
    <row r="14613" ht="12.95"/>
    <row r="14614" ht="12.95"/>
    <row r="14615" ht="12.95"/>
    <row r="14616" ht="12.95"/>
    <row r="14617" ht="12.95"/>
    <row r="14618" ht="12.95"/>
    <row r="14619" ht="12.95"/>
    <row r="14620" ht="12.95"/>
    <row r="14621" ht="12.95"/>
    <row r="14622" ht="12.95"/>
    <row r="14623" ht="12.95"/>
    <row r="14624" ht="12.95"/>
    <row r="14625" ht="12.95"/>
    <row r="14626" ht="12.95"/>
    <row r="14627" ht="12.95"/>
    <row r="14628" ht="12.95"/>
    <row r="14629" ht="12.95"/>
    <row r="14630" ht="12.95"/>
    <row r="14631" ht="12.95"/>
    <row r="14632" ht="12.95"/>
    <row r="14633" ht="12.95"/>
    <row r="14634" ht="12.95"/>
    <row r="14635" ht="12.95"/>
    <row r="14636" ht="12.95"/>
    <row r="14637" ht="12.95"/>
    <row r="14638" ht="12.95"/>
    <row r="14639" ht="12.95"/>
    <row r="14640" ht="12.95"/>
    <row r="14641" ht="12.95"/>
    <row r="14642" ht="12.95"/>
    <row r="14643" ht="12.95"/>
    <row r="14644" ht="12.95"/>
    <row r="14645" ht="12.95"/>
    <row r="14646" ht="12.95"/>
    <row r="14647" ht="12.95"/>
    <row r="14648" ht="12.95"/>
    <row r="14649" ht="12.95"/>
    <row r="14650" ht="12.95"/>
    <row r="14651" ht="12.95"/>
    <row r="14652" ht="12.95"/>
    <row r="14653" ht="12.95"/>
    <row r="14654" ht="12.95"/>
    <row r="14655" ht="12.95"/>
    <row r="14656" ht="12.95"/>
    <row r="14657" ht="12.95"/>
    <row r="14658" ht="12.95"/>
    <row r="14659" ht="12.95"/>
    <row r="14660" ht="12.95"/>
    <row r="14661" ht="12.95"/>
    <row r="14662" ht="12.95"/>
    <row r="14663" ht="12.95"/>
    <row r="14664" ht="12.95"/>
    <row r="14665" ht="12.95"/>
    <row r="14666" ht="12.95"/>
    <row r="14667" ht="12.95"/>
    <row r="14668" ht="12.95"/>
    <row r="14669" ht="12.95"/>
    <row r="14670" ht="12.95"/>
    <row r="14671" ht="12.95"/>
    <row r="14672" ht="12.95"/>
    <row r="14673" ht="12.95"/>
    <row r="14674" ht="12.95"/>
    <row r="14675" ht="12.95"/>
    <row r="14676" ht="12.95"/>
    <row r="14677" ht="12.95"/>
    <row r="14678" ht="12.95"/>
    <row r="14679" ht="12.95"/>
    <row r="14680" ht="12.95"/>
    <row r="14681" ht="12.95"/>
    <row r="14682" ht="12.95"/>
    <row r="14683" ht="12.95"/>
    <row r="14684" ht="12.95"/>
    <row r="14685" ht="12.95"/>
    <row r="14686" ht="12.95"/>
    <row r="14687" ht="12.95"/>
    <row r="14688" ht="12.95"/>
    <row r="14689" ht="12.95"/>
    <row r="14690" ht="12.95"/>
    <row r="14691" ht="12.95"/>
    <row r="14692" ht="12.95"/>
    <row r="14693" ht="12.95"/>
    <row r="14694" ht="12.95"/>
    <row r="14695" ht="12.95"/>
    <row r="14696" ht="12.95"/>
    <row r="14697" ht="12.95"/>
    <row r="14698" ht="12.95"/>
    <row r="14699" ht="12.95"/>
    <row r="14700" ht="12.95"/>
    <row r="14701" ht="12.95"/>
    <row r="14702" ht="12.95"/>
    <row r="14703" ht="12.95"/>
    <row r="14704" ht="12.95"/>
    <row r="14705" ht="12.95"/>
    <row r="14706" ht="12.95"/>
    <row r="14707" ht="12.95"/>
    <row r="14708" ht="12.95"/>
    <row r="14709" ht="12.95"/>
    <row r="14710" ht="12.95"/>
    <row r="14711" ht="12.95"/>
    <row r="14712" ht="12.95"/>
    <row r="14713" ht="12.95"/>
    <row r="14714" ht="12.95"/>
    <row r="14715" ht="12.95"/>
    <row r="14716" ht="12.95"/>
    <row r="14717" ht="12.95"/>
    <row r="14718" ht="12.95"/>
    <row r="14719" ht="12.95"/>
    <row r="14720" ht="12.95"/>
    <row r="14721" ht="12.95"/>
    <row r="14722" ht="12.95"/>
    <row r="14723" ht="12.95"/>
    <row r="14724" ht="12.95"/>
    <row r="14725" ht="12.95"/>
    <row r="14726" ht="12.95"/>
    <row r="14727" ht="12.95"/>
    <row r="14728" ht="12.95"/>
    <row r="14729" ht="12.95"/>
    <row r="14730" ht="12.95"/>
    <row r="14731" ht="12.95"/>
    <row r="14732" ht="12.95"/>
    <row r="14733" ht="12.95"/>
    <row r="14734" ht="12.95"/>
    <row r="14735" ht="12.95"/>
    <row r="14736" ht="12.95"/>
    <row r="14737" ht="12.95"/>
    <row r="14738" ht="12.95"/>
    <row r="14739" ht="12.95"/>
    <row r="14740" ht="12.95"/>
    <row r="14741" ht="12.95"/>
    <row r="14742" ht="12.95"/>
    <row r="14743" ht="12.95"/>
    <row r="14744" ht="12.95"/>
    <row r="14745" ht="12.95"/>
    <row r="14746" ht="12.95"/>
    <row r="14747" ht="12.95"/>
    <row r="14748" ht="12.95"/>
    <row r="14749" ht="12.95"/>
    <row r="14750" ht="12.95"/>
    <row r="14751" ht="12.95"/>
    <row r="14752" ht="12.95"/>
    <row r="14753" ht="12.95"/>
    <row r="14754" ht="12.95"/>
    <row r="14755" ht="12.95"/>
    <row r="14756" ht="12.95"/>
    <row r="14757" ht="12.95"/>
    <row r="14758" ht="12.95"/>
    <row r="14759" ht="12.95"/>
    <row r="14760" ht="12.95"/>
    <row r="14761" ht="12.95"/>
    <row r="14762" ht="12.95"/>
    <row r="14763" ht="12.95"/>
    <row r="14764" ht="12.95"/>
    <row r="14765" ht="12.95"/>
    <row r="14766" ht="12.95"/>
    <row r="14767" ht="12.95"/>
    <row r="14768" ht="12.95"/>
    <row r="14769" ht="12.95"/>
    <row r="14770" ht="12.95"/>
    <row r="14771" ht="12.95"/>
    <row r="14772" ht="12.95"/>
    <row r="14773" ht="12.95"/>
    <row r="14774" ht="12.95"/>
    <row r="14775" ht="12.95"/>
    <row r="14776" ht="12.95"/>
    <row r="14777" ht="12.95"/>
    <row r="14778" ht="12.95"/>
    <row r="14779" ht="12.95"/>
    <row r="14780" ht="12.95"/>
    <row r="14781" ht="12.95"/>
    <row r="14782" ht="12.95"/>
    <row r="14783" ht="12.95"/>
    <row r="14784" ht="12.95"/>
    <row r="14785" ht="12.95"/>
    <row r="14786" ht="12.95"/>
    <row r="14787" ht="12.95"/>
    <row r="14788" ht="12.95"/>
    <row r="14789" ht="12.95"/>
    <row r="14790" ht="12.95"/>
    <row r="14791" ht="12.95"/>
    <row r="14792" ht="12.95"/>
    <row r="14793" ht="12.95"/>
    <row r="14794" ht="12.95"/>
    <row r="14795" ht="12.95"/>
    <row r="14796" ht="12.95"/>
    <row r="14797" ht="12.95"/>
    <row r="14798" ht="12.95"/>
    <row r="14799" ht="12.95"/>
    <row r="14800" ht="12.95"/>
    <row r="14801" ht="12.95"/>
    <row r="14802" ht="12.95"/>
    <row r="14803" ht="12.95"/>
    <row r="14804" ht="12.95"/>
    <row r="14805" ht="12.95"/>
    <row r="14806" ht="12.95"/>
    <row r="14807" ht="12.95"/>
    <row r="14808" ht="12.95"/>
    <row r="14809" ht="12.95"/>
    <row r="14810" ht="12.95"/>
    <row r="14811" ht="12.95"/>
    <row r="14812" ht="12.95"/>
    <row r="14813" ht="12.95"/>
    <row r="14814" ht="12.95"/>
    <row r="14815" ht="12.95"/>
    <row r="14816" ht="12.95"/>
    <row r="14817" ht="12.95"/>
    <row r="14818" ht="12.95"/>
    <row r="14819" ht="12.95"/>
    <row r="14820" ht="12.95"/>
    <row r="14821" ht="12.95"/>
    <row r="14822" ht="12.95"/>
    <row r="14823" ht="12.95"/>
    <row r="14824" ht="12.95"/>
    <row r="14825" ht="12.95"/>
    <row r="14826" ht="12.95"/>
    <row r="14827" ht="12.95"/>
    <row r="14828" ht="12.95"/>
    <row r="14829" ht="12.95"/>
    <row r="14830" ht="12.95"/>
    <row r="14831" ht="12.95"/>
    <row r="14832" ht="12.95"/>
    <row r="14833" ht="12.95"/>
    <row r="14834" ht="12.95"/>
    <row r="14835" ht="12.95"/>
    <row r="14836" ht="12.95"/>
    <row r="14837" ht="12.95"/>
    <row r="14838" ht="12.95"/>
    <row r="14839" ht="12.95"/>
    <row r="14840" ht="12.95"/>
    <row r="14841" ht="12.95"/>
    <row r="14842" ht="12.95"/>
    <row r="14843" ht="12.95"/>
    <row r="14844" ht="12.95"/>
    <row r="14845" ht="12.95"/>
    <row r="14846" ht="12.95"/>
    <row r="14847" ht="12.95"/>
    <row r="14848" ht="12.95"/>
    <row r="14849" ht="12.95"/>
    <row r="14850" ht="12.95"/>
    <row r="14851" ht="12.95"/>
    <row r="14852" ht="12.95"/>
    <row r="14853" ht="12.95"/>
    <row r="14854" ht="12.95"/>
    <row r="14855" ht="12.95"/>
    <row r="14856" ht="12.95"/>
    <row r="14857" ht="12.95"/>
    <row r="14858" ht="12.95"/>
    <row r="14859" ht="12.95"/>
    <row r="14860" ht="12.95"/>
    <row r="14861" ht="12.95"/>
    <row r="14862" ht="12.95"/>
    <row r="14863" ht="12.95"/>
    <row r="14864" ht="12.95"/>
    <row r="14865" ht="12.95"/>
    <row r="14866" ht="12.95"/>
    <row r="14867" ht="12.95"/>
    <row r="14868" ht="12.95"/>
    <row r="14869" ht="12.95"/>
    <row r="14870" ht="12.95"/>
    <row r="14871" ht="12.95"/>
    <row r="14872" ht="12.95"/>
    <row r="14873" ht="12.95"/>
    <row r="14874" ht="12.95"/>
    <row r="14875" ht="12.95"/>
    <row r="14876" ht="12.95"/>
    <row r="14877" ht="12.95"/>
    <row r="14878" ht="12.95"/>
    <row r="14879" ht="12.95"/>
    <row r="14880" ht="12.95"/>
    <row r="14881" ht="12.95"/>
    <row r="14882" ht="12.95"/>
    <row r="14883" ht="12.95"/>
    <row r="14884" ht="12.95"/>
    <row r="14885" ht="12.95"/>
    <row r="14886" ht="12.95"/>
    <row r="14887" ht="12.95"/>
    <row r="14888" ht="12.95"/>
    <row r="14889" ht="12.95"/>
    <row r="14890" ht="12.95"/>
    <row r="14891" ht="12.95"/>
    <row r="14892" ht="12.95"/>
    <row r="14893" ht="12.95"/>
    <row r="14894" ht="12.95"/>
    <row r="14895" ht="12.95"/>
    <row r="14896" ht="12.95"/>
    <row r="14897" ht="12.95"/>
    <row r="14898" ht="12.95"/>
    <row r="14899" ht="12.95"/>
    <row r="14900" ht="12.95"/>
    <row r="14901" ht="12.95"/>
    <row r="14902" ht="12.95"/>
    <row r="14903" ht="12.95"/>
    <row r="14904" ht="12.95"/>
    <row r="14905" ht="12.95"/>
    <row r="14906" ht="12.95"/>
    <row r="14907" ht="12.95"/>
    <row r="14908" ht="12.95"/>
    <row r="14909" ht="12.95"/>
    <row r="14910" ht="12.95"/>
    <row r="14911" ht="12.95"/>
    <row r="14912" ht="12.95"/>
    <row r="14913" ht="12.95"/>
    <row r="14914" ht="12.95"/>
    <row r="14915" ht="12.95"/>
    <row r="14916" ht="12.95"/>
    <row r="14917" ht="12.95"/>
    <row r="14918" ht="12.95"/>
    <row r="14919" ht="12.95"/>
    <row r="14920" ht="12.95"/>
    <row r="14921" ht="12.95"/>
    <row r="14922" ht="12.95"/>
    <row r="14923" ht="12.95"/>
    <row r="14924" ht="12.95"/>
    <row r="14925" ht="12.95"/>
    <row r="14926" ht="12.95"/>
    <row r="14927" ht="12.95"/>
    <row r="14928" ht="12.95"/>
    <row r="14929" ht="12.95"/>
    <row r="14930" ht="12.95"/>
    <row r="14931" ht="12.95"/>
    <row r="14932" ht="12.95"/>
    <row r="14933" ht="12.95"/>
    <row r="14934" ht="12.95"/>
    <row r="14935" ht="12.95"/>
    <row r="14936" ht="12.95"/>
    <row r="14937" ht="12.95"/>
    <row r="14938" ht="12.95"/>
    <row r="14939" ht="12.95"/>
    <row r="14940" ht="12.95"/>
    <row r="14941" ht="12.95"/>
    <row r="14942" ht="12.95"/>
    <row r="14943" ht="12.95"/>
    <row r="14944" ht="12.95"/>
    <row r="14945" ht="12.95"/>
    <row r="14946" ht="12.95"/>
    <row r="14947" ht="12.95"/>
    <row r="14948" ht="12.95"/>
    <row r="14949" ht="12.95"/>
    <row r="14950" ht="12.95"/>
    <row r="14951" ht="12.95"/>
    <row r="14952" ht="12.95"/>
    <row r="14953" ht="12.95"/>
    <row r="14954" ht="12.95"/>
    <row r="14955" ht="12.95"/>
    <row r="14956" ht="12.95"/>
    <row r="14957" ht="12.95"/>
    <row r="14958" ht="12.95"/>
    <row r="14959" ht="12.95"/>
    <row r="14960" ht="12.95"/>
    <row r="14961" ht="12.95"/>
    <row r="14962" ht="12.95"/>
    <row r="14963" ht="12.95"/>
    <row r="14964" ht="12.95"/>
    <row r="14965" ht="12.95"/>
    <row r="14966" ht="12.95"/>
    <row r="14967" ht="12.95"/>
    <row r="14968" ht="12.95"/>
    <row r="14969" ht="12.95"/>
    <row r="14970" ht="12.95"/>
    <row r="14971" ht="12.95"/>
    <row r="14972" ht="12.95"/>
    <row r="14973" ht="12.95"/>
    <row r="14974" ht="12.95"/>
    <row r="14975" ht="12.95"/>
    <row r="14976" ht="12.95"/>
    <row r="14977" ht="12.95"/>
    <row r="14978" ht="12.95"/>
    <row r="14979" ht="12.95"/>
    <row r="14980" ht="12.95"/>
    <row r="14981" ht="12.95"/>
    <row r="14982" ht="12.95"/>
    <row r="14983" ht="12.95"/>
    <row r="14984" ht="12.95"/>
    <row r="14985" ht="12.95"/>
    <row r="14986" ht="12.95"/>
    <row r="14987" ht="12.95"/>
    <row r="14988" ht="12.95"/>
    <row r="14989" ht="12.95"/>
    <row r="14990" ht="12.95"/>
    <row r="14991" ht="12.95"/>
    <row r="14992" ht="12.95"/>
    <row r="14993" ht="12.95"/>
    <row r="14994" ht="12.95"/>
    <row r="14995" ht="12.95"/>
    <row r="14996" ht="12.95"/>
    <row r="14997" ht="12.95"/>
    <row r="14998" ht="12.95"/>
    <row r="14999" ht="12.95"/>
    <row r="15000" ht="12.95"/>
    <row r="15001" ht="12.95"/>
    <row r="15002" ht="12.95"/>
    <row r="15003" ht="12.95"/>
    <row r="15004" ht="12.95"/>
    <row r="15005" ht="12.95"/>
    <row r="15006" ht="12.95"/>
    <row r="15007" ht="12.95"/>
    <row r="15008" ht="12.95"/>
    <row r="15009" ht="12.95"/>
    <row r="15010" ht="12.95"/>
    <row r="15011" ht="12.95"/>
    <row r="15012" ht="12.95"/>
    <row r="15013" ht="12.95"/>
    <row r="15014" ht="12.95"/>
    <row r="15015" ht="12.95"/>
    <row r="15016" ht="12.95"/>
    <row r="15017" ht="12.95"/>
    <row r="15018" ht="12.95"/>
    <row r="15019" ht="12.95"/>
    <row r="15020" ht="12.95"/>
    <row r="15021" ht="12.95"/>
    <row r="15022" ht="12.95"/>
    <row r="15023" ht="12.95"/>
    <row r="15024" ht="12.95"/>
    <row r="15025" ht="12.95"/>
    <row r="15026" ht="12.95"/>
    <row r="15027" ht="12.95"/>
    <row r="15028" ht="12.95"/>
    <row r="15029" ht="12.95"/>
    <row r="15030" ht="12.95"/>
    <row r="15031" ht="12.95"/>
    <row r="15032" ht="12.95"/>
    <row r="15033" ht="12.95"/>
    <row r="15034" ht="12.95"/>
    <row r="15035" ht="12.95"/>
    <row r="15036" ht="12.95"/>
    <row r="15037" ht="12.95"/>
    <row r="15038" ht="12.95"/>
    <row r="15039" ht="12.95"/>
    <row r="15040" ht="12.95"/>
    <row r="15041" ht="12.95"/>
    <row r="15042" ht="12.95"/>
    <row r="15043" ht="12.95"/>
    <row r="15044" ht="12.95"/>
    <row r="15045" ht="12.95"/>
    <row r="15046" ht="12.95"/>
    <row r="15047" ht="12.95"/>
    <row r="15048" ht="12.95"/>
    <row r="15049" ht="12.95"/>
    <row r="15050" ht="12.95"/>
    <row r="15051" ht="12.95"/>
    <row r="15052" ht="12.95"/>
    <row r="15053" ht="12.95"/>
    <row r="15054" ht="12.95"/>
    <row r="15055" ht="12.95"/>
    <row r="15056" ht="12.95"/>
    <row r="15057" ht="12.95"/>
    <row r="15058" ht="12.95"/>
    <row r="15059" ht="12.95"/>
    <row r="15060" ht="12.95"/>
    <row r="15061" ht="12.95"/>
    <row r="15062" ht="12.95"/>
    <row r="15063" ht="12.95"/>
    <row r="15064" ht="12.95"/>
    <row r="15065" ht="12.95"/>
    <row r="15066" ht="12.95"/>
    <row r="15067" ht="12.95"/>
    <row r="15068" ht="12.95"/>
    <row r="15069" ht="12.95"/>
    <row r="15070" ht="12.95"/>
    <row r="15071" ht="12.95"/>
    <row r="15072" ht="12.95"/>
    <row r="15073" ht="12.95"/>
    <row r="15074" ht="12.95"/>
    <row r="15075" ht="12.95"/>
    <row r="15076" ht="12.95"/>
    <row r="15077" ht="12.95"/>
    <row r="15078" ht="12.95"/>
    <row r="15079" ht="12.95"/>
    <row r="15080" ht="12.95"/>
    <row r="15081" ht="12.95"/>
    <row r="15082" ht="12.95"/>
    <row r="15083" ht="12.95"/>
    <row r="15084" ht="12.95"/>
    <row r="15085" ht="12.95"/>
    <row r="15086" ht="12.95"/>
    <row r="15087" ht="12.95"/>
    <row r="15088" ht="12.95"/>
    <row r="15089" ht="12.95"/>
    <row r="15090" ht="12.95"/>
    <row r="15091" ht="12.95"/>
    <row r="15092" ht="12.95"/>
    <row r="15093" ht="12.95"/>
    <row r="15094" ht="12.95"/>
    <row r="15095" ht="12.95"/>
    <row r="15096" ht="12.95"/>
    <row r="15097" ht="12.95"/>
    <row r="15098" ht="12.95"/>
    <row r="15099" ht="12.95"/>
    <row r="15100" ht="12.95"/>
    <row r="15101" ht="12.95"/>
    <row r="15102" ht="12.95"/>
    <row r="15103" ht="12.95"/>
    <row r="15104" ht="12.95"/>
    <row r="15105" ht="12.95"/>
    <row r="15106" ht="12.95"/>
    <row r="15107" ht="12.95"/>
    <row r="15108" ht="12.95"/>
    <row r="15109" ht="12.95"/>
    <row r="15110" ht="12.95"/>
    <row r="15111" ht="12.95"/>
    <row r="15112" ht="12.95"/>
    <row r="15113" ht="12.95"/>
    <row r="15114" ht="12.95"/>
    <row r="15115" ht="12.95"/>
    <row r="15116" ht="12.95"/>
    <row r="15117" ht="12.95"/>
    <row r="15118" ht="12.95"/>
    <row r="15119" ht="12.95"/>
    <row r="15120" ht="12.95"/>
    <row r="15121" ht="12.95"/>
    <row r="15122" ht="12.95"/>
    <row r="15123" ht="12.95"/>
    <row r="15124" ht="12.95"/>
    <row r="15125" ht="12.95"/>
    <row r="15126" ht="12.95"/>
    <row r="15127" ht="12.95"/>
    <row r="15128" ht="12.95"/>
    <row r="15129" ht="12.95"/>
    <row r="15130" ht="12.95"/>
    <row r="15131" ht="12.95"/>
    <row r="15132" ht="12.95"/>
    <row r="15133" ht="12.95"/>
    <row r="15134" ht="12.95"/>
    <row r="15135" ht="12.95"/>
    <row r="15136" ht="12.95"/>
    <row r="15137" ht="12.95"/>
    <row r="15138" ht="12.95"/>
    <row r="15139" ht="12.95"/>
    <row r="15140" ht="12.95"/>
    <row r="15141" ht="12.95"/>
    <row r="15142" ht="12.95"/>
    <row r="15143" ht="12.95"/>
    <row r="15144" ht="12.95"/>
    <row r="15145" ht="12.95"/>
    <row r="15146" ht="12.95"/>
    <row r="15147" ht="12.95"/>
    <row r="15148" ht="12.95"/>
    <row r="15149" ht="12.95"/>
    <row r="15150" ht="12.95"/>
    <row r="15151" ht="12.95"/>
    <row r="15152" ht="12.95"/>
    <row r="15153" ht="12.95"/>
    <row r="15154" ht="12.95"/>
    <row r="15155" ht="12.95"/>
    <row r="15156" ht="12.95"/>
    <row r="15157" ht="12.95"/>
    <row r="15158" ht="12.95"/>
    <row r="15159" ht="12.95"/>
    <row r="15160" ht="12.95"/>
    <row r="15161" ht="12.95"/>
    <row r="15162" ht="12.95"/>
    <row r="15163" ht="12.95"/>
    <row r="15164" ht="12.95"/>
    <row r="15165" ht="12.95"/>
    <row r="15166" ht="12.95"/>
    <row r="15167" ht="12.95"/>
    <row r="15168" ht="12.95"/>
    <row r="15169" ht="12.95"/>
    <row r="15170" ht="12.95"/>
    <row r="15171" ht="12.95"/>
    <row r="15172" ht="12.95"/>
    <row r="15173" ht="12.95"/>
    <row r="15174" ht="12.95"/>
    <row r="15175" ht="12.95"/>
    <row r="15176" ht="12.95"/>
    <row r="15177" ht="12.95"/>
    <row r="15178" ht="12.95"/>
    <row r="15179" ht="12.95"/>
    <row r="15180" ht="12.95"/>
    <row r="15181" ht="12.95"/>
    <row r="15182" ht="12.95"/>
    <row r="15183" ht="12.95"/>
    <row r="15184" ht="12.95"/>
    <row r="15185" ht="12.95"/>
    <row r="15186" ht="12.95"/>
    <row r="15187" ht="12.95"/>
    <row r="15188" ht="12.95"/>
    <row r="15189" ht="12.95"/>
    <row r="15190" ht="12.95"/>
    <row r="15191" ht="12.95"/>
    <row r="15192" ht="12.95"/>
    <row r="15193" ht="12.95"/>
    <row r="15194" ht="12.95"/>
    <row r="15195" ht="12.95"/>
    <row r="15196" ht="12.95"/>
    <row r="15197" ht="12.95"/>
    <row r="15198" ht="12.95"/>
    <row r="15199" ht="12.95"/>
    <row r="15200" ht="12.95"/>
    <row r="15201" ht="12.95"/>
    <row r="15202" ht="12.95"/>
    <row r="15203" ht="12.95"/>
    <row r="15204" ht="12.95"/>
    <row r="15205" ht="12.95"/>
    <row r="15206" ht="12.95"/>
    <row r="15207" ht="12.95"/>
    <row r="15208" ht="12.95"/>
    <row r="15209" ht="12.95"/>
    <row r="15210" ht="12.95"/>
    <row r="15211" ht="12.95"/>
    <row r="15212" ht="12.95"/>
    <row r="15213" ht="12.95"/>
    <row r="15214" ht="12.95"/>
    <row r="15215" ht="12.95"/>
    <row r="15216" ht="12.95"/>
    <row r="15217" ht="12.95"/>
    <row r="15218" ht="12.95"/>
    <row r="15219" ht="12.95"/>
    <row r="15220" ht="12.95"/>
    <row r="15221" ht="12.95"/>
    <row r="15222" ht="12.95"/>
    <row r="15223" ht="12.95"/>
    <row r="15224" ht="12.95"/>
    <row r="15225" ht="12.95"/>
    <row r="15226" ht="12.95"/>
    <row r="15227" ht="12.95"/>
    <row r="15228" ht="12.95"/>
    <row r="15229" ht="12.95"/>
    <row r="15230" ht="12.95"/>
    <row r="15231" ht="12.95"/>
    <row r="15232" ht="12.95"/>
    <row r="15233" ht="12.95"/>
    <row r="15234" ht="12.95"/>
    <row r="15235" ht="12.95"/>
    <row r="15236" ht="12.95"/>
    <row r="15237" ht="12.95"/>
    <row r="15238" ht="12.95"/>
    <row r="15239" ht="12.95"/>
    <row r="15240" ht="12.95"/>
    <row r="15241" ht="12.95"/>
    <row r="15242" ht="12.95"/>
    <row r="15243" ht="12.95"/>
    <row r="15244" ht="12.95"/>
    <row r="15245" ht="12.95"/>
    <row r="15246" ht="12.95"/>
    <row r="15247" ht="12.95"/>
    <row r="15248" ht="12.95"/>
    <row r="15249" ht="12.95"/>
    <row r="15250" ht="12.95"/>
    <row r="15251" ht="12.95"/>
    <row r="15252" ht="12.95"/>
    <row r="15253" ht="12.95"/>
    <row r="15254" ht="12.95"/>
    <row r="15255" ht="12.95"/>
    <row r="15256" ht="12.95"/>
    <row r="15257" ht="12.95"/>
    <row r="15258" ht="12.95"/>
    <row r="15259" ht="12.95"/>
    <row r="15260" ht="12.95"/>
    <row r="15261" ht="12.95"/>
    <row r="15262" ht="12.95"/>
    <row r="15263" ht="12.95"/>
    <row r="15264" ht="12.95"/>
    <row r="15265" ht="12.95"/>
    <row r="15266" ht="12.95"/>
    <row r="15267" ht="12.95"/>
    <row r="15268" ht="12.95"/>
    <row r="15269" ht="12.95"/>
    <row r="15270" ht="12.95"/>
    <row r="15271" ht="12.95"/>
    <row r="15272" ht="12.95"/>
    <row r="15273" ht="12.95"/>
    <row r="15274" ht="12.95"/>
    <row r="15275" ht="12.95"/>
    <row r="15276" ht="12.95"/>
    <row r="15277" ht="12.95"/>
    <row r="15278" ht="12.95"/>
    <row r="15279" ht="12.95"/>
    <row r="15280" ht="12.95"/>
    <row r="15281" ht="12.95"/>
    <row r="15282" ht="12.95"/>
    <row r="15283" ht="12.95"/>
    <row r="15284" ht="12.95"/>
    <row r="15285" ht="12.95"/>
    <row r="15286" ht="12.95"/>
    <row r="15287" ht="12.95"/>
    <row r="15288" ht="12.95"/>
    <row r="15289" ht="12.95"/>
    <row r="15290" ht="12.95"/>
    <row r="15291" ht="12.95"/>
    <row r="15292" ht="12.95"/>
    <row r="15293" ht="12.95"/>
    <row r="15294" ht="12.95"/>
    <row r="15295" ht="12.95"/>
    <row r="15296" ht="12.95"/>
    <row r="15297" ht="12.95"/>
    <row r="15298" ht="12.95"/>
    <row r="15299" ht="12.95"/>
    <row r="15300" ht="12.95"/>
    <row r="15301" ht="12.95"/>
    <row r="15302" ht="12.95"/>
    <row r="15303" ht="12.95"/>
    <row r="15304" ht="12.95"/>
    <row r="15305" ht="12.95"/>
    <row r="15306" ht="12.95"/>
    <row r="15307" ht="12.95"/>
    <row r="15308" ht="12.95"/>
    <row r="15309" ht="12.95"/>
    <row r="15310" ht="12.95"/>
    <row r="15311" ht="12.95"/>
    <row r="15312" ht="12.95"/>
    <row r="15313" ht="12.95"/>
    <row r="15314" ht="12.95"/>
    <row r="15315" ht="12.95"/>
    <row r="15316" ht="12.95"/>
    <row r="15317" ht="12.95"/>
    <row r="15318" ht="12.95"/>
    <row r="15319" ht="12.95"/>
    <row r="15320" ht="12.95"/>
    <row r="15321" ht="12.95"/>
    <row r="15322" ht="12.95"/>
    <row r="15323" ht="12.95"/>
    <row r="15324" ht="12.95"/>
    <row r="15325" ht="12.95"/>
    <row r="15326" ht="12.95"/>
    <row r="15327" ht="12.95"/>
    <row r="15328" ht="12.95"/>
    <row r="15329" ht="12.95"/>
    <row r="15330" ht="12.95"/>
    <row r="15331" ht="12.95"/>
    <row r="15332" ht="12.95"/>
    <row r="15333" ht="12.95"/>
    <row r="15334" ht="12.95"/>
    <row r="15335" ht="12.95"/>
    <row r="15336" ht="12.95"/>
    <row r="15337" ht="12.95"/>
    <row r="15338" ht="12.95"/>
    <row r="15339" ht="12.95"/>
    <row r="15340" ht="12.95"/>
    <row r="15341" ht="12.95"/>
    <row r="15342" ht="12.95"/>
    <row r="15343" ht="12.95"/>
    <row r="15344" ht="12.95"/>
    <row r="15345" ht="12.95"/>
    <row r="15346" ht="12.95"/>
    <row r="15347" ht="12.95"/>
    <row r="15348" ht="12.95"/>
    <row r="15349" ht="12.95"/>
    <row r="15350" ht="12.95"/>
    <row r="15351" ht="12.95"/>
    <row r="15352" ht="12.95"/>
    <row r="15353" ht="12.95"/>
    <row r="15354" ht="12.95"/>
    <row r="15355" ht="12.95"/>
    <row r="15356" ht="12.95"/>
    <row r="15357" ht="12.95"/>
    <row r="15358" ht="12.95"/>
    <row r="15359" ht="12.95"/>
    <row r="15360" ht="12.95"/>
    <row r="15361" ht="12.95"/>
    <row r="15362" ht="12.95"/>
    <row r="15363" ht="12.95"/>
    <row r="15364" ht="12.95"/>
    <row r="15365" ht="12.95"/>
    <row r="15366" ht="12.95"/>
    <row r="15367" ht="12.95"/>
    <row r="15368" ht="12.95"/>
    <row r="15369" ht="12.95"/>
    <row r="15370" ht="12.95"/>
    <row r="15371" ht="12.95"/>
    <row r="15372" ht="12.95"/>
    <row r="15373" ht="12.95"/>
    <row r="15374" ht="12.95"/>
    <row r="15375" ht="12.95"/>
    <row r="15376" ht="12.95"/>
    <row r="15377" ht="12.95"/>
    <row r="15378" ht="12.95"/>
    <row r="15379" ht="12.95"/>
    <row r="15380" ht="12.95"/>
    <row r="15381" ht="12.95"/>
    <row r="15382" ht="12.95"/>
    <row r="15383" ht="12.95"/>
    <row r="15384" ht="12.95"/>
    <row r="15385" ht="12.95"/>
    <row r="15386" ht="12.95"/>
    <row r="15387" ht="12.95"/>
    <row r="15388" ht="12.95"/>
    <row r="15389" ht="12.95"/>
    <row r="15390" ht="12.95"/>
    <row r="15391" ht="12.95"/>
    <row r="15392" ht="12.95"/>
    <row r="15393" ht="12.95"/>
    <row r="15394" ht="12.95"/>
    <row r="15395" ht="12.95"/>
    <row r="15396" ht="12.95"/>
    <row r="15397" ht="12.95"/>
    <row r="15398" ht="12.95"/>
    <row r="15399" ht="12.95"/>
    <row r="15400" ht="12.95"/>
    <row r="15401" ht="12.95"/>
    <row r="15402" ht="12.95"/>
    <row r="15403" ht="12.95"/>
    <row r="15404" ht="12.95"/>
    <row r="15405" ht="12.95"/>
    <row r="15406" ht="12.95"/>
    <row r="15407" ht="12.95"/>
    <row r="15408" ht="12.95"/>
    <row r="15409" ht="12.95"/>
    <row r="15410" ht="12.95"/>
    <row r="15411" ht="12.95"/>
    <row r="15412" ht="12.95"/>
    <row r="15413" ht="12.95"/>
    <row r="15414" ht="12.95"/>
    <row r="15415" ht="12.95"/>
    <row r="15416" ht="12.95"/>
    <row r="15417" ht="12.95"/>
    <row r="15418" ht="12.95"/>
    <row r="15419" ht="12.95"/>
    <row r="15420" ht="12.95"/>
    <row r="15421" ht="12.95"/>
    <row r="15422" ht="12.95"/>
    <row r="15423" ht="12.95"/>
    <row r="15424" ht="12.95"/>
    <row r="15425" ht="12.95"/>
    <row r="15426" ht="12.95"/>
    <row r="15427" ht="12.95"/>
    <row r="15428" ht="12.95"/>
    <row r="15429" ht="12.95"/>
    <row r="15430" ht="12.95"/>
    <row r="15431" ht="12.95"/>
    <row r="15432" ht="12.95"/>
    <row r="15433" ht="12.95"/>
    <row r="15434" ht="12.95"/>
    <row r="15435" ht="12.95"/>
    <row r="15436" ht="12.95"/>
    <row r="15437" ht="12.95"/>
    <row r="15438" ht="12.95"/>
    <row r="15439" ht="12.95"/>
    <row r="15440" ht="12.95"/>
    <row r="15441" ht="12.95"/>
    <row r="15442" ht="12.95"/>
    <row r="15443" ht="12.95"/>
    <row r="15444" ht="12.95"/>
    <row r="15445" ht="12.95"/>
    <row r="15446" ht="12.95"/>
    <row r="15447" ht="12.95"/>
    <row r="15448" ht="12.95"/>
    <row r="15449" ht="12.95"/>
    <row r="15450" ht="12.95"/>
    <row r="15451" ht="12.95"/>
    <row r="15452" ht="12.95"/>
    <row r="15453" ht="12.95"/>
    <row r="15454" ht="12.95"/>
    <row r="15455" ht="12.95"/>
    <row r="15456" ht="12.95"/>
    <row r="15457" ht="12.95"/>
    <row r="15458" ht="12.95"/>
    <row r="15459" ht="12.95"/>
    <row r="15460" ht="12.95"/>
    <row r="15461" ht="12.95"/>
    <row r="15462" ht="12.95"/>
    <row r="15463" ht="12.95"/>
    <row r="15464" ht="12.95"/>
    <row r="15465" ht="12.95"/>
    <row r="15466" ht="12.95"/>
    <row r="15467" ht="12.95"/>
    <row r="15468" ht="12.95"/>
    <row r="15469" ht="12.95"/>
    <row r="15470" ht="12.95"/>
    <row r="15471" ht="12.95"/>
    <row r="15472" ht="12.95"/>
    <row r="15473" ht="12.95"/>
    <row r="15474" ht="12.95"/>
    <row r="15475" ht="12.95"/>
    <row r="15476" ht="12.95"/>
    <row r="15477" ht="12.95"/>
    <row r="15478" ht="12.95"/>
    <row r="15479" ht="12.95"/>
    <row r="15480" ht="12.95"/>
    <row r="15481" ht="12.95"/>
    <row r="15482" ht="12.95"/>
    <row r="15483" ht="12.95"/>
    <row r="15484" ht="12.95"/>
    <row r="15485" ht="12.95"/>
    <row r="15486" ht="12.95"/>
    <row r="15487" ht="12.95"/>
    <row r="15488" ht="12.95"/>
    <row r="15489" ht="12.95"/>
    <row r="15490" ht="12.95"/>
    <row r="15491" ht="12.95"/>
    <row r="15492" ht="12.95"/>
    <row r="15493" ht="12.95"/>
    <row r="15494" ht="12.95"/>
    <row r="15495" ht="12.95"/>
    <row r="15496" ht="12.95"/>
    <row r="15497" ht="12.95"/>
    <row r="15498" ht="12.95"/>
    <row r="15499" ht="12.95"/>
    <row r="15500" ht="12.95"/>
    <row r="15501" ht="12.95"/>
    <row r="15502" ht="12.95"/>
    <row r="15503" ht="12.95"/>
    <row r="15504" ht="12.95"/>
    <row r="15505" ht="12.95"/>
    <row r="15506" ht="12.95"/>
    <row r="15507" ht="12.95"/>
    <row r="15508" ht="12.95"/>
    <row r="15509" ht="12.95"/>
    <row r="15510" ht="12.95"/>
    <row r="15511" ht="12.95"/>
    <row r="15512" ht="12.95"/>
    <row r="15513" ht="12.95"/>
    <row r="15514" ht="12.95"/>
    <row r="15515" ht="12.95"/>
    <row r="15516" ht="12.95"/>
    <row r="15517" ht="12.95"/>
    <row r="15518" ht="12.95"/>
    <row r="15519" ht="12.95"/>
    <row r="15520" ht="12.95"/>
    <row r="15521" ht="12.95"/>
    <row r="15522" ht="12.95"/>
    <row r="15523" ht="12.95"/>
    <row r="15524" ht="12.95"/>
    <row r="15525" ht="12.95"/>
    <row r="15526" ht="12.95"/>
    <row r="15527" ht="12.95"/>
    <row r="15528" ht="12.95"/>
    <row r="15529" ht="12.95"/>
    <row r="15530" ht="12.95"/>
    <row r="15531" ht="12.95"/>
    <row r="15532" ht="12.95"/>
    <row r="15533" ht="12.95"/>
    <row r="15534" ht="12.95"/>
    <row r="15535" ht="12.95"/>
    <row r="15536" ht="12.95"/>
    <row r="15537" ht="12.95"/>
    <row r="15538" ht="12.95"/>
    <row r="15539" ht="12.95"/>
    <row r="15540" ht="12.95"/>
    <row r="15541" ht="12.95"/>
    <row r="15542" ht="12.95"/>
    <row r="15543" ht="12.95"/>
    <row r="15544" ht="12.95"/>
    <row r="15545" ht="12.95"/>
    <row r="15546" ht="12.95"/>
    <row r="15547" ht="12.95"/>
    <row r="15548" ht="12.95"/>
    <row r="15549" ht="12.95"/>
    <row r="15550" ht="12.95"/>
    <row r="15551" ht="12.95"/>
    <row r="15552" ht="12.95"/>
    <row r="15553" ht="12.95"/>
    <row r="15554" ht="12.95"/>
    <row r="15555" ht="12.95"/>
    <row r="15556" ht="12.95"/>
    <row r="15557" ht="12.95"/>
    <row r="15558" ht="12.95"/>
    <row r="15559" ht="12.95"/>
    <row r="15560" ht="12.95"/>
    <row r="15561" ht="12.95"/>
    <row r="15562" ht="12.95"/>
    <row r="15563" ht="12.95"/>
    <row r="15564" ht="12.95"/>
    <row r="15565" ht="12.95"/>
    <row r="15566" ht="12.95"/>
    <row r="15567" ht="12.95"/>
    <row r="15568" ht="12.95"/>
    <row r="15569" ht="12.95"/>
    <row r="15570" ht="12.95"/>
    <row r="15571" ht="12.95"/>
    <row r="15572" ht="12.95"/>
    <row r="15573" ht="12.95"/>
    <row r="15574" ht="12.95"/>
    <row r="15575" ht="12.95"/>
    <row r="15576" ht="12.95"/>
    <row r="15577" ht="12.95"/>
    <row r="15578" ht="12.95"/>
    <row r="15579" ht="12.95"/>
    <row r="15580" ht="12.95"/>
    <row r="15581" ht="12.95"/>
    <row r="15582" ht="12.95"/>
    <row r="15583" ht="12.95"/>
    <row r="15584" ht="12.95"/>
    <row r="15585" ht="12.95"/>
    <row r="15586" ht="12.95"/>
    <row r="15587" ht="12.95"/>
    <row r="15588" ht="12.95"/>
    <row r="15589" ht="12.95"/>
    <row r="15590" ht="12.95"/>
    <row r="15591" ht="12.95"/>
    <row r="15592" ht="12.95"/>
    <row r="15593" ht="12.95"/>
    <row r="15594" ht="12.95"/>
    <row r="15595" ht="12.95"/>
    <row r="15596" ht="12.95"/>
    <row r="15597" ht="12.95"/>
    <row r="15598" ht="12.95"/>
    <row r="15599" ht="12.95"/>
    <row r="15600" ht="12.95"/>
    <row r="15601" ht="12.95"/>
    <row r="15602" ht="12.95"/>
    <row r="15603" ht="12.95"/>
    <row r="15604" ht="12.95"/>
    <row r="15605" ht="12.95"/>
    <row r="15606" ht="12.95"/>
    <row r="15607" ht="12.95"/>
    <row r="15608" ht="12.95"/>
    <row r="15609" ht="12.95"/>
    <row r="15610" ht="12.95"/>
    <row r="15611" ht="12.95"/>
    <row r="15612" ht="12.95"/>
    <row r="15613" ht="12.95"/>
    <row r="15614" ht="12.95"/>
    <row r="15615" ht="12.95"/>
    <row r="15616" ht="12.95"/>
    <row r="15617" ht="12.95"/>
    <row r="15618" ht="12.95"/>
    <row r="15619" ht="12.95"/>
    <row r="15620" ht="12.95"/>
    <row r="15621" ht="12.95"/>
    <row r="15622" ht="12.95"/>
    <row r="15623" ht="12.95"/>
    <row r="15624" ht="12.95"/>
    <row r="15625" ht="12.95"/>
    <row r="15626" ht="12.95"/>
    <row r="15627" ht="12.95"/>
    <row r="15628" ht="12.95"/>
    <row r="15629" ht="12.95"/>
    <row r="15630" ht="12.95"/>
    <row r="15631" ht="12.95"/>
    <row r="15632" ht="12.95"/>
    <row r="15633" ht="12.95"/>
    <row r="15634" ht="12.95"/>
    <row r="15635" ht="12.95"/>
    <row r="15636" ht="12.95"/>
    <row r="15637" ht="12.95"/>
    <row r="15638" ht="12.95"/>
    <row r="15639" ht="12.95"/>
    <row r="15640" ht="12.95"/>
    <row r="15641" ht="12.95"/>
    <row r="15642" ht="12.95"/>
    <row r="15643" ht="12.95"/>
    <row r="15644" ht="12.95"/>
    <row r="15645" ht="12.95"/>
    <row r="15646" ht="12.95"/>
    <row r="15647" ht="12.95"/>
    <row r="15648" ht="12.95"/>
    <row r="15649" ht="12.95"/>
    <row r="15650" ht="12.95"/>
    <row r="15651" ht="12.95"/>
    <row r="15652" ht="12.95"/>
    <row r="15653" ht="12.95"/>
    <row r="15654" ht="12.95"/>
    <row r="15655" ht="12.95"/>
    <row r="15656" ht="12.95"/>
    <row r="15657" ht="12.95"/>
    <row r="15658" ht="12.95"/>
    <row r="15659" ht="12.95"/>
    <row r="15660" ht="12.95"/>
    <row r="15661" ht="12.95"/>
    <row r="15662" ht="12.95"/>
    <row r="15663" ht="12.95"/>
    <row r="15664" ht="12.95"/>
    <row r="15665" ht="12.95"/>
    <row r="15666" ht="12.95"/>
    <row r="15667" ht="12.95"/>
    <row r="15668" ht="12.95"/>
    <row r="15669" ht="12.95"/>
    <row r="15670" ht="12.95"/>
    <row r="15671" ht="12.95"/>
    <row r="15672" ht="12.95"/>
    <row r="15673" ht="12.95"/>
    <row r="15674" ht="12.95"/>
    <row r="15675" ht="12.95"/>
    <row r="15676" ht="12.95"/>
    <row r="15677" ht="12.95"/>
    <row r="15678" ht="12.95"/>
    <row r="15679" ht="12.95"/>
    <row r="15680" ht="12.95"/>
    <row r="15681" ht="12.95"/>
    <row r="15682" ht="12.95"/>
    <row r="15683" ht="12.95"/>
    <row r="15684" ht="12.95"/>
    <row r="15685" ht="12.95"/>
    <row r="15686" ht="12.95"/>
    <row r="15687" ht="12.95"/>
    <row r="15688" ht="12.95"/>
    <row r="15689" ht="12.95"/>
    <row r="15690" ht="12.95"/>
    <row r="15691" ht="12.95"/>
    <row r="15692" ht="12.95"/>
    <row r="15693" ht="12.95"/>
    <row r="15694" ht="12.95"/>
    <row r="15695" ht="12.95"/>
    <row r="15696" ht="12.95"/>
    <row r="15697" ht="12.95"/>
    <row r="15698" ht="12.95"/>
    <row r="15699" ht="12.95"/>
    <row r="15700" ht="12.95"/>
    <row r="15701" ht="12.95"/>
    <row r="15702" ht="12.95"/>
    <row r="15703" ht="12.95"/>
    <row r="15704" ht="12.95"/>
    <row r="15705" ht="12.95"/>
    <row r="15706" ht="12.95"/>
    <row r="15707" ht="12.95"/>
    <row r="15708" ht="12.95"/>
    <row r="15709" ht="12.95"/>
    <row r="15710" ht="12.95"/>
    <row r="15711" ht="12.95"/>
    <row r="15712" ht="12.95"/>
    <row r="15713" ht="12.95"/>
    <row r="15714" ht="12.95"/>
    <row r="15715" ht="12.95"/>
    <row r="15716" ht="12.95"/>
    <row r="15717" ht="12.95"/>
    <row r="15718" ht="12.95"/>
    <row r="15719" ht="12.95"/>
    <row r="15720" ht="12.95"/>
    <row r="15721" ht="12.95"/>
    <row r="15722" ht="12.95"/>
    <row r="15723" ht="12.95"/>
    <row r="15724" ht="12.95"/>
    <row r="15725" ht="12.95"/>
    <row r="15726" ht="12.95"/>
    <row r="15727" ht="12.95"/>
    <row r="15728" ht="12.95"/>
    <row r="15729" ht="12.95"/>
    <row r="15730" ht="12.95"/>
    <row r="15731" ht="12.95"/>
    <row r="15732" ht="12.95"/>
    <row r="15733" ht="12.95"/>
    <row r="15734" ht="12.95"/>
    <row r="15735" ht="12.95"/>
    <row r="15736" ht="12.95"/>
    <row r="15737" ht="12.95"/>
    <row r="15738" ht="12.95"/>
    <row r="15739" ht="12.95"/>
    <row r="15740" ht="12.95"/>
    <row r="15741" ht="12.95"/>
    <row r="15742" ht="12.95"/>
    <row r="15743" ht="12.95"/>
    <row r="15744" ht="12.95"/>
    <row r="15745" ht="12.95"/>
    <row r="15746" ht="12.95"/>
    <row r="15747" ht="12.95"/>
    <row r="15748" ht="12.95"/>
    <row r="15749" ht="12.95"/>
    <row r="15750" ht="12.95"/>
    <row r="15751" ht="12.95"/>
    <row r="15752" ht="12.95"/>
    <row r="15753" ht="12.95"/>
    <row r="15754" ht="12.95"/>
    <row r="15755" ht="12.95"/>
    <row r="15756" ht="12.95"/>
    <row r="15757" ht="12.95"/>
    <row r="15758" ht="12.95"/>
    <row r="15759" ht="12.95"/>
    <row r="15760" ht="12.95"/>
    <row r="15761" ht="12.95"/>
    <row r="15762" ht="12.95"/>
    <row r="15763" ht="12.95"/>
    <row r="15764" ht="12.95"/>
    <row r="15765" ht="12.95"/>
    <row r="15766" ht="12.95"/>
    <row r="15767" ht="12.95"/>
    <row r="15768" ht="12.95"/>
    <row r="15769" ht="12.95"/>
    <row r="15770" ht="12.95"/>
    <row r="15771" ht="12.95"/>
    <row r="15772" ht="12.95"/>
    <row r="15773" ht="12.95"/>
    <row r="15774" ht="12.95"/>
    <row r="15775" ht="12.95"/>
    <row r="15776" ht="12.95"/>
    <row r="15777" ht="12.95"/>
    <row r="15778" ht="12.95"/>
    <row r="15779" ht="12.95"/>
    <row r="15780" ht="12.95"/>
    <row r="15781" ht="12.95"/>
    <row r="15782" ht="12.95"/>
    <row r="15783" ht="12.95"/>
    <row r="15784" ht="12.95"/>
    <row r="15785" ht="12.95"/>
    <row r="15786" ht="12.95"/>
    <row r="15787" ht="12.95"/>
    <row r="15788" ht="12.95"/>
    <row r="15789" ht="12.95"/>
    <row r="15790" ht="12.95"/>
    <row r="15791" ht="12.95"/>
    <row r="15792" ht="12.95"/>
    <row r="15793" ht="12.95"/>
    <row r="15794" ht="12.95"/>
    <row r="15795" ht="12.95"/>
    <row r="15796" ht="12.95"/>
    <row r="15797" ht="12.95"/>
    <row r="15798" ht="12.95"/>
    <row r="15799" ht="12.95"/>
    <row r="15800" ht="12.95"/>
    <row r="15801" ht="12.95"/>
    <row r="15802" ht="12.95"/>
    <row r="15803" ht="12.95"/>
    <row r="15804" ht="12.95"/>
    <row r="15805" ht="12.95"/>
    <row r="15806" ht="12.95"/>
    <row r="15807" ht="12.95"/>
    <row r="15808" ht="12.95"/>
    <row r="15809" ht="12.95"/>
    <row r="15810" ht="12.95"/>
    <row r="15811" ht="12.95"/>
    <row r="15812" ht="12.95"/>
    <row r="15813" ht="12.95"/>
    <row r="15814" ht="12.95"/>
    <row r="15815" ht="12.95"/>
    <row r="15816" ht="12.95"/>
    <row r="15817" ht="12.95"/>
    <row r="15818" ht="12.95"/>
    <row r="15819" ht="12.95"/>
    <row r="15820" ht="12.95"/>
    <row r="15821" ht="12.95"/>
    <row r="15822" ht="12.95"/>
    <row r="15823" ht="12.95"/>
    <row r="15824" ht="12.95"/>
    <row r="15825" ht="12.95"/>
    <row r="15826" ht="12.95"/>
    <row r="15827" ht="12.95"/>
    <row r="15828" ht="12.95"/>
    <row r="15829" ht="12.95"/>
    <row r="15830" ht="12.95"/>
    <row r="15831" ht="12.95"/>
    <row r="15832" ht="12.95"/>
    <row r="15833" ht="12.95"/>
    <row r="15834" ht="12.95"/>
    <row r="15835" ht="12.95"/>
    <row r="15836" ht="12.95"/>
    <row r="15837" ht="12.95"/>
    <row r="15838" ht="12.95"/>
    <row r="15839" ht="12.95"/>
    <row r="15840" ht="12.95"/>
    <row r="15841" ht="12.95"/>
    <row r="15842" ht="12.95"/>
    <row r="15843" ht="12.95"/>
    <row r="15844" ht="12.95"/>
    <row r="15845" ht="12.95"/>
    <row r="15846" ht="12.95"/>
    <row r="15847" ht="12.95"/>
    <row r="15848" ht="12.95"/>
    <row r="15849" ht="12.95"/>
    <row r="15850" ht="12.95"/>
    <row r="15851" ht="12.95"/>
    <row r="15852" ht="12.95"/>
    <row r="15853" ht="12.95"/>
    <row r="15854" ht="12.95"/>
    <row r="15855" ht="12.95"/>
    <row r="15856" ht="12.95"/>
    <row r="15857" ht="12.95"/>
    <row r="15858" ht="12.95"/>
    <row r="15859" ht="12.95"/>
    <row r="15860" ht="12.95"/>
    <row r="15861" ht="12.95"/>
    <row r="15862" ht="12.95"/>
    <row r="15863" ht="12.95"/>
    <row r="15864" ht="12.95"/>
    <row r="15865" ht="12.95"/>
    <row r="15866" ht="12.95"/>
    <row r="15867" ht="12.95"/>
    <row r="15868" ht="12.95"/>
    <row r="15869" ht="12.95"/>
    <row r="15870" ht="12.95"/>
    <row r="15871" ht="12.95"/>
    <row r="15872" ht="12.95"/>
    <row r="15873" ht="12.95"/>
    <row r="15874" ht="12.95"/>
    <row r="15875" ht="12.95"/>
    <row r="15876" ht="12.95"/>
    <row r="15877" ht="12.95"/>
    <row r="15878" ht="12.95"/>
    <row r="15879" ht="12.95"/>
    <row r="15880" ht="12.95"/>
    <row r="15881" ht="12.95"/>
    <row r="15882" ht="12.95"/>
    <row r="15883" ht="12.95"/>
    <row r="15884" ht="12.95"/>
    <row r="15885" ht="12.95"/>
    <row r="15886" ht="12.95"/>
    <row r="15887" ht="12.95"/>
    <row r="15888" ht="12.95"/>
    <row r="15889" ht="12.95"/>
    <row r="15890" ht="12.95"/>
    <row r="15891" ht="12.95"/>
    <row r="15892" ht="12.95"/>
    <row r="15893" ht="12.95"/>
    <row r="15894" ht="12.95"/>
    <row r="15895" ht="12.95"/>
    <row r="15896" ht="12.95"/>
    <row r="15897" ht="12.95"/>
    <row r="15898" ht="12.95"/>
    <row r="15899" ht="12.95"/>
    <row r="15900" ht="12.95"/>
    <row r="15901" ht="12.95"/>
    <row r="15902" ht="12.95"/>
    <row r="15903" ht="12.95"/>
    <row r="15904" ht="12.95"/>
    <row r="15905" ht="12.95"/>
    <row r="15906" ht="12.95"/>
    <row r="15907" ht="12.95"/>
    <row r="15908" ht="12.95"/>
    <row r="15909" ht="12.95"/>
    <row r="15910" ht="12.95"/>
    <row r="15911" ht="12.95"/>
    <row r="15912" ht="12.95"/>
    <row r="15913" ht="12.95"/>
    <row r="15914" ht="12.95"/>
    <row r="15915" ht="12.95"/>
    <row r="15916" ht="12.95"/>
    <row r="15917" ht="12.95"/>
    <row r="15918" ht="12.95"/>
    <row r="15919" ht="12.95"/>
    <row r="15920" ht="12.95"/>
    <row r="15921" ht="12.95"/>
    <row r="15922" ht="12.95"/>
    <row r="15923" ht="12.95"/>
    <row r="15924" ht="12.95"/>
    <row r="15925" ht="12.95"/>
    <row r="15926" ht="12.95"/>
    <row r="15927" ht="12.95"/>
    <row r="15928" ht="12.95"/>
    <row r="15929" ht="12.95"/>
    <row r="15930" ht="12.95"/>
    <row r="15931" ht="12.95"/>
    <row r="15932" ht="12.95"/>
    <row r="15933" ht="12.95"/>
    <row r="15934" ht="12.95"/>
    <row r="15935" ht="12.95"/>
    <row r="15936" ht="12.95"/>
    <row r="15937" ht="12.95"/>
    <row r="15938" ht="12.95"/>
    <row r="15939" ht="12.95"/>
    <row r="15940" ht="12.95"/>
    <row r="15941" ht="12.95"/>
    <row r="15942" ht="12.95"/>
    <row r="15943" ht="12.95"/>
    <row r="15944" ht="12.95"/>
    <row r="15945" ht="12.95"/>
    <row r="15946" ht="12.95"/>
    <row r="15947" ht="12.95"/>
    <row r="15948" ht="12.95"/>
    <row r="15949" ht="12.95"/>
    <row r="15950" ht="12.95"/>
    <row r="15951" ht="12.95"/>
    <row r="15952" ht="12.95"/>
    <row r="15953" ht="12.95"/>
    <row r="15954" ht="12.95"/>
    <row r="15955" ht="12.95"/>
    <row r="15956" ht="12.95"/>
    <row r="15957" ht="12.95"/>
    <row r="15958" ht="12.95"/>
    <row r="15959" ht="12.95"/>
    <row r="15960" ht="12.95"/>
    <row r="15961" ht="12.95"/>
    <row r="15962" ht="12.95"/>
    <row r="15963" ht="12.95"/>
    <row r="15964" ht="12.95"/>
    <row r="15965" ht="12.95"/>
    <row r="15966" ht="12.95"/>
    <row r="15967" ht="12.95"/>
    <row r="15968" ht="12.95"/>
    <row r="15969" ht="12.95"/>
    <row r="15970" ht="12.95"/>
    <row r="15971" ht="12.95"/>
    <row r="15972" ht="12.95"/>
    <row r="15973" ht="12.95"/>
    <row r="15974" ht="12.95"/>
    <row r="15975" ht="12.95"/>
    <row r="15976" ht="12.95"/>
    <row r="15977" ht="12.95"/>
    <row r="15978" ht="12.95"/>
    <row r="15979" ht="12.95"/>
    <row r="15980" ht="12.95"/>
    <row r="15981" ht="12.95"/>
    <row r="15982" ht="12.95"/>
    <row r="15983" ht="12.95"/>
    <row r="15984" ht="12.95"/>
    <row r="15985" ht="12.95"/>
    <row r="15986" ht="12.95"/>
    <row r="15987" ht="12.95"/>
    <row r="15988" ht="12.95"/>
    <row r="15989" ht="12.95"/>
    <row r="15990" ht="12.95"/>
    <row r="15991" ht="12.95"/>
    <row r="15992" ht="12.95"/>
    <row r="15993" ht="12.95"/>
    <row r="15994" ht="12.95"/>
    <row r="15995" ht="12.95"/>
    <row r="15996" ht="12.95"/>
    <row r="15997" ht="12.95"/>
    <row r="15998" ht="12.95"/>
    <row r="15999" ht="12.95"/>
    <row r="16000" ht="12.95"/>
    <row r="16001" ht="12.95"/>
    <row r="16002" ht="12.95"/>
    <row r="16003" ht="12.95"/>
    <row r="16004" ht="12.95"/>
    <row r="16005" ht="12.95"/>
    <row r="16006" ht="12.95"/>
    <row r="16007" ht="12.95"/>
    <row r="16008" ht="12.95"/>
    <row r="16009" ht="12.95"/>
    <row r="16010" ht="12.95"/>
    <row r="16011" ht="12.95"/>
    <row r="16012" ht="12.95"/>
    <row r="16013" ht="12.95"/>
    <row r="16014" ht="12.95"/>
    <row r="16015" ht="12.95"/>
    <row r="16016" ht="12.95"/>
    <row r="16017" ht="12.95"/>
    <row r="16018" ht="12.95"/>
    <row r="16019" ht="12.95"/>
    <row r="16020" ht="12.95"/>
    <row r="16021" ht="12.95"/>
    <row r="16022" ht="12.95"/>
    <row r="16023" ht="12.95"/>
    <row r="16024" ht="12.95"/>
    <row r="16025" ht="12.95"/>
    <row r="16026" ht="12.95"/>
    <row r="16027" ht="12.95"/>
    <row r="16028" ht="12.95"/>
    <row r="16029" ht="12.95"/>
    <row r="16030" ht="12.95"/>
    <row r="16031" ht="12.95"/>
    <row r="16032" ht="12.95"/>
    <row r="16033" ht="12.95"/>
    <row r="16034" ht="12.95"/>
    <row r="16035" ht="12.95"/>
    <row r="16036" ht="12.95"/>
    <row r="16037" ht="12.95"/>
    <row r="16038" ht="12.95"/>
    <row r="16039" ht="12.95"/>
    <row r="16040" ht="12.95"/>
    <row r="16041" ht="12.95"/>
    <row r="16042" ht="12.95"/>
    <row r="16043" ht="12.95"/>
    <row r="16044" ht="12.95"/>
    <row r="16045" ht="12.95"/>
    <row r="16046" ht="12.95"/>
    <row r="16047" ht="12.95"/>
    <row r="16048" ht="12.95"/>
    <row r="16049" ht="12.95"/>
    <row r="16050" ht="12.95"/>
    <row r="16051" ht="12.95"/>
    <row r="16052" ht="12.95"/>
    <row r="16053" ht="12.95"/>
    <row r="16054" ht="12.95"/>
    <row r="16055" ht="12.95"/>
    <row r="16056" ht="12.95"/>
    <row r="16057" ht="12.95"/>
    <row r="16058" ht="12.95"/>
    <row r="16059" ht="12.95"/>
    <row r="16060" ht="12.95"/>
    <row r="16061" ht="12.95"/>
    <row r="16062" ht="12.95"/>
    <row r="16063" ht="12.95"/>
    <row r="16064" ht="12.95"/>
    <row r="16065" ht="12.95"/>
    <row r="16066" ht="12.95"/>
    <row r="16067" ht="12.95"/>
    <row r="16068" ht="12.95"/>
    <row r="16069" ht="12.95"/>
    <row r="16070" ht="12.95"/>
    <row r="16071" ht="12.95"/>
    <row r="16072" ht="12.95"/>
    <row r="16073" ht="12.95"/>
    <row r="16074" ht="12.95"/>
    <row r="16075" ht="12.95"/>
    <row r="16076" ht="12.95"/>
    <row r="16077" ht="12.95"/>
    <row r="16078" ht="12.95"/>
    <row r="16079" ht="12.95"/>
    <row r="16080" ht="12.95"/>
    <row r="16081" ht="12.95"/>
    <row r="16082" ht="12.95"/>
    <row r="16083" ht="12.95"/>
    <row r="16084" ht="12.95"/>
    <row r="16085" ht="12.95"/>
    <row r="16086" ht="12.95"/>
    <row r="16087" ht="12.95"/>
    <row r="16088" ht="12.95"/>
    <row r="16089" ht="12.95"/>
    <row r="16090" ht="12.95"/>
    <row r="16091" ht="12.95"/>
    <row r="16092" ht="12.95"/>
    <row r="16093" ht="12.95"/>
    <row r="16094" ht="12.95"/>
    <row r="16095" ht="12.95"/>
    <row r="16096" ht="12.95"/>
    <row r="16097" ht="12.95"/>
    <row r="16098" ht="12.95"/>
    <row r="16099" ht="12.95"/>
    <row r="16100" ht="12.95"/>
    <row r="16101" ht="12.95"/>
    <row r="16102" ht="12.95"/>
    <row r="16103" ht="12.95"/>
    <row r="16104" ht="12.95"/>
    <row r="16105" ht="12.95"/>
    <row r="16106" ht="12.95"/>
    <row r="16107" ht="12.95"/>
    <row r="16108" ht="12.95"/>
    <row r="16109" ht="12.95"/>
    <row r="16110" ht="12.95"/>
    <row r="16111" ht="12.95"/>
    <row r="16112" ht="12.95"/>
    <row r="16113" ht="12.95"/>
    <row r="16114" ht="12.95"/>
    <row r="16115" ht="12.95"/>
    <row r="16116" ht="12.95"/>
    <row r="16117" ht="12.95"/>
    <row r="16118" ht="12.95"/>
    <row r="16119" ht="12.95"/>
    <row r="16120" ht="12.95"/>
    <row r="16121" ht="12.95"/>
    <row r="16122" ht="12.95"/>
    <row r="16123" ht="12.95"/>
    <row r="16124" ht="12.95"/>
    <row r="16125" ht="12.95"/>
    <row r="16126" ht="12.95"/>
    <row r="16127" ht="12.95"/>
    <row r="16128" ht="12.95"/>
    <row r="16129" ht="12.95"/>
    <row r="16130" ht="12.95"/>
    <row r="16131" ht="12.95"/>
    <row r="16132" ht="12.95"/>
    <row r="16133" ht="12.95"/>
    <row r="16134" ht="12.95"/>
    <row r="16135" ht="12.95"/>
    <row r="16136" ht="12.95"/>
    <row r="16137" ht="12.95"/>
    <row r="16138" ht="12.95"/>
    <row r="16139" ht="12.95"/>
    <row r="16140" ht="12.95"/>
    <row r="16141" ht="12.95"/>
    <row r="16142" ht="12.95"/>
    <row r="16143" ht="12.95"/>
    <row r="16144" ht="12.95"/>
    <row r="16145" ht="12.95"/>
    <row r="16146" ht="12.95"/>
    <row r="16147" ht="12.95"/>
    <row r="16148" ht="12.95"/>
    <row r="16149" ht="12.95"/>
    <row r="16150" ht="12.95"/>
    <row r="16151" ht="12.95"/>
    <row r="16152" ht="12.95"/>
    <row r="16153" ht="12.95"/>
    <row r="16154" ht="12.95"/>
    <row r="16155" ht="12.95"/>
    <row r="16156" ht="12.95"/>
    <row r="16157" ht="12.95"/>
    <row r="16158" ht="12.95"/>
    <row r="16159" ht="12.95"/>
    <row r="16160" ht="12.95"/>
    <row r="16161" ht="12.95"/>
    <row r="16162" ht="12.95"/>
    <row r="16163" ht="12.95"/>
    <row r="16164" ht="12.95"/>
    <row r="16165" ht="12.95"/>
    <row r="16166" ht="12.95"/>
    <row r="16167" ht="12.95"/>
    <row r="16168" ht="12.95"/>
    <row r="16169" ht="12.95"/>
    <row r="16170" ht="12.95"/>
    <row r="16171" ht="12.95"/>
    <row r="16172" ht="12.95"/>
    <row r="16173" ht="12.95"/>
    <row r="16174" ht="12.95"/>
    <row r="16175" ht="12.95"/>
    <row r="16176" ht="12.95"/>
    <row r="16177" ht="12.95"/>
    <row r="16178" ht="12.95"/>
    <row r="16179" ht="12.95"/>
    <row r="16180" ht="12.95"/>
    <row r="16181" ht="12.95"/>
    <row r="16182" ht="12.95"/>
    <row r="16183" ht="12.95"/>
    <row r="16184" ht="12.95"/>
    <row r="16185" ht="12.95"/>
    <row r="16186" ht="12.95"/>
    <row r="16187" ht="12.95"/>
    <row r="16188" ht="12.95"/>
    <row r="16189" ht="12.95"/>
    <row r="16190" ht="12.95"/>
    <row r="16191" ht="12.95"/>
    <row r="16192" ht="12.95"/>
    <row r="16193" ht="12.95"/>
    <row r="16194" ht="12.95"/>
    <row r="16195" ht="12.95"/>
    <row r="16196" ht="12.95"/>
    <row r="16197" ht="12.95"/>
    <row r="16198" ht="12.95"/>
    <row r="16199" ht="12.95"/>
    <row r="16200" ht="12.95"/>
    <row r="16201" ht="12.95"/>
    <row r="16202" ht="12.95"/>
    <row r="16203" ht="12.95"/>
    <row r="16204" ht="12.95"/>
    <row r="16205" ht="12.95"/>
    <row r="16206" ht="12.95"/>
    <row r="16207" ht="12.95"/>
    <row r="16208" ht="12.95"/>
    <row r="16209" ht="12.95"/>
    <row r="16210" ht="12.95"/>
    <row r="16211" ht="12.95"/>
    <row r="16212" ht="12.95"/>
    <row r="16213" ht="12.95"/>
    <row r="16214" ht="12.95"/>
    <row r="16215" ht="12.95"/>
    <row r="16216" ht="12.95"/>
    <row r="16217" ht="12.95"/>
    <row r="16218" ht="12.95"/>
    <row r="16219" ht="12.95"/>
    <row r="16220" ht="12.95"/>
    <row r="16221" ht="12.95"/>
    <row r="16222" ht="12.95"/>
    <row r="16223" ht="12.95"/>
    <row r="16224" ht="12.95"/>
    <row r="16225" ht="12.95"/>
    <row r="16226" ht="12.95"/>
    <row r="16227" ht="12.95"/>
    <row r="16228" ht="12.95"/>
    <row r="16229" ht="12.95"/>
    <row r="16230" ht="12.95"/>
    <row r="16231" ht="12.95"/>
    <row r="16232" ht="12.95"/>
    <row r="16233" ht="12.95"/>
    <row r="16234" ht="12.95"/>
    <row r="16235" ht="12.95"/>
    <row r="16236" ht="12.95"/>
    <row r="16237" ht="12.95"/>
    <row r="16238" ht="12.95"/>
    <row r="16239" ht="12.95"/>
    <row r="16240" ht="12.95"/>
    <row r="16241" ht="12.95"/>
    <row r="16242" ht="12.95"/>
    <row r="16243" ht="12.95"/>
    <row r="16244" ht="12.95"/>
    <row r="16245" ht="12.95"/>
    <row r="16246" ht="12.95"/>
    <row r="16247" ht="12.95"/>
    <row r="16248" ht="12.95"/>
    <row r="16249" ht="12.95"/>
    <row r="16250" ht="12.95"/>
    <row r="16251" ht="12.95"/>
    <row r="16252" ht="12.95"/>
    <row r="16253" ht="12.95"/>
    <row r="16254" ht="12.95"/>
    <row r="16255" ht="12.95"/>
    <row r="16256" ht="12.95"/>
    <row r="16257" ht="12.95"/>
    <row r="16258" ht="12.95"/>
    <row r="16259" ht="12.95"/>
    <row r="16260" ht="12.95"/>
    <row r="16261" ht="12.95"/>
    <row r="16262" ht="12.95"/>
    <row r="16263" ht="12.95"/>
    <row r="16264" ht="12.95"/>
    <row r="16265" ht="12.95"/>
    <row r="16266" ht="12.95"/>
    <row r="16267" ht="12.95"/>
    <row r="16268" ht="12.95"/>
    <row r="16269" ht="12.95"/>
    <row r="16270" ht="12.95"/>
    <row r="16271" ht="12.95"/>
    <row r="16272" ht="12.95"/>
    <row r="16273" ht="12.95"/>
    <row r="16274" ht="12.95"/>
    <row r="16275" ht="12.95"/>
    <row r="16276" ht="12.95"/>
    <row r="16277" ht="12.95"/>
    <row r="16278" ht="12.95"/>
    <row r="16279" ht="12.95"/>
    <row r="16280" ht="12.95"/>
    <row r="16281" ht="12.95"/>
    <row r="16282" ht="12.95"/>
    <row r="16283" ht="12.95"/>
    <row r="16284" ht="12.95"/>
    <row r="16285" ht="12.95"/>
    <row r="16286" ht="12.95"/>
    <row r="16287" ht="12.95"/>
    <row r="16288" ht="12.95"/>
    <row r="16289" ht="12.95"/>
    <row r="16290" ht="12.95"/>
    <row r="16291" ht="12.95"/>
    <row r="16292" ht="12.95"/>
    <row r="16293" ht="12.95"/>
    <row r="16294" ht="12.95"/>
    <row r="16295" ht="12.95"/>
    <row r="16296" ht="12.95"/>
    <row r="16297" ht="12.95"/>
    <row r="16298" ht="12.95"/>
    <row r="16299" ht="12.95"/>
    <row r="16300" ht="12.95"/>
    <row r="16301" ht="12.95"/>
    <row r="16302" ht="12.95"/>
    <row r="16303" ht="12.95"/>
    <row r="16304" ht="12.95"/>
    <row r="16305" ht="12.95"/>
    <row r="16306" ht="12.95"/>
    <row r="16307" ht="12.95"/>
    <row r="16308" ht="12.95"/>
    <row r="16309" ht="12.95"/>
    <row r="16310" ht="12.95"/>
    <row r="16311" ht="12.95"/>
    <row r="16312" ht="12.95"/>
    <row r="16313" ht="12.95"/>
    <row r="16314" ht="12.95"/>
    <row r="16315" ht="12.95"/>
    <row r="16316" ht="12.95"/>
    <row r="16317" ht="12.95"/>
    <row r="16318" ht="12.95"/>
    <row r="16319" ht="12.95"/>
    <row r="16320" ht="12.95"/>
    <row r="16321" ht="12.95"/>
    <row r="16322" ht="12.95"/>
    <row r="16323" ht="12.95"/>
    <row r="16324" ht="12.95"/>
    <row r="16325" ht="12.95"/>
    <row r="16326" ht="12.95"/>
    <row r="16327" ht="12.95"/>
    <row r="16328" ht="12.95"/>
    <row r="16329" ht="12.95"/>
    <row r="16330" ht="12.95"/>
    <row r="16331" ht="12.95"/>
    <row r="16332" ht="12.95"/>
    <row r="16333" ht="12.95"/>
    <row r="16334" ht="12.95"/>
    <row r="16335" ht="12.95"/>
    <row r="16336" ht="12.95"/>
    <row r="16337" ht="12.95"/>
    <row r="16338" ht="12.95"/>
    <row r="16339" ht="12.95"/>
    <row r="16340" ht="12.95"/>
    <row r="16341" ht="12.95"/>
    <row r="16342" ht="12.95"/>
    <row r="16343" ht="12.95"/>
    <row r="16344" ht="12.95"/>
    <row r="16345" ht="12.95"/>
    <row r="16346" ht="12.95"/>
    <row r="16347" ht="12.95"/>
    <row r="16348" ht="12.95"/>
    <row r="16349" ht="12.95"/>
    <row r="16350" ht="12.95"/>
    <row r="16351" ht="12.95"/>
    <row r="16352" ht="12.95"/>
    <row r="16353" ht="12.95"/>
    <row r="16354" ht="12.95"/>
    <row r="16355" ht="12.95"/>
    <row r="16356" ht="12.95"/>
    <row r="16357" ht="12.95"/>
    <row r="16358" ht="12.95"/>
    <row r="16359" ht="12.95"/>
    <row r="16360" ht="12.95"/>
    <row r="16361" ht="12.95"/>
    <row r="16362" ht="12.95"/>
    <row r="16363" ht="12.95"/>
    <row r="16364" ht="12.95"/>
    <row r="16365" ht="12.95"/>
    <row r="16366" ht="12.95"/>
    <row r="16367" ht="12.95"/>
    <row r="16368" ht="12.95"/>
    <row r="16369" ht="12.95"/>
    <row r="16370" ht="12.95"/>
    <row r="16371" ht="12.95"/>
    <row r="16372" ht="12.95"/>
    <row r="16373" ht="12.95"/>
    <row r="16374" ht="12.95"/>
    <row r="16375" ht="12.95"/>
    <row r="16376" ht="12.95"/>
    <row r="16377" ht="12.95"/>
    <row r="16378" ht="12.95"/>
    <row r="16379" ht="12.95"/>
    <row r="16380" ht="12.95"/>
    <row r="16381" ht="12.95"/>
    <row r="16382" ht="12.95"/>
    <row r="16383" ht="12.95"/>
    <row r="16384" ht="12.95"/>
    <row r="16385" ht="12.95"/>
    <row r="16386" ht="12.95"/>
    <row r="16387" ht="12.95"/>
    <row r="16388" ht="12.95"/>
    <row r="16389" ht="12.95"/>
    <row r="16390" ht="12.95"/>
    <row r="16391" ht="12.95"/>
    <row r="16392" ht="12.95"/>
    <row r="16393" ht="12.95"/>
    <row r="16394" ht="12.95"/>
    <row r="16395" ht="12.95"/>
    <row r="16396" ht="12.95"/>
    <row r="16397" ht="12.95"/>
    <row r="16398" ht="12.95"/>
    <row r="16399" ht="12.95"/>
    <row r="16400" ht="12.95"/>
    <row r="16401" ht="12.95"/>
    <row r="16402" ht="12.95"/>
    <row r="16403" ht="12.95"/>
    <row r="16404" ht="12.95"/>
    <row r="16405" ht="12.95"/>
    <row r="16406" ht="12.95"/>
    <row r="16407" ht="12.95"/>
    <row r="16408" ht="12.95"/>
    <row r="16409" ht="12.95"/>
    <row r="16410" ht="12.95"/>
    <row r="16411" ht="12.95"/>
    <row r="16412" ht="12.95"/>
    <row r="16413" ht="12.95"/>
    <row r="16414" ht="12.95"/>
    <row r="16415" ht="12.95"/>
    <row r="16416" ht="12.95"/>
    <row r="16417" ht="12.95"/>
    <row r="16418" ht="12.95"/>
    <row r="16419" ht="12.95"/>
    <row r="16420" ht="12.95"/>
    <row r="16421" ht="12.95"/>
    <row r="16422" ht="12.95"/>
    <row r="16423" ht="12.95"/>
    <row r="16424" ht="12.95"/>
    <row r="16425" ht="12.95"/>
    <row r="16426" ht="12.95"/>
    <row r="16427" ht="12.95"/>
    <row r="16428" ht="12.95"/>
    <row r="16429" ht="12.95"/>
    <row r="16430" ht="12.95"/>
    <row r="16431" ht="12.95"/>
    <row r="16432" ht="12.95"/>
    <row r="16433" ht="12.95"/>
    <row r="16434" ht="12.95"/>
    <row r="16435" ht="12.95"/>
    <row r="16436" ht="12.95"/>
    <row r="16437" ht="12.95"/>
    <row r="16438" ht="12.95"/>
    <row r="16439" ht="12.95"/>
    <row r="16440" ht="12.95"/>
    <row r="16441" ht="12.95"/>
    <row r="16442" ht="12.95"/>
    <row r="16443" ht="12.95"/>
    <row r="16444" ht="12.95"/>
    <row r="16445" ht="12.95"/>
    <row r="16446" ht="12.95"/>
    <row r="16447" ht="12.95"/>
    <row r="16448" ht="12.95"/>
    <row r="16449" ht="12.95"/>
    <row r="16450" ht="12.95"/>
    <row r="16451" ht="12.95"/>
    <row r="16452" ht="12.95"/>
    <row r="16453" ht="12.95"/>
    <row r="16454" ht="12.95"/>
    <row r="16455" ht="12.95"/>
    <row r="16456" ht="12.95"/>
    <row r="16457" ht="12.95"/>
    <row r="16458" ht="12.95"/>
    <row r="16459" ht="12.95"/>
    <row r="16460" ht="12.95"/>
    <row r="16461" ht="12.95"/>
    <row r="16462" ht="12.95"/>
    <row r="16463" ht="12.95"/>
    <row r="16464" ht="12.95"/>
    <row r="16465" ht="12.95"/>
    <row r="16466" ht="12.95"/>
    <row r="16467" ht="12.95"/>
    <row r="16468" ht="12.95"/>
    <row r="16469" ht="12.95"/>
    <row r="16470" ht="12.95"/>
    <row r="16471" ht="12.95"/>
    <row r="16472" ht="12.95"/>
    <row r="16473" ht="12.95"/>
    <row r="16474" ht="12.95"/>
    <row r="16475" ht="12.95"/>
    <row r="16476" ht="12.95"/>
    <row r="16477" ht="12.95"/>
    <row r="16478" ht="12.95"/>
    <row r="16479" ht="12.95"/>
    <row r="16480" ht="12.95"/>
    <row r="16481" ht="12.95"/>
    <row r="16482" ht="12.95"/>
    <row r="16483" ht="12.95"/>
    <row r="16484" ht="12.95"/>
    <row r="16485" ht="12.95"/>
    <row r="16486" ht="12.95"/>
    <row r="16487" ht="12.95"/>
    <row r="16488" ht="12.95"/>
    <row r="16489" ht="12.95"/>
    <row r="16490" ht="12.95"/>
    <row r="16491" ht="12.95"/>
    <row r="16492" ht="12.95"/>
    <row r="16493" ht="12.95"/>
    <row r="16494" ht="12.95"/>
    <row r="16495" ht="12.95"/>
    <row r="16496" ht="12.95"/>
    <row r="16497" ht="12.95"/>
    <row r="16498" ht="12.95"/>
    <row r="16499" ht="12.95"/>
    <row r="16500" ht="12.95"/>
    <row r="16501" ht="12.95"/>
    <row r="16502" ht="12.95"/>
    <row r="16503" ht="12.95"/>
    <row r="16504" ht="12.95"/>
    <row r="16505" ht="12.95"/>
    <row r="16506" ht="12.95"/>
    <row r="16507" ht="12.95"/>
    <row r="16508" ht="12.95"/>
    <row r="16509" ht="12.95"/>
    <row r="16510" ht="12.95"/>
    <row r="16511" ht="12.95"/>
    <row r="16512" ht="12.95"/>
    <row r="16513" ht="12.95"/>
    <row r="16514" ht="12.95"/>
    <row r="16515" ht="12.95"/>
    <row r="16516" ht="12.95"/>
    <row r="16517" ht="12.95"/>
    <row r="16518" ht="12.95"/>
    <row r="16519" ht="12.95"/>
    <row r="16520" ht="12.95"/>
    <row r="16521" ht="12.95"/>
    <row r="16522" ht="12.95"/>
    <row r="16523" ht="12.95"/>
    <row r="16524" ht="12.95"/>
    <row r="16525" ht="12.95"/>
    <row r="16526" ht="12.95"/>
    <row r="16527" ht="12.95"/>
    <row r="16528" ht="12.95"/>
    <row r="16529" ht="12.95"/>
    <row r="16530" ht="12.95"/>
    <row r="16531" ht="12.95"/>
    <row r="16532" ht="12.95"/>
    <row r="16533" ht="12.95"/>
    <row r="16534" ht="12.95"/>
    <row r="16535" ht="12.95"/>
    <row r="16536" ht="12.95"/>
    <row r="16537" ht="12.95"/>
    <row r="16538" ht="12.95"/>
    <row r="16539" ht="12.95"/>
    <row r="16540" ht="12.95"/>
    <row r="16541" ht="12.95"/>
    <row r="16542" ht="12.95"/>
    <row r="16543" ht="12.95"/>
    <row r="16544" ht="12.95"/>
    <row r="16545" ht="12.95"/>
    <row r="16546" ht="12.95"/>
    <row r="16547" ht="12.95"/>
    <row r="16548" ht="12.95"/>
    <row r="16549" ht="12.95"/>
    <row r="16550" ht="12.95"/>
    <row r="16551" ht="12.95"/>
    <row r="16552" ht="12.95"/>
    <row r="16553" ht="12.95"/>
    <row r="16554" ht="12.95"/>
    <row r="16555" ht="12.95"/>
    <row r="16556" ht="12.95"/>
    <row r="16557" ht="12.95"/>
    <row r="16558" ht="12.95"/>
    <row r="16559" ht="12.95"/>
    <row r="16560" ht="12.95"/>
    <row r="16561" ht="12.95"/>
    <row r="16562" ht="12.95"/>
    <row r="16563" ht="12.95"/>
    <row r="16564" ht="12.95"/>
    <row r="16565" ht="12.95"/>
    <row r="16566" ht="12.95"/>
    <row r="16567" ht="12.95"/>
    <row r="16568" ht="12.95"/>
    <row r="16569" ht="12.95"/>
    <row r="16570" ht="12.95"/>
    <row r="16571" ht="12.95"/>
    <row r="16572" ht="12.95"/>
    <row r="16573" ht="12.95"/>
    <row r="16574" ht="12.95"/>
    <row r="16575" ht="12.95"/>
    <row r="16576" ht="12.95"/>
    <row r="16577" ht="12.95"/>
    <row r="16578" ht="12.95"/>
    <row r="16579" ht="12.95"/>
    <row r="16580" ht="12.95"/>
    <row r="16581" ht="12.95"/>
    <row r="16582" ht="12.95"/>
    <row r="16583" ht="12.95"/>
    <row r="16584" ht="12.95"/>
    <row r="16585" ht="12.95"/>
    <row r="16586" ht="12.95"/>
    <row r="16587" ht="12.95"/>
    <row r="16588" ht="12.95"/>
    <row r="16589" ht="12.95"/>
    <row r="16590" ht="12.95"/>
    <row r="16591" ht="12.95"/>
    <row r="16592" ht="12.95"/>
    <row r="16593" ht="12.95"/>
    <row r="16594" ht="12.95"/>
    <row r="16595" ht="12.95"/>
    <row r="16596" ht="12.95"/>
    <row r="16597" ht="12.95"/>
    <row r="16598" ht="12.95"/>
    <row r="16599" ht="12.95"/>
    <row r="16600" ht="12.95"/>
    <row r="16601" ht="12.95"/>
    <row r="16602" ht="12.95"/>
    <row r="16603" ht="12.95"/>
    <row r="16604" ht="12.95"/>
    <row r="16605" ht="12.95"/>
    <row r="16606" ht="12.95"/>
    <row r="16607" ht="12.95"/>
    <row r="16608" ht="12.95"/>
    <row r="16609" ht="12.95"/>
    <row r="16610" ht="12.95"/>
    <row r="16611" ht="12.95"/>
    <row r="16612" ht="12.95"/>
    <row r="16613" ht="12.95"/>
    <row r="16614" ht="12.95"/>
    <row r="16615" ht="12.95"/>
    <row r="16616" ht="12.95"/>
    <row r="16617" ht="12.95"/>
    <row r="16618" ht="12.95"/>
    <row r="16619" ht="12.95"/>
    <row r="16620" ht="12.95"/>
    <row r="16621" ht="12.95"/>
    <row r="16622" ht="12.95"/>
    <row r="16623" ht="12.95"/>
    <row r="16624" ht="12.95"/>
    <row r="16625" ht="12.95"/>
    <row r="16626" ht="12.95"/>
    <row r="16627" ht="12.95"/>
    <row r="16628" ht="12.95"/>
    <row r="16629" ht="12.95"/>
    <row r="16630" ht="12.95"/>
    <row r="16631" ht="12.95"/>
    <row r="16632" ht="12.95"/>
    <row r="16633" ht="12.95"/>
    <row r="16634" ht="12.95"/>
    <row r="16635" ht="12.95"/>
    <row r="16636" ht="12.95"/>
    <row r="16637" ht="12.95"/>
    <row r="16638" ht="12.95"/>
    <row r="16639" ht="12.95"/>
    <row r="16640" ht="12.95"/>
    <row r="16641" ht="12.95"/>
    <row r="16642" ht="12.95"/>
    <row r="16643" ht="12.95"/>
    <row r="16644" ht="12.95"/>
    <row r="16645" ht="12.95"/>
    <row r="16646" ht="12.95"/>
    <row r="16647" ht="12.95"/>
    <row r="16648" ht="12.95"/>
    <row r="16649" ht="12.95"/>
    <row r="16650" ht="12.95"/>
    <row r="16651" ht="12.95"/>
    <row r="16652" ht="12.95"/>
    <row r="16653" ht="12.95"/>
    <row r="16654" ht="12.95"/>
    <row r="16655" ht="12.95"/>
    <row r="16656" ht="12.95"/>
    <row r="16657" ht="12.95"/>
    <row r="16658" ht="12.95"/>
    <row r="16659" ht="12.95"/>
    <row r="16660" ht="12.95"/>
    <row r="16661" ht="12.95"/>
    <row r="16662" ht="12.95"/>
    <row r="16663" ht="12.95"/>
    <row r="16664" ht="12.95"/>
    <row r="16665" ht="12.95"/>
    <row r="16666" ht="12.95"/>
    <row r="16667" ht="12.95"/>
    <row r="16668" ht="12.95"/>
    <row r="16669" ht="12.95"/>
    <row r="16670" ht="12.95"/>
    <row r="16671" ht="12.95"/>
    <row r="16672" ht="12.95"/>
    <row r="16673" ht="12.95"/>
    <row r="16674" ht="12.95"/>
    <row r="16675" ht="12.95"/>
    <row r="16676" ht="12.95"/>
    <row r="16677" ht="12.95"/>
    <row r="16678" ht="12.95"/>
    <row r="16679" ht="12.95"/>
    <row r="16680" ht="12.95"/>
    <row r="16681" ht="12.95"/>
    <row r="16682" ht="12.95"/>
    <row r="16683" ht="12.95"/>
    <row r="16684" ht="12.95"/>
    <row r="16685" ht="12.95"/>
    <row r="16686" ht="12.95"/>
    <row r="16687" ht="12.95"/>
    <row r="16688" ht="12.95"/>
    <row r="16689" ht="12.95"/>
    <row r="16690" ht="12.95"/>
    <row r="16691" ht="12.95"/>
    <row r="16692" ht="12.95"/>
    <row r="16693" ht="12.95"/>
    <row r="16694" ht="12.95"/>
    <row r="16695" ht="12.95"/>
    <row r="16696" ht="12.95"/>
    <row r="16697" ht="12.95"/>
    <row r="16698" ht="12.95"/>
    <row r="16699" ht="12.95"/>
    <row r="16700" ht="12.95"/>
    <row r="16701" ht="12.95"/>
    <row r="16702" ht="12.95"/>
    <row r="16703" ht="12.95"/>
    <row r="16704" ht="12.95"/>
    <row r="16705" ht="12.95"/>
    <row r="16706" ht="12.95"/>
    <row r="16707" ht="12.95"/>
    <row r="16708" ht="12.95"/>
    <row r="16709" ht="12.95"/>
    <row r="16710" ht="12.95"/>
    <row r="16711" ht="12.95"/>
    <row r="16712" ht="12.95"/>
    <row r="16713" ht="12.95"/>
    <row r="16714" ht="12.95"/>
    <row r="16715" ht="12.95"/>
    <row r="16716" ht="12.95"/>
    <row r="16717" ht="12.95"/>
    <row r="16718" ht="12.95"/>
    <row r="16719" ht="12.95"/>
    <row r="16720" ht="12.95"/>
    <row r="16721" ht="12.95"/>
    <row r="16722" ht="12.95"/>
    <row r="16723" ht="12.95"/>
    <row r="16724" ht="12.95"/>
    <row r="16725" ht="12.95"/>
    <row r="16726" ht="12.95"/>
    <row r="16727" ht="12.95"/>
    <row r="16728" ht="12.95"/>
    <row r="16729" ht="12.95"/>
    <row r="16730" ht="12.95"/>
    <row r="16731" ht="12.95"/>
    <row r="16732" ht="12.95"/>
    <row r="16733" ht="12.95"/>
    <row r="16734" ht="12.95"/>
    <row r="16735" ht="12.95"/>
    <row r="16736" ht="12.95"/>
    <row r="16737" ht="12.95"/>
    <row r="16738" ht="12.95"/>
    <row r="16739" ht="12.95"/>
    <row r="16740" ht="12.95"/>
    <row r="16741" ht="12.95"/>
    <row r="16742" ht="12.95"/>
    <row r="16743" ht="12.95"/>
    <row r="16744" ht="12.95"/>
    <row r="16745" ht="12.95"/>
    <row r="16746" ht="12.95"/>
    <row r="16747" ht="12.95"/>
    <row r="16748" ht="12.95"/>
    <row r="16749" ht="12.95"/>
    <row r="16750" ht="12.95"/>
    <row r="16751" ht="12.95"/>
    <row r="16752" ht="12.95"/>
    <row r="16753" ht="12.95"/>
    <row r="16754" ht="12.95"/>
    <row r="16755" ht="12.95"/>
    <row r="16756" ht="12.95"/>
    <row r="16757" ht="12.95"/>
    <row r="16758" ht="12.95"/>
    <row r="16759" ht="12.95"/>
    <row r="16760" ht="12.95"/>
    <row r="16761" ht="12.95"/>
    <row r="16762" ht="12.95"/>
    <row r="16763" ht="12.95"/>
    <row r="16764" ht="12.95"/>
    <row r="16765" ht="12.95"/>
    <row r="16766" ht="12.95"/>
    <row r="16767" ht="12.95"/>
    <row r="16768" ht="12.95"/>
    <row r="16769" ht="12.95"/>
    <row r="16770" ht="12.95"/>
    <row r="16771" ht="12.95"/>
    <row r="16772" ht="12.95"/>
    <row r="16773" ht="12.95"/>
    <row r="16774" ht="12.95"/>
    <row r="16775" ht="12.95"/>
    <row r="16776" ht="12.95"/>
    <row r="16777" ht="12.95"/>
    <row r="16778" ht="12.95"/>
    <row r="16779" ht="12.95"/>
    <row r="16780" ht="12.95"/>
    <row r="16781" ht="12.95"/>
    <row r="16782" ht="12.95"/>
    <row r="16783" ht="12.95"/>
    <row r="16784" ht="12.95"/>
    <row r="16785" ht="12.95"/>
    <row r="16786" ht="12.95"/>
    <row r="16787" ht="12.95"/>
    <row r="16788" ht="12.95"/>
    <row r="16789" ht="12.95"/>
    <row r="16790" ht="12.95"/>
    <row r="16791" ht="12.95"/>
    <row r="16792" ht="12.95"/>
    <row r="16793" ht="12.95"/>
    <row r="16794" ht="12.95"/>
    <row r="16795" ht="12.95"/>
    <row r="16796" ht="12.95"/>
    <row r="16797" ht="12.95"/>
    <row r="16798" ht="12.95"/>
    <row r="16799" ht="12.95"/>
    <row r="16800" ht="12.95"/>
    <row r="16801" ht="12.95"/>
    <row r="16802" ht="12.95"/>
    <row r="16803" ht="12.95"/>
    <row r="16804" ht="12.95"/>
    <row r="16805" ht="12.95"/>
    <row r="16806" ht="12.95"/>
    <row r="16807" ht="12.95"/>
    <row r="16808" ht="12.95"/>
    <row r="16809" ht="12.95"/>
    <row r="16810" ht="12.95"/>
    <row r="16811" ht="12.95"/>
    <row r="16812" ht="12.95"/>
    <row r="16813" ht="12.95"/>
    <row r="16814" ht="12.95"/>
    <row r="16815" ht="12.95"/>
    <row r="16816" ht="12.95"/>
    <row r="16817" ht="12.95"/>
    <row r="16818" ht="12.95"/>
    <row r="16819" ht="12.95"/>
    <row r="16820" ht="12.95"/>
    <row r="16821" ht="12.95"/>
    <row r="16822" ht="12.95"/>
    <row r="16823" ht="12.95"/>
    <row r="16824" ht="12.95"/>
    <row r="16825" ht="12.95"/>
    <row r="16826" ht="12.95"/>
    <row r="16827" ht="12.95"/>
    <row r="16828" ht="12.95"/>
    <row r="16829" ht="12.95"/>
    <row r="16830" ht="12.95"/>
    <row r="16831" ht="12.95"/>
    <row r="16832" ht="12.95"/>
    <row r="16833" ht="12.95"/>
    <row r="16834" ht="12.95"/>
    <row r="16835" ht="12.95"/>
    <row r="16836" ht="12.95"/>
    <row r="16837" ht="12.95"/>
    <row r="16838" ht="12.95"/>
    <row r="16839" ht="12.95"/>
    <row r="16840" ht="12.95"/>
    <row r="16841" ht="12.95"/>
    <row r="16842" ht="12.95"/>
    <row r="16843" ht="12.95"/>
    <row r="16844" ht="12.95"/>
    <row r="16845" ht="12.95"/>
    <row r="16846" ht="12.95"/>
    <row r="16847" ht="12.95"/>
    <row r="16848" ht="12.95"/>
    <row r="16849" ht="12.95"/>
    <row r="16850" ht="12.95"/>
    <row r="16851" ht="12.95"/>
    <row r="16852" ht="12.95"/>
    <row r="16853" ht="12.95"/>
    <row r="16854" ht="12.95"/>
    <row r="16855" ht="12.95"/>
    <row r="16856" ht="12.95"/>
    <row r="16857" ht="12.95"/>
    <row r="16858" ht="12.95"/>
    <row r="16859" ht="12.95"/>
    <row r="16860" ht="12.95"/>
    <row r="16861" ht="12.95"/>
    <row r="16862" ht="12.95"/>
    <row r="16863" ht="12.95"/>
    <row r="16864" ht="12.95"/>
    <row r="16865" ht="12.95"/>
    <row r="16866" ht="12.95"/>
    <row r="16867" ht="12.95"/>
    <row r="16868" ht="12.95"/>
    <row r="16869" ht="12.95"/>
    <row r="16870" ht="12.95"/>
    <row r="16871" ht="12.95"/>
    <row r="16872" ht="12.95"/>
    <row r="16873" ht="12.95"/>
    <row r="16874" ht="12.95"/>
    <row r="16875" ht="12.95"/>
    <row r="16876" ht="12.95"/>
    <row r="16877" ht="12.95"/>
    <row r="16878" ht="12.95"/>
    <row r="16879" ht="12.95"/>
    <row r="16880" ht="12.95"/>
    <row r="16881" ht="12.95"/>
    <row r="16882" ht="12.95"/>
    <row r="16883" ht="12.95"/>
    <row r="16884" ht="12.95"/>
    <row r="16885" ht="12.95"/>
    <row r="16886" ht="12.95"/>
    <row r="16887" ht="12.95"/>
    <row r="16888" ht="12.95"/>
    <row r="16889" ht="12.95"/>
    <row r="16890" ht="12.95"/>
    <row r="16891" ht="12.95"/>
    <row r="16892" ht="12.95"/>
    <row r="16893" ht="12.95"/>
    <row r="16894" ht="12.95"/>
    <row r="16895" ht="12.95"/>
    <row r="16896" ht="12.95"/>
    <row r="16897" ht="12.95"/>
    <row r="16898" ht="12.95"/>
    <row r="16899" ht="12.95"/>
    <row r="16900" ht="12.95"/>
    <row r="16901" ht="12.95"/>
    <row r="16902" ht="12.95"/>
    <row r="16903" ht="12.95"/>
    <row r="16904" ht="12.95"/>
    <row r="16905" ht="12.95"/>
    <row r="16906" ht="12.95"/>
    <row r="16907" ht="12.95"/>
    <row r="16908" ht="12.95"/>
    <row r="16909" ht="12.95"/>
    <row r="16910" ht="12.95"/>
    <row r="16911" ht="12.95"/>
    <row r="16912" ht="12.95"/>
    <row r="16913" ht="12.95"/>
    <row r="16914" ht="12.95"/>
    <row r="16915" ht="12.95"/>
    <row r="16916" ht="12.95"/>
    <row r="16917" ht="12.95"/>
    <row r="16918" ht="12.95"/>
    <row r="16919" ht="12.95"/>
    <row r="16920" ht="12.95"/>
    <row r="16921" ht="12.95"/>
    <row r="16922" ht="12.95"/>
    <row r="16923" ht="12.95"/>
    <row r="16924" ht="12.95"/>
    <row r="16925" ht="12.95"/>
    <row r="16926" ht="12.95"/>
    <row r="16927" ht="12.95"/>
    <row r="16928" ht="12.95"/>
    <row r="16929" ht="12.95"/>
    <row r="16930" ht="12.95"/>
    <row r="16931" ht="12.95"/>
    <row r="16932" ht="12.95"/>
    <row r="16933" ht="12.95"/>
    <row r="16934" ht="12.95"/>
    <row r="16935" ht="12.95"/>
    <row r="16936" ht="12.95"/>
    <row r="16937" ht="12.95"/>
    <row r="16938" ht="12.95"/>
    <row r="16939" ht="12.95"/>
    <row r="16940" ht="12.95"/>
    <row r="16941" ht="12.95"/>
    <row r="16942" ht="12.95"/>
    <row r="16943" ht="12.95"/>
    <row r="16944" ht="12.95"/>
    <row r="16945" ht="12.95"/>
    <row r="16946" ht="12.95"/>
    <row r="16947" ht="12.95"/>
    <row r="16948" ht="12.95"/>
    <row r="16949" ht="12.95"/>
    <row r="16950" ht="12.95"/>
    <row r="16951" ht="12.95"/>
    <row r="16952" ht="12.95"/>
    <row r="16953" ht="12.95"/>
    <row r="16954" ht="12.95"/>
    <row r="16955" ht="12.95"/>
    <row r="16956" ht="12.95"/>
    <row r="16957" ht="12.95"/>
    <row r="16958" ht="12.95"/>
    <row r="16959" ht="12.95"/>
    <row r="16960" ht="12.95"/>
    <row r="16961" ht="12.95"/>
    <row r="16962" ht="12.95"/>
    <row r="16963" ht="12.95"/>
    <row r="16964" ht="12.95"/>
    <row r="16965" ht="12.95"/>
    <row r="16966" ht="12.95"/>
    <row r="16967" ht="12.95"/>
    <row r="16968" ht="12.95"/>
    <row r="16969" ht="12.95"/>
    <row r="16970" ht="12.95"/>
    <row r="16971" ht="12.95"/>
    <row r="16972" ht="12.95"/>
    <row r="16973" ht="12.95"/>
    <row r="16974" ht="12.95"/>
    <row r="16975" ht="12.95"/>
    <row r="16976" ht="12.95"/>
    <row r="16977" ht="12.95"/>
    <row r="16978" ht="12.95"/>
    <row r="16979" ht="12.95"/>
    <row r="16980" ht="12.95"/>
    <row r="16981" ht="12.95"/>
    <row r="16982" ht="12.95"/>
    <row r="16983" ht="12.95"/>
    <row r="16984" ht="12.95"/>
    <row r="16985" ht="12.95"/>
    <row r="16986" ht="12.95"/>
    <row r="16987" ht="12.95"/>
    <row r="16988" ht="12.95"/>
    <row r="16989" ht="12.95"/>
    <row r="16990" ht="12.95"/>
    <row r="16991" ht="12.95"/>
    <row r="16992" ht="12.95"/>
    <row r="16993" ht="12.95"/>
    <row r="16994" ht="12.95"/>
    <row r="16995" ht="12.95"/>
    <row r="16996" ht="12.95"/>
    <row r="16997" ht="12.95"/>
    <row r="16998" ht="12.95"/>
    <row r="16999" ht="12.95"/>
    <row r="17000" ht="12.95"/>
    <row r="17001" ht="12.95"/>
    <row r="17002" ht="12.95"/>
    <row r="17003" ht="12.95"/>
    <row r="17004" ht="12.95"/>
    <row r="17005" ht="12.95"/>
    <row r="17006" ht="12.95"/>
    <row r="17007" ht="12.95"/>
    <row r="17008" ht="12.95"/>
    <row r="17009" ht="12.95"/>
    <row r="17010" ht="12.95"/>
    <row r="17011" ht="12.95"/>
    <row r="17012" ht="12.95"/>
    <row r="17013" ht="12.95"/>
    <row r="17014" ht="12.95"/>
    <row r="17015" ht="12.95"/>
    <row r="17016" ht="12.95"/>
    <row r="17017" ht="12.95"/>
    <row r="17018" ht="12.95"/>
    <row r="17019" ht="12.95"/>
    <row r="17020" ht="12.95"/>
    <row r="17021" ht="12.95"/>
    <row r="17022" ht="12.95"/>
    <row r="17023" ht="12.95"/>
    <row r="17024" ht="12.95"/>
    <row r="17025" ht="12.95"/>
    <row r="17026" ht="12.95"/>
    <row r="17027" ht="12.95"/>
    <row r="17028" ht="12.95"/>
    <row r="17029" ht="12.95"/>
    <row r="17030" ht="12.95"/>
    <row r="17031" ht="12.95"/>
    <row r="17032" ht="12.95"/>
    <row r="17033" ht="12.95"/>
    <row r="17034" ht="12.95"/>
    <row r="17035" ht="12.95"/>
    <row r="17036" ht="12.95"/>
    <row r="17037" ht="12.95"/>
    <row r="17038" ht="12.95"/>
    <row r="17039" ht="12.95"/>
    <row r="17040" ht="12.95"/>
    <row r="17041" ht="12.95"/>
    <row r="17042" ht="12.95"/>
    <row r="17043" ht="12.95"/>
    <row r="17044" ht="12.95"/>
    <row r="17045" ht="12.95"/>
    <row r="17046" ht="12.95"/>
    <row r="17047" ht="12.95"/>
    <row r="17048" ht="12.95"/>
    <row r="17049" ht="12.95"/>
    <row r="17050" ht="12.95"/>
    <row r="17051" ht="12.95"/>
    <row r="17052" ht="12.95"/>
    <row r="17053" ht="12.95"/>
    <row r="17054" ht="12.95"/>
    <row r="17055" ht="12.95"/>
    <row r="17056" ht="12.95"/>
    <row r="17057" ht="12.95"/>
    <row r="17058" ht="12.95"/>
    <row r="17059" ht="12.95"/>
    <row r="17060" ht="12.95"/>
    <row r="17061" ht="12.95"/>
    <row r="17062" ht="12.95"/>
    <row r="17063" ht="12.95"/>
    <row r="17064" ht="12.95"/>
    <row r="17065" ht="12.95"/>
    <row r="17066" ht="12.95"/>
    <row r="17067" ht="12.95"/>
    <row r="17068" ht="12.95"/>
    <row r="17069" ht="12.95"/>
    <row r="17070" ht="12.95"/>
    <row r="17071" ht="12.95"/>
    <row r="17072" ht="12.95"/>
    <row r="17073" ht="12.95"/>
    <row r="17074" ht="12.95"/>
    <row r="17075" ht="12.95"/>
    <row r="17076" ht="12.95"/>
    <row r="17077" ht="12.95"/>
    <row r="17078" ht="12.95"/>
    <row r="17079" ht="12.95"/>
    <row r="17080" ht="12.95"/>
    <row r="17081" ht="12.95"/>
    <row r="17082" ht="12.95"/>
    <row r="17083" ht="12.95"/>
    <row r="17084" ht="12.95"/>
    <row r="17085" ht="12.95"/>
    <row r="17086" ht="12.95"/>
    <row r="17087" ht="12.95"/>
    <row r="17088" ht="12.95"/>
    <row r="17089" ht="12.95"/>
    <row r="17090" ht="12.95"/>
    <row r="17091" ht="12.95"/>
    <row r="17092" ht="12.95"/>
    <row r="17093" ht="12.95"/>
    <row r="17094" ht="12.95"/>
    <row r="17095" ht="12.95"/>
    <row r="17096" ht="12.95"/>
    <row r="17097" ht="12.95"/>
    <row r="17098" ht="12.95"/>
    <row r="17099" ht="12.95"/>
    <row r="17100" ht="12.95"/>
    <row r="17101" ht="12.95"/>
    <row r="17102" ht="12.95"/>
    <row r="17103" ht="12.95"/>
    <row r="17104" ht="12.95"/>
    <row r="17105" ht="12.95"/>
    <row r="17106" ht="12.95"/>
    <row r="17107" ht="12.95"/>
    <row r="17108" ht="12.95"/>
    <row r="17109" ht="12.95"/>
    <row r="17110" ht="12.95"/>
    <row r="17111" ht="12.95"/>
    <row r="17112" ht="12.95"/>
    <row r="17113" ht="12.95"/>
    <row r="17114" ht="12.95"/>
    <row r="17115" ht="12.95"/>
    <row r="17116" ht="12.95"/>
    <row r="17117" ht="12.95"/>
    <row r="17118" ht="12.95"/>
    <row r="17119" ht="12.95"/>
    <row r="17120" ht="12.95"/>
    <row r="17121" ht="12.95"/>
    <row r="17122" ht="12.95"/>
    <row r="17123" ht="12.95"/>
    <row r="17124" ht="12.95"/>
    <row r="17125" ht="12.95"/>
    <row r="17126" ht="12.95"/>
    <row r="17127" ht="12.95"/>
    <row r="17128" ht="12.95"/>
    <row r="17129" ht="12.95"/>
    <row r="17130" ht="12.95"/>
    <row r="17131" ht="12.95"/>
    <row r="17132" ht="12.95"/>
    <row r="17133" ht="12.95"/>
    <row r="17134" ht="12.95"/>
    <row r="17135" ht="12.95"/>
    <row r="17136" ht="12.95"/>
    <row r="17137" ht="12.95"/>
    <row r="17138" ht="12.95"/>
    <row r="17139" ht="12.95"/>
    <row r="17140" ht="12.95"/>
    <row r="17141" ht="12.95"/>
    <row r="17142" ht="12.95"/>
    <row r="17143" ht="12.95"/>
    <row r="17144" ht="12.95"/>
    <row r="17145" ht="12.95"/>
    <row r="17146" ht="12.95"/>
    <row r="17147" ht="12.95"/>
    <row r="17148" ht="12.95"/>
    <row r="17149" ht="12.95"/>
    <row r="17150" ht="12.95"/>
    <row r="17151" ht="12.95"/>
    <row r="17152" ht="12.95"/>
    <row r="17153" ht="12.95"/>
    <row r="17154" ht="12.95"/>
    <row r="17155" ht="12.95"/>
    <row r="17156" ht="12.95"/>
    <row r="17157" ht="12.95"/>
    <row r="17158" ht="12.95"/>
    <row r="17159" ht="12.95"/>
    <row r="17160" ht="12.95"/>
    <row r="17161" ht="12.95"/>
    <row r="17162" ht="12.95"/>
    <row r="17163" ht="12.95"/>
    <row r="17164" ht="12.95"/>
    <row r="17165" ht="12.95"/>
    <row r="17166" ht="12.95"/>
    <row r="17167" ht="12.95"/>
    <row r="17168" ht="12.95"/>
    <row r="17169" ht="12.95"/>
    <row r="17170" ht="12.95"/>
    <row r="17171" ht="12.95"/>
    <row r="17172" ht="12.95"/>
    <row r="17173" ht="12.95"/>
    <row r="17174" ht="12.95"/>
    <row r="17175" ht="12.95"/>
    <row r="17176" ht="12.95"/>
    <row r="17177" ht="12.95"/>
    <row r="17178" ht="12.95"/>
    <row r="17179" ht="12.95"/>
    <row r="17180" ht="12.95"/>
    <row r="17181" ht="12.95"/>
    <row r="17182" ht="12.95"/>
    <row r="17183" ht="12.95"/>
    <row r="17184" ht="12.95"/>
    <row r="17185" ht="12.95"/>
    <row r="17186" ht="12.95"/>
    <row r="17187" ht="12.95"/>
    <row r="17188" ht="12.95"/>
    <row r="17189" ht="12.95"/>
    <row r="17190" ht="12.95"/>
    <row r="17191" ht="12.95"/>
    <row r="17192" ht="12.95"/>
    <row r="17193" ht="12.95"/>
    <row r="17194" ht="12.95"/>
    <row r="17195" ht="12.95"/>
    <row r="17196" ht="12.95"/>
    <row r="17197" ht="12.95"/>
    <row r="17198" ht="12.95"/>
    <row r="17199" ht="12.95"/>
    <row r="17200" ht="12.95"/>
    <row r="17201" ht="12.95"/>
    <row r="17202" ht="12.95"/>
    <row r="17203" ht="12.95"/>
    <row r="17204" ht="12.95"/>
    <row r="17205" ht="12.95"/>
    <row r="17206" ht="12.95"/>
    <row r="17207" ht="12.95"/>
    <row r="17208" ht="12.95"/>
    <row r="17209" ht="12.95"/>
    <row r="17210" ht="12.95"/>
    <row r="17211" ht="12.95"/>
    <row r="17212" ht="12.95"/>
    <row r="17213" ht="12.95"/>
    <row r="17214" ht="12.95"/>
    <row r="17215" ht="12.95"/>
    <row r="17216" ht="12.95"/>
    <row r="17217" ht="12.95"/>
    <row r="17218" ht="12.95"/>
    <row r="17219" ht="12.95"/>
    <row r="17220" ht="12.95"/>
    <row r="17221" ht="12.95"/>
    <row r="17222" ht="12.95"/>
    <row r="17223" ht="12.95"/>
    <row r="17224" ht="12.95"/>
    <row r="17225" ht="12.95"/>
    <row r="17226" ht="12.95"/>
    <row r="17227" ht="12.95"/>
    <row r="17228" ht="12.95"/>
    <row r="17229" ht="12.95"/>
    <row r="17230" ht="12.95"/>
    <row r="17231" ht="12.95"/>
    <row r="17232" ht="12.95"/>
    <row r="17233" ht="12.95"/>
    <row r="17234" ht="12.95"/>
    <row r="17235" ht="12.95"/>
    <row r="17236" ht="12.95"/>
    <row r="17237" ht="12.95"/>
    <row r="17238" ht="12.95"/>
    <row r="17239" ht="12.95"/>
    <row r="17240" ht="12.95"/>
    <row r="17241" ht="12.95"/>
    <row r="17242" ht="12.95"/>
    <row r="17243" ht="12.95"/>
    <row r="17244" ht="12.95"/>
    <row r="17245" ht="12.95"/>
    <row r="17246" ht="12.95"/>
    <row r="17247" ht="12.95"/>
    <row r="17248" ht="12.95"/>
    <row r="17249" ht="12.95"/>
    <row r="17250" ht="12.95"/>
    <row r="17251" ht="12.95"/>
    <row r="17252" ht="12.95"/>
    <row r="17253" ht="12.95"/>
    <row r="17254" ht="12.95"/>
    <row r="17255" ht="12.95"/>
    <row r="17256" ht="12.95"/>
    <row r="17257" ht="12.95"/>
    <row r="17258" ht="12.95"/>
    <row r="17259" ht="12.95"/>
    <row r="17260" ht="12.95"/>
    <row r="17261" ht="12.95"/>
    <row r="17262" ht="12.95"/>
    <row r="17263" ht="12.95"/>
    <row r="17264" ht="12.95"/>
    <row r="17265" ht="12.95"/>
    <row r="17266" ht="12.95"/>
    <row r="17267" ht="12.95"/>
    <row r="17268" ht="12.95"/>
    <row r="17269" ht="12.95"/>
    <row r="17270" ht="12.95"/>
    <row r="17271" ht="12.95"/>
    <row r="17272" ht="12.95"/>
    <row r="17273" ht="12.95"/>
    <row r="17274" ht="12.95"/>
    <row r="17275" ht="12.95"/>
    <row r="17276" ht="12.95"/>
    <row r="17277" ht="12.95"/>
    <row r="17278" ht="12.95"/>
    <row r="17279" ht="12.95"/>
    <row r="17280" ht="12.95"/>
    <row r="17281" ht="12.95"/>
    <row r="17282" ht="12.95"/>
    <row r="17283" ht="12.95"/>
    <row r="17284" ht="12.95"/>
    <row r="17285" ht="12.95"/>
    <row r="17286" ht="12.95"/>
    <row r="17287" ht="12.95"/>
    <row r="17288" ht="12.95"/>
    <row r="17289" ht="12.95"/>
    <row r="17290" ht="12.95"/>
    <row r="17291" ht="12.95"/>
    <row r="17292" ht="12.95"/>
    <row r="17293" ht="12.95"/>
    <row r="17294" ht="12.95"/>
    <row r="17295" ht="12.95"/>
    <row r="17296" ht="12.95"/>
    <row r="17297" ht="12.95"/>
    <row r="17298" ht="12.95"/>
    <row r="17299" ht="12.95"/>
    <row r="17300" ht="12.95"/>
    <row r="17301" ht="12.95"/>
    <row r="17302" ht="12.95"/>
    <row r="17303" ht="12.95"/>
    <row r="17304" ht="12.95"/>
    <row r="17305" ht="12.95"/>
    <row r="17306" ht="12.95"/>
    <row r="17307" ht="12.95"/>
    <row r="17308" ht="12.95"/>
    <row r="17309" ht="12.95"/>
    <row r="17310" ht="12.95"/>
    <row r="17311" ht="12.95"/>
    <row r="17312" ht="12.95"/>
    <row r="17313" ht="12.95"/>
    <row r="17314" ht="12.95"/>
    <row r="17315" ht="12.95"/>
    <row r="17316" ht="12.95"/>
    <row r="17317" ht="12.95"/>
    <row r="17318" ht="12.95"/>
    <row r="17319" ht="12.95"/>
    <row r="17320" ht="12.95"/>
    <row r="17321" ht="12.95"/>
    <row r="17322" ht="12.95"/>
    <row r="17323" ht="12.95"/>
    <row r="17324" ht="12.95"/>
    <row r="17325" ht="12.95"/>
    <row r="17326" ht="12.95"/>
    <row r="17327" ht="12.95"/>
    <row r="17328" ht="12.95"/>
    <row r="17329" ht="12.95"/>
    <row r="17330" ht="12.95"/>
    <row r="17331" ht="12.95"/>
    <row r="17332" ht="12.95"/>
    <row r="17333" ht="12.95"/>
    <row r="17334" ht="12.95"/>
    <row r="17335" ht="12.95"/>
    <row r="17336" ht="12.95"/>
    <row r="17337" ht="12.95"/>
    <row r="17338" ht="12.95"/>
    <row r="17339" ht="12.95"/>
    <row r="17340" ht="12.95"/>
    <row r="17341" ht="12.95"/>
    <row r="17342" ht="12.95"/>
    <row r="17343" ht="12.95"/>
    <row r="17344" ht="12.95"/>
    <row r="17345" ht="12.95"/>
    <row r="17346" ht="12.95"/>
    <row r="17347" ht="12.95"/>
    <row r="17348" ht="12.95"/>
    <row r="17349" ht="12.95"/>
    <row r="17350" ht="12.95"/>
    <row r="17351" ht="12.95"/>
    <row r="17352" ht="12.95"/>
    <row r="17353" ht="12.95"/>
    <row r="17354" ht="12.95"/>
    <row r="17355" ht="12.95"/>
    <row r="17356" ht="12.95"/>
    <row r="17357" ht="12.95"/>
    <row r="17358" ht="12.95"/>
    <row r="17359" ht="12.95"/>
    <row r="17360" ht="12.95"/>
    <row r="17361" ht="12.95"/>
    <row r="17362" ht="12.95"/>
    <row r="17363" ht="12.95"/>
    <row r="17364" ht="12.95"/>
    <row r="17365" ht="12.95"/>
    <row r="17366" ht="12.95"/>
    <row r="17367" ht="12.95"/>
    <row r="17368" ht="12.95"/>
    <row r="17369" ht="12.95"/>
    <row r="17370" ht="12.95"/>
    <row r="17371" ht="12.95"/>
    <row r="17372" ht="12.95"/>
    <row r="17373" ht="12.95"/>
    <row r="17374" ht="12.95"/>
    <row r="17375" ht="12.95"/>
    <row r="17376" ht="12.95"/>
    <row r="17377" ht="12.95"/>
    <row r="17378" ht="12.95"/>
    <row r="17379" ht="12.95"/>
    <row r="17380" ht="12.95"/>
    <row r="17381" ht="12.95"/>
    <row r="17382" ht="12.95"/>
    <row r="17383" ht="12.95"/>
    <row r="17384" ht="12.95"/>
    <row r="17385" ht="12.95"/>
    <row r="17386" ht="12.95"/>
    <row r="17387" ht="12.95"/>
    <row r="17388" ht="12.95"/>
    <row r="17389" ht="12.95"/>
    <row r="17390" ht="12.95"/>
    <row r="17391" ht="12.95"/>
    <row r="17392" ht="12.95"/>
    <row r="17393" ht="12.95"/>
    <row r="17394" ht="12.95"/>
    <row r="17395" ht="12.95"/>
    <row r="17396" ht="12.95"/>
    <row r="17397" ht="12.95"/>
    <row r="17398" ht="12.95"/>
    <row r="17399" ht="12.95"/>
    <row r="17400" ht="12.95"/>
    <row r="17401" ht="12.95"/>
    <row r="17402" ht="12.95"/>
    <row r="17403" ht="12.95"/>
    <row r="17404" ht="12.95"/>
    <row r="17405" ht="12.95"/>
    <row r="17406" ht="12.95"/>
    <row r="17407" ht="12.95"/>
    <row r="17408" ht="12.95"/>
    <row r="17409" ht="12.95"/>
    <row r="17410" ht="12.95"/>
    <row r="17411" ht="12.95"/>
    <row r="17412" ht="12.95"/>
    <row r="17413" ht="12.95"/>
    <row r="17414" ht="12.95"/>
    <row r="17415" ht="12.95"/>
    <row r="17416" ht="12.95"/>
    <row r="17417" ht="12.95"/>
    <row r="17418" ht="12.95"/>
    <row r="17419" ht="12.95"/>
    <row r="17420" ht="12.95"/>
    <row r="17421" ht="12.95"/>
    <row r="17422" ht="12.95"/>
    <row r="17423" ht="12.95"/>
    <row r="17424" ht="12.95"/>
    <row r="17425" ht="12.95"/>
    <row r="17426" ht="12.95"/>
    <row r="17427" ht="12.95"/>
    <row r="17428" ht="12.95"/>
    <row r="17429" ht="12.95"/>
    <row r="17430" ht="12.95"/>
    <row r="17431" ht="12.95"/>
    <row r="17432" ht="12.95"/>
    <row r="17433" ht="12.95"/>
    <row r="17434" ht="12.95"/>
    <row r="17435" ht="12.95"/>
    <row r="17436" ht="12.95"/>
    <row r="17437" ht="12.95"/>
    <row r="17438" ht="12.95"/>
    <row r="17439" ht="12.95"/>
    <row r="17440" ht="12.95"/>
    <row r="17441" ht="12.95"/>
    <row r="17442" ht="12.95"/>
    <row r="17443" ht="12.95"/>
    <row r="17444" ht="12.95"/>
    <row r="17445" ht="12.95"/>
    <row r="17446" ht="12.95"/>
    <row r="17447" ht="12.95"/>
    <row r="17448" ht="12.95"/>
    <row r="17449" ht="12.95"/>
    <row r="17450" ht="12.95"/>
    <row r="17451" ht="12.95"/>
    <row r="17452" ht="12.95"/>
    <row r="17453" ht="12.95"/>
    <row r="17454" ht="12.95"/>
    <row r="17455" ht="12.95"/>
    <row r="17456" ht="12.95"/>
    <row r="17457" ht="12.95"/>
    <row r="17458" ht="12.95"/>
    <row r="17459" ht="12.95"/>
    <row r="17460" ht="12.95"/>
    <row r="17461" ht="12.95"/>
    <row r="17462" ht="12.95"/>
    <row r="17463" ht="12.95"/>
    <row r="17464" ht="12.95"/>
    <row r="17465" ht="12.95"/>
    <row r="17466" ht="12.95"/>
    <row r="17467" ht="12.95"/>
    <row r="17468" ht="12.95"/>
    <row r="17469" ht="12.95"/>
    <row r="17470" ht="12.95"/>
    <row r="17471" ht="12.95"/>
    <row r="17472" ht="12.95"/>
    <row r="17473" ht="12.95"/>
    <row r="17474" ht="12.95"/>
    <row r="17475" ht="12.95"/>
    <row r="17476" ht="12.95"/>
    <row r="17477" ht="12.95"/>
    <row r="17478" ht="12.95"/>
    <row r="17479" ht="12.95"/>
    <row r="17480" ht="12.95"/>
    <row r="17481" ht="12.95"/>
    <row r="17482" ht="12.95"/>
    <row r="17483" ht="12.95"/>
    <row r="17484" ht="12.95"/>
    <row r="17485" ht="12.95"/>
    <row r="17486" ht="12.95"/>
    <row r="17487" ht="12.95"/>
    <row r="17488" ht="12.95"/>
    <row r="17489" ht="12.95"/>
    <row r="17490" ht="12.95"/>
    <row r="17491" ht="12.95"/>
    <row r="17492" ht="12.95"/>
    <row r="17493" ht="12.95"/>
    <row r="17494" ht="12.95"/>
    <row r="17495" ht="12.95"/>
    <row r="17496" ht="12.95"/>
    <row r="17497" ht="12.95"/>
    <row r="17498" ht="12.95"/>
    <row r="17499" ht="12.95"/>
    <row r="17500" ht="12.95"/>
    <row r="17501" ht="12.95"/>
    <row r="17502" ht="12.95"/>
    <row r="17503" ht="12.95"/>
    <row r="17504" ht="12.95"/>
    <row r="17505" ht="12.95"/>
    <row r="17506" ht="12.95"/>
    <row r="17507" ht="12.95"/>
    <row r="17508" ht="12.95"/>
    <row r="17509" ht="12.95"/>
    <row r="17510" ht="12.95"/>
    <row r="17511" ht="12.95"/>
    <row r="17512" ht="12.95"/>
    <row r="17513" ht="12.95"/>
    <row r="17514" ht="12.95"/>
    <row r="17515" ht="12.95"/>
    <row r="17516" ht="12.95"/>
    <row r="17517" ht="12.95"/>
    <row r="17518" ht="12.95"/>
    <row r="17519" ht="12.95"/>
    <row r="17520" ht="12.95"/>
    <row r="17521" ht="12.95"/>
    <row r="17522" ht="12.95"/>
    <row r="17523" ht="12.95"/>
    <row r="17524" ht="12.95"/>
    <row r="17525" ht="12.95"/>
    <row r="17526" ht="12.95"/>
    <row r="17527" ht="12.95"/>
    <row r="17528" ht="12.95"/>
    <row r="17529" ht="12.95"/>
    <row r="17530" ht="12.95"/>
    <row r="17531" ht="12.95"/>
    <row r="17532" ht="12.95"/>
    <row r="17533" ht="12.95"/>
    <row r="17534" ht="12.95"/>
    <row r="17535" ht="12.95"/>
    <row r="17536" ht="12.95"/>
    <row r="17537" ht="12.95"/>
    <row r="17538" ht="12.95"/>
    <row r="17539" ht="12.95"/>
    <row r="17540" ht="12.95"/>
    <row r="17541" ht="12.95"/>
    <row r="17542" ht="12.95"/>
    <row r="17543" ht="12.95"/>
    <row r="17544" ht="12.95"/>
    <row r="17545" ht="12.95"/>
  </sheetData>
  <hyperlinks>
    <hyperlink ref="AT1" r:id="rId1" xr:uid="{00000000-0004-0000-0200-00002A000000}"/>
    <hyperlink ref="AS1" r:id="rId2" xr:uid="{00000000-0004-0000-0200-000029000000}"/>
    <hyperlink ref="AR1" r:id="rId3" xr:uid="{00000000-0004-0000-0200-000028000000}"/>
    <hyperlink ref="AQ1" r:id="rId4" xr:uid="{00000000-0004-0000-0200-000027000000}"/>
    <hyperlink ref="AP1" r:id="rId5" xr:uid="{00000000-0004-0000-0200-000026000000}"/>
    <hyperlink ref="AO1" r:id="rId6" xr:uid="{00000000-0004-0000-0200-000025000000}"/>
    <hyperlink ref="AN1" r:id="rId7" xr:uid="{00000000-0004-0000-0200-000024000000}"/>
    <hyperlink ref="AM1" r:id="rId8" xr:uid="{00000000-0004-0000-0200-000023000000}"/>
    <hyperlink ref="AL1" r:id="rId9" xr:uid="{00000000-0004-0000-0200-000022000000}"/>
    <hyperlink ref="AK1" r:id="rId10" xr:uid="{00000000-0004-0000-0200-000021000000}"/>
    <hyperlink ref="AJ1" r:id="rId11" xr:uid="{00000000-0004-0000-0200-000020000000}"/>
    <hyperlink ref="AI1" r:id="rId12" xr:uid="{00000000-0004-0000-0200-00001F000000}"/>
    <hyperlink ref="AH1" r:id="rId13" xr:uid="{00000000-0004-0000-0200-00001E000000}"/>
    <hyperlink ref="AG1" r:id="rId14" xr:uid="{00000000-0004-0000-0200-00001D000000}"/>
    <hyperlink ref="AF1" r:id="rId15" xr:uid="{00000000-0004-0000-0200-00001C000000}"/>
    <hyperlink ref="AE1" r:id="rId16" xr:uid="{00000000-0004-0000-0200-00001B000000}"/>
    <hyperlink ref="AC1" r:id="rId17" xr:uid="{00000000-0004-0000-0200-00001A000000}"/>
    <hyperlink ref="AB1" r:id="rId18" xr:uid="{00000000-0004-0000-0200-000019000000}"/>
    <hyperlink ref="AA1" r:id="rId19" xr:uid="{00000000-0004-0000-0200-000018000000}"/>
    <hyperlink ref="Z1" r:id="rId20" xr:uid="{00000000-0004-0000-0200-000017000000}"/>
    <hyperlink ref="Y1" r:id="rId21" xr:uid="{00000000-0004-0000-0200-000016000000}"/>
    <hyperlink ref="X1" r:id="rId22" xr:uid="{00000000-0004-0000-0200-000015000000}"/>
    <hyperlink ref="W1" r:id="rId23" xr:uid="{00000000-0004-0000-0200-000014000000}"/>
    <hyperlink ref="V1" r:id="rId24" xr:uid="{00000000-0004-0000-0200-000013000000}"/>
    <hyperlink ref="U1" r:id="rId25" xr:uid="{00000000-0004-0000-0200-000012000000}"/>
    <hyperlink ref="T1" r:id="rId26" xr:uid="{00000000-0004-0000-0200-000011000000}"/>
    <hyperlink ref="S1" r:id="rId27" xr:uid="{00000000-0004-0000-0200-000010000000}"/>
    <hyperlink ref="R1" r:id="rId28" xr:uid="{00000000-0004-0000-0200-00000F000000}"/>
    <hyperlink ref="Q1" r:id="rId29" xr:uid="{00000000-0004-0000-0200-00000E000000}"/>
    <hyperlink ref="P1" r:id="rId30" xr:uid="{00000000-0004-0000-0200-00000D000000}"/>
    <hyperlink ref="O1" r:id="rId31" xr:uid="{00000000-0004-0000-0200-00000C000000}"/>
    <hyperlink ref="N1" r:id="rId32" xr:uid="{00000000-0004-0000-0200-00000B000000}"/>
    <hyperlink ref="M1" r:id="rId33" xr:uid="{00000000-0004-0000-0200-00000A000000}"/>
    <hyperlink ref="L1" r:id="rId34" xr:uid="{00000000-0004-0000-0200-000009000000}"/>
    <hyperlink ref="K1" r:id="rId35" xr:uid="{00000000-0004-0000-0200-000008000000}"/>
    <hyperlink ref="J1" r:id="rId36" xr:uid="{00000000-0004-0000-0200-000007000000}"/>
    <hyperlink ref="I1" r:id="rId37" xr:uid="{00000000-0004-0000-0200-000006000000}"/>
    <hyperlink ref="H1" r:id="rId38" xr:uid="{00000000-0004-0000-0200-000005000000}"/>
    <hyperlink ref="G1" r:id="rId39" xr:uid="{00000000-0004-0000-0200-000004000000}"/>
    <hyperlink ref="E1" r:id="rId40" xr:uid="{00000000-0004-0000-0200-000003000000}"/>
    <hyperlink ref="D1" r:id="rId41" xr:uid="{00000000-0004-0000-0200-000002000000}"/>
    <hyperlink ref="C1" r:id="rId42" xr:uid="{00000000-0004-0000-0200-000001000000}"/>
    <hyperlink ref="B1" r:id="rId43" xr:uid="{00000000-0004-0000-0200-000000000000}"/>
  </hyperlink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  <outlinePr summaryBelow="0" summaryRight="0"/>
  </sheetPr>
  <dimension ref="A1:AT17545"/>
  <sheetViews>
    <sheetView workbookViewId="0">
      <selection activeCell="E27" sqref="E27"/>
    </sheetView>
  </sheetViews>
  <sheetFormatPr defaultColWidth="14.42578125" defaultRowHeight="15.75" customHeight="1"/>
  <cols>
    <col min="1" max="1" width="19.28515625" bestFit="1" customWidth="1"/>
  </cols>
  <sheetData>
    <row r="1" spans="1:46" ht="15.75" customHeight="1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</row>
    <row r="2" spans="1:46" ht="15.75" customHeight="1">
      <c r="A2" s="3">
        <v>42370</v>
      </c>
      <c r="B2" s="1">
        <f>IF(Interconnector_Flow!B2&gt;0, 0, -Interconnector_Flow!B2)</f>
        <v>1155484</v>
      </c>
      <c r="C2" s="1">
        <f>IF(Interconnector_Flow!C2&gt;0, 0, -Interconnector_Flow!C2)</f>
        <v>701127</v>
      </c>
      <c r="D2" s="1">
        <f>IF(Interconnector_Flow!D2&gt;0, 0, -Interconnector_Flow!D2)</f>
        <v>0</v>
      </c>
      <c r="E2" s="1">
        <f>IF(Interconnector_Flow!E2&gt;0, 0, -Interconnector_Flow!E2)</f>
        <v>0</v>
      </c>
      <c r="F2" s="1">
        <f>IF(Interconnector_Flow!F2&gt;0, 0, -Interconnector_Flow!F2)</f>
        <v>17064</v>
      </c>
      <c r="G2" s="1">
        <f>IF(Interconnector_Flow!G2&gt;0, 0, -Interconnector_Flow!G2)</f>
        <v>0</v>
      </c>
      <c r="H2" s="1">
        <f>IF(Interconnector_Flow!H2&gt;0, 0, -Interconnector_Flow!H2)</f>
        <v>1987098</v>
      </c>
      <c r="I2" s="1">
        <f>IF(Interconnector_Flow!I2&gt;0, 0, -Interconnector_Flow!I2)</f>
        <v>0</v>
      </c>
      <c r="J2" s="1">
        <f>IF(Interconnector_Flow!J2&gt;0, 0, -Interconnector_Flow!J2)</f>
        <v>0</v>
      </c>
      <c r="K2" s="1">
        <f>IF(Interconnector_Flow!K2&gt;0, 0, -Interconnector_Flow!K2)</f>
        <v>476154</v>
      </c>
      <c r="L2" s="1">
        <f>IF(Interconnector_Flow!L2&gt;0, 0, -Interconnector_Flow!L2)</f>
        <v>0</v>
      </c>
      <c r="M2" s="1">
        <f>IF(Interconnector_Flow!M2&gt;0, 0, -Interconnector_Flow!M2)</f>
        <v>0</v>
      </c>
      <c r="N2" s="1">
        <f>IF(Interconnector_Flow!N2&gt;0, 0, -Interconnector_Flow!N2)</f>
        <v>0</v>
      </c>
      <c r="O2" s="1">
        <f>IF(Interconnector_Flow!O2&gt;0, 0, -Interconnector_Flow!O2)</f>
        <v>1301236</v>
      </c>
      <c r="P2" s="1">
        <f>IF(Interconnector_Flow!P2&gt;0, 0, -Interconnector_Flow!P2)</f>
        <v>0</v>
      </c>
      <c r="Q2" s="1">
        <f>IF(Interconnector_Flow!Q2&gt;0, 0, -Interconnector_Flow!Q2)</f>
        <v>63554</v>
      </c>
      <c r="R2" s="1">
        <f>IF(Interconnector_Flow!R2&gt;0, 0, -Interconnector_Flow!R2)</f>
        <v>0</v>
      </c>
      <c r="S2" s="1">
        <f>IF(Interconnector_Flow!S2&gt;0, 0, -Interconnector_Flow!S2)</f>
        <v>216349</v>
      </c>
      <c r="T2" s="1">
        <f>IF(Interconnector_Flow!T2&gt;0, 0, -Interconnector_Flow!T2)</f>
        <v>194427</v>
      </c>
      <c r="U2" s="1">
        <f>IF(Interconnector_Flow!U2&gt;0, 0, -Interconnector_Flow!U2)</f>
        <v>383097</v>
      </c>
      <c r="V2" s="1">
        <f>IF(Interconnector_Flow!V2&gt;0, 0, -Interconnector_Flow!V2)</f>
        <v>0</v>
      </c>
      <c r="W2" s="1">
        <f>IF(Interconnector_Flow!W2&gt;0, 0, -Interconnector_Flow!W2)</f>
        <v>1679066</v>
      </c>
      <c r="X2" s="1">
        <f>IF(Interconnector_Flow!X2&gt;0, 0, -Interconnector_Flow!X2)</f>
        <v>0</v>
      </c>
      <c r="Y2" s="1">
        <f>IF(Interconnector_Flow!Y2&gt;0, 0, -Interconnector_Flow!Y2)</f>
        <v>0</v>
      </c>
      <c r="Z2" s="1">
        <f>IF(Interconnector_Flow!Z2&gt;0, 0, -Interconnector_Flow!Z2)</f>
        <v>0</v>
      </c>
      <c r="AA2" s="1">
        <f>IF(Interconnector_Flow!AA2&gt;0, 0, -Interconnector_Flow!AA2)</f>
        <v>467248</v>
      </c>
      <c r="AB2" s="1">
        <f>IF(Interconnector_Flow!AB2&gt;0, 0, -Interconnector_Flow!AB2)</f>
        <v>0</v>
      </c>
      <c r="AC2" s="1">
        <f>IF(Interconnector_Flow!AC2&gt;0, 0, -Interconnector_Flow!AC2)</f>
        <v>33052</v>
      </c>
      <c r="AD2" s="1">
        <f>IF(Interconnector_Flow!AD2&gt;0, 0, -Interconnector_Flow!AD2)</f>
        <v>0</v>
      </c>
      <c r="AE2" s="1">
        <f>IF(Interconnector_Flow!AE2&gt;0, 0, -Interconnector_Flow!AE2)</f>
        <v>72008</v>
      </c>
      <c r="AF2" s="1">
        <f>IF(Interconnector_Flow!AF2&gt;0, 0, -Interconnector_Flow!AF2)</f>
        <v>1355455</v>
      </c>
      <c r="AG2" s="1">
        <f>IF(Interconnector_Flow!AG2&gt;0, 0, -Interconnector_Flow!AG2)</f>
        <v>0</v>
      </c>
      <c r="AH2" s="1">
        <f>IF(Interconnector_Flow!AH2&gt;0, 0, -Interconnector_Flow!AH2)</f>
        <v>0</v>
      </c>
      <c r="AI2" s="1">
        <f>IF(Interconnector_Flow!AI2&gt;0, 0, -Interconnector_Flow!AI2)</f>
        <v>0</v>
      </c>
      <c r="AJ2" s="1">
        <f>IF(Interconnector_Flow!AJ2&gt;0, 0, -Interconnector_Flow!AJ2)</f>
        <v>0</v>
      </c>
      <c r="AK2" s="1">
        <f>IF(Interconnector_Flow!AK2&gt;0, 0, -Interconnector_Flow!AK2)</f>
        <v>1314716</v>
      </c>
      <c r="AL2" s="1">
        <f>IF(Interconnector_Flow!AL2&gt;0, 0, -Interconnector_Flow!AL2)</f>
        <v>0</v>
      </c>
      <c r="AM2" s="1">
        <f>IF(Interconnector_Flow!AM2&gt;0, 0, -Interconnector_Flow!AM2)</f>
        <v>361630</v>
      </c>
      <c r="AN2" s="1">
        <f>IF(Interconnector_Flow!AN2&gt;0, 0, -Interconnector_Flow!AN2)</f>
        <v>0</v>
      </c>
      <c r="AO2" s="1">
        <f>IF(Interconnector_Flow!AO2&gt;0, 0, -Interconnector_Flow!AO2)</f>
        <v>0</v>
      </c>
      <c r="AP2" s="1">
        <f>IF(Interconnector_Flow!AP2&gt;0, 0, -Interconnector_Flow!AP2)</f>
        <v>0</v>
      </c>
      <c r="AQ2" s="1">
        <f>IF(Interconnector_Flow!AQ2&gt;0, 0, -Interconnector_Flow!AQ2)</f>
        <v>496290</v>
      </c>
      <c r="AR2" s="1">
        <f>IF(Interconnector_Flow!AR2&gt;0, 0, -Interconnector_Flow!AR2)</f>
        <v>701360</v>
      </c>
      <c r="AS2" s="1">
        <f>IF(Interconnector_Flow!AS2&gt;0, 0, -Interconnector_Flow!AS2)</f>
        <v>0</v>
      </c>
      <c r="AT2" s="1">
        <f>IF(Interconnector_Flow!AT2&gt;0, 0, -Interconnector_Flow!AT2)</f>
        <v>0</v>
      </c>
    </row>
    <row r="3" spans="1:46" ht="15.75" customHeight="1">
      <c r="A3" s="3">
        <v>42401</v>
      </c>
      <c r="B3" s="1">
        <f>IF(Interconnector_Flow!B3&gt;0, 0, -Interconnector_Flow!B3)</f>
        <v>1355163</v>
      </c>
      <c r="C3" s="1">
        <f>IF(Interconnector_Flow!C3&gt;0, 0, -Interconnector_Flow!C3)</f>
        <v>700417</v>
      </c>
      <c r="D3" s="1">
        <f>IF(Interconnector_Flow!D3&gt;0, 0, -Interconnector_Flow!D3)</f>
        <v>0</v>
      </c>
      <c r="E3" s="1">
        <f>IF(Interconnector_Flow!E3&gt;0, 0, -Interconnector_Flow!E3)</f>
        <v>0</v>
      </c>
      <c r="F3" s="1">
        <f>IF(Interconnector_Flow!F3&gt;0, 0, -Interconnector_Flow!F3)</f>
        <v>2051</v>
      </c>
      <c r="G3" s="1">
        <f>IF(Interconnector_Flow!G3&gt;0, 0, -Interconnector_Flow!G3)</f>
        <v>0</v>
      </c>
      <c r="H3" s="1">
        <f>IF(Interconnector_Flow!H3&gt;0, 0, -Interconnector_Flow!H3)</f>
        <v>1249970</v>
      </c>
      <c r="I3" s="1">
        <f>IF(Interconnector_Flow!I3&gt;0, 0, -Interconnector_Flow!I3)</f>
        <v>0</v>
      </c>
      <c r="J3" s="1">
        <f>IF(Interconnector_Flow!J3&gt;0, 0, -Interconnector_Flow!J3)</f>
        <v>0</v>
      </c>
      <c r="K3" s="1">
        <f>IF(Interconnector_Flow!K3&gt;0, 0, -Interconnector_Flow!K3)</f>
        <v>481268</v>
      </c>
      <c r="L3" s="1">
        <f>IF(Interconnector_Flow!L3&gt;0, 0, -Interconnector_Flow!L3)</f>
        <v>0</v>
      </c>
      <c r="M3" s="1">
        <f>IF(Interconnector_Flow!M3&gt;0, 0, -Interconnector_Flow!M3)</f>
        <v>0</v>
      </c>
      <c r="N3" s="1">
        <f>IF(Interconnector_Flow!N3&gt;0, 0, -Interconnector_Flow!N3)</f>
        <v>0</v>
      </c>
      <c r="O3" s="1">
        <f>IF(Interconnector_Flow!O3&gt;0, 0, -Interconnector_Flow!O3)</f>
        <v>567005</v>
      </c>
      <c r="P3" s="1">
        <f>IF(Interconnector_Flow!P3&gt;0, 0, -Interconnector_Flow!P3)</f>
        <v>0</v>
      </c>
      <c r="Q3" s="1">
        <f>IF(Interconnector_Flow!Q3&gt;0, 0, -Interconnector_Flow!Q3)</f>
        <v>182955</v>
      </c>
      <c r="R3" s="1">
        <f>IF(Interconnector_Flow!R3&gt;0, 0, -Interconnector_Flow!R3)</f>
        <v>0</v>
      </c>
      <c r="S3" s="1">
        <f>IF(Interconnector_Flow!S3&gt;0, 0, -Interconnector_Flow!S3)</f>
        <v>283855</v>
      </c>
      <c r="T3" s="1">
        <f>IF(Interconnector_Flow!T3&gt;0, 0, -Interconnector_Flow!T3)</f>
        <v>138149</v>
      </c>
      <c r="U3" s="1">
        <f>IF(Interconnector_Flow!U3&gt;0, 0, -Interconnector_Flow!U3)</f>
        <v>377511</v>
      </c>
      <c r="V3" s="1">
        <f>IF(Interconnector_Flow!V3&gt;0, 0, -Interconnector_Flow!V3)</f>
        <v>0</v>
      </c>
      <c r="W3" s="1">
        <f>IF(Interconnector_Flow!W3&gt;0, 0, -Interconnector_Flow!W3)</f>
        <v>1616456</v>
      </c>
      <c r="X3" s="1">
        <f>IF(Interconnector_Flow!X3&gt;0, 0, -Interconnector_Flow!X3)</f>
        <v>0</v>
      </c>
      <c r="Y3" s="1">
        <f>IF(Interconnector_Flow!Y3&gt;0, 0, -Interconnector_Flow!Y3)</f>
        <v>0</v>
      </c>
      <c r="Z3" s="1">
        <f>IF(Interconnector_Flow!Z3&gt;0, 0, -Interconnector_Flow!Z3)</f>
        <v>0</v>
      </c>
      <c r="AA3" s="1">
        <f>IF(Interconnector_Flow!AA3&gt;0, 0, -Interconnector_Flow!AA3)</f>
        <v>84940</v>
      </c>
      <c r="AB3" s="1">
        <f>IF(Interconnector_Flow!AB3&gt;0, 0, -Interconnector_Flow!AB3)</f>
        <v>0</v>
      </c>
      <c r="AC3" s="1">
        <f>IF(Interconnector_Flow!AC3&gt;0, 0, -Interconnector_Flow!AC3)</f>
        <v>4395</v>
      </c>
      <c r="AD3" s="1">
        <f>IF(Interconnector_Flow!AD3&gt;0, 0, -Interconnector_Flow!AD3)</f>
        <v>0</v>
      </c>
      <c r="AE3" s="1">
        <f>IF(Interconnector_Flow!AE3&gt;0, 0, -Interconnector_Flow!AE3)</f>
        <v>165866</v>
      </c>
      <c r="AF3" s="1">
        <f>IF(Interconnector_Flow!AF3&gt;0, 0, -Interconnector_Flow!AF3)</f>
        <v>1478757</v>
      </c>
      <c r="AG3" s="1">
        <f>IF(Interconnector_Flow!AG3&gt;0, 0, -Interconnector_Flow!AG3)</f>
        <v>0</v>
      </c>
      <c r="AH3" s="1">
        <f>IF(Interconnector_Flow!AH3&gt;0, 0, -Interconnector_Flow!AH3)</f>
        <v>0</v>
      </c>
      <c r="AI3" s="1">
        <f>IF(Interconnector_Flow!AI3&gt;0, 0, -Interconnector_Flow!AI3)</f>
        <v>0</v>
      </c>
      <c r="AJ3" s="1">
        <f>IF(Interconnector_Flow!AJ3&gt;0, 0, -Interconnector_Flow!AJ3)</f>
        <v>0</v>
      </c>
      <c r="AK3" s="1">
        <f>IF(Interconnector_Flow!AK3&gt;0, 0, -Interconnector_Flow!AK3)</f>
        <v>1388019</v>
      </c>
      <c r="AL3" s="1">
        <f>IF(Interconnector_Flow!AL3&gt;0, 0, -Interconnector_Flow!AL3)</f>
        <v>0</v>
      </c>
      <c r="AM3" s="1">
        <f>IF(Interconnector_Flow!AM3&gt;0, 0, -Interconnector_Flow!AM3)</f>
        <v>384763</v>
      </c>
      <c r="AN3" s="1">
        <f>IF(Interconnector_Flow!AN3&gt;0, 0, -Interconnector_Flow!AN3)</f>
        <v>0</v>
      </c>
      <c r="AO3" s="1">
        <f>IF(Interconnector_Flow!AO3&gt;0, 0, -Interconnector_Flow!AO3)</f>
        <v>0</v>
      </c>
      <c r="AP3" s="1">
        <f>IF(Interconnector_Flow!AP3&gt;0, 0, -Interconnector_Flow!AP3)</f>
        <v>0</v>
      </c>
      <c r="AQ3" s="1">
        <f>IF(Interconnector_Flow!AQ3&gt;0, 0, -Interconnector_Flow!AQ3)</f>
        <v>193625</v>
      </c>
      <c r="AR3" s="1">
        <f>IF(Interconnector_Flow!AR3&gt;0, 0, -Interconnector_Flow!AR3)</f>
        <v>256925</v>
      </c>
      <c r="AS3" s="1">
        <f>IF(Interconnector_Flow!AS3&gt;0, 0, -Interconnector_Flow!AS3)</f>
        <v>0</v>
      </c>
      <c r="AT3" s="1">
        <f>IF(Interconnector_Flow!AT3&gt;0, 0, -Interconnector_Flow!AT3)</f>
        <v>0</v>
      </c>
    </row>
    <row r="4" spans="1:46" ht="15.75" customHeight="1">
      <c r="A4" s="3">
        <v>42430</v>
      </c>
      <c r="B4" s="1">
        <f>IF(Interconnector_Flow!B4&gt;0, 0, -Interconnector_Flow!B4)</f>
        <v>1459397</v>
      </c>
      <c r="C4" s="1">
        <f>IF(Interconnector_Flow!C4&gt;0, 0, -Interconnector_Flow!C4)</f>
        <v>736450</v>
      </c>
      <c r="D4" s="1">
        <f>IF(Interconnector_Flow!D4&gt;0, 0, -Interconnector_Flow!D4)</f>
        <v>0</v>
      </c>
      <c r="E4" s="1">
        <f>IF(Interconnector_Flow!E4&gt;0, 0, -Interconnector_Flow!E4)</f>
        <v>13556</v>
      </c>
      <c r="F4" s="1">
        <f>IF(Interconnector_Flow!F4&gt;0, 0, -Interconnector_Flow!F4)</f>
        <v>0</v>
      </c>
      <c r="G4" s="1">
        <f>IF(Interconnector_Flow!G4&gt;0, 0, -Interconnector_Flow!G4)</f>
        <v>0</v>
      </c>
      <c r="H4" s="1">
        <f>IF(Interconnector_Flow!H4&gt;0, 0, -Interconnector_Flow!H4)</f>
        <v>1448591</v>
      </c>
      <c r="I4" s="1">
        <f>IF(Interconnector_Flow!I4&gt;0, 0, -Interconnector_Flow!I4)</f>
        <v>0</v>
      </c>
      <c r="J4" s="1">
        <f>IF(Interconnector_Flow!J4&gt;0, 0, -Interconnector_Flow!J4)</f>
        <v>0</v>
      </c>
      <c r="K4" s="1">
        <f>IF(Interconnector_Flow!K4&gt;0, 0, -Interconnector_Flow!K4)</f>
        <v>466861</v>
      </c>
      <c r="L4" s="1">
        <f>IF(Interconnector_Flow!L4&gt;0, 0, -Interconnector_Flow!L4)</f>
        <v>0</v>
      </c>
      <c r="M4" s="1">
        <f>IF(Interconnector_Flow!M4&gt;0, 0, -Interconnector_Flow!M4)</f>
        <v>0</v>
      </c>
      <c r="N4" s="1">
        <f>IF(Interconnector_Flow!N4&gt;0, 0, -Interconnector_Flow!N4)</f>
        <v>94162</v>
      </c>
      <c r="O4" s="1">
        <f>IF(Interconnector_Flow!O4&gt;0, 0, -Interconnector_Flow!O4)</f>
        <v>430996</v>
      </c>
      <c r="P4" s="1">
        <f>IF(Interconnector_Flow!P4&gt;0, 0, -Interconnector_Flow!P4)</f>
        <v>0</v>
      </c>
      <c r="Q4" s="1">
        <f>IF(Interconnector_Flow!Q4&gt;0, 0, -Interconnector_Flow!Q4)</f>
        <v>233236</v>
      </c>
      <c r="R4" s="1">
        <f>IF(Interconnector_Flow!R4&gt;0, 0, -Interconnector_Flow!R4)</f>
        <v>75242</v>
      </c>
      <c r="S4" s="1">
        <f>IF(Interconnector_Flow!S4&gt;0, 0, -Interconnector_Flow!S4)</f>
        <v>465236</v>
      </c>
      <c r="T4" s="1">
        <f>IF(Interconnector_Flow!T4&gt;0, 0, -Interconnector_Flow!T4)</f>
        <v>0</v>
      </c>
      <c r="U4" s="1">
        <f>IF(Interconnector_Flow!U4&gt;0, 0, -Interconnector_Flow!U4)</f>
        <v>288311</v>
      </c>
      <c r="V4" s="1">
        <f>IF(Interconnector_Flow!V4&gt;0, 0, -Interconnector_Flow!V4)</f>
        <v>5789</v>
      </c>
      <c r="W4" s="1">
        <f>IF(Interconnector_Flow!W4&gt;0, 0, -Interconnector_Flow!W4)</f>
        <v>1598321</v>
      </c>
      <c r="X4" s="1">
        <f>IF(Interconnector_Flow!X4&gt;0, 0, -Interconnector_Flow!X4)</f>
        <v>0</v>
      </c>
      <c r="Y4" s="1">
        <f>IF(Interconnector_Flow!Y4&gt;0, 0, -Interconnector_Flow!Y4)</f>
        <v>0</v>
      </c>
      <c r="Z4" s="1">
        <f>IF(Interconnector_Flow!Z4&gt;0, 0, -Interconnector_Flow!Z4)</f>
        <v>0</v>
      </c>
      <c r="AA4" s="1">
        <f>IF(Interconnector_Flow!AA4&gt;0, 0, -Interconnector_Flow!AA4)</f>
        <v>236199</v>
      </c>
      <c r="AB4" s="1">
        <f>IF(Interconnector_Flow!AB4&gt;0, 0, -Interconnector_Flow!AB4)</f>
        <v>0</v>
      </c>
      <c r="AC4" s="1">
        <f>IF(Interconnector_Flow!AC4&gt;0, 0, -Interconnector_Flow!AC4)</f>
        <v>0</v>
      </c>
      <c r="AD4" s="1">
        <f>IF(Interconnector_Flow!AD4&gt;0, 0, -Interconnector_Flow!AD4)</f>
        <v>0</v>
      </c>
      <c r="AE4" s="1">
        <f>IF(Interconnector_Flow!AE4&gt;0, 0, -Interconnector_Flow!AE4)</f>
        <v>157013</v>
      </c>
      <c r="AF4" s="1">
        <f>IF(Interconnector_Flow!AF4&gt;0, 0, -Interconnector_Flow!AF4)</f>
        <v>1298364</v>
      </c>
      <c r="AG4" s="1">
        <f>IF(Interconnector_Flow!AG4&gt;0, 0, -Interconnector_Flow!AG4)</f>
        <v>34043</v>
      </c>
      <c r="AH4" s="1">
        <f>IF(Interconnector_Flow!AH4&gt;0, 0, -Interconnector_Flow!AH4)</f>
        <v>0</v>
      </c>
      <c r="AI4" s="1">
        <f>IF(Interconnector_Flow!AI4&gt;0, 0, -Interconnector_Flow!AI4)</f>
        <v>0</v>
      </c>
      <c r="AJ4" s="1">
        <f>IF(Interconnector_Flow!AJ4&gt;0, 0, -Interconnector_Flow!AJ4)</f>
        <v>0</v>
      </c>
      <c r="AK4" s="1">
        <f>IF(Interconnector_Flow!AK4&gt;0, 0, -Interconnector_Flow!AK4)</f>
        <v>1291998</v>
      </c>
      <c r="AL4" s="1">
        <f>IF(Interconnector_Flow!AL4&gt;0, 0, -Interconnector_Flow!AL4)</f>
        <v>0</v>
      </c>
      <c r="AM4" s="1">
        <f>IF(Interconnector_Flow!AM4&gt;0, 0, -Interconnector_Flow!AM4)</f>
        <v>383443</v>
      </c>
      <c r="AN4" s="1">
        <f>IF(Interconnector_Flow!AN4&gt;0, 0, -Interconnector_Flow!AN4)</f>
        <v>0</v>
      </c>
      <c r="AO4" s="1">
        <f>IF(Interconnector_Flow!AO4&gt;0, 0, -Interconnector_Flow!AO4)</f>
        <v>0</v>
      </c>
      <c r="AP4" s="1">
        <f>IF(Interconnector_Flow!AP4&gt;0, 0, -Interconnector_Flow!AP4)</f>
        <v>0</v>
      </c>
      <c r="AQ4" s="1">
        <f>IF(Interconnector_Flow!AQ4&gt;0, 0, -Interconnector_Flow!AQ4)</f>
        <v>0</v>
      </c>
      <c r="AR4" s="1">
        <f>IF(Interconnector_Flow!AR4&gt;0, 0, -Interconnector_Flow!AR4)</f>
        <v>761732</v>
      </c>
      <c r="AS4" s="1">
        <f>IF(Interconnector_Flow!AS4&gt;0, 0, -Interconnector_Flow!AS4)</f>
        <v>0</v>
      </c>
      <c r="AT4" s="1">
        <f>IF(Interconnector_Flow!AT4&gt;0, 0, -Interconnector_Flow!AT4)</f>
        <v>0</v>
      </c>
    </row>
    <row r="5" spans="1:46" ht="15.75" customHeight="1">
      <c r="A5" s="3">
        <v>42461</v>
      </c>
      <c r="B5" s="1">
        <f>IF(Interconnector_Flow!B5&gt;0, 0, -Interconnector_Flow!B5)</f>
        <v>1125657</v>
      </c>
      <c r="C5" s="1">
        <f>IF(Interconnector_Flow!C5&gt;0, 0, -Interconnector_Flow!C5)</f>
        <v>726995</v>
      </c>
      <c r="D5" s="1">
        <f>IF(Interconnector_Flow!D5&gt;0, 0, -Interconnector_Flow!D5)</f>
        <v>0</v>
      </c>
      <c r="E5" s="1">
        <f>IF(Interconnector_Flow!E5&gt;0, 0, -Interconnector_Flow!E5)</f>
        <v>15506</v>
      </c>
      <c r="F5" s="1">
        <f>IF(Interconnector_Flow!F5&gt;0, 0, -Interconnector_Flow!F5)</f>
        <v>27818</v>
      </c>
      <c r="G5" s="1">
        <f>IF(Interconnector_Flow!G5&gt;0, 0, -Interconnector_Flow!G5)</f>
        <v>0</v>
      </c>
      <c r="H5" s="1">
        <f>IF(Interconnector_Flow!H5&gt;0, 0, -Interconnector_Flow!H5)</f>
        <v>917954</v>
      </c>
      <c r="I5" s="1">
        <f>IF(Interconnector_Flow!I5&gt;0, 0, -Interconnector_Flow!I5)</f>
        <v>105444</v>
      </c>
      <c r="J5" s="1">
        <f>IF(Interconnector_Flow!J5&gt;0, 0, -Interconnector_Flow!J5)</f>
        <v>0</v>
      </c>
      <c r="K5" s="1">
        <f>IF(Interconnector_Flow!K5&gt;0, 0, -Interconnector_Flow!K5)</f>
        <v>308725</v>
      </c>
      <c r="L5" s="1">
        <f>IF(Interconnector_Flow!L5&gt;0, 0, -Interconnector_Flow!L5)</f>
        <v>0</v>
      </c>
      <c r="M5" s="1">
        <f>IF(Interconnector_Flow!M5&gt;0, 0, -Interconnector_Flow!M5)</f>
        <v>0</v>
      </c>
      <c r="N5" s="1">
        <f>IF(Interconnector_Flow!N5&gt;0, 0, -Interconnector_Flow!N5)</f>
        <v>0</v>
      </c>
      <c r="O5" s="1">
        <f>IF(Interconnector_Flow!O5&gt;0, 0, -Interconnector_Flow!O5)</f>
        <v>723900</v>
      </c>
      <c r="P5" s="1">
        <f>IF(Interconnector_Flow!P5&gt;0, 0, -Interconnector_Flow!P5)</f>
        <v>0</v>
      </c>
      <c r="Q5" s="1">
        <f>IF(Interconnector_Flow!Q5&gt;0, 0, -Interconnector_Flow!Q5)</f>
        <v>117050</v>
      </c>
      <c r="R5" s="1">
        <f>IF(Interconnector_Flow!R5&gt;0, 0, -Interconnector_Flow!R5)</f>
        <v>28445</v>
      </c>
      <c r="S5" s="1">
        <f>IF(Interconnector_Flow!S5&gt;0, 0, -Interconnector_Flow!S5)</f>
        <v>187055</v>
      </c>
      <c r="T5" s="1">
        <f>IF(Interconnector_Flow!T5&gt;0, 0, -Interconnector_Flow!T5)</f>
        <v>147085</v>
      </c>
      <c r="U5" s="1">
        <f>IF(Interconnector_Flow!U5&gt;0, 0, -Interconnector_Flow!U5)</f>
        <v>0</v>
      </c>
      <c r="V5" s="1">
        <f>IF(Interconnector_Flow!V5&gt;0, 0, -Interconnector_Flow!V5)</f>
        <v>0</v>
      </c>
      <c r="W5" s="1">
        <f>IF(Interconnector_Flow!W5&gt;0, 0, -Interconnector_Flow!W5)</f>
        <v>1183767</v>
      </c>
      <c r="X5" s="1">
        <f>IF(Interconnector_Flow!X5&gt;0, 0, -Interconnector_Flow!X5)</f>
        <v>0</v>
      </c>
      <c r="Y5" s="1">
        <f>IF(Interconnector_Flow!Y5&gt;0, 0, -Interconnector_Flow!Y5)</f>
        <v>0</v>
      </c>
      <c r="Z5" s="1">
        <f>IF(Interconnector_Flow!Z5&gt;0, 0, -Interconnector_Flow!Z5)</f>
        <v>383870</v>
      </c>
      <c r="AA5" s="1">
        <f>IF(Interconnector_Flow!AA5&gt;0, 0, -Interconnector_Flow!AA5)</f>
        <v>0</v>
      </c>
      <c r="AB5" s="1">
        <f>IF(Interconnector_Flow!AB5&gt;0, 0, -Interconnector_Flow!AB5)</f>
        <v>0</v>
      </c>
      <c r="AC5" s="1">
        <f>IF(Interconnector_Flow!AC5&gt;0, 0, -Interconnector_Flow!AC5)</f>
        <v>0</v>
      </c>
      <c r="AD5" s="1">
        <f>IF(Interconnector_Flow!AD5&gt;0, 0, -Interconnector_Flow!AD5)</f>
        <v>0</v>
      </c>
      <c r="AE5" s="1">
        <f>IF(Interconnector_Flow!AE5&gt;0, 0, -Interconnector_Flow!AE5)</f>
        <v>132348</v>
      </c>
      <c r="AF5" s="1">
        <f>IF(Interconnector_Flow!AF5&gt;0, 0, -Interconnector_Flow!AF5)</f>
        <v>1166083</v>
      </c>
      <c r="AG5" s="1">
        <f>IF(Interconnector_Flow!AG5&gt;0, 0, -Interconnector_Flow!AG5)</f>
        <v>0</v>
      </c>
      <c r="AH5" s="1">
        <f>IF(Interconnector_Flow!AH5&gt;0, 0, -Interconnector_Flow!AH5)</f>
        <v>0</v>
      </c>
      <c r="AI5" s="1">
        <f>IF(Interconnector_Flow!AI5&gt;0, 0, -Interconnector_Flow!AI5)</f>
        <v>0</v>
      </c>
      <c r="AJ5" s="1">
        <f>IF(Interconnector_Flow!AJ5&gt;0, 0, -Interconnector_Flow!AJ5)</f>
        <v>0</v>
      </c>
      <c r="AK5" s="1">
        <f>IF(Interconnector_Flow!AK5&gt;0, 0, -Interconnector_Flow!AK5)</f>
        <v>1376540</v>
      </c>
      <c r="AL5" s="1">
        <f>IF(Interconnector_Flow!AL5&gt;0, 0, -Interconnector_Flow!AL5)</f>
        <v>0</v>
      </c>
      <c r="AM5" s="1">
        <f>IF(Interconnector_Flow!AM5&gt;0, 0, -Interconnector_Flow!AM5)</f>
        <v>322147</v>
      </c>
      <c r="AN5" s="1">
        <f>IF(Interconnector_Flow!AN5&gt;0, 0, -Interconnector_Flow!AN5)</f>
        <v>0</v>
      </c>
      <c r="AO5" s="1">
        <f>IF(Interconnector_Flow!AO5&gt;0, 0, -Interconnector_Flow!AO5)</f>
        <v>0</v>
      </c>
      <c r="AP5" s="1">
        <f>IF(Interconnector_Flow!AP5&gt;0, 0, -Interconnector_Flow!AP5)</f>
        <v>0</v>
      </c>
      <c r="AQ5" s="1">
        <f>IF(Interconnector_Flow!AQ5&gt;0, 0, -Interconnector_Flow!AQ5)</f>
        <v>0</v>
      </c>
      <c r="AR5" s="1">
        <f>IF(Interconnector_Flow!AR5&gt;0, 0, -Interconnector_Flow!AR5)</f>
        <v>105716</v>
      </c>
      <c r="AS5" s="1">
        <f>IF(Interconnector_Flow!AS5&gt;0, 0, -Interconnector_Flow!AS5)</f>
        <v>0</v>
      </c>
      <c r="AT5" s="1">
        <f>IF(Interconnector_Flow!AT5&gt;0, 0, -Interconnector_Flow!AT5)</f>
        <v>0</v>
      </c>
    </row>
    <row r="6" spans="1:46" ht="15.75" customHeight="1">
      <c r="A6" s="3">
        <v>42491</v>
      </c>
      <c r="B6" s="1">
        <f>IF(Interconnector_Flow!B6&gt;0, 0, -Interconnector_Flow!B6)</f>
        <v>1337887</v>
      </c>
      <c r="C6" s="1">
        <f>IF(Interconnector_Flow!C6&gt;0, 0, -Interconnector_Flow!C6)</f>
        <v>591996</v>
      </c>
      <c r="D6" s="1">
        <f>IF(Interconnector_Flow!D6&gt;0, 0, -Interconnector_Flow!D6)</f>
        <v>0</v>
      </c>
      <c r="E6" s="1">
        <f>IF(Interconnector_Flow!E6&gt;0, 0, -Interconnector_Flow!E6)</f>
        <v>0</v>
      </c>
      <c r="F6" s="1">
        <f>IF(Interconnector_Flow!F6&gt;0, 0, -Interconnector_Flow!F6)</f>
        <v>20714</v>
      </c>
      <c r="G6" s="1">
        <f>IF(Interconnector_Flow!G6&gt;0, 0, -Interconnector_Flow!G6)</f>
        <v>0</v>
      </c>
      <c r="H6" s="1">
        <f>IF(Interconnector_Flow!H6&gt;0, 0, -Interconnector_Flow!H6)</f>
        <v>782774</v>
      </c>
      <c r="I6" s="1">
        <f>IF(Interconnector_Flow!I6&gt;0, 0, -Interconnector_Flow!I6)</f>
        <v>693236</v>
      </c>
      <c r="J6" s="1">
        <f>IF(Interconnector_Flow!J6&gt;0, 0, -Interconnector_Flow!J6)</f>
        <v>0</v>
      </c>
      <c r="K6" s="1">
        <f>IF(Interconnector_Flow!K6&gt;0, 0, -Interconnector_Flow!K6)</f>
        <v>223017</v>
      </c>
      <c r="L6" s="1">
        <f>IF(Interconnector_Flow!L6&gt;0, 0, -Interconnector_Flow!L6)</f>
        <v>0</v>
      </c>
      <c r="M6" s="1">
        <f>IF(Interconnector_Flow!M6&gt;0, 0, -Interconnector_Flow!M6)</f>
        <v>0</v>
      </c>
      <c r="N6" s="1">
        <f>IF(Interconnector_Flow!N6&gt;0, 0, -Interconnector_Flow!N6)</f>
        <v>0</v>
      </c>
      <c r="O6" s="1">
        <f>IF(Interconnector_Flow!O6&gt;0, 0, -Interconnector_Flow!O6)</f>
        <v>666141</v>
      </c>
      <c r="P6" s="1">
        <f>IF(Interconnector_Flow!P6&gt;0, 0, -Interconnector_Flow!P6)</f>
        <v>0</v>
      </c>
      <c r="Q6" s="1">
        <f>IF(Interconnector_Flow!Q6&gt;0, 0, -Interconnector_Flow!Q6)</f>
        <v>96207</v>
      </c>
      <c r="R6" s="1">
        <f>IF(Interconnector_Flow!R6&gt;0, 0, -Interconnector_Flow!R6)</f>
        <v>174047</v>
      </c>
      <c r="S6" s="1">
        <f>IF(Interconnector_Flow!S6&gt;0, 0, -Interconnector_Flow!S6)</f>
        <v>422704</v>
      </c>
      <c r="T6" s="1">
        <f>IF(Interconnector_Flow!T6&gt;0, 0, -Interconnector_Flow!T6)</f>
        <v>262635</v>
      </c>
      <c r="U6" s="1">
        <f>IF(Interconnector_Flow!U6&gt;0, 0, -Interconnector_Flow!U6)</f>
        <v>638861</v>
      </c>
      <c r="V6" s="1">
        <f>IF(Interconnector_Flow!V6&gt;0, 0, -Interconnector_Flow!V6)</f>
        <v>14830</v>
      </c>
      <c r="W6" s="1">
        <f>IF(Interconnector_Flow!W6&gt;0, 0, -Interconnector_Flow!W6)</f>
        <v>1369023</v>
      </c>
      <c r="X6" s="1">
        <f>IF(Interconnector_Flow!X6&gt;0, 0, -Interconnector_Flow!X6)</f>
        <v>0</v>
      </c>
      <c r="Y6" s="1">
        <f>IF(Interconnector_Flow!Y6&gt;0, 0, -Interconnector_Flow!Y6)</f>
        <v>0</v>
      </c>
      <c r="Z6" s="1">
        <f>IF(Interconnector_Flow!Z6&gt;0, 0, -Interconnector_Flow!Z6)</f>
        <v>0</v>
      </c>
      <c r="AA6" s="1">
        <f>IF(Interconnector_Flow!AA6&gt;0, 0, -Interconnector_Flow!AA6)</f>
        <v>0</v>
      </c>
      <c r="AB6" s="1">
        <f>IF(Interconnector_Flow!AB6&gt;0, 0, -Interconnector_Flow!AB6)</f>
        <v>0</v>
      </c>
      <c r="AC6" s="1">
        <f>IF(Interconnector_Flow!AC6&gt;0, 0, -Interconnector_Flow!AC6)</f>
        <v>18989</v>
      </c>
      <c r="AD6" s="1">
        <f>IF(Interconnector_Flow!AD6&gt;0, 0, -Interconnector_Flow!AD6)</f>
        <v>0</v>
      </c>
      <c r="AE6" s="1">
        <f>IF(Interconnector_Flow!AE6&gt;0, 0, -Interconnector_Flow!AE6)</f>
        <v>112573</v>
      </c>
      <c r="AF6" s="1">
        <f>IF(Interconnector_Flow!AF6&gt;0, 0, -Interconnector_Flow!AF6)</f>
        <v>1124391</v>
      </c>
      <c r="AG6" s="1">
        <f>IF(Interconnector_Flow!AG6&gt;0, 0, -Interconnector_Flow!AG6)</f>
        <v>0</v>
      </c>
      <c r="AH6" s="1">
        <f>IF(Interconnector_Flow!AH6&gt;0, 0, -Interconnector_Flow!AH6)</f>
        <v>0</v>
      </c>
      <c r="AI6" s="1">
        <f>IF(Interconnector_Flow!AI6&gt;0, 0, -Interconnector_Flow!AI6)</f>
        <v>0</v>
      </c>
      <c r="AJ6" s="1">
        <f>IF(Interconnector_Flow!AJ6&gt;0, 0, -Interconnector_Flow!AJ6)</f>
        <v>0</v>
      </c>
      <c r="AK6" s="1">
        <f>IF(Interconnector_Flow!AK6&gt;0, 0, -Interconnector_Flow!AK6)</f>
        <v>1647925</v>
      </c>
      <c r="AL6" s="1">
        <f>IF(Interconnector_Flow!AL6&gt;0, 0, -Interconnector_Flow!AL6)</f>
        <v>0</v>
      </c>
      <c r="AM6" s="1">
        <f>IF(Interconnector_Flow!AM6&gt;0, 0, -Interconnector_Flow!AM6)</f>
        <v>332581</v>
      </c>
      <c r="AN6" s="1">
        <f>IF(Interconnector_Flow!AN6&gt;0, 0, -Interconnector_Flow!AN6)</f>
        <v>0</v>
      </c>
      <c r="AO6" s="1">
        <f>IF(Interconnector_Flow!AO6&gt;0, 0, -Interconnector_Flow!AO6)</f>
        <v>0</v>
      </c>
      <c r="AP6" s="1">
        <f>IF(Interconnector_Flow!AP6&gt;0, 0, -Interconnector_Flow!AP6)</f>
        <v>0</v>
      </c>
      <c r="AQ6" s="1">
        <f>IF(Interconnector_Flow!AQ6&gt;0, 0, -Interconnector_Flow!AQ6)</f>
        <v>0</v>
      </c>
      <c r="AR6" s="1">
        <f>IF(Interconnector_Flow!AR6&gt;0, 0, -Interconnector_Flow!AR6)</f>
        <v>780415</v>
      </c>
      <c r="AS6" s="1">
        <f>IF(Interconnector_Flow!AS6&gt;0, 0, -Interconnector_Flow!AS6)</f>
        <v>0</v>
      </c>
      <c r="AT6" s="1">
        <f>IF(Interconnector_Flow!AT6&gt;0, 0, -Interconnector_Flow!AT6)</f>
        <v>0</v>
      </c>
    </row>
    <row r="7" spans="1:46" ht="15.75" customHeight="1">
      <c r="A7" s="3">
        <v>42522</v>
      </c>
      <c r="B7" s="1">
        <f>IF(Interconnector_Flow!B7&gt;0, 0, -Interconnector_Flow!B7)</f>
        <v>1225789</v>
      </c>
      <c r="C7" s="1">
        <f>IF(Interconnector_Flow!C7&gt;0, 0, -Interconnector_Flow!C7)</f>
        <v>633005</v>
      </c>
      <c r="D7" s="1">
        <f>IF(Interconnector_Flow!D7&gt;0, 0, -Interconnector_Flow!D7)</f>
        <v>0</v>
      </c>
      <c r="E7" s="1">
        <f>IF(Interconnector_Flow!E7&gt;0, 0, -Interconnector_Flow!E7)</f>
        <v>29759</v>
      </c>
      <c r="F7" s="1">
        <f>IF(Interconnector_Flow!F7&gt;0, 0, -Interconnector_Flow!F7)</f>
        <v>14806</v>
      </c>
      <c r="G7" s="1">
        <f>IF(Interconnector_Flow!G7&gt;0, 0, -Interconnector_Flow!G7)</f>
        <v>0</v>
      </c>
      <c r="H7" s="1">
        <f>IF(Interconnector_Flow!H7&gt;0, 0, -Interconnector_Flow!H7)</f>
        <v>229844</v>
      </c>
      <c r="I7" s="1">
        <f>IF(Interconnector_Flow!I7&gt;0, 0, -Interconnector_Flow!I7)</f>
        <v>1387719</v>
      </c>
      <c r="J7" s="1">
        <f>IF(Interconnector_Flow!J7&gt;0, 0, -Interconnector_Flow!J7)</f>
        <v>0</v>
      </c>
      <c r="K7" s="1">
        <f>IF(Interconnector_Flow!K7&gt;0, 0, -Interconnector_Flow!K7)</f>
        <v>0</v>
      </c>
      <c r="L7" s="1">
        <f>IF(Interconnector_Flow!L7&gt;0, 0, -Interconnector_Flow!L7)</f>
        <v>0</v>
      </c>
      <c r="M7" s="1">
        <f>IF(Interconnector_Flow!M7&gt;0, 0, -Interconnector_Flow!M7)</f>
        <v>0</v>
      </c>
      <c r="N7" s="1">
        <f>IF(Interconnector_Flow!N7&gt;0, 0, -Interconnector_Flow!N7)</f>
        <v>0</v>
      </c>
      <c r="O7" s="1">
        <f>IF(Interconnector_Flow!O7&gt;0, 0, -Interconnector_Flow!O7)</f>
        <v>1262973</v>
      </c>
      <c r="P7" s="1">
        <f>IF(Interconnector_Flow!P7&gt;0, 0, -Interconnector_Flow!P7)</f>
        <v>0</v>
      </c>
      <c r="Q7" s="1">
        <f>IF(Interconnector_Flow!Q7&gt;0, 0, -Interconnector_Flow!Q7)</f>
        <v>0</v>
      </c>
      <c r="R7" s="1">
        <f>IF(Interconnector_Flow!R7&gt;0, 0, -Interconnector_Flow!R7)</f>
        <v>0</v>
      </c>
      <c r="S7" s="1">
        <f>IF(Interconnector_Flow!S7&gt;0, 0, -Interconnector_Flow!S7)</f>
        <v>740314</v>
      </c>
      <c r="T7" s="1">
        <f>IF(Interconnector_Flow!T7&gt;0, 0, -Interconnector_Flow!T7)</f>
        <v>731302</v>
      </c>
      <c r="U7" s="1">
        <f>IF(Interconnector_Flow!U7&gt;0, 0, -Interconnector_Flow!U7)</f>
        <v>1188208</v>
      </c>
      <c r="V7" s="1">
        <f>IF(Interconnector_Flow!V7&gt;0, 0, -Interconnector_Flow!V7)</f>
        <v>32295</v>
      </c>
      <c r="W7" s="1">
        <f>IF(Interconnector_Flow!W7&gt;0, 0, -Interconnector_Flow!W7)</f>
        <v>1220297</v>
      </c>
      <c r="X7" s="1">
        <f>IF(Interconnector_Flow!X7&gt;0, 0, -Interconnector_Flow!X7)</f>
        <v>0</v>
      </c>
      <c r="Y7" s="1">
        <f>IF(Interconnector_Flow!Y7&gt;0, 0, -Interconnector_Flow!Y7)</f>
        <v>0</v>
      </c>
      <c r="Z7" s="1">
        <f>IF(Interconnector_Flow!Z7&gt;0, 0, -Interconnector_Flow!Z7)</f>
        <v>0</v>
      </c>
      <c r="AA7" s="1">
        <f>IF(Interconnector_Flow!AA7&gt;0, 0, -Interconnector_Flow!AA7)</f>
        <v>0</v>
      </c>
      <c r="AB7" s="1">
        <f>IF(Interconnector_Flow!AB7&gt;0, 0, -Interconnector_Flow!AB7)</f>
        <v>0</v>
      </c>
      <c r="AC7" s="1">
        <f>IF(Interconnector_Flow!AC7&gt;0, 0, -Interconnector_Flow!AC7)</f>
        <v>0</v>
      </c>
      <c r="AD7" s="1">
        <f>IF(Interconnector_Flow!AD7&gt;0, 0, -Interconnector_Flow!AD7)</f>
        <v>0</v>
      </c>
      <c r="AE7" s="1">
        <f>IF(Interconnector_Flow!AE7&gt;0, 0, -Interconnector_Flow!AE7)</f>
        <v>139347</v>
      </c>
      <c r="AF7" s="1">
        <f>IF(Interconnector_Flow!AF7&gt;0, 0, -Interconnector_Flow!AF7)</f>
        <v>939264</v>
      </c>
      <c r="AG7" s="1">
        <f>IF(Interconnector_Flow!AG7&gt;0, 0, -Interconnector_Flow!AG7)</f>
        <v>0</v>
      </c>
      <c r="AH7" s="1">
        <f>IF(Interconnector_Flow!AH7&gt;0, 0, -Interconnector_Flow!AH7)</f>
        <v>0</v>
      </c>
      <c r="AI7" s="1">
        <f>IF(Interconnector_Flow!AI7&gt;0, 0, -Interconnector_Flow!AI7)</f>
        <v>0</v>
      </c>
      <c r="AJ7" s="1">
        <f>IF(Interconnector_Flow!AJ7&gt;0, 0, -Interconnector_Flow!AJ7)</f>
        <v>376998</v>
      </c>
      <c r="AK7" s="1">
        <f>IF(Interconnector_Flow!AK7&gt;0, 0, -Interconnector_Flow!AK7)</f>
        <v>1304913</v>
      </c>
      <c r="AL7" s="1">
        <f>IF(Interconnector_Flow!AL7&gt;0, 0, -Interconnector_Flow!AL7)</f>
        <v>0</v>
      </c>
      <c r="AM7" s="1">
        <f>IF(Interconnector_Flow!AM7&gt;0, 0, -Interconnector_Flow!AM7)</f>
        <v>387545</v>
      </c>
      <c r="AN7" s="1">
        <f>IF(Interconnector_Flow!AN7&gt;0, 0, -Interconnector_Flow!AN7)</f>
        <v>0</v>
      </c>
      <c r="AO7" s="1">
        <f>IF(Interconnector_Flow!AO7&gt;0, 0, -Interconnector_Flow!AO7)</f>
        <v>0</v>
      </c>
      <c r="AP7" s="1">
        <f>IF(Interconnector_Flow!AP7&gt;0, 0, -Interconnector_Flow!AP7)</f>
        <v>0</v>
      </c>
      <c r="AQ7" s="1">
        <f>IF(Interconnector_Flow!AQ7&gt;0, 0, -Interconnector_Flow!AQ7)</f>
        <v>317275</v>
      </c>
      <c r="AR7" s="1">
        <f>IF(Interconnector_Flow!AR7&gt;0, 0, -Interconnector_Flow!AR7)</f>
        <v>1118124</v>
      </c>
      <c r="AS7" s="1">
        <f>IF(Interconnector_Flow!AS7&gt;0, 0, -Interconnector_Flow!AS7)</f>
        <v>0</v>
      </c>
      <c r="AT7" s="1">
        <f>IF(Interconnector_Flow!AT7&gt;0, 0, -Interconnector_Flow!AT7)</f>
        <v>191472</v>
      </c>
    </row>
    <row r="8" spans="1:46" ht="15.75" customHeight="1">
      <c r="A8" s="3">
        <v>42552</v>
      </c>
      <c r="B8" s="1">
        <f>IF(Interconnector_Flow!B8&gt;0, 0, -Interconnector_Flow!B8)</f>
        <v>1120051</v>
      </c>
      <c r="C8" s="1">
        <f>IF(Interconnector_Flow!C8&gt;0, 0, -Interconnector_Flow!C8)</f>
        <v>526866</v>
      </c>
      <c r="D8" s="1">
        <f>IF(Interconnector_Flow!D8&gt;0, 0, -Interconnector_Flow!D8)</f>
        <v>0</v>
      </c>
      <c r="E8" s="1">
        <f>IF(Interconnector_Flow!E8&gt;0, 0, -Interconnector_Flow!E8)</f>
        <v>128962</v>
      </c>
      <c r="F8" s="1">
        <f>IF(Interconnector_Flow!F8&gt;0, 0, -Interconnector_Flow!F8)</f>
        <v>0</v>
      </c>
      <c r="G8" s="1">
        <f>IF(Interconnector_Flow!G8&gt;0, 0, -Interconnector_Flow!G8)</f>
        <v>0</v>
      </c>
      <c r="H8" s="1">
        <f>IF(Interconnector_Flow!H8&gt;0, 0, -Interconnector_Flow!H8)</f>
        <v>343087</v>
      </c>
      <c r="I8" s="1">
        <f>IF(Interconnector_Flow!I8&gt;0, 0, -Interconnector_Flow!I8)</f>
        <v>308690</v>
      </c>
      <c r="J8" s="1">
        <f>IF(Interconnector_Flow!J8&gt;0, 0, -Interconnector_Flow!J8)</f>
        <v>0</v>
      </c>
      <c r="K8" s="1">
        <f>IF(Interconnector_Flow!K8&gt;0, 0, -Interconnector_Flow!K8)</f>
        <v>0</v>
      </c>
      <c r="L8" s="1">
        <f>IF(Interconnector_Flow!L8&gt;0, 0, -Interconnector_Flow!L8)</f>
        <v>0</v>
      </c>
      <c r="M8" s="1">
        <f>IF(Interconnector_Flow!M8&gt;0, 0, -Interconnector_Flow!M8)</f>
        <v>0</v>
      </c>
      <c r="N8" s="1">
        <f>IF(Interconnector_Flow!N8&gt;0, 0, -Interconnector_Flow!N8)</f>
        <v>0</v>
      </c>
      <c r="O8" s="1">
        <f>IF(Interconnector_Flow!O8&gt;0, 0, -Interconnector_Flow!O8)</f>
        <v>459662</v>
      </c>
      <c r="P8" s="1">
        <f>IF(Interconnector_Flow!P8&gt;0, 0, -Interconnector_Flow!P8)</f>
        <v>0</v>
      </c>
      <c r="Q8" s="1">
        <f>IF(Interconnector_Flow!Q8&gt;0, 0, -Interconnector_Flow!Q8)</f>
        <v>0</v>
      </c>
      <c r="R8" s="1">
        <f>IF(Interconnector_Flow!R8&gt;0, 0, -Interconnector_Flow!R8)</f>
        <v>0</v>
      </c>
      <c r="S8" s="1">
        <f>IF(Interconnector_Flow!S8&gt;0, 0, -Interconnector_Flow!S8)</f>
        <v>739063</v>
      </c>
      <c r="T8" s="1">
        <f>IF(Interconnector_Flow!T8&gt;0, 0, -Interconnector_Flow!T8)</f>
        <v>178224</v>
      </c>
      <c r="U8" s="1">
        <f>IF(Interconnector_Flow!U8&gt;0, 0, -Interconnector_Flow!U8)</f>
        <v>1300751</v>
      </c>
      <c r="V8" s="1">
        <f>IF(Interconnector_Flow!V8&gt;0, 0, -Interconnector_Flow!V8)</f>
        <v>32217</v>
      </c>
      <c r="W8" s="1">
        <f>IF(Interconnector_Flow!W8&gt;0, 0, -Interconnector_Flow!W8)</f>
        <v>1449798</v>
      </c>
      <c r="X8" s="1">
        <f>IF(Interconnector_Flow!X8&gt;0, 0, -Interconnector_Flow!X8)</f>
        <v>0</v>
      </c>
      <c r="Y8" s="1">
        <f>IF(Interconnector_Flow!Y8&gt;0, 0, -Interconnector_Flow!Y8)</f>
        <v>0</v>
      </c>
      <c r="Z8" s="1">
        <f>IF(Interconnector_Flow!Z8&gt;0, 0, -Interconnector_Flow!Z8)</f>
        <v>0</v>
      </c>
      <c r="AA8" s="1">
        <f>IF(Interconnector_Flow!AA8&gt;0, 0, -Interconnector_Flow!AA8)</f>
        <v>0</v>
      </c>
      <c r="AB8" s="1">
        <f>IF(Interconnector_Flow!AB8&gt;0, 0, -Interconnector_Flow!AB8)</f>
        <v>0</v>
      </c>
      <c r="AC8" s="1">
        <f>IF(Interconnector_Flow!AC8&gt;0, 0, -Interconnector_Flow!AC8)</f>
        <v>0</v>
      </c>
      <c r="AD8" s="1">
        <f>IF(Interconnector_Flow!AD8&gt;0, 0, -Interconnector_Flow!AD8)</f>
        <v>0</v>
      </c>
      <c r="AE8" s="1">
        <f>IF(Interconnector_Flow!AE8&gt;0, 0, -Interconnector_Flow!AE8)</f>
        <v>180651</v>
      </c>
      <c r="AF8" s="1">
        <f>IF(Interconnector_Flow!AF8&gt;0, 0, -Interconnector_Flow!AF8)</f>
        <v>832188</v>
      </c>
      <c r="AG8" s="1">
        <f>IF(Interconnector_Flow!AG8&gt;0, 0, -Interconnector_Flow!AG8)</f>
        <v>0</v>
      </c>
      <c r="AH8" s="1">
        <f>IF(Interconnector_Flow!AH8&gt;0, 0, -Interconnector_Flow!AH8)</f>
        <v>0</v>
      </c>
      <c r="AI8" s="1">
        <f>IF(Interconnector_Flow!AI8&gt;0, 0, -Interconnector_Flow!AI8)</f>
        <v>0</v>
      </c>
      <c r="AJ8" s="1">
        <f>IF(Interconnector_Flow!AJ8&gt;0, 0, -Interconnector_Flow!AJ8)</f>
        <v>148507</v>
      </c>
      <c r="AK8" s="1">
        <f>IF(Interconnector_Flow!AK8&gt;0, 0, -Interconnector_Flow!AK8)</f>
        <v>1530391</v>
      </c>
      <c r="AL8" s="1">
        <f>IF(Interconnector_Flow!AL8&gt;0, 0, -Interconnector_Flow!AL8)</f>
        <v>0</v>
      </c>
      <c r="AM8" s="1">
        <f>IF(Interconnector_Flow!AM8&gt;0, 0, -Interconnector_Flow!AM8)</f>
        <v>313044</v>
      </c>
      <c r="AN8" s="1">
        <f>IF(Interconnector_Flow!AN8&gt;0, 0, -Interconnector_Flow!AN8)</f>
        <v>0</v>
      </c>
      <c r="AO8" s="1">
        <f>IF(Interconnector_Flow!AO8&gt;0, 0, -Interconnector_Flow!AO8)</f>
        <v>0</v>
      </c>
      <c r="AP8" s="1">
        <f>IF(Interconnector_Flow!AP8&gt;0, 0, -Interconnector_Flow!AP8)</f>
        <v>0</v>
      </c>
      <c r="AQ8" s="1">
        <f>IF(Interconnector_Flow!AQ8&gt;0, 0, -Interconnector_Flow!AQ8)</f>
        <v>162173</v>
      </c>
      <c r="AR8" s="1">
        <f>IF(Interconnector_Flow!AR8&gt;0, 0, -Interconnector_Flow!AR8)</f>
        <v>655319</v>
      </c>
      <c r="AS8" s="1">
        <f>IF(Interconnector_Flow!AS8&gt;0, 0, -Interconnector_Flow!AS8)</f>
        <v>0</v>
      </c>
      <c r="AT8" s="1">
        <f>IF(Interconnector_Flow!AT8&gt;0, 0, -Interconnector_Flow!AT8)</f>
        <v>3709</v>
      </c>
    </row>
    <row r="9" spans="1:46" ht="15.75" customHeight="1">
      <c r="A9" s="3">
        <v>42583</v>
      </c>
      <c r="B9" s="1">
        <f>IF(Interconnector_Flow!B9&gt;0, 0, -Interconnector_Flow!B9)</f>
        <v>1084045</v>
      </c>
      <c r="C9" s="1">
        <f>IF(Interconnector_Flow!C9&gt;0, 0, -Interconnector_Flow!C9)</f>
        <v>629171</v>
      </c>
      <c r="D9" s="1">
        <f>IF(Interconnector_Flow!D9&gt;0, 0, -Interconnector_Flow!D9)</f>
        <v>0</v>
      </c>
      <c r="E9" s="1">
        <f>IF(Interconnector_Flow!E9&gt;0, 0, -Interconnector_Flow!E9)</f>
        <v>110184</v>
      </c>
      <c r="F9" s="1">
        <f>IF(Interconnector_Flow!F9&gt;0, 0, -Interconnector_Flow!F9)</f>
        <v>0</v>
      </c>
      <c r="G9" s="1">
        <f>IF(Interconnector_Flow!G9&gt;0, 0, -Interconnector_Flow!G9)</f>
        <v>0</v>
      </c>
      <c r="H9" s="1">
        <f>IF(Interconnector_Flow!H9&gt;0, 0, -Interconnector_Flow!H9)</f>
        <v>805196</v>
      </c>
      <c r="I9" s="1">
        <f>IF(Interconnector_Flow!I9&gt;0, 0, -Interconnector_Flow!I9)</f>
        <v>0</v>
      </c>
      <c r="J9" s="1">
        <f>IF(Interconnector_Flow!J9&gt;0, 0, -Interconnector_Flow!J9)</f>
        <v>0</v>
      </c>
      <c r="K9" s="1">
        <f>IF(Interconnector_Flow!K9&gt;0, 0, -Interconnector_Flow!K9)</f>
        <v>0</v>
      </c>
      <c r="L9" s="1">
        <f>IF(Interconnector_Flow!L9&gt;0, 0, -Interconnector_Flow!L9)</f>
        <v>0</v>
      </c>
      <c r="M9" s="1">
        <f>IF(Interconnector_Flow!M9&gt;0, 0, -Interconnector_Flow!M9)</f>
        <v>0</v>
      </c>
      <c r="N9" s="1">
        <f>IF(Interconnector_Flow!N9&gt;0, 0, -Interconnector_Flow!N9)</f>
        <v>0</v>
      </c>
      <c r="O9" s="1">
        <f>IF(Interconnector_Flow!O9&gt;0, 0, -Interconnector_Flow!O9)</f>
        <v>476167</v>
      </c>
      <c r="P9" s="1">
        <f>IF(Interconnector_Flow!P9&gt;0, 0, -Interconnector_Flow!P9)</f>
        <v>0</v>
      </c>
      <c r="Q9" s="1">
        <f>IF(Interconnector_Flow!Q9&gt;0, 0, -Interconnector_Flow!Q9)</f>
        <v>0</v>
      </c>
      <c r="R9" s="1">
        <f>IF(Interconnector_Flow!R9&gt;0, 0, -Interconnector_Flow!R9)</f>
        <v>0</v>
      </c>
      <c r="S9" s="1">
        <f>IF(Interconnector_Flow!S9&gt;0, 0, -Interconnector_Flow!S9)</f>
        <v>527496</v>
      </c>
      <c r="T9" s="1">
        <f>IF(Interconnector_Flow!T9&gt;0, 0, -Interconnector_Flow!T9)</f>
        <v>541986</v>
      </c>
      <c r="U9" s="1">
        <f>IF(Interconnector_Flow!U9&gt;0, 0, -Interconnector_Flow!U9)</f>
        <v>1385396</v>
      </c>
      <c r="V9" s="1">
        <f>IF(Interconnector_Flow!V9&gt;0, 0, -Interconnector_Flow!V9)</f>
        <v>28974</v>
      </c>
      <c r="W9" s="1">
        <f>IF(Interconnector_Flow!W9&gt;0, 0, -Interconnector_Flow!W9)</f>
        <v>1173305</v>
      </c>
      <c r="X9" s="1">
        <f>IF(Interconnector_Flow!X9&gt;0, 0, -Interconnector_Flow!X9)</f>
        <v>0</v>
      </c>
      <c r="Y9" s="1">
        <f>IF(Interconnector_Flow!Y9&gt;0, 0, -Interconnector_Flow!Y9)</f>
        <v>0</v>
      </c>
      <c r="Z9" s="1">
        <f>IF(Interconnector_Flow!Z9&gt;0, 0, -Interconnector_Flow!Z9)</f>
        <v>0</v>
      </c>
      <c r="AA9" s="1">
        <f>IF(Interconnector_Flow!AA9&gt;0, 0, -Interconnector_Flow!AA9)</f>
        <v>188554</v>
      </c>
      <c r="AB9" s="1">
        <f>IF(Interconnector_Flow!AB9&gt;0, 0, -Interconnector_Flow!AB9)</f>
        <v>0</v>
      </c>
      <c r="AC9" s="1">
        <f>IF(Interconnector_Flow!AC9&gt;0, 0, -Interconnector_Flow!AC9)</f>
        <v>0</v>
      </c>
      <c r="AD9" s="1">
        <f>IF(Interconnector_Flow!AD9&gt;0, 0, -Interconnector_Flow!AD9)</f>
        <v>0</v>
      </c>
      <c r="AE9" s="1">
        <f>IF(Interconnector_Flow!AE9&gt;0, 0, -Interconnector_Flow!AE9)</f>
        <v>122010</v>
      </c>
      <c r="AF9" s="1">
        <f>IF(Interconnector_Flow!AF9&gt;0, 0, -Interconnector_Flow!AF9)</f>
        <v>413760</v>
      </c>
      <c r="AG9" s="1">
        <f>IF(Interconnector_Flow!AG9&gt;0, 0, -Interconnector_Flow!AG9)</f>
        <v>0</v>
      </c>
      <c r="AH9" s="1">
        <f>IF(Interconnector_Flow!AH9&gt;0, 0, -Interconnector_Flow!AH9)</f>
        <v>0</v>
      </c>
      <c r="AI9" s="1">
        <f>IF(Interconnector_Flow!AI9&gt;0, 0, -Interconnector_Flow!AI9)</f>
        <v>0</v>
      </c>
      <c r="AJ9" s="1">
        <f>IF(Interconnector_Flow!AJ9&gt;0, 0, -Interconnector_Flow!AJ9)</f>
        <v>20377</v>
      </c>
      <c r="AK9" s="1">
        <f>IF(Interconnector_Flow!AK9&gt;0, 0, -Interconnector_Flow!AK9)</f>
        <v>886406</v>
      </c>
      <c r="AL9" s="1">
        <f>IF(Interconnector_Flow!AL9&gt;0, 0, -Interconnector_Flow!AL9)</f>
        <v>0</v>
      </c>
      <c r="AM9" s="1">
        <f>IF(Interconnector_Flow!AM9&gt;0, 0, -Interconnector_Flow!AM9)</f>
        <v>428950</v>
      </c>
      <c r="AN9" s="1">
        <f>IF(Interconnector_Flow!AN9&gt;0, 0, -Interconnector_Flow!AN9)</f>
        <v>0</v>
      </c>
      <c r="AO9" s="1">
        <f>IF(Interconnector_Flow!AO9&gt;0, 0, -Interconnector_Flow!AO9)</f>
        <v>0</v>
      </c>
      <c r="AP9" s="1">
        <f>IF(Interconnector_Flow!AP9&gt;0, 0, -Interconnector_Flow!AP9)</f>
        <v>0</v>
      </c>
      <c r="AQ9" s="1">
        <f>IF(Interconnector_Flow!AQ9&gt;0, 0, -Interconnector_Flow!AQ9)</f>
        <v>364348</v>
      </c>
      <c r="AR9" s="1">
        <f>IF(Interconnector_Flow!AR9&gt;0, 0, -Interconnector_Flow!AR9)</f>
        <v>418568</v>
      </c>
      <c r="AS9" s="1">
        <f>IF(Interconnector_Flow!AS9&gt;0, 0, -Interconnector_Flow!AS9)</f>
        <v>0</v>
      </c>
      <c r="AT9" s="1">
        <f>IF(Interconnector_Flow!AT9&gt;0, 0, -Interconnector_Flow!AT9)</f>
        <v>93142</v>
      </c>
    </row>
    <row r="10" spans="1:46" ht="15.75" customHeight="1">
      <c r="A10" s="3">
        <v>42614</v>
      </c>
      <c r="B10" s="1">
        <f>IF(Interconnector_Flow!B10&gt;0, 0, -Interconnector_Flow!B10)</f>
        <v>481961</v>
      </c>
      <c r="C10" s="1">
        <f>IF(Interconnector_Flow!C10&gt;0, 0, -Interconnector_Flow!C10)</f>
        <v>553060</v>
      </c>
      <c r="D10" s="1">
        <f>IF(Interconnector_Flow!D10&gt;0, 0, -Interconnector_Flow!D10)</f>
        <v>0</v>
      </c>
      <c r="E10" s="1">
        <f>IF(Interconnector_Flow!E10&gt;0, 0, -Interconnector_Flow!E10)</f>
        <v>26845</v>
      </c>
      <c r="F10" s="1">
        <f>IF(Interconnector_Flow!F10&gt;0, 0, -Interconnector_Flow!F10)</f>
        <v>58331</v>
      </c>
      <c r="G10" s="1">
        <f>IF(Interconnector_Flow!G10&gt;0, 0, -Interconnector_Flow!G10)</f>
        <v>0</v>
      </c>
      <c r="H10" s="1">
        <f>IF(Interconnector_Flow!H10&gt;0, 0, -Interconnector_Flow!H10)</f>
        <v>1245769</v>
      </c>
      <c r="I10" s="1">
        <f>IF(Interconnector_Flow!I10&gt;0, 0, -Interconnector_Flow!I10)</f>
        <v>0</v>
      </c>
      <c r="J10" s="1">
        <f>IF(Interconnector_Flow!J10&gt;0, 0, -Interconnector_Flow!J10)</f>
        <v>0</v>
      </c>
      <c r="K10" s="1">
        <f>IF(Interconnector_Flow!K10&gt;0, 0, -Interconnector_Flow!K10)</f>
        <v>1113305</v>
      </c>
      <c r="L10" s="1">
        <f>IF(Interconnector_Flow!L10&gt;0, 0, -Interconnector_Flow!L10)</f>
        <v>0</v>
      </c>
      <c r="M10" s="1">
        <f>IF(Interconnector_Flow!M10&gt;0, 0, -Interconnector_Flow!M10)</f>
        <v>0</v>
      </c>
      <c r="N10" s="1">
        <f>IF(Interconnector_Flow!N10&gt;0, 0, -Interconnector_Flow!N10)</f>
        <v>0</v>
      </c>
      <c r="O10" s="1">
        <f>IF(Interconnector_Flow!O10&gt;0, 0, -Interconnector_Flow!O10)</f>
        <v>255523</v>
      </c>
      <c r="P10" s="1">
        <f>IF(Interconnector_Flow!P10&gt;0, 0, -Interconnector_Flow!P10)</f>
        <v>0</v>
      </c>
      <c r="Q10" s="1">
        <f>IF(Interconnector_Flow!Q10&gt;0, 0, -Interconnector_Flow!Q10)</f>
        <v>6194</v>
      </c>
      <c r="R10" s="1">
        <f>IF(Interconnector_Flow!R10&gt;0, 0, -Interconnector_Flow!R10)</f>
        <v>152193</v>
      </c>
      <c r="S10" s="1">
        <f>IF(Interconnector_Flow!S10&gt;0, 0, -Interconnector_Flow!S10)</f>
        <v>701137</v>
      </c>
      <c r="T10" s="1">
        <f>IF(Interconnector_Flow!T10&gt;0, 0, -Interconnector_Flow!T10)</f>
        <v>123084</v>
      </c>
      <c r="U10" s="1">
        <f>IF(Interconnector_Flow!U10&gt;0, 0, -Interconnector_Flow!U10)</f>
        <v>1204997</v>
      </c>
      <c r="V10" s="1">
        <f>IF(Interconnector_Flow!V10&gt;0, 0, -Interconnector_Flow!V10)</f>
        <v>21425</v>
      </c>
      <c r="W10" s="1">
        <f>IF(Interconnector_Flow!W10&gt;0, 0, -Interconnector_Flow!W10)</f>
        <v>1215558</v>
      </c>
      <c r="X10" s="1">
        <f>IF(Interconnector_Flow!X10&gt;0, 0, -Interconnector_Flow!X10)</f>
        <v>0</v>
      </c>
      <c r="Y10" s="1">
        <f>IF(Interconnector_Flow!Y10&gt;0, 0, -Interconnector_Flow!Y10)</f>
        <v>0</v>
      </c>
      <c r="Z10" s="1">
        <f>IF(Interconnector_Flow!Z10&gt;0, 0, -Interconnector_Flow!Z10)</f>
        <v>0</v>
      </c>
      <c r="AA10" s="1">
        <f>IF(Interconnector_Flow!AA10&gt;0, 0, -Interconnector_Flow!AA10)</f>
        <v>318312</v>
      </c>
      <c r="AB10" s="1">
        <f>IF(Interconnector_Flow!AB10&gt;0, 0, -Interconnector_Flow!AB10)</f>
        <v>0</v>
      </c>
      <c r="AC10" s="1">
        <f>IF(Interconnector_Flow!AC10&gt;0, 0, -Interconnector_Flow!AC10)</f>
        <v>0</v>
      </c>
      <c r="AD10" s="1">
        <f>IF(Interconnector_Flow!AD10&gt;0, 0, -Interconnector_Flow!AD10)</f>
        <v>0</v>
      </c>
      <c r="AE10" s="1">
        <f>IF(Interconnector_Flow!AE10&gt;0, 0, -Interconnector_Flow!AE10)</f>
        <v>27646</v>
      </c>
      <c r="AF10" s="1">
        <f>IF(Interconnector_Flow!AF10&gt;0, 0, -Interconnector_Flow!AF10)</f>
        <v>740815</v>
      </c>
      <c r="AG10" s="1">
        <f>IF(Interconnector_Flow!AG10&gt;0, 0, -Interconnector_Flow!AG10)</f>
        <v>0</v>
      </c>
      <c r="AH10" s="1">
        <f>IF(Interconnector_Flow!AH10&gt;0, 0, -Interconnector_Flow!AH10)</f>
        <v>0</v>
      </c>
      <c r="AI10" s="1">
        <f>IF(Interconnector_Flow!AI10&gt;0, 0, -Interconnector_Flow!AI10)</f>
        <v>0</v>
      </c>
      <c r="AJ10" s="1">
        <f>IF(Interconnector_Flow!AJ10&gt;0, 0, -Interconnector_Flow!AJ10)</f>
        <v>0</v>
      </c>
      <c r="AK10" s="1">
        <f>IF(Interconnector_Flow!AK10&gt;0, 0, -Interconnector_Flow!AK10)</f>
        <v>1219622</v>
      </c>
      <c r="AL10" s="1">
        <f>IF(Interconnector_Flow!AL10&gt;0, 0, -Interconnector_Flow!AL10)</f>
        <v>0</v>
      </c>
      <c r="AM10" s="1">
        <f>IF(Interconnector_Flow!AM10&gt;0, 0, -Interconnector_Flow!AM10)</f>
        <v>269656</v>
      </c>
      <c r="AN10" s="1">
        <f>IF(Interconnector_Flow!AN10&gt;0, 0, -Interconnector_Flow!AN10)</f>
        <v>0</v>
      </c>
      <c r="AO10" s="1">
        <f>IF(Interconnector_Flow!AO10&gt;0, 0, -Interconnector_Flow!AO10)</f>
        <v>0</v>
      </c>
      <c r="AP10" s="1">
        <f>IF(Interconnector_Flow!AP10&gt;0, 0, -Interconnector_Flow!AP10)</f>
        <v>0</v>
      </c>
      <c r="AQ10" s="1">
        <f>IF(Interconnector_Flow!AQ10&gt;0, 0, -Interconnector_Flow!AQ10)</f>
        <v>0</v>
      </c>
      <c r="AR10" s="1">
        <f>IF(Interconnector_Flow!AR10&gt;0, 0, -Interconnector_Flow!AR10)</f>
        <v>813607</v>
      </c>
      <c r="AS10" s="1">
        <f>IF(Interconnector_Flow!AS10&gt;0, 0, -Interconnector_Flow!AS10)</f>
        <v>0</v>
      </c>
      <c r="AT10" s="1">
        <f>IF(Interconnector_Flow!AT10&gt;0, 0, -Interconnector_Flow!AT10)</f>
        <v>0</v>
      </c>
    </row>
    <row r="11" spans="1:46" ht="15.75" customHeight="1">
      <c r="A11" s="3">
        <v>42644</v>
      </c>
      <c r="B11" s="1">
        <f>IF(Interconnector_Flow!B11&gt;0, 0, -Interconnector_Flow!B11)</f>
        <v>0</v>
      </c>
      <c r="C11" s="1">
        <f>IF(Interconnector_Flow!C11&gt;0, 0, -Interconnector_Flow!C11)</f>
        <v>560926</v>
      </c>
      <c r="D11" s="1">
        <f>IF(Interconnector_Flow!D11&gt;0, 0, -Interconnector_Flow!D11)</f>
        <v>0</v>
      </c>
      <c r="E11" s="1">
        <f>IF(Interconnector_Flow!E11&gt;0, 0, -Interconnector_Flow!E11)</f>
        <v>0</v>
      </c>
      <c r="F11" s="1">
        <f>IF(Interconnector_Flow!F11&gt;0, 0, -Interconnector_Flow!F11)</f>
        <v>41572</v>
      </c>
      <c r="G11" s="1">
        <f>IF(Interconnector_Flow!G11&gt;0, 0, -Interconnector_Flow!G11)</f>
        <v>0</v>
      </c>
      <c r="H11" s="1">
        <f>IF(Interconnector_Flow!H11&gt;0, 0, -Interconnector_Flow!H11)</f>
        <v>1216469</v>
      </c>
      <c r="I11" s="1">
        <f>IF(Interconnector_Flow!I11&gt;0, 0, -Interconnector_Flow!I11)</f>
        <v>0</v>
      </c>
      <c r="J11" s="1">
        <f>IF(Interconnector_Flow!J11&gt;0, 0, -Interconnector_Flow!J11)</f>
        <v>0</v>
      </c>
      <c r="K11" s="1">
        <f>IF(Interconnector_Flow!K11&gt;0, 0, -Interconnector_Flow!K11)</f>
        <v>1605046</v>
      </c>
      <c r="L11" s="1">
        <f>IF(Interconnector_Flow!L11&gt;0, 0, -Interconnector_Flow!L11)</f>
        <v>0</v>
      </c>
      <c r="M11" s="1">
        <f>IF(Interconnector_Flow!M11&gt;0, 0, -Interconnector_Flow!M11)</f>
        <v>0</v>
      </c>
      <c r="N11" s="1">
        <f>IF(Interconnector_Flow!N11&gt;0, 0, -Interconnector_Flow!N11)</f>
        <v>0</v>
      </c>
      <c r="O11" s="1">
        <f>IF(Interconnector_Flow!O11&gt;0, 0, -Interconnector_Flow!O11)</f>
        <v>0</v>
      </c>
      <c r="P11" s="1">
        <f>IF(Interconnector_Flow!P11&gt;0, 0, -Interconnector_Flow!P11)</f>
        <v>0</v>
      </c>
      <c r="Q11" s="1">
        <f>IF(Interconnector_Flow!Q11&gt;0, 0, -Interconnector_Flow!Q11)</f>
        <v>45290</v>
      </c>
      <c r="R11" s="1">
        <f>IF(Interconnector_Flow!R11&gt;0, 0, -Interconnector_Flow!R11)</f>
        <v>0</v>
      </c>
      <c r="S11" s="1">
        <f>IF(Interconnector_Flow!S11&gt;0, 0, -Interconnector_Flow!S11)</f>
        <v>430382</v>
      </c>
      <c r="T11" s="1">
        <f>IF(Interconnector_Flow!T11&gt;0, 0, -Interconnector_Flow!T11)</f>
        <v>42520</v>
      </c>
      <c r="U11" s="1">
        <f>IF(Interconnector_Flow!U11&gt;0, 0, -Interconnector_Flow!U11)</f>
        <v>50493</v>
      </c>
      <c r="V11" s="1">
        <f>IF(Interconnector_Flow!V11&gt;0, 0, -Interconnector_Flow!V11)</f>
        <v>24573</v>
      </c>
      <c r="W11" s="1">
        <f>IF(Interconnector_Flow!W11&gt;0, 0, -Interconnector_Flow!W11)</f>
        <v>857362</v>
      </c>
      <c r="X11" s="1">
        <f>IF(Interconnector_Flow!X11&gt;0, 0, -Interconnector_Flow!X11)</f>
        <v>74939</v>
      </c>
      <c r="Y11" s="1">
        <f>IF(Interconnector_Flow!Y11&gt;0, 0, -Interconnector_Flow!Y11)</f>
        <v>0</v>
      </c>
      <c r="Z11" s="1">
        <f>IF(Interconnector_Flow!Z11&gt;0, 0, -Interconnector_Flow!Z11)</f>
        <v>0</v>
      </c>
      <c r="AA11" s="1">
        <f>IF(Interconnector_Flow!AA11&gt;0, 0, -Interconnector_Flow!AA11)</f>
        <v>356715</v>
      </c>
      <c r="AB11" s="1">
        <f>IF(Interconnector_Flow!AB11&gt;0, 0, -Interconnector_Flow!AB11)</f>
        <v>275073</v>
      </c>
      <c r="AC11" s="1">
        <f>IF(Interconnector_Flow!AC11&gt;0, 0, -Interconnector_Flow!AC11)</f>
        <v>162</v>
      </c>
      <c r="AD11" s="1">
        <f>IF(Interconnector_Flow!AD11&gt;0, 0, -Interconnector_Flow!AD11)</f>
        <v>0</v>
      </c>
      <c r="AE11" s="1">
        <f>IF(Interconnector_Flow!AE11&gt;0, 0, -Interconnector_Flow!AE11)</f>
        <v>87611</v>
      </c>
      <c r="AF11" s="1">
        <f>IF(Interconnector_Flow!AF11&gt;0, 0, -Interconnector_Flow!AF11)</f>
        <v>673257</v>
      </c>
      <c r="AG11" s="1">
        <f>IF(Interconnector_Flow!AG11&gt;0, 0, -Interconnector_Flow!AG11)</f>
        <v>0</v>
      </c>
      <c r="AH11" s="1">
        <f>IF(Interconnector_Flow!AH11&gt;0, 0, -Interconnector_Flow!AH11)</f>
        <v>0</v>
      </c>
      <c r="AI11" s="1">
        <f>IF(Interconnector_Flow!AI11&gt;0, 0, -Interconnector_Flow!AI11)</f>
        <v>0</v>
      </c>
      <c r="AJ11" s="1">
        <f>IF(Interconnector_Flow!AJ11&gt;0, 0, -Interconnector_Flow!AJ11)</f>
        <v>0</v>
      </c>
      <c r="AK11" s="1">
        <f>IF(Interconnector_Flow!AK11&gt;0, 0, -Interconnector_Flow!AK11)</f>
        <v>1111621</v>
      </c>
      <c r="AL11" s="1">
        <f>IF(Interconnector_Flow!AL11&gt;0, 0, -Interconnector_Flow!AL11)</f>
        <v>0</v>
      </c>
      <c r="AM11" s="1">
        <f>IF(Interconnector_Flow!AM11&gt;0, 0, -Interconnector_Flow!AM11)</f>
        <v>289352</v>
      </c>
      <c r="AN11" s="1">
        <f>IF(Interconnector_Flow!AN11&gt;0, 0, -Interconnector_Flow!AN11)</f>
        <v>0</v>
      </c>
      <c r="AO11" s="1">
        <f>IF(Interconnector_Flow!AO11&gt;0, 0, -Interconnector_Flow!AO11)</f>
        <v>0</v>
      </c>
      <c r="AP11" s="1">
        <f>IF(Interconnector_Flow!AP11&gt;0, 0, -Interconnector_Flow!AP11)</f>
        <v>0</v>
      </c>
      <c r="AQ11" s="1">
        <f>IF(Interconnector_Flow!AQ11&gt;0, 0, -Interconnector_Flow!AQ11)</f>
        <v>392130</v>
      </c>
      <c r="AR11" s="1">
        <f>IF(Interconnector_Flow!AR11&gt;0, 0, -Interconnector_Flow!AR11)</f>
        <v>290271</v>
      </c>
      <c r="AS11" s="1">
        <f>IF(Interconnector_Flow!AS11&gt;0, 0, -Interconnector_Flow!AS11)</f>
        <v>0</v>
      </c>
      <c r="AT11" s="1">
        <f>IF(Interconnector_Flow!AT11&gt;0, 0, -Interconnector_Flow!AT11)</f>
        <v>0</v>
      </c>
    </row>
    <row r="12" spans="1:46" ht="15.75" customHeight="1">
      <c r="A12" s="3">
        <v>42675</v>
      </c>
      <c r="B12" s="1">
        <f>IF(Interconnector_Flow!B12&gt;0, 0, -Interconnector_Flow!B12)</f>
        <v>0</v>
      </c>
      <c r="C12" s="1">
        <f>IF(Interconnector_Flow!C12&gt;0, 0, -Interconnector_Flow!C12)</f>
        <v>674014</v>
      </c>
      <c r="D12" s="1">
        <f>IF(Interconnector_Flow!D12&gt;0, 0, -Interconnector_Flow!D12)</f>
        <v>0</v>
      </c>
      <c r="E12" s="1">
        <f>IF(Interconnector_Flow!E12&gt;0, 0, -Interconnector_Flow!E12)</f>
        <v>0</v>
      </c>
      <c r="F12" s="1">
        <f>IF(Interconnector_Flow!F12&gt;0, 0, -Interconnector_Flow!F12)</f>
        <v>82764</v>
      </c>
      <c r="G12" s="1">
        <f>IF(Interconnector_Flow!G12&gt;0, 0, -Interconnector_Flow!G12)</f>
        <v>0</v>
      </c>
      <c r="H12" s="1">
        <f>IF(Interconnector_Flow!H12&gt;0, 0, -Interconnector_Flow!H12)</f>
        <v>1113230</v>
      </c>
      <c r="I12" s="1">
        <f>IF(Interconnector_Flow!I12&gt;0, 0, -Interconnector_Flow!I12)</f>
        <v>0</v>
      </c>
      <c r="J12" s="1">
        <f>IF(Interconnector_Flow!J12&gt;0, 0, -Interconnector_Flow!J12)</f>
        <v>0</v>
      </c>
      <c r="K12" s="1">
        <f>IF(Interconnector_Flow!K12&gt;0, 0, -Interconnector_Flow!K12)</f>
        <v>1363605</v>
      </c>
      <c r="L12" s="1">
        <f>IF(Interconnector_Flow!L12&gt;0, 0, -Interconnector_Flow!L12)</f>
        <v>0</v>
      </c>
      <c r="M12" s="1">
        <f>IF(Interconnector_Flow!M12&gt;0, 0, -Interconnector_Flow!M12)</f>
        <v>0</v>
      </c>
      <c r="N12" s="1">
        <f>IF(Interconnector_Flow!N12&gt;0, 0, -Interconnector_Flow!N12)</f>
        <v>0</v>
      </c>
      <c r="O12" s="1">
        <f>IF(Interconnector_Flow!O12&gt;0, 0, -Interconnector_Flow!O12)</f>
        <v>0</v>
      </c>
      <c r="P12" s="1">
        <f>IF(Interconnector_Flow!P12&gt;0, 0, -Interconnector_Flow!P12)</f>
        <v>0</v>
      </c>
      <c r="Q12" s="1">
        <f>IF(Interconnector_Flow!Q12&gt;0, 0, -Interconnector_Flow!Q12)</f>
        <v>0</v>
      </c>
      <c r="R12" s="1">
        <f>IF(Interconnector_Flow!R12&gt;0, 0, -Interconnector_Flow!R12)</f>
        <v>0</v>
      </c>
      <c r="S12" s="1">
        <f>IF(Interconnector_Flow!S12&gt;0, 0, -Interconnector_Flow!S12)</f>
        <v>65668</v>
      </c>
      <c r="T12" s="1">
        <f>IF(Interconnector_Flow!T12&gt;0, 0, -Interconnector_Flow!T12)</f>
        <v>281662</v>
      </c>
      <c r="U12" s="1">
        <f>IF(Interconnector_Flow!U12&gt;0, 0, -Interconnector_Flow!U12)</f>
        <v>373444</v>
      </c>
      <c r="V12" s="1">
        <f>IF(Interconnector_Flow!V12&gt;0, 0, -Interconnector_Flow!V12)</f>
        <v>1295</v>
      </c>
      <c r="W12" s="1">
        <f>IF(Interconnector_Flow!W12&gt;0, 0, -Interconnector_Flow!W12)</f>
        <v>647422</v>
      </c>
      <c r="X12" s="1">
        <f>IF(Interconnector_Flow!X12&gt;0, 0, -Interconnector_Flow!X12)</f>
        <v>42039</v>
      </c>
      <c r="Y12" s="1">
        <f>IF(Interconnector_Flow!Y12&gt;0, 0, -Interconnector_Flow!Y12)</f>
        <v>0</v>
      </c>
      <c r="Z12" s="1">
        <f>IF(Interconnector_Flow!Z12&gt;0, 0, -Interconnector_Flow!Z12)</f>
        <v>0</v>
      </c>
      <c r="AA12" s="1">
        <f>IF(Interconnector_Flow!AA12&gt;0, 0, -Interconnector_Flow!AA12)</f>
        <v>472263</v>
      </c>
      <c r="AB12" s="1">
        <f>IF(Interconnector_Flow!AB12&gt;0, 0, -Interconnector_Flow!AB12)</f>
        <v>63783</v>
      </c>
      <c r="AC12" s="1">
        <f>IF(Interconnector_Flow!AC12&gt;0, 0, -Interconnector_Flow!AC12)</f>
        <v>2193</v>
      </c>
      <c r="AD12" s="1">
        <f>IF(Interconnector_Flow!AD12&gt;0, 0, -Interconnector_Flow!AD12)</f>
        <v>0</v>
      </c>
      <c r="AE12" s="1">
        <f>IF(Interconnector_Flow!AE12&gt;0, 0, -Interconnector_Flow!AE12)</f>
        <v>94379</v>
      </c>
      <c r="AF12" s="1">
        <f>IF(Interconnector_Flow!AF12&gt;0, 0, -Interconnector_Flow!AF12)</f>
        <v>369345</v>
      </c>
      <c r="AG12" s="1">
        <f>IF(Interconnector_Flow!AG12&gt;0, 0, -Interconnector_Flow!AG12)</f>
        <v>0</v>
      </c>
      <c r="AH12" s="1">
        <f>IF(Interconnector_Flow!AH12&gt;0, 0, -Interconnector_Flow!AH12)</f>
        <v>0</v>
      </c>
      <c r="AI12" s="1">
        <f>IF(Interconnector_Flow!AI12&gt;0, 0, -Interconnector_Flow!AI12)</f>
        <v>0</v>
      </c>
      <c r="AJ12" s="1">
        <f>IF(Interconnector_Flow!AJ12&gt;0, 0, -Interconnector_Flow!AJ12)</f>
        <v>0</v>
      </c>
      <c r="AK12" s="1">
        <f>IF(Interconnector_Flow!AK12&gt;0, 0, -Interconnector_Flow!AK12)</f>
        <v>1346507</v>
      </c>
      <c r="AL12" s="1">
        <f>IF(Interconnector_Flow!AL12&gt;0, 0, -Interconnector_Flow!AL12)</f>
        <v>0</v>
      </c>
      <c r="AM12" s="1">
        <f>IF(Interconnector_Flow!AM12&gt;0, 0, -Interconnector_Flow!AM12)</f>
        <v>159238</v>
      </c>
      <c r="AN12" s="1">
        <f>IF(Interconnector_Flow!AN12&gt;0, 0, -Interconnector_Flow!AN12)</f>
        <v>0</v>
      </c>
      <c r="AO12" s="1">
        <f>IF(Interconnector_Flow!AO12&gt;0, 0, -Interconnector_Flow!AO12)</f>
        <v>0</v>
      </c>
      <c r="AP12" s="1">
        <f>IF(Interconnector_Flow!AP12&gt;0, 0, -Interconnector_Flow!AP12)</f>
        <v>0</v>
      </c>
      <c r="AQ12" s="1">
        <f>IF(Interconnector_Flow!AQ12&gt;0, 0, -Interconnector_Flow!AQ12)</f>
        <v>480194</v>
      </c>
      <c r="AR12" s="1">
        <f>IF(Interconnector_Flow!AR12&gt;0, 0, -Interconnector_Flow!AR12)</f>
        <v>174810</v>
      </c>
      <c r="AS12" s="1">
        <f>IF(Interconnector_Flow!AS12&gt;0, 0, -Interconnector_Flow!AS12)</f>
        <v>0</v>
      </c>
      <c r="AT12" s="1">
        <f>IF(Interconnector_Flow!AT12&gt;0, 0, -Interconnector_Flow!AT12)</f>
        <v>21512</v>
      </c>
    </row>
    <row r="13" spans="1:46" ht="15.75" customHeight="1">
      <c r="A13" s="3">
        <v>42705</v>
      </c>
      <c r="B13" s="1">
        <f>IF(Interconnector_Flow!B13&gt;0, 0, -Interconnector_Flow!B13)</f>
        <v>0</v>
      </c>
      <c r="C13" s="1">
        <f>IF(Interconnector_Flow!C13&gt;0, 0, -Interconnector_Flow!C13)</f>
        <v>572708</v>
      </c>
      <c r="D13" s="1">
        <f>IF(Interconnector_Flow!D13&gt;0, 0, -Interconnector_Flow!D13)</f>
        <v>0</v>
      </c>
      <c r="E13" s="1">
        <f>IF(Interconnector_Flow!E13&gt;0, 0, -Interconnector_Flow!E13)</f>
        <v>12157</v>
      </c>
      <c r="F13" s="1">
        <f>IF(Interconnector_Flow!F13&gt;0, 0, -Interconnector_Flow!F13)</f>
        <v>21513</v>
      </c>
      <c r="G13" s="1">
        <f>IF(Interconnector_Flow!G13&gt;0, 0, -Interconnector_Flow!G13)</f>
        <v>0</v>
      </c>
      <c r="H13" s="1">
        <f>IF(Interconnector_Flow!H13&gt;0, 0, -Interconnector_Flow!H13)</f>
        <v>1119526</v>
      </c>
      <c r="I13" s="1">
        <f>IF(Interconnector_Flow!I13&gt;0, 0, -Interconnector_Flow!I13)</f>
        <v>0</v>
      </c>
      <c r="J13" s="1">
        <f>IF(Interconnector_Flow!J13&gt;0, 0, -Interconnector_Flow!J13)</f>
        <v>0</v>
      </c>
      <c r="K13" s="1">
        <f>IF(Interconnector_Flow!K13&gt;0, 0, -Interconnector_Flow!K13)</f>
        <v>1393630</v>
      </c>
      <c r="L13" s="1">
        <f>IF(Interconnector_Flow!L13&gt;0, 0, -Interconnector_Flow!L13)</f>
        <v>0</v>
      </c>
      <c r="M13" s="1">
        <f>IF(Interconnector_Flow!M13&gt;0, 0, -Interconnector_Flow!M13)</f>
        <v>0</v>
      </c>
      <c r="N13" s="1">
        <f>IF(Interconnector_Flow!N13&gt;0, 0, -Interconnector_Flow!N13)</f>
        <v>72176</v>
      </c>
      <c r="O13" s="1">
        <f>IF(Interconnector_Flow!O13&gt;0, 0, -Interconnector_Flow!O13)</f>
        <v>0</v>
      </c>
      <c r="P13" s="1">
        <f>IF(Interconnector_Flow!P13&gt;0, 0, -Interconnector_Flow!P13)</f>
        <v>0</v>
      </c>
      <c r="Q13" s="1">
        <f>IF(Interconnector_Flow!Q13&gt;0, 0, -Interconnector_Flow!Q13)</f>
        <v>225087</v>
      </c>
      <c r="R13" s="1">
        <f>IF(Interconnector_Flow!R13&gt;0, 0, -Interconnector_Flow!R13)</f>
        <v>0</v>
      </c>
      <c r="S13" s="1">
        <f>IF(Interconnector_Flow!S13&gt;0, 0, -Interconnector_Flow!S13)</f>
        <v>88537</v>
      </c>
      <c r="T13" s="1">
        <f>IF(Interconnector_Flow!T13&gt;0, 0, -Interconnector_Flow!T13)</f>
        <v>0</v>
      </c>
      <c r="U13" s="1">
        <f>IF(Interconnector_Flow!U13&gt;0, 0, -Interconnector_Flow!U13)</f>
        <v>938353</v>
      </c>
      <c r="V13" s="1">
        <f>IF(Interconnector_Flow!V13&gt;0, 0, -Interconnector_Flow!V13)</f>
        <v>19806</v>
      </c>
      <c r="W13" s="1">
        <f>IF(Interconnector_Flow!W13&gt;0, 0, -Interconnector_Flow!W13)</f>
        <v>1051152</v>
      </c>
      <c r="X13" s="1">
        <f>IF(Interconnector_Flow!X13&gt;0, 0, -Interconnector_Flow!X13)</f>
        <v>142039</v>
      </c>
      <c r="Y13" s="1">
        <f>IF(Interconnector_Flow!Y13&gt;0, 0, -Interconnector_Flow!Y13)</f>
        <v>0</v>
      </c>
      <c r="Z13" s="1">
        <f>IF(Interconnector_Flow!Z13&gt;0, 0, -Interconnector_Flow!Z13)</f>
        <v>0</v>
      </c>
      <c r="AA13" s="1">
        <f>IF(Interconnector_Flow!AA13&gt;0, 0, -Interconnector_Flow!AA13)</f>
        <v>884350</v>
      </c>
      <c r="AB13" s="1">
        <f>IF(Interconnector_Flow!AB13&gt;0, 0, -Interconnector_Flow!AB13)</f>
        <v>261265</v>
      </c>
      <c r="AC13" s="1">
        <f>IF(Interconnector_Flow!AC13&gt;0, 0, -Interconnector_Flow!AC13)</f>
        <v>0</v>
      </c>
      <c r="AD13" s="1">
        <f>IF(Interconnector_Flow!AD13&gt;0, 0, -Interconnector_Flow!AD13)</f>
        <v>0</v>
      </c>
      <c r="AE13" s="1">
        <f>IF(Interconnector_Flow!AE13&gt;0, 0, -Interconnector_Flow!AE13)</f>
        <v>74682</v>
      </c>
      <c r="AF13" s="1">
        <f>IF(Interconnector_Flow!AF13&gt;0, 0, -Interconnector_Flow!AF13)</f>
        <v>319142</v>
      </c>
      <c r="AG13" s="1">
        <f>IF(Interconnector_Flow!AG13&gt;0, 0, -Interconnector_Flow!AG13)</f>
        <v>0</v>
      </c>
      <c r="AH13" s="1">
        <f>IF(Interconnector_Flow!AH13&gt;0, 0, -Interconnector_Flow!AH13)</f>
        <v>0</v>
      </c>
      <c r="AI13" s="1">
        <f>IF(Interconnector_Flow!AI13&gt;0, 0, -Interconnector_Flow!AI13)</f>
        <v>0</v>
      </c>
      <c r="AJ13" s="1">
        <f>IF(Interconnector_Flow!AJ13&gt;0, 0, -Interconnector_Flow!AJ13)</f>
        <v>0</v>
      </c>
      <c r="AK13" s="1">
        <f>IF(Interconnector_Flow!AK13&gt;0, 0, -Interconnector_Flow!AK13)</f>
        <v>1176690</v>
      </c>
      <c r="AL13" s="1">
        <f>IF(Interconnector_Flow!AL13&gt;0, 0, -Interconnector_Flow!AL13)</f>
        <v>0</v>
      </c>
      <c r="AM13" s="1">
        <f>IF(Interconnector_Flow!AM13&gt;0, 0, -Interconnector_Flow!AM13)</f>
        <v>295517</v>
      </c>
      <c r="AN13" s="1">
        <f>IF(Interconnector_Flow!AN13&gt;0, 0, -Interconnector_Flow!AN13)</f>
        <v>0</v>
      </c>
      <c r="AO13" s="1">
        <f>IF(Interconnector_Flow!AO13&gt;0, 0, -Interconnector_Flow!AO13)</f>
        <v>0</v>
      </c>
      <c r="AP13" s="1">
        <f>IF(Interconnector_Flow!AP13&gt;0, 0, -Interconnector_Flow!AP13)</f>
        <v>0</v>
      </c>
      <c r="AQ13" s="1">
        <f>IF(Interconnector_Flow!AQ13&gt;0, 0, -Interconnector_Flow!AQ13)</f>
        <v>90642</v>
      </c>
      <c r="AR13" s="1">
        <f>IF(Interconnector_Flow!AR13&gt;0, 0, -Interconnector_Flow!AR13)</f>
        <v>531743</v>
      </c>
      <c r="AS13" s="1">
        <f>IF(Interconnector_Flow!AS13&gt;0, 0, -Interconnector_Flow!AS13)</f>
        <v>0</v>
      </c>
      <c r="AT13" s="1">
        <f>IF(Interconnector_Flow!AT13&gt;0, 0, -Interconnector_Flow!AT13)</f>
        <v>0</v>
      </c>
    </row>
    <row r="14" spans="1:46" ht="15.75" customHeight="1">
      <c r="A14" s="3">
        <v>42736</v>
      </c>
      <c r="B14" s="1">
        <f>IF(Interconnector_Flow!B14&gt;0, 0, -Interconnector_Flow!B14)</f>
        <v>0</v>
      </c>
      <c r="C14" s="1">
        <f>IF(Interconnector_Flow!C14&gt;0, 0, -Interconnector_Flow!C14)</f>
        <v>514949</v>
      </c>
      <c r="D14" s="1">
        <f>IF(Interconnector_Flow!D14&gt;0, 0, -Interconnector_Flow!D14)</f>
        <v>0</v>
      </c>
      <c r="E14" s="1">
        <f>IF(Interconnector_Flow!E14&gt;0, 0, -Interconnector_Flow!E14)</f>
        <v>100355</v>
      </c>
      <c r="F14" s="1">
        <f>IF(Interconnector_Flow!F14&gt;0, 0, -Interconnector_Flow!F14)</f>
        <v>0</v>
      </c>
      <c r="G14" s="1">
        <f>IF(Interconnector_Flow!G14&gt;0, 0, -Interconnector_Flow!G14)</f>
        <v>0</v>
      </c>
      <c r="H14" s="1">
        <f>IF(Interconnector_Flow!H14&gt;0, 0, -Interconnector_Flow!H14)</f>
        <v>1379320</v>
      </c>
      <c r="I14" s="1">
        <f>IF(Interconnector_Flow!I14&gt;0, 0, -Interconnector_Flow!I14)</f>
        <v>0</v>
      </c>
      <c r="J14" s="1">
        <f>IF(Interconnector_Flow!J14&gt;0, 0, -Interconnector_Flow!J14)</f>
        <v>0</v>
      </c>
      <c r="K14" s="1">
        <f>IF(Interconnector_Flow!K14&gt;0, 0, -Interconnector_Flow!K14)</f>
        <v>1590387</v>
      </c>
      <c r="L14" s="1">
        <f>IF(Interconnector_Flow!L14&gt;0, 0, -Interconnector_Flow!L14)</f>
        <v>0</v>
      </c>
      <c r="M14" s="1">
        <f>IF(Interconnector_Flow!M14&gt;0, 0, -Interconnector_Flow!M14)</f>
        <v>0</v>
      </c>
      <c r="N14" s="1">
        <f>IF(Interconnector_Flow!N14&gt;0, 0, -Interconnector_Flow!N14)</f>
        <v>334916</v>
      </c>
      <c r="O14" s="1">
        <f>IF(Interconnector_Flow!O14&gt;0, 0, -Interconnector_Flow!O14)</f>
        <v>103106</v>
      </c>
      <c r="P14" s="1">
        <f>IF(Interconnector_Flow!P14&gt;0, 0, -Interconnector_Flow!P14)</f>
        <v>0</v>
      </c>
      <c r="Q14" s="1">
        <f>IF(Interconnector_Flow!Q14&gt;0, 0, -Interconnector_Flow!Q14)</f>
        <v>314123</v>
      </c>
      <c r="R14" s="1">
        <f>IF(Interconnector_Flow!R14&gt;0, 0, -Interconnector_Flow!R14)</f>
        <v>192321</v>
      </c>
      <c r="S14" s="1">
        <f>IF(Interconnector_Flow!S14&gt;0, 0, -Interconnector_Flow!S14)</f>
        <v>265216</v>
      </c>
      <c r="T14" s="1">
        <f>IF(Interconnector_Flow!T14&gt;0, 0, -Interconnector_Flow!T14)</f>
        <v>0</v>
      </c>
      <c r="U14" s="1">
        <f>IF(Interconnector_Flow!U14&gt;0, 0, -Interconnector_Flow!U14)</f>
        <v>0</v>
      </c>
      <c r="V14" s="1">
        <f>IF(Interconnector_Flow!V14&gt;0, 0, -Interconnector_Flow!V14)</f>
        <v>23929</v>
      </c>
      <c r="W14" s="1">
        <f>IF(Interconnector_Flow!W14&gt;0, 0, -Interconnector_Flow!W14)</f>
        <v>1300711</v>
      </c>
      <c r="X14" s="1">
        <f>IF(Interconnector_Flow!X14&gt;0, 0, -Interconnector_Flow!X14)</f>
        <v>431387</v>
      </c>
      <c r="Y14" s="1">
        <f>IF(Interconnector_Flow!Y14&gt;0, 0, -Interconnector_Flow!Y14)</f>
        <v>0</v>
      </c>
      <c r="Z14" s="1">
        <f>IF(Interconnector_Flow!Z14&gt;0, 0, -Interconnector_Flow!Z14)</f>
        <v>354246</v>
      </c>
      <c r="AA14" s="1">
        <f>IF(Interconnector_Flow!AA14&gt;0, 0, -Interconnector_Flow!AA14)</f>
        <v>690171</v>
      </c>
      <c r="AB14" s="1">
        <f>IF(Interconnector_Flow!AB14&gt;0, 0, -Interconnector_Flow!AB14)</f>
        <v>0</v>
      </c>
      <c r="AC14" s="1">
        <f>IF(Interconnector_Flow!AC14&gt;0, 0, -Interconnector_Flow!AC14)</f>
        <v>0</v>
      </c>
      <c r="AD14" s="1">
        <f>IF(Interconnector_Flow!AD14&gt;0, 0, -Interconnector_Flow!AD14)</f>
        <v>0</v>
      </c>
      <c r="AE14" s="1">
        <f>IF(Interconnector_Flow!AE14&gt;0, 0, -Interconnector_Flow!AE14)</f>
        <v>37994</v>
      </c>
      <c r="AF14" s="1">
        <f>IF(Interconnector_Flow!AF14&gt;0, 0, -Interconnector_Flow!AF14)</f>
        <v>414683</v>
      </c>
      <c r="AG14" s="1">
        <f>IF(Interconnector_Flow!AG14&gt;0, 0, -Interconnector_Flow!AG14)</f>
        <v>4632</v>
      </c>
      <c r="AH14" s="1">
        <f>IF(Interconnector_Flow!AH14&gt;0, 0, -Interconnector_Flow!AH14)</f>
        <v>0</v>
      </c>
      <c r="AI14" s="1">
        <f>IF(Interconnector_Flow!AI14&gt;0, 0, -Interconnector_Flow!AI14)</f>
        <v>0</v>
      </c>
      <c r="AJ14" s="1">
        <f>IF(Interconnector_Flow!AJ14&gt;0, 0, -Interconnector_Flow!AJ14)</f>
        <v>0</v>
      </c>
      <c r="AK14" s="1">
        <f>IF(Interconnector_Flow!AK14&gt;0, 0, -Interconnector_Flow!AK14)</f>
        <v>1059752</v>
      </c>
      <c r="AL14" s="1">
        <f>IF(Interconnector_Flow!AL14&gt;0, 0, -Interconnector_Flow!AL14)</f>
        <v>0</v>
      </c>
      <c r="AM14" s="1">
        <f>IF(Interconnector_Flow!AM14&gt;0, 0, -Interconnector_Flow!AM14)</f>
        <v>359655</v>
      </c>
      <c r="AN14" s="1">
        <f>IF(Interconnector_Flow!AN14&gt;0, 0, -Interconnector_Flow!AN14)</f>
        <v>0</v>
      </c>
      <c r="AO14" s="1">
        <f>IF(Interconnector_Flow!AO14&gt;0, 0, -Interconnector_Flow!AO14)</f>
        <v>0</v>
      </c>
      <c r="AP14" s="1">
        <f>IF(Interconnector_Flow!AP14&gt;0, 0, -Interconnector_Flow!AP14)</f>
        <v>0</v>
      </c>
      <c r="AQ14" s="1">
        <f>IF(Interconnector_Flow!AQ14&gt;0, 0, -Interconnector_Flow!AQ14)</f>
        <v>0</v>
      </c>
      <c r="AR14" s="1">
        <f>IF(Interconnector_Flow!AR14&gt;0, 0, -Interconnector_Flow!AR14)</f>
        <v>686219</v>
      </c>
      <c r="AS14" s="1">
        <f>IF(Interconnector_Flow!AS14&gt;0, 0, -Interconnector_Flow!AS14)</f>
        <v>0</v>
      </c>
      <c r="AT14" s="1">
        <f>IF(Interconnector_Flow!AT14&gt;0, 0, -Interconnector_Flow!AT14)</f>
        <v>0</v>
      </c>
    </row>
    <row r="15" spans="1:46" ht="15.75" customHeight="1">
      <c r="A15" s="3">
        <v>42767</v>
      </c>
      <c r="B15" s="1">
        <f>IF(Interconnector_Flow!B15&gt;0, 0, -Interconnector_Flow!B15)</f>
        <v>396328</v>
      </c>
      <c r="C15" s="1">
        <f>IF(Interconnector_Flow!C15&gt;0, 0, -Interconnector_Flow!C15)</f>
        <v>597418</v>
      </c>
      <c r="D15" s="1">
        <f>IF(Interconnector_Flow!D15&gt;0, 0, -Interconnector_Flow!D15)</f>
        <v>0</v>
      </c>
      <c r="E15" s="1">
        <f>IF(Interconnector_Flow!E15&gt;0, 0, -Interconnector_Flow!E15)</f>
        <v>71198</v>
      </c>
      <c r="F15" s="1">
        <f>IF(Interconnector_Flow!F15&gt;0, 0, -Interconnector_Flow!F15)</f>
        <v>0</v>
      </c>
      <c r="G15" s="1">
        <f>IF(Interconnector_Flow!G15&gt;0, 0, -Interconnector_Flow!G15)</f>
        <v>0</v>
      </c>
      <c r="H15" s="1">
        <f>IF(Interconnector_Flow!H15&gt;0, 0, -Interconnector_Flow!H15)</f>
        <v>1663621</v>
      </c>
      <c r="I15" s="1">
        <f>IF(Interconnector_Flow!I15&gt;0, 0, -Interconnector_Flow!I15)</f>
        <v>0</v>
      </c>
      <c r="J15" s="1">
        <f>IF(Interconnector_Flow!J15&gt;0, 0, -Interconnector_Flow!J15)</f>
        <v>0</v>
      </c>
      <c r="K15" s="1">
        <f>IF(Interconnector_Flow!K15&gt;0, 0, -Interconnector_Flow!K15)</f>
        <v>1077105</v>
      </c>
      <c r="L15" s="1">
        <f>IF(Interconnector_Flow!L15&gt;0, 0, -Interconnector_Flow!L15)</f>
        <v>0</v>
      </c>
      <c r="M15" s="1">
        <f>IF(Interconnector_Flow!M15&gt;0, 0, -Interconnector_Flow!M15)</f>
        <v>0</v>
      </c>
      <c r="N15" s="1">
        <f>IF(Interconnector_Flow!N15&gt;0, 0, -Interconnector_Flow!N15)</f>
        <v>72998</v>
      </c>
      <c r="O15" s="1">
        <f>IF(Interconnector_Flow!O15&gt;0, 0, -Interconnector_Flow!O15)</f>
        <v>847056</v>
      </c>
      <c r="P15" s="1">
        <f>IF(Interconnector_Flow!P15&gt;0, 0, -Interconnector_Flow!P15)</f>
        <v>0</v>
      </c>
      <c r="Q15" s="1">
        <f>IF(Interconnector_Flow!Q15&gt;0, 0, -Interconnector_Flow!Q15)</f>
        <v>260057</v>
      </c>
      <c r="R15" s="1">
        <f>IF(Interconnector_Flow!R15&gt;0, 0, -Interconnector_Flow!R15)</f>
        <v>0</v>
      </c>
      <c r="S15" s="1">
        <f>IF(Interconnector_Flow!S15&gt;0, 0, -Interconnector_Flow!S15)</f>
        <v>0</v>
      </c>
      <c r="T15" s="1">
        <f>IF(Interconnector_Flow!T15&gt;0, 0, -Interconnector_Flow!T15)</f>
        <v>0</v>
      </c>
      <c r="U15" s="1">
        <f>IF(Interconnector_Flow!U15&gt;0, 0, -Interconnector_Flow!U15)</f>
        <v>399699</v>
      </c>
      <c r="V15" s="1">
        <f>IF(Interconnector_Flow!V15&gt;0, 0, -Interconnector_Flow!V15)</f>
        <v>20329</v>
      </c>
      <c r="W15" s="1">
        <f>IF(Interconnector_Flow!W15&gt;0, 0, -Interconnector_Flow!W15)</f>
        <v>1254906</v>
      </c>
      <c r="X15" s="1">
        <f>IF(Interconnector_Flow!X15&gt;0, 0, -Interconnector_Flow!X15)</f>
        <v>0</v>
      </c>
      <c r="Y15" s="1">
        <f>IF(Interconnector_Flow!Y15&gt;0, 0, -Interconnector_Flow!Y15)</f>
        <v>0</v>
      </c>
      <c r="Z15" s="1">
        <f>IF(Interconnector_Flow!Z15&gt;0, 0, -Interconnector_Flow!Z15)</f>
        <v>0</v>
      </c>
      <c r="AA15" s="1">
        <f>IF(Interconnector_Flow!AA15&gt;0, 0, -Interconnector_Flow!AA15)</f>
        <v>534023</v>
      </c>
      <c r="AB15" s="1">
        <f>IF(Interconnector_Flow!AB15&gt;0, 0, -Interconnector_Flow!AB15)</f>
        <v>0</v>
      </c>
      <c r="AC15" s="1">
        <f>IF(Interconnector_Flow!AC15&gt;0, 0, -Interconnector_Flow!AC15)</f>
        <v>0</v>
      </c>
      <c r="AD15" s="1">
        <f>IF(Interconnector_Flow!AD15&gt;0, 0, -Interconnector_Flow!AD15)</f>
        <v>0</v>
      </c>
      <c r="AE15" s="1">
        <f>IF(Interconnector_Flow!AE15&gt;0, 0, -Interconnector_Flow!AE15)</f>
        <v>89376</v>
      </c>
      <c r="AF15" s="1">
        <f>IF(Interconnector_Flow!AF15&gt;0, 0, -Interconnector_Flow!AF15)</f>
        <v>1168625</v>
      </c>
      <c r="AG15" s="1">
        <f>IF(Interconnector_Flow!AG15&gt;0, 0, -Interconnector_Flow!AG15)</f>
        <v>11594</v>
      </c>
      <c r="AH15" s="1">
        <f>IF(Interconnector_Flow!AH15&gt;0, 0, -Interconnector_Flow!AH15)</f>
        <v>0</v>
      </c>
      <c r="AI15" s="1">
        <f>IF(Interconnector_Flow!AI15&gt;0, 0, -Interconnector_Flow!AI15)</f>
        <v>0</v>
      </c>
      <c r="AJ15" s="1">
        <f>IF(Interconnector_Flow!AJ15&gt;0, 0, -Interconnector_Flow!AJ15)</f>
        <v>0</v>
      </c>
      <c r="AK15" s="1">
        <f>IF(Interconnector_Flow!AK15&gt;0, 0, -Interconnector_Flow!AK15)</f>
        <v>1012260</v>
      </c>
      <c r="AL15" s="1">
        <f>IF(Interconnector_Flow!AL15&gt;0, 0, -Interconnector_Flow!AL15)</f>
        <v>0</v>
      </c>
      <c r="AM15" s="1">
        <f>IF(Interconnector_Flow!AM15&gt;0, 0, -Interconnector_Flow!AM15)</f>
        <v>322411</v>
      </c>
      <c r="AN15" s="1">
        <f>IF(Interconnector_Flow!AN15&gt;0, 0, -Interconnector_Flow!AN15)</f>
        <v>129564</v>
      </c>
      <c r="AO15" s="1">
        <f>IF(Interconnector_Flow!AO15&gt;0, 0, -Interconnector_Flow!AO15)</f>
        <v>0</v>
      </c>
      <c r="AP15" s="1">
        <f>IF(Interconnector_Flow!AP15&gt;0, 0, -Interconnector_Flow!AP15)</f>
        <v>0</v>
      </c>
      <c r="AQ15" s="1">
        <f>IF(Interconnector_Flow!AQ15&gt;0, 0, -Interconnector_Flow!AQ15)</f>
        <v>129777</v>
      </c>
      <c r="AR15" s="1">
        <f>IF(Interconnector_Flow!AR15&gt;0, 0, -Interconnector_Flow!AR15)</f>
        <v>284316</v>
      </c>
      <c r="AS15" s="1">
        <f>IF(Interconnector_Flow!AS15&gt;0, 0, -Interconnector_Flow!AS15)</f>
        <v>0</v>
      </c>
      <c r="AT15" s="1">
        <f>IF(Interconnector_Flow!AT15&gt;0, 0, -Interconnector_Flow!AT15)</f>
        <v>0</v>
      </c>
    </row>
    <row r="16" spans="1:46" ht="15.75" customHeight="1">
      <c r="A16" s="3">
        <v>42795</v>
      </c>
      <c r="B16" s="1">
        <f>IF(Interconnector_Flow!B16&gt;0, 0, -Interconnector_Flow!B16)</f>
        <v>1307297</v>
      </c>
      <c r="C16" s="1">
        <f>IF(Interconnector_Flow!C16&gt;0, 0, -Interconnector_Flow!C16)</f>
        <v>695713</v>
      </c>
      <c r="D16" s="1">
        <f>IF(Interconnector_Flow!D16&gt;0, 0, -Interconnector_Flow!D16)</f>
        <v>0</v>
      </c>
      <c r="E16" s="1">
        <f>IF(Interconnector_Flow!E16&gt;0, 0, -Interconnector_Flow!E16)</f>
        <v>18251</v>
      </c>
      <c r="F16" s="1">
        <f>IF(Interconnector_Flow!F16&gt;0, 0, -Interconnector_Flow!F16)</f>
        <v>0</v>
      </c>
      <c r="G16" s="1">
        <f>IF(Interconnector_Flow!G16&gt;0, 0, -Interconnector_Flow!G16)</f>
        <v>0</v>
      </c>
      <c r="H16" s="1">
        <f>IF(Interconnector_Flow!H16&gt;0, 0, -Interconnector_Flow!H16)</f>
        <v>1477889</v>
      </c>
      <c r="I16" s="1">
        <f>IF(Interconnector_Flow!I16&gt;0, 0, -Interconnector_Flow!I16)</f>
        <v>0</v>
      </c>
      <c r="J16" s="1">
        <f>IF(Interconnector_Flow!J16&gt;0, 0, -Interconnector_Flow!J16)</f>
        <v>0</v>
      </c>
      <c r="K16" s="1">
        <f>IF(Interconnector_Flow!K16&gt;0, 0, -Interconnector_Flow!K16)</f>
        <v>673743</v>
      </c>
      <c r="L16" s="1">
        <f>IF(Interconnector_Flow!L16&gt;0, 0, -Interconnector_Flow!L16)</f>
        <v>0</v>
      </c>
      <c r="M16" s="1">
        <f>IF(Interconnector_Flow!M16&gt;0, 0, -Interconnector_Flow!M16)</f>
        <v>0</v>
      </c>
      <c r="N16" s="1">
        <f>IF(Interconnector_Flow!N16&gt;0, 0, -Interconnector_Flow!N16)</f>
        <v>231531</v>
      </c>
      <c r="O16" s="1">
        <f>IF(Interconnector_Flow!O16&gt;0, 0, -Interconnector_Flow!O16)</f>
        <v>683586</v>
      </c>
      <c r="P16" s="1">
        <f>IF(Interconnector_Flow!P16&gt;0, 0, -Interconnector_Flow!P16)</f>
        <v>0</v>
      </c>
      <c r="Q16" s="1">
        <f>IF(Interconnector_Flow!Q16&gt;0, 0, -Interconnector_Flow!Q16)</f>
        <v>164885</v>
      </c>
      <c r="R16" s="1">
        <f>IF(Interconnector_Flow!R16&gt;0, 0, -Interconnector_Flow!R16)</f>
        <v>218433</v>
      </c>
      <c r="S16" s="1">
        <f>IF(Interconnector_Flow!S16&gt;0, 0, -Interconnector_Flow!S16)</f>
        <v>0</v>
      </c>
      <c r="T16" s="1">
        <f>IF(Interconnector_Flow!T16&gt;0, 0, -Interconnector_Flow!T16)</f>
        <v>0</v>
      </c>
      <c r="U16" s="1">
        <f>IF(Interconnector_Flow!U16&gt;0, 0, -Interconnector_Flow!U16)</f>
        <v>1688229</v>
      </c>
      <c r="V16" s="1">
        <f>IF(Interconnector_Flow!V16&gt;0, 0, -Interconnector_Flow!V16)</f>
        <v>21278</v>
      </c>
      <c r="W16" s="1">
        <f>IF(Interconnector_Flow!W16&gt;0, 0, -Interconnector_Flow!W16)</f>
        <v>894027</v>
      </c>
      <c r="X16" s="1">
        <f>IF(Interconnector_Flow!X16&gt;0, 0, -Interconnector_Flow!X16)</f>
        <v>0</v>
      </c>
      <c r="Y16" s="1">
        <f>IF(Interconnector_Flow!Y16&gt;0, 0, -Interconnector_Flow!Y16)</f>
        <v>0</v>
      </c>
      <c r="Z16" s="1">
        <f>IF(Interconnector_Flow!Z16&gt;0, 0, -Interconnector_Flow!Z16)</f>
        <v>0</v>
      </c>
      <c r="AA16" s="1">
        <f>IF(Interconnector_Flow!AA16&gt;0, 0, -Interconnector_Flow!AA16)</f>
        <v>79756</v>
      </c>
      <c r="AB16" s="1">
        <f>IF(Interconnector_Flow!AB16&gt;0, 0, -Interconnector_Flow!AB16)</f>
        <v>0</v>
      </c>
      <c r="AC16" s="1">
        <f>IF(Interconnector_Flow!AC16&gt;0, 0, -Interconnector_Flow!AC16)</f>
        <v>0</v>
      </c>
      <c r="AD16" s="1">
        <f>IF(Interconnector_Flow!AD16&gt;0, 0, -Interconnector_Flow!AD16)</f>
        <v>0</v>
      </c>
      <c r="AE16" s="1">
        <f>IF(Interconnector_Flow!AE16&gt;0, 0, -Interconnector_Flow!AE16)</f>
        <v>147783</v>
      </c>
      <c r="AF16" s="1">
        <f>IF(Interconnector_Flow!AF16&gt;0, 0, -Interconnector_Flow!AF16)</f>
        <v>1492946</v>
      </c>
      <c r="AG16" s="1">
        <f>IF(Interconnector_Flow!AG16&gt;0, 0, -Interconnector_Flow!AG16)</f>
        <v>2747</v>
      </c>
      <c r="AH16" s="1">
        <f>IF(Interconnector_Flow!AH16&gt;0, 0, -Interconnector_Flow!AH16)</f>
        <v>0</v>
      </c>
      <c r="AI16" s="1">
        <f>IF(Interconnector_Flow!AI16&gt;0, 0, -Interconnector_Flow!AI16)</f>
        <v>0</v>
      </c>
      <c r="AJ16" s="1">
        <f>IF(Interconnector_Flow!AJ16&gt;0, 0, -Interconnector_Flow!AJ16)</f>
        <v>0</v>
      </c>
      <c r="AK16" s="1">
        <f>IF(Interconnector_Flow!AK16&gt;0, 0, -Interconnector_Flow!AK16)</f>
        <v>1339805</v>
      </c>
      <c r="AL16" s="1">
        <f>IF(Interconnector_Flow!AL16&gt;0, 0, -Interconnector_Flow!AL16)</f>
        <v>0</v>
      </c>
      <c r="AM16" s="1">
        <f>IF(Interconnector_Flow!AM16&gt;0, 0, -Interconnector_Flow!AM16)</f>
        <v>287972</v>
      </c>
      <c r="AN16" s="1">
        <f>IF(Interconnector_Flow!AN16&gt;0, 0, -Interconnector_Flow!AN16)</f>
        <v>80952</v>
      </c>
      <c r="AO16" s="1">
        <f>IF(Interconnector_Flow!AO16&gt;0, 0, -Interconnector_Flow!AO16)</f>
        <v>0</v>
      </c>
      <c r="AP16" s="1">
        <f>IF(Interconnector_Flow!AP16&gt;0, 0, -Interconnector_Flow!AP16)</f>
        <v>302508</v>
      </c>
      <c r="AQ16" s="1">
        <f>IF(Interconnector_Flow!AQ16&gt;0, 0, -Interconnector_Flow!AQ16)</f>
        <v>0</v>
      </c>
      <c r="AR16" s="1">
        <f>IF(Interconnector_Flow!AR16&gt;0, 0, -Interconnector_Flow!AR16)</f>
        <v>0</v>
      </c>
      <c r="AS16" s="1">
        <f>IF(Interconnector_Flow!AS16&gt;0, 0, -Interconnector_Flow!AS16)</f>
        <v>0</v>
      </c>
      <c r="AT16" s="1">
        <f>IF(Interconnector_Flow!AT16&gt;0, 0, -Interconnector_Flow!AT16)</f>
        <v>0</v>
      </c>
    </row>
    <row r="17" spans="1:46" ht="15.75" customHeight="1">
      <c r="A17" s="3">
        <v>42826</v>
      </c>
      <c r="B17" s="1">
        <f>IF(Interconnector_Flow!B17&gt;0, 0, -Interconnector_Flow!B17)</f>
        <v>1311810</v>
      </c>
      <c r="C17" s="1">
        <f>IF(Interconnector_Flow!C17&gt;0, 0, -Interconnector_Flow!C17)</f>
        <v>665586</v>
      </c>
      <c r="D17" s="1">
        <f>IF(Interconnector_Flow!D17&gt;0, 0, -Interconnector_Flow!D17)</f>
        <v>0</v>
      </c>
      <c r="E17" s="1">
        <f>IF(Interconnector_Flow!E17&gt;0, 0, -Interconnector_Flow!E17)</f>
        <v>22063</v>
      </c>
      <c r="F17" s="1">
        <f>IF(Interconnector_Flow!F17&gt;0, 0, -Interconnector_Flow!F17)</f>
        <v>15965</v>
      </c>
      <c r="G17" s="1">
        <f>IF(Interconnector_Flow!G17&gt;0, 0, -Interconnector_Flow!G17)</f>
        <v>0</v>
      </c>
      <c r="H17" s="1">
        <f>IF(Interconnector_Flow!H17&gt;0, 0, -Interconnector_Flow!H17)</f>
        <v>1337106</v>
      </c>
      <c r="I17" s="1">
        <f>IF(Interconnector_Flow!I17&gt;0, 0, -Interconnector_Flow!I17)</f>
        <v>599951</v>
      </c>
      <c r="J17" s="1">
        <f>IF(Interconnector_Flow!J17&gt;0, 0, -Interconnector_Flow!J17)</f>
        <v>0</v>
      </c>
      <c r="K17" s="1">
        <f>IF(Interconnector_Flow!K17&gt;0, 0, -Interconnector_Flow!K17)</f>
        <v>956850</v>
      </c>
      <c r="L17" s="1">
        <f>IF(Interconnector_Flow!L17&gt;0, 0, -Interconnector_Flow!L17)</f>
        <v>0</v>
      </c>
      <c r="M17" s="1">
        <f>IF(Interconnector_Flow!M17&gt;0, 0, -Interconnector_Flow!M17)</f>
        <v>0</v>
      </c>
      <c r="N17" s="1">
        <f>IF(Interconnector_Flow!N17&gt;0, 0, -Interconnector_Flow!N17)</f>
        <v>191665</v>
      </c>
      <c r="O17" s="1">
        <f>IF(Interconnector_Flow!O17&gt;0, 0, -Interconnector_Flow!O17)</f>
        <v>154380</v>
      </c>
      <c r="P17" s="1">
        <f>IF(Interconnector_Flow!P17&gt;0, 0, -Interconnector_Flow!P17)</f>
        <v>0</v>
      </c>
      <c r="Q17" s="1">
        <f>IF(Interconnector_Flow!Q17&gt;0, 0, -Interconnector_Flow!Q17)</f>
        <v>129000</v>
      </c>
      <c r="R17" s="1">
        <f>IF(Interconnector_Flow!R17&gt;0, 0, -Interconnector_Flow!R17)</f>
        <v>175291</v>
      </c>
      <c r="S17" s="1">
        <f>IF(Interconnector_Flow!S17&gt;0, 0, -Interconnector_Flow!S17)</f>
        <v>0</v>
      </c>
      <c r="T17" s="1">
        <f>IF(Interconnector_Flow!T17&gt;0, 0, -Interconnector_Flow!T17)</f>
        <v>0</v>
      </c>
      <c r="U17" s="1">
        <f>IF(Interconnector_Flow!U17&gt;0, 0, -Interconnector_Flow!U17)</f>
        <v>1471277</v>
      </c>
      <c r="V17" s="1">
        <f>IF(Interconnector_Flow!V17&gt;0, 0, -Interconnector_Flow!V17)</f>
        <v>0</v>
      </c>
      <c r="W17" s="1">
        <f>IF(Interconnector_Flow!W17&gt;0, 0, -Interconnector_Flow!W17)</f>
        <v>1305554</v>
      </c>
      <c r="X17" s="1">
        <f>IF(Interconnector_Flow!X17&gt;0, 0, -Interconnector_Flow!X17)</f>
        <v>0</v>
      </c>
      <c r="Y17" s="1">
        <f>IF(Interconnector_Flow!Y17&gt;0, 0, -Interconnector_Flow!Y17)</f>
        <v>0</v>
      </c>
      <c r="Z17" s="1">
        <f>IF(Interconnector_Flow!Z17&gt;0, 0, -Interconnector_Flow!Z17)</f>
        <v>0</v>
      </c>
      <c r="AA17" s="1">
        <f>IF(Interconnector_Flow!AA17&gt;0, 0, -Interconnector_Flow!AA17)</f>
        <v>0</v>
      </c>
      <c r="AB17" s="1">
        <f>IF(Interconnector_Flow!AB17&gt;0, 0, -Interconnector_Flow!AB17)</f>
        <v>0</v>
      </c>
      <c r="AC17" s="1">
        <f>IF(Interconnector_Flow!AC17&gt;0, 0, -Interconnector_Flow!AC17)</f>
        <v>0</v>
      </c>
      <c r="AD17" s="1">
        <f>IF(Interconnector_Flow!AD17&gt;0, 0, -Interconnector_Flow!AD17)</f>
        <v>0</v>
      </c>
      <c r="AE17" s="1">
        <f>IF(Interconnector_Flow!AE17&gt;0, 0, -Interconnector_Flow!AE17)</f>
        <v>83831</v>
      </c>
      <c r="AF17" s="1">
        <f>IF(Interconnector_Flow!AF17&gt;0, 0, -Interconnector_Flow!AF17)</f>
        <v>984202</v>
      </c>
      <c r="AG17" s="1">
        <f>IF(Interconnector_Flow!AG17&gt;0, 0, -Interconnector_Flow!AG17)</f>
        <v>0</v>
      </c>
      <c r="AH17" s="1">
        <f>IF(Interconnector_Flow!AH17&gt;0, 0, -Interconnector_Flow!AH17)</f>
        <v>0</v>
      </c>
      <c r="AI17" s="1">
        <f>IF(Interconnector_Flow!AI17&gt;0, 0, -Interconnector_Flow!AI17)</f>
        <v>0</v>
      </c>
      <c r="AJ17" s="1">
        <f>IF(Interconnector_Flow!AJ17&gt;0, 0, -Interconnector_Flow!AJ17)</f>
        <v>0</v>
      </c>
      <c r="AK17" s="1">
        <f>IF(Interconnector_Flow!AK17&gt;0, 0, -Interconnector_Flow!AK17)</f>
        <v>1373335</v>
      </c>
      <c r="AL17" s="1">
        <f>IF(Interconnector_Flow!AL17&gt;0, 0, -Interconnector_Flow!AL17)</f>
        <v>0</v>
      </c>
      <c r="AM17" s="1">
        <f>IF(Interconnector_Flow!AM17&gt;0, 0, -Interconnector_Flow!AM17)</f>
        <v>394720</v>
      </c>
      <c r="AN17" s="1">
        <f>IF(Interconnector_Flow!AN17&gt;0, 0, -Interconnector_Flow!AN17)</f>
        <v>30892</v>
      </c>
      <c r="AO17" s="1">
        <f>IF(Interconnector_Flow!AO17&gt;0, 0, -Interconnector_Flow!AO17)</f>
        <v>0</v>
      </c>
      <c r="AP17" s="1">
        <f>IF(Interconnector_Flow!AP17&gt;0, 0, -Interconnector_Flow!AP17)</f>
        <v>0</v>
      </c>
      <c r="AQ17" s="1">
        <f>IF(Interconnector_Flow!AQ17&gt;0, 0, -Interconnector_Flow!AQ17)</f>
        <v>0</v>
      </c>
      <c r="AR17" s="1">
        <f>IF(Interconnector_Flow!AR17&gt;0, 0, -Interconnector_Flow!AR17)</f>
        <v>66439</v>
      </c>
      <c r="AS17" s="1">
        <f>IF(Interconnector_Flow!AS17&gt;0, 0, -Interconnector_Flow!AS17)</f>
        <v>0</v>
      </c>
      <c r="AT17" s="1">
        <f>IF(Interconnector_Flow!AT17&gt;0, 0, -Interconnector_Flow!AT17)</f>
        <v>0</v>
      </c>
    </row>
    <row r="18" spans="1:46" ht="15.75" customHeight="1">
      <c r="A18" s="3">
        <v>42856</v>
      </c>
      <c r="B18" s="1">
        <f>IF(Interconnector_Flow!B18&gt;0, 0, -Interconnector_Flow!B18)</f>
        <v>1217639</v>
      </c>
      <c r="C18" s="1">
        <f>IF(Interconnector_Flow!C18&gt;0, 0, -Interconnector_Flow!C18)</f>
        <v>572585</v>
      </c>
      <c r="D18" s="1">
        <f>IF(Interconnector_Flow!D18&gt;0, 0, -Interconnector_Flow!D18)</f>
        <v>0</v>
      </c>
      <c r="E18" s="1">
        <f>IF(Interconnector_Flow!E18&gt;0, 0, -Interconnector_Flow!E18)</f>
        <v>0</v>
      </c>
      <c r="F18" s="1">
        <f>IF(Interconnector_Flow!F18&gt;0, 0, -Interconnector_Flow!F18)</f>
        <v>72939</v>
      </c>
      <c r="G18" s="1">
        <f>IF(Interconnector_Flow!G18&gt;0, 0, -Interconnector_Flow!G18)</f>
        <v>0</v>
      </c>
      <c r="H18" s="1">
        <f>IF(Interconnector_Flow!H18&gt;0, 0, -Interconnector_Flow!H18)</f>
        <v>1161882</v>
      </c>
      <c r="I18" s="1">
        <f>IF(Interconnector_Flow!I18&gt;0, 0, -Interconnector_Flow!I18)</f>
        <v>758512</v>
      </c>
      <c r="J18" s="1">
        <f>IF(Interconnector_Flow!J18&gt;0, 0, -Interconnector_Flow!J18)</f>
        <v>0</v>
      </c>
      <c r="K18" s="1">
        <f>IF(Interconnector_Flow!K18&gt;0, 0, -Interconnector_Flow!K18)</f>
        <v>370980</v>
      </c>
      <c r="L18" s="1">
        <f>IF(Interconnector_Flow!L18&gt;0, 0, -Interconnector_Flow!L18)</f>
        <v>0</v>
      </c>
      <c r="M18" s="1">
        <f>IF(Interconnector_Flow!M18&gt;0, 0, -Interconnector_Flow!M18)</f>
        <v>0</v>
      </c>
      <c r="N18" s="1">
        <f>IF(Interconnector_Flow!N18&gt;0, 0, -Interconnector_Flow!N18)</f>
        <v>216500</v>
      </c>
      <c r="O18" s="1">
        <f>IF(Interconnector_Flow!O18&gt;0, 0, -Interconnector_Flow!O18)</f>
        <v>525212</v>
      </c>
      <c r="P18" s="1">
        <f>IF(Interconnector_Flow!P18&gt;0, 0, -Interconnector_Flow!P18)</f>
        <v>0</v>
      </c>
      <c r="Q18" s="1">
        <f>IF(Interconnector_Flow!Q18&gt;0, 0, -Interconnector_Flow!Q18)</f>
        <v>199208</v>
      </c>
      <c r="R18" s="1">
        <f>IF(Interconnector_Flow!R18&gt;0, 0, -Interconnector_Flow!R18)</f>
        <v>524836</v>
      </c>
      <c r="S18" s="1">
        <f>IF(Interconnector_Flow!S18&gt;0, 0, -Interconnector_Flow!S18)</f>
        <v>333937</v>
      </c>
      <c r="T18" s="1">
        <f>IF(Interconnector_Flow!T18&gt;0, 0, -Interconnector_Flow!T18)</f>
        <v>0</v>
      </c>
      <c r="U18" s="1">
        <f>IF(Interconnector_Flow!U18&gt;0, 0, -Interconnector_Flow!U18)</f>
        <v>1844297</v>
      </c>
      <c r="V18" s="1">
        <f>IF(Interconnector_Flow!V18&gt;0, 0, -Interconnector_Flow!V18)</f>
        <v>0</v>
      </c>
      <c r="W18" s="1">
        <f>IF(Interconnector_Flow!W18&gt;0, 0, -Interconnector_Flow!W18)</f>
        <v>1103742</v>
      </c>
      <c r="X18" s="1">
        <f>IF(Interconnector_Flow!X18&gt;0, 0, -Interconnector_Flow!X18)</f>
        <v>0</v>
      </c>
      <c r="Y18" s="1">
        <f>IF(Interconnector_Flow!Y18&gt;0, 0, -Interconnector_Flow!Y18)</f>
        <v>0</v>
      </c>
      <c r="Z18" s="1">
        <f>IF(Interconnector_Flow!Z18&gt;0, 0, -Interconnector_Flow!Z18)</f>
        <v>0</v>
      </c>
      <c r="AA18" s="1">
        <f>IF(Interconnector_Flow!AA18&gt;0, 0, -Interconnector_Flow!AA18)</f>
        <v>0</v>
      </c>
      <c r="AB18" s="1">
        <f>IF(Interconnector_Flow!AB18&gt;0, 0, -Interconnector_Flow!AB18)</f>
        <v>0</v>
      </c>
      <c r="AC18" s="1">
        <f>IF(Interconnector_Flow!AC18&gt;0, 0, -Interconnector_Flow!AC18)</f>
        <v>3952</v>
      </c>
      <c r="AD18" s="1">
        <f>IF(Interconnector_Flow!AD18&gt;0, 0, -Interconnector_Flow!AD18)</f>
        <v>0</v>
      </c>
      <c r="AE18" s="1">
        <f>IF(Interconnector_Flow!AE18&gt;0, 0, -Interconnector_Flow!AE18)</f>
        <v>90934</v>
      </c>
      <c r="AF18" s="1">
        <f>IF(Interconnector_Flow!AF18&gt;0, 0, -Interconnector_Flow!AF18)</f>
        <v>952034</v>
      </c>
      <c r="AG18" s="1">
        <f>IF(Interconnector_Flow!AG18&gt;0, 0, -Interconnector_Flow!AG18)</f>
        <v>0</v>
      </c>
      <c r="AH18" s="1">
        <f>IF(Interconnector_Flow!AH18&gt;0, 0, -Interconnector_Flow!AH18)</f>
        <v>0</v>
      </c>
      <c r="AI18" s="1">
        <f>IF(Interconnector_Flow!AI18&gt;0, 0, -Interconnector_Flow!AI18)</f>
        <v>0</v>
      </c>
      <c r="AJ18" s="1">
        <f>IF(Interconnector_Flow!AJ18&gt;0, 0, -Interconnector_Flow!AJ18)</f>
        <v>0</v>
      </c>
      <c r="AK18" s="1">
        <f>IF(Interconnector_Flow!AK18&gt;0, 0, -Interconnector_Flow!AK18)</f>
        <v>1640039</v>
      </c>
      <c r="AL18" s="1">
        <f>IF(Interconnector_Flow!AL18&gt;0, 0, -Interconnector_Flow!AL18)</f>
        <v>0</v>
      </c>
      <c r="AM18" s="1">
        <f>IF(Interconnector_Flow!AM18&gt;0, 0, -Interconnector_Flow!AM18)</f>
        <v>442597</v>
      </c>
      <c r="AN18" s="1">
        <f>IF(Interconnector_Flow!AN18&gt;0, 0, -Interconnector_Flow!AN18)</f>
        <v>0</v>
      </c>
      <c r="AO18" s="1">
        <f>IF(Interconnector_Flow!AO18&gt;0, 0, -Interconnector_Flow!AO18)</f>
        <v>0</v>
      </c>
      <c r="AP18" s="1">
        <f>IF(Interconnector_Flow!AP18&gt;0, 0, -Interconnector_Flow!AP18)</f>
        <v>0</v>
      </c>
      <c r="AQ18" s="1">
        <f>IF(Interconnector_Flow!AQ18&gt;0, 0, -Interconnector_Flow!AQ18)</f>
        <v>0</v>
      </c>
      <c r="AR18" s="1">
        <f>IF(Interconnector_Flow!AR18&gt;0, 0, -Interconnector_Flow!AR18)</f>
        <v>493202</v>
      </c>
      <c r="AS18" s="1">
        <f>IF(Interconnector_Flow!AS18&gt;0, 0, -Interconnector_Flow!AS18)</f>
        <v>0</v>
      </c>
      <c r="AT18" s="1">
        <f>IF(Interconnector_Flow!AT18&gt;0, 0, -Interconnector_Flow!AT18)</f>
        <v>0</v>
      </c>
    </row>
    <row r="19" spans="1:46" ht="15.75" customHeight="1">
      <c r="A19" s="3">
        <v>42887</v>
      </c>
      <c r="B19" s="1">
        <f>IF(Interconnector_Flow!B19&gt;0, 0, -Interconnector_Flow!B19)</f>
        <v>883727</v>
      </c>
      <c r="C19" s="1">
        <f>IF(Interconnector_Flow!C19&gt;0, 0, -Interconnector_Flow!C19)</f>
        <v>569057</v>
      </c>
      <c r="D19" s="1">
        <f>IF(Interconnector_Flow!D19&gt;0, 0, -Interconnector_Flow!D19)</f>
        <v>0</v>
      </c>
      <c r="E19" s="1">
        <f>IF(Interconnector_Flow!E19&gt;0, 0, -Interconnector_Flow!E19)</f>
        <v>82284</v>
      </c>
      <c r="F19" s="1">
        <f>IF(Interconnector_Flow!F19&gt;0, 0, -Interconnector_Flow!F19)</f>
        <v>56418</v>
      </c>
      <c r="G19" s="1">
        <f>IF(Interconnector_Flow!G19&gt;0, 0, -Interconnector_Flow!G19)</f>
        <v>0</v>
      </c>
      <c r="H19" s="1">
        <f>IF(Interconnector_Flow!H19&gt;0, 0, -Interconnector_Flow!H19)</f>
        <v>1318558</v>
      </c>
      <c r="I19" s="1">
        <f>IF(Interconnector_Flow!I19&gt;0, 0, -Interconnector_Flow!I19)</f>
        <v>115900</v>
      </c>
      <c r="J19" s="1">
        <f>IF(Interconnector_Flow!J19&gt;0, 0, -Interconnector_Flow!J19)</f>
        <v>0</v>
      </c>
      <c r="K19" s="1">
        <f>IF(Interconnector_Flow!K19&gt;0, 0, -Interconnector_Flow!K19)</f>
        <v>99217</v>
      </c>
      <c r="L19" s="1">
        <f>IF(Interconnector_Flow!L19&gt;0, 0, -Interconnector_Flow!L19)</f>
        <v>0</v>
      </c>
      <c r="M19" s="1">
        <f>IF(Interconnector_Flow!M19&gt;0, 0, -Interconnector_Flow!M19)</f>
        <v>0</v>
      </c>
      <c r="N19" s="1">
        <f>IF(Interconnector_Flow!N19&gt;0, 0, -Interconnector_Flow!N19)</f>
        <v>161625</v>
      </c>
      <c r="O19" s="1">
        <f>IF(Interconnector_Flow!O19&gt;0, 0, -Interconnector_Flow!O19)</f>
        <v>222541</v>
      </c>
      <c r="P19" s="1">
        <f>IF(Interconnector_Flow!P19&gt;0, 0, -Interconnector_Flow!P19)</f>
        <v>0</v>
      </c>
      <c r="Q19" s="1">
        <f>IF(Interconnector_Flow!Q19&gt;0, 0, -Interconnector_Flow!Q19)</f>
        <v>157732</v>
      </c>
      <c r="R19" s="1">
        <f>IF(Interconnector_Flow!R19&gt;0, 0, -Interconnector_Flow!R19)</f>
        <v>480816</v>
      </c>
      <c r="S19" s="1">
        <f>IF(Interconnector_Flow!S19&gt;0, 0, -Interconnector_Flow!S19)</f>
        <v>426954</v>
      </c>
      <c r="T19" s="1">
        <f>IF(Interconnector_Flow!T19&gt;0, 0, -Interconnector_Flow!T19)</f>
        <v>0</v>
      </c>
      <c r="U19" s="1">
        <f>IF(Interconnector_Flow!U19&gt;0, 0, -Interconnector_Flow!U19)</f>
        <v>1418777</v>
      </c>
      <c r="V19" s="1">
        <f>IF(Interconnector_Flow!V19&gt;0, 0, -Interconnector_Flow!V19)</f>
        <v>21350</v>
      </c>
      <c r="W19" s="1">
        <f>IF(Interconnector_Flow!W19&gt;0, 0, -Interconnector_Flow!W19)</f>
        <v>1344307</v>
      </c>
      <c r="X19" s="1">
        <f>IF(Interconnector_Flow!X19&gt;0, 0, -Interconnector_Flow!X19)</f>
        <v>0</v>
      </c>
      <c r="Y19" s="1">
        <f>IF(Interconnector_Flow!Y19&gt;0, 0, -Interconnector_Flow!Y19)</f>
        <v>0</v>
      </c>
      <c r="Z19" s="1">
        <f>IF(Interconnector_Flow!Z19&gt;0, 0, -Interconnector_Flow!Z19)</f>
        <v>0</v>
      </c>
      <c r="AA19" s="1">
        <f>IF(Interconnector_Flow!AA19&gt;0, 0, -Interconnector_Flow!AA19)</f>
        <v>0</v>
      </c>
      <c r="AB19" s="1">
        <f>IF(Interconnector_Flow!AB19&gt;0, 0, -Interconnector_Flow!AB19)</f>
        <v>0</v>
      </c>
      <c r="AC19" s="1">
        <f>IF(Interconnector_Flow!AC19&gt;0, 0, -Interconnector_Flow!AC19)</f>
        <v>0</v>
      </c>
      <c r="AD19" s="1">
        <f>IF(Interconnector_Flow!AD19&gt;0, 0, -Interconnector_Flow!AD19)</f>
        <v>0</v>
      </c>
      <c r="AE19" s="1">
        <f>IF(Interconnector_Flow!AE19&gt;0, 0, -Interconnector_Flow!AE19)</f>
        <v>105076</v>
      </c>
      <c r="AF19" s="1">
        <f>IF(Interconnector_Flow!AF19&gt;0, 0, -Interconnector_Flow!AF19)</f>
        <v>632882</v>
      </c>
      <c r="AG19" s="1">
        <f>IF(Interconnector_Flow!AG19&gt;0, 0, -Interconnector_Flow!AG19)</f>
        <v>0</v>
      </c>
      <c r="AH19" s="1">
        <f>IF(Interconnector_Flow!AH19&gt;0, 0, -Interconnector_Flow!AH19)</f>
        <v>0</v>
      </c>
      <c r="AI19" s="1">
        <f>IF(Interconnector_Flow!AI19&gt;0, 0, -Interconnector_Flow!AI19)</f>
        <v>0</v>
      </c>
      <c r="AJ19" s="1">
        <f>IF(Interconnector_Flow!AJ19&gt;0, 0, -Interconnector_Flow!AJ19)</f>
        <v>0</v>
      </c>
      <c r="AK19" s="1">
        <f>IF(Interconnector_Flow!AK19&gt;0, 0, -Interconnector_Flow!AK19)</f>
        <v>1172312</v>
      </c>
      <c r="AL19" s="1">
        <f>IF(Interconnector_Flow!AL19&gt;0, 0, -Interconnector_Flow!AL19)</f>
        <v>0</v>
      </c>
      <c r="AM19" s="1">
        <f>IF(Interconnector_Flow!AM19&gt;0, 0, -Interconnector_Flow!AM19)</f>
        <v>379059</v>
      </c>
      <c r="AN19" s="1">
        <f>IF(Interconnector_Flow!AN19&gt;0, 0, -Interconnector_Flow!AN19)</f>
        <v>0</v>
      </c>
      <c r="AO19" s="1">
        <f>IF(Interconnector_Flow!AO19&gt;0, 0, -Interconnector_Flow!AO19)</f>
        <v>0</v>
      </c>
      <c r="AP19" s="1">
        <f>IF(Interconnector_Flow!AP19&gt;0, 0, -Interconnector_Flow!AP19)</f>
        <v>0</v>
      </c>
      <c r="AQ19" s="1">
        <f>IF(Interconnector_Flow!AQ19&gt;0, 0, -Interconnector_Flow!AQ19)</f>
        <v>0</v>
      </c>
      <c r="AR19" s="1">
        <f>IF(Interconnector_Flow!AR19&gt;0, 0, -Interconnector_Flow!AR19)</f>
        <v>1080190</v>
      </c>
      <c r="AS19" s="1">
        <f>IF(Interconnector_Flow!AS19&gt;0, 0, -Interconnector_Flow!AS19)</f>
        <v>0</v>
      </c>
      <c r="AT19" s="1">
        <f>IF(Interconnector_Flow!AT19&gt;0, 0, -Interconnector_Flow!AT19)</f>
        <v>0</v>
      </c>
    </row>
    <row r="20" spans="1:46" ht="15.75" customHeight="1">
      <c r="A20" s="3">
        <v>42917</v>
      </c>
      <c r="B20" s="1">
        <f>IF(Interconnector_Flow!B20&gt;0, 0, -Interconnector_Flow!B20)</f>
        <v>1192988</v>
      </c>
      <c r="C20" s="1">
        <f>IF(Interconnector_Flow!C20&gt;0, 0, -Interconnector_Flow!C20)</f>
        <v>597573</v>
      </c>
      <c r="D20" s="1">
        <f>IF(Interconnector_Flow!D20&gt;0, 0, -Interconnector_Flow!D20)</f>
        <v>0</v>
      </c>
      <c r="E20" s="1">
        <f>IF(Interconnector_Flow!E20&gt;0, 0, -Interconnector_Flow!E20)</f>
        <v>164412</v>
      </c>
      <c r="F20" s="1">
        <f>IF(Interconnector_Flow!F20&gt;0, 0, -Interconnector_Flow!F20)</f>
        <v>84644</v>
      </c>
      <c r="G20" s="1">
        <f>IF(Interconnector_Flow!G20&gt;0, 0, -Interconnector_Flow!G20)</f>
        <v>0</v>
      </c>
      <c r="H20" s="1">
        <f>IF(Interconnector_Flow!H20&gt;0, 0, -Interconnector_Flow!H20)</f>
        <v>1071324</v>
      </c>
      <c r="I20" s="1">
        <f>IF(Interconnector_Flow!I20&gt;0, 0, -Interconnector_Flow!I20)</f>
        <v>0</v>
      </c>
      <c r="J20" s="1">
        <f>IF(Interconnector_Flow!J20&gt;0, 0, -Interconnector_Flow!J20)</f>
        <v>0</v>
      </c>
      <c r="K20" s="1">
        <f>IF(Interconnector_Flow!K20&gt;0, 0, -Interconnector_Flow!K20)</f>
        <v>0</v>
      </c>
      <c r="L20" s="1">
        <f>IF(Interconnector_Flow!L20&gt;0, 0, -Interconnector_Flow!L20)</f>
        <v>0</v>
      </c>
      <c r="M20" s="1">
        <f>IF(Interconnector_Flow!M20&gt;0, 0, -Interconnector_Flow!M20)</f>
        <v>0</v>
      </c>
      <c r="N20" s="1">
        <f>IF(Interconnector_Flow!N20&gt;0, 0, -Interconnector_Flow!N20)</f>
        <v>392439</v>
      </c>
      <c r="O20" s="1">
        <f>IF(Interconnector_Flow!O20&gt;0, 0, -Interconnector_Flow!O20)</f>
        <v>824004</v>
      </c>
      <c r="P20" s="1">
        <f>IF(Interconnector_Flow!P20&gt;0, 0, -Interconnector_Flow!P20)</f>
        <v>0</v>
      </c>
      <c r="Q20" s="1">
        <f>IF(Interconnector_Flow!Q20&gt;0, 0, -Interconnector_Flow!Q20)</f>
        <v>229219</v>
      </c>
      <c r="R20" s="1">
        <f>IF(Interconnector_Flow!R20&gt;0, 0, -Interconnector_Flow!R20)</f>
        <v>754709</v>
      </c>
      <c r="S20" s="1">
        <f>IF(Interconnector_Flow!S20&gt;0, 0, -Interconnector_Flow!S20)</f>
        <v>583526</v>
      </c>
      <c r="T20" s="1">
        <f>IF(Interconnector_Flow!T20&gt;0, 0, -Interconnector_Flow!T20)</f>
        <v>0</v>
      </c>
      <c r="U20" s="1">
        <f>IF(Interconnector_Flow!U20&gt;0, 0, -Interconnector_Flow!U20)</f>
        <v>1392173</v>
      </c>
      <c r="V20" s="1">
        <f>IF(Interconnector_Flow!V20&gt;0, 0, -Interconnector_Flow!V20)</f>
        <v>40312</v>
      </c>
      <c r="W20" s="1">
        <f>IF(Interconnector_Flow!W20&gt;0, 0, -Interconnector_Flow!W20)</f>
        <v>1636546</v>
      </c>
      <c r="X20" s="1">
        <f>IF(Interconnector_Flow!X20&gt;0, 0, -Interconnector_Flow!X20)</f>
        <v>0</v>
      </c>
      <c r="Y20" s="1">
        <f>IF(Interconnector_Flow!Y20&gt;0, 0, -Interconnector_Flow!Y20)</f>
        <v>0</v>
      </c>
      <c r="Z20" s="1">
        <f>IF(Interconnector_Flow!Z20&gt;0, 0, -Interconnector_Flow!Z20)</f>
        <v>0</v>
      </c>
      <c r="AA20" s="1">
        <f>IF(Interconnector_Flow!AA20&gt;0, 0, -Interconnector_Flow!AA20)</f>
        <v>277939</v>
      </c>
      <c r="AB20" s="1">
        <f>IF(Interconnector_Flow!AB20&gt;0, 0, -Interconnector_Flow!AB20)</f>
        <v>0</v>
      </c>
      <c r="AC20" s="1">
        <f>IF(Interconnector_Flow!AC20&gt;0, 0, -Interconnector_Flow!AC20)</f>
        <v>0</v>
      </c>
      <c r="AD20" s="1">
        <f>IF(Interconnector_Flow!AD20&gt;0, 0, -Interconnector_Flow!AD20)</f>
        <v>0</v>
      </c>
      <c r="AE20" s="1">
        <f>IF(Interconnector_Flow!AE20&gt;0, 0, -Interconnector_Flow!AE20)</f>
        <v>123145</v>
      </c>
      <c r="AF20" s="1">
        <f>IF(Interconnector_Flow!AF20&gt;0, 0, -Interconnector_Flow!AF20)</f>
        <v>1056547</v>
      </c>
      <c r="AG20" s="1">
        <f>IF(Interconnector_Flow!AG20&gt;0, 0, -Interconnector_Flow!AG20)</f>
        <v>0</v>
      </c>
      <c r="AH20" s="1">
        <f>IF(Interconnector_Flow!AH20&gt;0, 0, -Interconnector_Flow!AH20)</f>
        <v>0</v>
      </c>
      <c r="AI20" s="1">
        <f>IF(Interconnector_Flow!AI20&gt;0, 0, -Interconnector_Flow!AI20)</f>
        <v>0</v>
      </c>
      <c r="AJ20" s="1">
        <f>IF(Interconnector_Flow!AJ20&gt;0, 0, -Interconnector_Flow!AJ20)</f>
        <v>181006</v>
      </c>
      <c r="AK20" s="1">
        <f>IF(Interconnector_Flow!AK20&gt;0, 0, -Interconnector_Flow!AK20)</f>
        <v>285409</v>
      </c>
      <c r="AL20" s="1">
        <f>IF(Interconnector_Flow!AL20&gt;0, 0, -Interconnector_Flow!AL20)</f>
        <v>0</v>
      </c>
      <c r="AM20" s="1">
        <f>IF(Interconnector_Flow!AM20&gt;0, 0, -Interconnector_Flow!AM20)</f>
        <v>430179</v>
      </c>
      <c r="AN20" s="1">
        <f>IF(Interconnector_Flow!AN20&gt;0, 0, -Interconnector_Flow!AN20)</f>
        <v>0</v>
      </c>
      <c r="AO20" s="1">
        <f>IF(Interconnector_Flow!AO20&gt;0, 0, -Interconnector_Flow!AO20)</f>
        <v>0</v>
      </c>
      <c r="AP20" s="1">
        <f>IF(Interconnector_Flow!AP20&gt;0, 0, -Interconnector_Flow!AP20)</f>
        <v>0</v>
      </c>
      <c r="AQ20" s="1">
        <f>IF(Interconnector_Flow!AQ20&gt;0, 0, -Interconnector_Flow!AQ20)</f>
        <v>0</v>
      </c>
      <c r="AR20" s="1">
        <f>IF(Interconnector_Flow!AR20&gt;0, 0, -Interconnector_Flow!AR20)</f>
        <v>909353</v>
      </c>
      <c r="AS20" s="1">
        <f>IF(Interconnector_Flow!AS20&gt;0, 0, -Interconnector_Flow!AS20)</f>
        <v>0</v>
      </c>
      <c r="AT20" s="1">
        <f>IF(Interconnector_Flow!AT20&gt;0, 0, -Interconnector_Flow!AT20)</f>
        <v>0</v>
      </c>
    </row>
    <row r="21" spans="1:46" ht="15.75" customHeight="1">
      <c r="A21" s="3">
        <v>42948</v>
      </c>
      <c r="B21" s="1">
        <f>IF(Interconnector_Flow!B21&gt;0, 0, -Interconnector_Flow!B21)</f>
        <v>1201219</v>
      </c>
      <c r="C21" s="1">
        <f>IF(Interconnector_Flow!C21&gt;0, 0, -Interconnector_Flow!C21)</f>
        <v>632051</v>
      </c>
      <c r="D21" s="1">
        <f>IF(Interconnector_Flow!D21&gt;0, 0, -Interconnector_Flow!D21)</f>
        <v>0</v>
      </c>
      <c r="E21" s="1">
        <f>IF(Interconnector_Flow!E21&gt;0, 0, -Interconnector_Flow!E21)</f>
        <v>96156</v>
      </c>
      <c r="F21" s="1">
        <f>IF(Interconnector_Flow!F21&gt;0, 0, -Interconnector_Flow!F21)</f>
        <v>72290</v>
      </c>
      <c r="G21" s="1">
        <f>IF(Interconnector_Flow!G21&gt;0, 0, -Interconnector_Flow!G21)</f>
        <v>0</v>
      </c>
      <c r="H21" s="1">
        <f>IF(Interconnector_Flow!H21&gt;0, 0, -Interconnector_Flow!H21)</f>
        <v>849600</v>
      </c>
      <c r="I21" s="1">
        <f>IF(Interconnector_Flow!I21&gt;0, 0, -Interconnector_Flow!I21)</f>
        <v>238575</v>
      </c>
      <c r="J21" s="1">
        <f>IF(Interconnector_Flow!J21&gt;0, 0, -Interconnector_Flow!J21)</f>
        <v>0</v>
      </c>
      <c r="K21" s="1">
        <f>IF(Interconnector_Flow!K21&gt;0, 0, -Interconnector_Flow!K21)</f>
        <v>0</v>
      </c>
      <c r="L21" s="1">
        <f>IF(Interconnector_Flow!L21&gt;0, 0, -Interconnector_Flow!L21)</f>
        <v>0</v>
      </c>
      <c r="M21" s="1">
        <f>IF(Interconnector_Flow!M21&gt;0, 0, -Interconnector_Flow!M21)</f>
        <v>0</v>
      </c>
      <c r="N21" s="1">
        <f>IF(Interconnector_Flow!N21&gt;0, 0, -Interconnector_Flow!N21)</f>
        <v>0</v>
      </c>
      <c r="O21" s="1">
        <f>IF(Interconnector_Flow!O21&gt;0, 0, -Interconnector_Flow!O21)</f>
        <v>553398</v>
      </c>
      <c r="P21" s="1">
        <f>IF(Interconnector_Flow!P21&gt;0, 0, -Interconnector_Flow!P21)</f>
        <v>0</v>
      </c>
      <c r="Q21" s="1">
        <f>IF(Interconnector_Flow!Q21&gt;0, 0, -Interconnector_Flow!Q21)</f>
        <v>5296</v>
      </c>
      <c r="R21" s="1">
        <f>IF(Interconnector_Flow!R21&gt;0, 0, -Interconnector_Flow!R21)</f>
        <v>267033</v>
      </c>
      <c r="S21" s="1">
        <f>IF(Interconnector_Flow!S21&gt;0, 0, -Interconnector_Flow!S21)</f>
        <v>493109</v>
      </c>
      <c r="T21" s="1">
        <f>IF(Interconnector_Flow!T21&gt;0, 0, -Interconnector_Flow!T21)</f>
        <v>283289</v>
      </c>
      <c r="U21" s="1">
        <f>IF(Interconnector_Flow!U21&gt;0, 0, -Interconnector_Flow!U21)</f>
        <v>1694552</v>
      </c>
      <c r="V21" s="1">
        <f>IF(Interconnector_Flow!V21&gt;0, 0, -Interconnector_Flow!V21)</f>
        <v>45596</v>
      </c>
      <c r="W21" s="1">
        <f>IF(Interconnector_Flow!W21&gt;0, 0, -Interconnector_Flow!W21)</f>
        <v>1503735</v>
      </c>
      <c r="X21" s="1">
        <f>IF(Interconnector_Flow!X21&gt;0, 0, -Interconnector_Flow!X21)</f>
        <v>0</v>
      </c>
      <c r="Y21" s="1">
        <f>IF(Interconnector_Flow!Y21&gt;0, 0, -Interconnector_Flow!Y21)</f>
        <v>0</v>
      </c>
      <c r="Z21" s="1">
        <f>IF(Interconnector_Flow!Z21&gt;0, 0, -Interconnector_Flow!Z21)</f>
        <v>0</v>
      </c>
      <c r="AA21" s="1">
        <f>IF(Interconnector_Flow!AA21&gt;0, 0, -Interconnector_Flow!AA21)</f>
        <v>0</v>
      </c>
      <c r="AB21" s="1">
        <f>IF(Interconnector_Flow!AB21&gt;0, 0, -Interconnector_Flow!AB21)</f>
        <v>0</v>
      </c>
      <c r="AC21" s="1">
        <f>IF(Interconnector_Flow!AC21&gt;0, 0, -Interconnector_Flow!AC21)</f>
        <v>0</v>
      </c>
      <c r="AD21" s="1">
        <f>IF(Interconnector_Flow!AD21&gt;0, 0, -Interconnector_Flow!AD21)</f>
        <v>0</v>
      </c>
      <c r="AE21" s="1">
        <f>IF(Interconnector_Flow!AE21&gt;0, 0, -Interconnector_Flow!AE21)</f>
        <v>35404</v>
      </c>
      <c r="AF21" s="1">
        <f>IF(Interconnector_Flow!AF21&gt;0, 0, -Interconnector_Flow!AF21)</f>
        <v>557154</v>
      </c>
      <c r="AG21" s="1">
        <f>IF(Interconnector_Flow!AG21&gt;0, 0, -Interconnector_Flow!AG21)</f>
        <v>0</v>
      </c>
      <c r="AH21" s="1">
        <f>IF(Interconnector_Flow!AH21&gt;0, 0, -Interconnector_Flow!AH21)</f>
        <v>0</v>
      </c>
      <c r="AI21" s="1">
        <f>IF(Interconnector_Flow!AI21&gt;0, 0, -Interconnector_Flow!AI21)</f>
        <v>0</v>
      </c>
      <c r="AJ21" s="1">
        <f>IF(Interconnector_Flow!AJ21&gt;0, 0, -Interconnector_Flow!AJ21)</f>
        <v>400723</v>
      </c>
      <c r="AK21" s="1">
        <f>IF(Interconnector_Flow!AK21&gt;0, 0, -Interconnector_Flow!AK21)</f>
        <v>1121217</v>
      </c>
      <c r="AL21" s="1">
        <f>IF(Interconnector_Flow!AL21&gt;0, 0, -Interconnector_Flow!AL21)</f>
        <v>0</v>
      </c>
      <c r="AM21" s="1">
        <f>IF(Interconnector_Flow!AM21&gt;0, 0, -Interconnector_Flow!AM21)</f>
        <v>406596</v>
      </c>
      <c r="AN21" s="1">
        <f>IF(Interconnector_Flow!AN21&gt;0, 0, -Interconnector_Flow!AN21)</f>
        <v>0</v>
      </c>
      <c r="AO21" s="1">
        <f>IF(Interconnector_Flow!AO21&gt;0, 0, -Interconnector_Flow!AO21)</f>
        <v>0</v>
      </c>
      <c r="AP21" s="1">
        <f>IF(Interconnector_Flow!AP21&gt;0, 0, -Interconnector_Flow!AP21)</f>
        <v>0</v>
      </c>
      <c r="AQ21" s="1">
        <f>IF(Interconnector_Flow!AQ21&gt;0, 0, -Interconnector_Flow!AQ21)</f>
        <v>0</v>
      </c>
      <c r="AR21" s="1">
        <f>IF(Interconnector_Flow!AR21&gt;0, 0, -Interconnector_Flow!AR21)</f>
        <v>1073940</v>
      </c>
      <c r="AS21" s="1">
        <f>IF(Interconnector_Flow!AS21&gt;0, 0, -Interconnector_Flow!AS21)</f>
        <v>0</v>
      </c>
      <c r="AT21" s="1">
        <f>IF(Interconnector_Flow!AT21&gt;0, 0, -Interconnector_Flow!AT21)</f>
        <v>0</v>
      </c>
    </row>
    <row r="22" spans="1:46" ht="15.75" customHeight="1">
      <c r="A22" s="3">
        <v>42979</v>
      </c>
      <c r="B22" s="1">
        <f>IF(Interconnector_Flow!B22&gt;0, 0, -Interconnector_Flow!B22)</f>
        <v>812638</v>
      </c>
      <c r="C22" s="1">
        <f>IF(Interconnector_Flow!C22&gt;0, 0, -Interconnector_Flow!C22)</f>
        <v>569658</v>
      </c>
      <c r="D22" s="1">
        <f>IF(Interconnector_Flow!D22&gt;0, 0, -Interconnector_Flow!D22)</f>
        <v>0</v>
      </c>
      <c r="E22" s="1">
        <f>IF(Interconnector_Flow!E22&gt;0, 0, -Interconnector_Flow!E22)</f>
        <v>146342</v>
      </c>
      <c r="F22" s="1">
        <f>IF(Interconnector_Flow!F22&gt;0, 0, -Interconnector_Flow!F22)</f>
        <v>59626</v>
      </c>
      <c r="G22" s="1">
        <f>IF(Interconnector_Flow!G22&gt;0, 0, -Interconnector_Flow!G22)</f>
        <v>0</v>
      </c>
      <c r="H22" s="1">
        <f>IF(Interconnector_Flow!H22&gt;0, 0, -Interconnector_Flow!H22)</f>
        <v>665528</v>
      </c>
      <c r="I22" s="1">
        <f>IF(Interconnector_Flow!I22&gt;0, 0, -Interconnector_Flow!I22)</f>
        <v>0</v>
      </c>
      <c r="J22" s="1">
        <f>IF(Interconnector_Flow!J22&gt;0, 0, -Interconnector_Flow!J22)</f>
        <v>0</v>
      </c>
      <c r="K22" s="1">
        <f>IF(Interconnector_Flow!K22&gt;0, 0, -Interconnector_Flow!K22)</f>
        <v>327362</v>
      </c>
      <c r="L22" s="1">
        <f>IF(Interconnector_Flow!L22&gt;0, 0, -Interconnector_Flow!L22)</f>
        <v>0</v>
      </c>
      <c r="M22" s="1">
        <f>IF(Interconnector_Flow!M22&gt;0, 0, -Interconnector_Flow!M22)</f>
        <v>0</v>
      </c>
      <c r="N22" s="1">
        <f>IF(Interconnector_Flow!N22&gt;0, 0, -Interconnector_Flow!N22)</f>
        <v>0</v>
      </c>
      <c r="O22" s="1">
        <f>IF(Interconnector_Flow!O22&gt;0, 0, -Interconnector_Flow!O22)</f>
        <v>149352</v>
      </c>
      <c r="P22" s="1">
        <f>IF(Interconnector_Flow!P22&gt;0, 0, -Interconnector_Flow!P22)</f>
        <v>0</v>
      </c>
      <c r="Q22" s="1">
        <f>IF(Interconnector_Flow!Q22&gt;0, 0, -Interconnector_Flow!Q22)</f>
        <v>3646</v>
      </c>
      <c r="R22" s="1">
        <f>IF(Interconnector_Flow!R22&gt;0, 0, -Interconnector_Flow!R22)</f>
        <v>325546</v>
      </c>
      <c r="S22" s="1">
        <f>IF(Interconnector_Flow!S22&gt;0, 0, -Interconnector_Flow!S22)</f>
        <v>587148</v>
      </c>
      <c r="T22" s="1">
        <f>IF(Interconnector_Flow!T22&gt;0, 0, -Interconnector_Flow!T22)</f>
        <v>23933</v>
      </c>
      <c r="U22" s="1">
        <f>IF(Interconnector_Flow!U22&gt;0, 0, -Interconnector_Flow!U22)</f>
        <v>1623080</v>
      </c>
      <c r="V22" s="1">
        <f>IF(Interconnector_Flow!V22&gt;0, 0, -Interconnector_Flow!V22)</f>
        <v>38986</v>
      </c>
      <c r="W22" s="1">
        <f>IF(Interconnector_Flow!W22&gt;0, 0, -Interconnector_Flow!W22)</f>
        <v>1071471</v>
      </c>
      <c r="X22" s="1">
        <f>IF(Interconnector_Flow!X22&gt;0, 0, -Interconnector_Flow!X22)</f>
        <v>0</v>
      </c>
      <c r="Y22" s="1">
        <f>IF(Interconnector_Flow!Y22&gt;0, 0, -Interconnector_Flow!Y22)</f>
        <v>0</v>
      </c>
      <c r="Z22" s="1">
        <f>IF(Interconnector_Flow!Z22&gt;0, 0, -Interconnector_Flow!Z22)</f>
        <v>0</v>
      </c>
      <c r="AA22" s="1">
        <f>IF(Interconnector_Flow!AA22&gt;0, 0, -Interconnector_Flow!AA22)</f>
        <v>6871</v>
      </c>
      <c r="AB22" s="1">
        <f>IF(Interconnector_Flow!AB22&gt;0, 0, -Interconnector_Flow!AB22)</f>
        <v>0</v>
      </c>
      <c r="AC22" s="1">
        <f>IF(Interconnector_Flow!AC22&gt;0, 0, -Interconnector_Flow!AC22)</f>
        <v>0</v>
      </c>
      <c r="AD22" s="1">
        <f>IF(Interconnector_Flow!AD22&gt;0, 0, -Interconnector_Flow!AD22)</f>
        <v>0</v>
      </c>
      <c r="AE22" s="1">
        <f>IF(Interconnector_Flow!AE22&gt;0, 0, -Interconnector_Flow!AE22)</f>
        <v>151529</v>
      </c>
      <c r="AF22" s="1">
        <f>IF(Interconnector_Flow!AF22&gt;0, 0, -Interconnector_Flow!AF22)</f>
        <v>1214712</v>
      </c>
      <c r="AG22" s="1">
        <f>IF(Interconnector_Flow!AG22&gt;0, 0, -Interconnector_Flow!AG22)</f>
        <v>0</v>
      </c>
      <c r="AH22" s="1">
        <f>IF(Interconnector_Flow!AH22&gt;0, 0, -Interconnector_Flow!AH22)</f>
        <v>0</v>
      </c>
      <c r="AI22" s="1">
        <f>IF(Interconnector_Flow!AI22&gt;0, 0, -Interconnector_Flow!AI22)</f>
        <v>0</v>
      </c>
      <c r="AJ22" s="1">
        <f>IF(Interconnector_Flow!AJ22&gt;0, 0, -Interconnector_Flow!AJ22)</f>
        <v>0</v>
      </c>
      <c r="AK22" s="1">
        <f>IF(Interconnector_Flow!AK22&gt;0, 0, -Interconnector_Flow!AK22)</f>
        <v>1498391</v>
      </c>
      <c r="AL22" s="1">
        <f>IF(Interconnector_Flow!AL22&gt;0, 0, -Interconnector_Flow!AL22)</f>
        <v>0</v>
      </c>
      <c r="AM22" s="1">
        <f>IF(Interconnector_Flow!AM22&gt;0, 0, -Interconnector_Flow!AM22)</f>
        <v>357268</v>
      </c>
      <c r="AN22" s="1">
        <f>IF(Interconnector_Flow!AN22&gt;0, 0, -Interconnector_Flow!AN22)</f>
        <v>0</v>
      </c>
      <c r="AO22" s="1">
        <f>IF(Interconnector_Flow!AO22&gt;0, 0, -Interconnector_Flow!AO22)</f>
        <v>0</v>
      </c>
      <c r="AP22" s="1">
        <f>IF(Interconnector_Flow!AP22&gt;0, 0, -Interconnector_Flow!AP22)</f>
        <v>0</v>
      </c>
      <c r="AQ22" s="1">
        <f>IF(Interconnector_Flow!AQ22&gt;0, 0, -Interconnector_Flow!AQ22)</f>
        <v>0</v>
      </c>
      <c r="AR22" s="1">
        <f>IF(Interconnector_Flow!AR22&gt;0, 0, -Interconnector_Flow!AR22)</f>
        <v>1052592</v>
      </c>
      <c r="AS22" s="1">
        <f>IF(Interconnector_Flow!AS22&gt;0, 0, -Interconnector_Flow!AS22)</f>
        <v>0</v>
      </c>
      <c r="AT22" s="1">
        <f>IF(Interconnector_Flow!AT22&gt;0, 0, -Interconnector_Flow!AT22)</f>
        <v>0</v>
      </c>
    </row>
    <row r="23" spans="1:46" ht="15.75" customHeight="1">
      <c r="A23" s="3">
        <v>43009</v>
      </c>
      <c r="B23" s="1">
        <f>IF(Interconnector_Flow!B23&gt;0, 0, -Interconnector_Flow!B23)</f>
        <v>165601</v>
      </c>
      <c r="C23" s="1">
        <f>IF(Interconnector_Flow!C23&gt;0, 0, -Interconnector_Flow!C23)</f>
        <v>580798</v>
      </c>
      <c r="D23" s="1">
        <f>IF(Interconnector_Flow!D23&gt;0, 0, -Interconnector_Flow!D23)</f>
        <v>0</v>
      </c>
      <c r="E23" s="1">
        <f>IF(Interconnector_Flow!E23&gt;0, 0, -Interconnector_Flow!E23)</f>
        <v>45870</v>
      </c>
      <c r="F23" s="1">
        <f>IF(Interconnector_Flow!F23&gt;0, 0, -Interconnector_Flow!F23)</f>
        <v>0</v>
      </c>
      <c r="G23" s="1">
        <f>IF(Interconnector_Flow!G23&gt;0, 0, -Interconnector_Flow!G23)</f>
        <v>0</v>
      </c>
      <c r="H23" s="1">
        <f>IF(Interconnector_Flow!H23&gt;0, 0, -Interconnector_Flow!H23)</f>
        <v>1510974</v>
      </c>
      <c r="I23" s="1">
        <f>IF(Interconnector_Flow!I23&gt;0, 0, -Interconnector_Flow!I23)</f>
        <v>0</v>
      </c>
      <c r="J23" s="1">
        <f>IF(Interconnector_Flow!J23&gt;0, 0, -Interconnector_Flow!J23)</f>
        <v>0</v>
      </c>
      <c r="K23" s="1">
        <f>IF(Interconnector_Flow!K23&gt;0, 0, -Interconnector_Flow!K23)</f>
        <v>1142235</v>
      </c>
      <c r="L23" s="1">
        <f>IF(Interconnector_Flow!L23&gt;0, 0, -Interconnector_Flow!L23)</f>
        <v>0</v>
      </c>
      <c r="M23" s="1">
        <f>IF(Interconnector_Flow!M23&gt;0, 0, -Interconnector_Flow!M23)</f>
        <v>0</v>
      </c>
      <c r="N23" s="1">
        <f>IF(Interconnector_Flow!N23&gt;0, 0, -Interconnector_Flow!N23)</f>
        <v>0</v>
      </c>
      <c r="O23" s="1">
        <f>IF(Interconnector_Flow!O23&gt;0, 0, -Interconnector_Flow!O23)</f>
        <v>92458</v>
      </c>
      <c r="P23" s="1">
        <f>IF(Interconnector_Flow!P23&gt;0, 0, -Interconnector_Flow!P23)</f>
        <v>0</v>
      </c>
      <c r="Q23" s="1">
        <f>IF(Interconnector_Flow!Q23&gt;0, 0, -Interconnector_Flow!Q23)</f>
        <v>66547</v>
      </c>
      <c r="R23" s="1">
        <f>IF(Interconnector_Flow!R23&gt;0, 0, -Interconnector_Flow!R23)</f>
        <v>0</v>
      </c>
      <c r="S23" s="1">
        <f>IF(Interconnector_Flow!S23&gt;0, 0, -Interconnector_Flow!S23)</f>
        <v>241152</v>
      </c>
      <c r="T23" s="1">
        <f>IF(Interconnector_Flow!T23&gt;0, 0, -Interconnector_Flow!T23)</f>
        <v>273722</v>
      </c>
      <c r="U23" s="1">
        <f>IF(Interconnector_Flow!U23&gt;0, 0, -Interconnector_Flow!U23)</f>
        <v>1061238</v>
      </c>
      <c r="V23" s="1">
        <f>IF(Interconnector_Flow!V23&gt;0, 0, -Interconnector_Flow!V23)</f>
        <v>23208</v>
      </c>
      <c r="W23" s="1">
        <f>IF(Interconnector_Flow!W23&gt;0, 0, -Interconnector_Flow!W23)</f>
        <v>1238760</v>
      </c>
      <c r="X23" s="1">
        <f>IF(Interconnector_Flow!X23&gt;0, 0, -Interconnector_Flow!X23)</f>
        <v>0</v>
      </c>
      <c r="Y23" s="1">
        <f>IF(Interconnector_Flow!Y23&gt;0, 0, -Interconnector_Flow!Y23)</f>
        <v>0</v>
      </c>
      <c r="Z23" s="1">
        <f>IF(Interconnector_Flow!Z23&gt;0, 0, -Interconnector_Flow!Z23)</f>
        <v>0</v>
      </c>
      <c r="AA23" s="1">
        <f>IF(Interconnector_Flow!AA23&gt;0, 0, -Interconnector_Flow!AA23)</f>
        <v>537239</v>
      </c>
      <c r="AB23" s="1">
        <f>IF(Interconnector_Flow!AB23&gt;0, 0, -Interconnector_Flow!AB23)</f>
        <v>0</v>
      </c>
      <c r="AC23" s="1">
        <f>IF(Interconnector_Flow!AC23&gt;0, 0, -Interconnector_Flow!AC23)</f>
        <v>0</v>
      </c>
      <c r="AD23" s="1">
        <f>IF(Interconnector_Flow!AD23&gt;0, 0, -Interconnector_Flow!AD23)</f>
        <v>0</v>
      </c>
      <c r="AE23" s="1">
        <f>IF(Interconnector_Flow!AE23&gt;0, 0, -Interconnector_Flow!AE23)</f>
        <v>130213</v>
      </c>
      <c r="AF23" s="1">
        <f>IF(Interconnector_Flow!AF23&gt;0, 0, -Interconnector_Flow!AF23)</f>
        <v>923300</v>
      </c>
      <c r="AG23" s="1">
        <f>IF(Interconnector_Flow!AG23&gt;0, 0, -Interconnector_Flow!AG23)</f>
        <v>17660</v>
      </c>
      <c r="AH23" s="1">
        <f>IF(Interconnector_Flow!AH23&gt;0, 0, -Interconnector_Flow!AH23)</f>
        <v>0</v>
      </c>
      <c r="AI23" s="1">
        <f>IF(Interconnector_Flow!AI23&gt;0, 0, -Interconnector_Flow!AI23)</f>
        <v>0</v>
      </c>
      <c r="AJ23" s="1">
        <f>IF(Interconnector_Flow!AJ23&gt;0, 0, -Interconnector_Flow!AJ23)</f>
        <v>0</v>
      </c>
      <c r="AK23" s="1">
        <f>IF(Interconnector_Flow!AK23&gt;0, 0, -Interconnector_Flow!AK23)</f>
        <v>1198290</v>
      </c>
      <c r="AL23" s="1">
        <f>IF(Interconnector_Flow!AL23&gt;0, 0, -Interconnector_Flow!AL23)</f>
        <v>0</v>
      </c>
      <c r="AM23" s="1">
        <f>IF(Interconnector_Flow!AM23&gt;0, 0, -Interconnector_Flow!AM23)</f>
        <v>511930</v>
      </c>
      <c r="AN23" s="1">
        <f>IF(Interconnector_Flow!AN23&gt;0, 0, -Interconnector_Flow!AN23)</f>
        <v>0</v>
      </c>
      <c r="AO23" s="1">
        <f>IF(Interconnector_Flow!AO23&gt;0, 0, -Interconnector_Flow!AO23)</f>
        <v>0</v>
      </c>
      <c r="AP23" s="1">
        <f>IF(Interconnector_Flow!AP23&gt;0, 0, -Interconnector_Flow!AP23)</f>
        <v>0</v>
      </c>
      <c r="AQ23" s="1">
        <f>IF(Interconnector_Flow!AQ23&gt;0, 0, -Interconnector_Flow!AQ23)</f>
        <v>127684</v>
      </c>
      <c r="AR23" s="1">
        <f>IF(Interconnector_Flow!AR23&gt;0, 0, -Interconnector_Flow!AR23)</f>
        <v>617749</v>
      </c>
      <c r="AS23" s="1">
        <f>IF(Interconnector_Flow!AS23&gt;0, 0, -Interconnector_Flow!AS23)</f>
        <v>0</v>
      </c>
      <c r="AT23" s="1">
        <f>IF(Interconnector_Flow!AT23&gt;0, 0, -Interconnector_Flow!AT23)</f>
        <v>0</v>
      </c>
    </row>
    <row r="24" spans="1:46" ht="15.75" customHeight="1">
      <c r="A24" s="3">
        <v>43040</v>
      </c>
      <c r="B24" s="1">
        <f>IF(Interconnector_Flow!B24&gt;0, 0, -Interconnector_Flow!B24)</f>
        <v>0</v>
      </c>
      <c r="C24" s="1">
        <f>IF(Interconnector_Flow!C24&gt;0, 0, -Interconnector_Flow!C24)</f>
        <v>417971</v>
      </c>
      <c r="D24" s="1">
        <f>IF(Interconnector_Flow!D24&gt;0, 0, -Interconnector_Flow!D24)</f>
        <v>0</v>
      </c>
      <c r="E24" s="1">
        <f>IF(Interconnector_Flow!E24&gt;0, 0, -Interconnector_Flow!E24)</f>
        <v>38978</v>
      </c>
      <c r="F24" s="1">
        <f>IF(Interconnector_Flow!F24&gt;0, 0, -Interconnector_Flow!F24)</f>
        <v>0</v>
      </c>
      <c r="G24" s="1">
        <f>IF(Interconnector_Flow!G24&gt;0, 0, -Interconnector_Flow!G24)</f>
        <v>0</v>
      </c>
      <c r="H24" s="1">
        <f>IF(Interconnector_Flow!H24&gt;0, 0, -Interconnector_Flow!H24)</f>
        <v>1403962</v>
      </c>
      <c r="I24" s="1">
        <f>IF(Interconnector_Flow!I24&gt;0, 0, -Interconnector_Flow!I24)</f>
        <v>0</v>
      </c>
      <c r="J24" s="1">
        <f>IF(Interconnector_Flow!J24&gt;0, 0, -Interconnector_Flow!J24)</f>
        <v>0</v>
      </c>
      <c r="K24" s="1">
        <f>IF(Interconnector_Flow!K24&gt;0, 0, -Interconnector_Flow!K24)</f>
        <v>1392492</v>
      </c>
      <c r="L24" s="1">
        <f>IF(Interconnector_Flow!L24&gt;0, 0, -Interconnector_Flow!L24)</f>
        <v>0</v>
      </c>
      <c r="M24" s="1">
        <f>IF(Interconnector_Flow!M24&gt;0, 0, -Interconnector_Flow!M24)</f>
        <v>0</v>
      </c>
      <c r="N24" s="1">
        <f>IF(Interconnector_Flow!N24&gt;0, 0, -Interconnector_Flow!N24)</f>
        <v>136927</v>
      </c>
      <c r="O24" s="1">
        <f>IF(Interconnector_Flow!O24&gt;0, 0, -Interconnector_Flow!O24)</f>
        <v>0</v>
      </c>
      <c r="P24" s="1">
        <f>IF(Interconnector_Flow!P24&gt;0, 0, -Interconnector_Flow!P24)</f>
        <v>0</v>
      </c>
      <c r="Q24" s="1">
        <f>IF(Interconnector_Flow!Q24&gt;0, 0, -Interconnector_Flow!Q24)</f>
        <v>173296</v>
      </c>
      <c r="R24" s="1">
        <f>IF(Interconnector_Flow!R24&gt;0, 0, -Interconnector_Flow!R24)</f>
        <v>253911</v>
      </c>
      <c r="S24" s="1">
        <f>IF(Interconnector_Flow!S24&gt;0, 0, -Interconnector_Flow!S24)</f>
        <v>217623</v>
      </c>
      <c r="T24" s="1">
        <f>IF(Interconnector_Flow!T24&gt;0, 0, -Interconnector_Flow!T24)</f>
        <v>0</v>
      </c>
      <c r="U24" s="1">
        <f>IF(Interconnector_Flow!U24&gt;0, 0, -Interconnector_Flow!U24)</f>
        <v>0</v>
      </c>
      <c r="V24" s="1">
        <f>IF(Interconnector_Flow!V24&gt;0, 0, -Interconnector_Flow!V24)</f>
        <v>13721</v>
      </c>
      <c r="W24" s="1">
        <f>IF(Interconnector_Flow!W24&gt;0, 0, -Interconnector_Flow!W24)</f>
        <v>1116312</v>
      </c>
      <c r="X24" s="1">
        <f>IF(Interconnector_Flow!X24&gt;0, 0, -Interconnector_Flow!X24)</f>
        <v>379328</v>
      </c>
      <c r="Y24" s="1">
        <f>IF(Interconnector_Flow!Y24&gt;0, 0, -Interconnector_Flow!Y24)</f>
        <v>0</v>
      </c>
      <c r="Z24" s="1">
        <f>IF(Interconnector_Flow!Z24&gt;0, 0, -Interconnector_Flow!Z24)</f>
        <v>45698</v>
      </c>
      <c r="AA24" s="1">
        <f>IF(Interconnector_Flow!AA24&gt;0, 0, -Interconnector_Flow!AA24)</f>
        <v>563312</v>
      </c>
      <c r="AB24" s="1">
        <f>IF(Interconnector_Flow!AB24&gt;0, 0, -Interconnector_Flow!AB24)</f>
        <v>261778</v>
      </c>
      <c r="AC24" s="1">
        <f>IF(Interconnector_Flow!AC24&gt;0, 0, -Interconnector_Flow!AC24)</f>
        <v>0</v>
      </c>
      <c r="AD24" s="1">
        <f>IF(Interconnector_Flow!AD24&gt;0, 0, -Interconnector_Flow!AD24)</f>
        <v>0</v>
      </c>
      <c r="AE24" s="1">
        <f>IF(Interconnector_Flow!AE24&gt;0, 0, -Interconnector_Flow!AE24)</f>
        <v>112340</v>
      </c>
      <c r="AF24" s="1">
        <f>IF(Interconnector_Flow!AF24&gt;0, 0, -Interconnector_Flow!AF24)</f>
        <v>499338</v>
      </c>
      <c r="AG24" s="1">
        <f>IF(Interconnector_Flow!AG24&gt;0, 0, -Interconnector_Flow!AG24)</f>
        <v>98285</v>
      </c>
      <c r="AH24" s="1">
        <f>IF(Interconnector_Flow!AH24&gt;0, 0, -Interconnector_Flow!AH24)</f>
        <v>0</v>
      </c>
      <c r="AI24" s="1">
        <f>IF(Interconnector_Flow!AI24&gt;0, 0, -Interconnector_Flow!AI24)</f>
        <v>0</v>
      </c>
      <c r="AJ24" s="1">
        <f>IF(Interconnector_Flow!AJ24&gt;0, 0, -Interconnector_Flow!AJ24)</f>
        <v>0</v>
      </c>
      <c r="AK24" s="1">
        <f>IF(Interconnector_Flow!AK24&gt;0, 0, -Interconnector_Flow!AK24)</f>
        <v>934798</v>
      </c>
      <c r="AL24" s="1">
        <f>IF(Interconnector_Flow!AL24&gt;0, 0, -Interconnector_Flow!AL24)</f>
        <v>0</v>
      </c>
      <c r="AM24" s="1">
        <f>IF(Interconnector_Flow!AM24&gt;0, 0, -Interconnector_Flow!AM24)</f>
        <v>495703</v>
      </c>
      <c r="AN24" s="1">
        <f>IF(Interconnector_Flow!AN24&gt;0, 0, -Interconnector_Flow!AN24)</f>
        <v>0</v>
      </c>
      <c r="AO24" s="1">
        <f>IF(Interconnector_Flow!AO24&gt;0, 0, -Interconnector_Flow!AO24)</f>
        <v>0</v>
      </c>
      <c r="AP24" s="1">
        <f>IF(Interconnector_Flow!AP24&gt;0, 0, -Interconnector_Flow!AP24)</f>
        <v>0</v>
      </c>
      <c r="AQ24" s="1">
        <f>IF(Interconnector_Flow!AQ24&gt;0, 0, -Interconnector_Flow!AQ24)</f>
        <v>0</v>
      </c>
      <c r="AR24" s="1">
        <f>IF(Interconnector_Flow!AR24&gt;0, 0, -Interconnector_Flow!AR24)</f>
        <v>355125</v>
      </c>
      <c r="AS24" s="1">
        <f>IF(Interconnector_Flow!AS24&gt;0, 0, -Interconnector_Flow!AS24)</f>
        <v>0</v>
      </c>
      <c r="AT24" s="1">
        <f>IF(Interconnector_Flow!AT24&gt;0, 0, -Interconnector_Flow!AT24)</f>
        <v>0</v>
      </c>
    </row>
    <row r="25" spans="1:46" ht="15.75" customHeight="1">
      <c r="A25" s="3">
        <v>43070</v>
      </c>
      <c r="B25" s="1">
        <f>IF(Interconnector_Flow!B25&gt;0, 0, -Interconnector_Flow!B25)</f>
        <v>276090</v>
      </c>
      <c r="C25" s="1">
        <f>IF(Interconnector_Flow!C25&gt;0, 0, -Interconnector_Flow!C25)</f>
        <v>615326</v>
      </c>
      <c r="D25" s="1">
        <f>IF(Interconnector_Flow!D25&gt;0, 0, -Interconnector_Flow!D25)</f>
        <v>0</v>
      </c>
      <c r="E25" s="1">
        <f>IF(Interconnector_Flow!E25&gt;0, 0, -Interconnector_Flow!E25)</f>
        <v>57556</v>
      </c>
      <c r="F25" s="1">
        <f>IF(Interconnector_Flow!F25&gt;0, 0, -Interconnector_Flow!F25)</f>
        <v>0</v>
      </c>
      <c r="G25" s="1">
        <f>IF(Interconnector_Flow!G25&gt;0, 0, -Interconnector_Flow!G25)</f>
        <v>0</v>
      </c>
      <c r="H25" s="1">
        <f>IF(Interconnector_Flow!H25&gt;0, 0, -Interconnector_Flow!H25)</f>
        <v>1502224</v>
      </c>
      <c r="I25" s="1">
        <f>IF(Interconnector_Flow!I25&gt;0, 0, -Interconnector_Flow!I25)</f>
        <v>0</v>
      </c>
      <c r="J25" s="1">
        <f>IF(Interconnector_Flow!J25&gt;0, 0, -Interconnector_Flow!J25)</f>
        <v>0</v>
      </c>
      <c r="K25" s="1">
        <f>IF(Interconnector_Flow!K25&gt;0, 0, -Interconnector_Flow!K25)</f>
        <v>1037154</v>
      </c>
      <c r="L25" s="1">
        <f>IF(Interconnector_Flow!L25&gt;0, 0, -Interconnector_Flow!L25)</f>
        <v>0</v>
      </c>
      <c r="M25" s="1">
        <f>IF(Interconnector_Flow!M25&gt;0, 0, -Interconnector_Flow!M25)</f>
        <v>0</v>
      </c>
      <c r="N25" s="1">
        <f>IF(Interconnector_Flow!N25&gt;0, 0, -Interconnector_Flow!N25)</f>
        <v>0</v>
      </c>
      <c r="O25" s="1">
        <f>IF(Interconnector_Flow!O25&gt;0, 0, -Interconnector_Flow!O25)</f>
        <v>116180</v>
      </c>
      <c r="P25" s="1">
        <f>IF(Interconnector_Flow!P25&gt;0, 0, -Interconnector_Flow!P25)</f>
        <v>0</v>
      </c>
      <c r="Q25" s="1">
        <f>IF(Interconnector_Flow!Q25&gt;0, 0, -Interconnector_Flow!Q25)</f>
        <v>181018</v>
      </c>
      <c r="R25" s="1">
        <f>IF(Interconnector_Flow!R25&gt;0, 0, -Interconnector_Flow!R25)</f>
        <v>0</v>
      </c>
      <c r="S25" s="1">
        <f>IF(Interconnector_Flow!S25&gt;0, 0, -Interconnector_Flow!S25)</f>
        <v>7028</v>
      </c>
      <c r="T25" s="1">
        <f>IF(Interconnector_Flow!T25&gt;0, 0, -Interconnector_Flow!T25)</f>
        <v>9607</v>
      </c>
      <c r="U25" s="1">
        <f>IF(Interconnector_Flow!U25&gt;0, 0, -Interconnector_Flow!U25)</f>
        <v>169164</v>
      </c>
      <c r="V25" s="1">
        <f>IF(Interconnector_Flow!V25&gt;0, 0, -Interconnector_Flow!V25)</f>
        <v>15497</v>
      </c>
      <c r="W25" s="1">
        <f>IF(Interconnector_Flow!W25&gt;0, 0, -Interconnector_Flow!W25)</f>
        <v>1115852</v>
      </c>
      <c r="X25" s="1">
        <f>IF(Interconnector_Flow!X25&gt;0, 0, -Interconnector_Flow!X25)</f>
        <v>0</v>
      </c>
      <c r="Y25" s="1">
        <f>IF(Interconnector_Flow!Y25&gt;0, 0, -Interconnector_Flow!Y25)</f>
        <v>0</v>
      </c>
      <c r="Z25" s="1">
        <f>IF(Interconnector_Flow!Z25&gt;0, 0, -Interconnector_Flow!Z25)</f>
        <v>0</v>
      </c>
      <c r="AA25" s="1">
        <f>IF(Interconnector_Flow!AA25&gt;0, 0, -Interconnector_Flow!AA25)</f>
        <v>662959</v>
      </c>
      <c r="AB25" s="1">
        <f>IF(Interconnector_Flow!AB25&gt;0, 0, -Interconnector_Flow!AB25)</f>
        <v>0</v>
      </c>
      <c r="AC25" s="1">
        <f>IF(Interconnector_Flow!AC25&gt;0, 0, -Interconnector_Flow!AC25)</f>
        <v>0</v>
      </c>
      <c r="AD25" s="1">
        <f>IF(Interconnector_Flow!AD25&gt;0, 0, -Interconnector_Flow!AD25)</f>
        <v>0</v>
      </c>
      <c r="AE25" s="1">
        <f>IF(Interconnector_Flow!AE25&gt;0, 0, -Interconnector_Flow!AE25)</f>
        <v>98093</v>
      </c>
      <c r="AF25" s="1">
        <f>IF(Interconnector_Flow!AF25&gt;0, 0, -Interconnector_Flow!AF25)</f>
        <v>656965</v>
      </c>
      <c r="AG25" s="1">
        <f>IF(Interconnector_Flow!AG25&gt;0, 0, -Interconnector_Flow!AG25)</f>
        <v>79251</v>
      </c>
      <c r="AH25" s="1">
        <f>IF(Interconnector_Flow!AH25&gt;0, 0, -Interconnector_Flow!AH25)</f>
        <v>0</v>
      </c>
      <c r="AI25" s="1">
        <f>IF(Interconnector_Flow!AI25&gt;0, 0, -Interconnector_Flow!AI25)</f>
        <v>0</v>
      </c>
      <c r="AJ25" s="1">
        <f>IF(Interconnector_Flow!AJ25&gt;0, 0, -Interconnector_Flow!AJ25)</f>
        <v>0</v>
      </c>
      <c r="AK25" s="1">
        <f>IF(Interconnector_Flow!AK25&gt;0, 0, -Interconnector_Flow!AK25)</f>
        <v>1138883</v>
      </c>
      <c r="AL25" s="1">
        <f>IF(Interconnector_Flow!AL25&gt;0, 0, -Interconnector_Flow!AL25)</f>
        <v>0</v>
      </c>
      <c r="AM25" s="1">
        <f>IF(Interconnector_Flow!AM25&gt;0, 0, -Interconnector_Flow!AM25)</f>
        <v>492406</v>
      </c>
      <c r="AN25" s="1">
        <f>IF(Interconnector_Flow!AN25&gt;0, 0, -Interconnector_Flow!AN25)</f>
        <v>0</v>
      </c>
      <c r="AO25" s="1">
        <f>IF(Interconnector_Flow!AO25&gt;0, 0, -Interconnector_Flow!AO25)</f>
        <v>0</v>
      </c>
      <c r="AP25" s="1">
        <f>IF(Interconnector_Flow!AP25&gt;0, 0, -Interconnector_Flow!AP25)</f>
        <v>0</v>
      </c>
      <c r="AQ25" s="1">
        <f>IF(Interconnector_Flow!AQ25&gt;0, 0, -Interconnector_Flow!AQ25)</f>
        <v>22876</v>
      </c>
      <c r="AR25" s="1">
        <f>IF(Interconnector_Flow!AR25&gt;0, 0, -Interconnector_Flow!AR25)</f>
        <v>232991</v>
      </c>
      <c r="AS25" s="1">
        <f>IF(Interconnector_Flow!AS25&gt;0, 0, -Interconnector_Flow!AS25)</f>
        <v>0</v>
      </c>
      <c r="AT25" s="1">
        <f>IF(Interconnector_Flow!AT25&gt;0, 0, -Interconnector_Flow!AT25)</f>
        <v>0</v>
      </c>
    </row>
    <row r="26" spans="1:46" ht="15.75" customHeight="1">
      <c r="A26" s="3">
        <v>43101</v>
      </c>
      <c r="B26" s="1">
        <f>IF(Interconnector_Flow!B26&gt;0, 0, -Interconnector_Flow!B26)</f>
        <v>1433760</v>
      </c>
      <c r="C26" s="1">
        <f>IF(Interconnector_Flow!C26&gt;0, 0, -Interconnector_Flow!C26)</f>
        <v>706566</v>
      </c>
      <c r="D26" s="1">
        <f>IF(Interconnector_Flow!D26&gt;0, 0, -Interconnector_Flow!D26)</f>
        <v>0</v>
      </c>
      <c r="E26" s="1">
        <f>IF(Interconnector_Flow!E26&gt;0, 0, -Interconnector_Flow!E26)</f>
        <v>74799</v>
      </c>
      <c r="F26" s="1">
        <f>IF(Interconnector_Flow!F26&gt;0, 0, -Interconnector_Flow!F26)</f>
        <v>0</v>
      </c>
      <c r="G26" s="1">
        <f>IF(Interconnector_Flow!G26&gt;0, 0, -Interconnector_Flow!G26)</f>
        <v>0</v>
      </c>
      <c r="H26" s="1">
        <f>IF(Interconnector_Flow!H26&gt;0, 0, -Interconnector_Flow!H26)</f>
        <v>1253674</v>
      </c>
      <c r="I26" s="1">
        <f>IF(Interconnector_Flow!I26&gt;0, 0, -Interconnector_Flow!I26)</f>
        <v>433472</v>
      </c>
      <c r="J26" s="1">
        <f>IF(Interconnector_Flow!J26&gt;0, 0, -Interconnector_Flow!J26)</f>
        <v>0</v>
      </c>
      <c r="K26" s="1">
        <f>IF(Interconnector_Flow!K26&gt;0, 0, -Interconnector_Flow!K26)</f>
        <v>584892</v>
      </c>
      <c r="L26" s="1">
        <f>IF(Interconnector_Flow!L26&gt;0, 0, -Interconnector_Flow!L26)</f>
        <v>0</v>
      </c>
      <c r="M26" s="1">
        <f>IF(Interconnector_Flow!M26&gt;0, 0, -Interconnector_Flow!M26)</f>
        <v>0</v>
      </c>
      <c r="N26" s="1">
        <f>IF(Interconnector_Flow!N26&gt;0, 0, -Interconnector_Flow!N26)</f>
        <v>0</v>
      </c>
      <c r="O26" s="1">
        <f>IF(Interconnector_Flow!O26&gt;0, 0, -Interconnector_Flow!O26)</f>
        <v>924544</v>
      </c>
      <c r="P26" s="1">
        <f>IF(Interconnector_Flow!P26&gt;0, 0, -Interconnector_Flow!P26)</f>
        <v>0</v>
      </c>
      <c r="Q26" s="1">
        <f>IF(Interconnector_Flow!Q26&gt;0, 0, -Interconnector_Flow!Q26)</f>
        <v>143947</v>
      </c>
      <c r="R26" s="1">
        <f>IF(Interconnector_Flow!R26&gt;0, 0, -Interconnector_Flow!R26)</f>
        <v>0</v>
      </c>
      <c r="S26" s="1">
        <f>IF(Interconnector_Flow!S26&gt;0, 0, -Interconnector_Flow!S26)</f>
        <v>172809</v>
      </c>
      <c r="T26" s="1">
        <f>IF(Interconnector_Flow!T26&gt;0, 0, -Interconnector_Flow!T26)</f>
        <v>10978</v>
      </c>
      <c r="U26" s="1">
        <f>IF(Interconnector_Flow!U26&gt;0, 0, -Interconnector_Flow!U26)</f>
        <v>1800243</v>
      </c>
      <c r="V26" s="1">
        <f>IF(Interconnector_Flow!V26&gt;0, 0, -Interconnector_Flow!V26)</f>
        <v>6842</v>
      </c>
      <c r="W26" s="1">
        <f>IF(Interconnector_Flow!W26&gt;0, 0, -Interconnector_Flow!W26)</f>
        <v>1219091</v>
      </c>
      <c r="X26" s="1">
        <f>IF(Interconnector_Flow!X26&gt;0, 0, -Interconnector_Flow!X26)</f>
        <v>0</v>
      </c>
      <c r="Y26" s="1">
        <f>IF(Interconnector_Flow!Y26&gt;0, 0, -Interconnector_Flow!Y26)</f>
        <v>0</v>
      </c>
      <c r="Z26" s="1">
        <f>IF(Interconnector_Flow!Z26&gt;0, 0, -Interconnector_Flow!Z26)</f>
        <v>0</v>
      </c>
      <c r="AA26" s="1">
        <f>IF(Interconnector_Flow!AA26&gt;0, 0, -Interconnector_Flow!AA26)</f>
        <v>0</v>
      </c>
      <c r="AB26" s="1">
        <f>IF(Interconnector_Flow!AB26&gt;0, 0, -Interconnector_Flow!AB26)</f>
        <v>0</v>
      </c>
      <c r="AC26" s="1">
        <f>IF(Interconnector_Flow!AC26&gt;0, 0, -Interconnector_Flow!AC26)</f>
        <v>0</v>
      </c>
      <c r="AD26" s="1">
        <f>IF(Interconnector_Flow!AD26&gt;0, 0, -Interconnector_Flow!AD26)</f>
        <v>0</v>
      </c>
      <c r="AE26" s="1">
        <f>IF(Interconnector_Flow!AE26&gt;0, 0, -Interconnector_Flow!AE26)</f>
        <v>123123</v>
      </c>
      <c r="AF26" s="1">
        <f>IF(Interconnector_Flow!AF26&gt;0, 0, -Interconnector_Flow!AF26)</f>
        <v>1431595</v>
      </c>
      <c r="AG26" s="1">
        <f>IF(Interconnector_Flow!AG26&gt;0, 0, -Interconnector_Flow!AG26)</f>
        <v>41479</v>
      </c>
      <c r="AH26" s="1">
        <f>IF(Interconnector_Flow!AH26&gt;0, 0, -Interconnector_Flow!AH26)</f>
        <v>0</v>
      </c>
      <c r="AI26" s="1">
        <f>IF(Interconnector_Flow!AI26&gt;0, 0, -Interconnector_Flow!AI26)</f>
        <v>0</v>
      </c>
      <c r="AJ26" s="1">
        <f>IF(Interconnector_Flow!AJ26&gt;0, 0, -Interconnector_Flow!AJ26)</f>
        <v>0</v>
      </c>
      <c r="AK26" s="1">
        <f>IF(Interconnector_Flow!AK26&gt;0, 0, -Interconnector_Flow!AK26)</f>
        <v>1366922</v>
      </c>
      <c r="AL26" s="1">
        <f>IF(Interconnector_Flow!AL26&gt;0, 0, -Interconnector_Flow!AL26)</f>
        <v>0</v>
      </c>
      <c r="AM26" s="1">
        <f>IF(Interconnector_Flow!AM26&gt;0, 0, -Interconnector_Flow!AM26)</f>
        <v>373498</v>
      </c>
      <c r="AN26" s="1">
        <f>IF(Interconnector_Flow!AN26&gt;0, 0, -Interconnector_Flow!AN26)</f>
        <v>0</v>
      </c>
      <c r="AO26" s="1">
        <f>IF(Interconnector_Flow!AO26&gt;0, 0, -Interconnector_Flow!AO26)</f>
        <v>0</v>
      </c>
      <c r="AP26" s="1">
        <f>IF(Interconnector_Flow!AP26&gt;0, 0, -Interconnector_Flow!AP26)</f>
        <v>0</v>
      </c>
      <c r="AQ26" s="1">
        <f>IF(Interconnector_Flow!AQ26&gt;0, 0, -Interconnector_Flow!AQ26)</f>
        <v>47571</v>
      </c>
      <c r="AR26" s="1">
        <f>IF(Interconnector_Flow!AR26&gt;0, 0, -Interconnector_Flow!AR26)</f>
        <v>525224</v>
      </c>
      <c r="AS26" s="1">
        <f>IF(Interconnector_Flow!AS26&gt;0, 0, -Interconnector_Flow!AS26)</f>
        <v>0</v>
      </c>
      <c r="AT26" s="1">
        <f>IF(Interconnector_Flow!AT26&gt;0, 0, -Interconnector_Flow!AT26)</f>
        <v>0</v>
      </c>
    </row>
    <row r="27" spans="1:46" ht="15.75" customHeight="1">
      <c r="A27" s="3">
        <v>43132</v>
      </c>
      <c r="B27" s="1">
        <f>IF(Interconnector_Flow!B27&gt;0, 0, -Interconnector_Flow!B27)</f>
        <v>1074076</v>
      </c>
      <c r="C27" s="1">
        <f>IF(Interconnector_Flow!C27&gt;0, 0, -Interconnector_Flow!C27)</f>
        <v>624402</v>
      </c>
      <c r="D27" s="1">
        <f>IF(Interconnector_Flow!D27&gt;0, 0, -Interconnector_Flow!D27)</f>
        <v>0</v>
      </c>
      <c r="E27" s="1">
        <f>IF(Interconnector_Flow!E27&gt;0, 0, -Interconnector_Flow!E27)</f>
        <v>30084</v>
      </c>
      <c r="F27" s="1">
        <f>IF(Interconnector_Flow!F27&gt;0, 0, -Interconnector_Flow!F27)</f>
        <v>0</v>
      </c>
      <c r="G27" s="1">
        <f>IF(Interconnector_Flow!G27&gt;0, 0, -Interconnector_Flow!G27)</f>
        <v>0</v>
      </c>
      <c r="H27" s="1">
        <f>IF(Interconnector_Flow!H27&gt;0, 0, -Interconnector_Flow!H27)</f>
        <v>1230640</v>
      </c>
      <c r="I27" s="1">
        <f>IF(Interconnector_Flow!I27&gt;0, 0, -Interconnector_Flow!I27)</f>
        <v>0</v>
      </c>
      <c r="J27" s="1">
        <f>IF(Interconnector_Flow!J27&gt;0, 0, -Interconnector_Flow!J27)</f>
        <v>0</v>
      </c>
      <c r="K27" s="1">
        <f>IF(Interconnector_Flow!K27&gt;0, 0, -Interconnector_Flow!K27)</f>
        <v>1316615</v>
      </c>
      <c r="L27" s="1">
        <f>IF(Interconnector_Flow!L27&gt;0, 0, -Interconnector_Flow!L27)</f>
        <v>0</v>
      </c>
      <c r="M27" s="1">
        <f>IF(Interconnector_Flow!M27&gt;0, 0, -Interconnector_Flow!M27)</f>
        <v>0</v>
      </c>
      <c r="N27" s="1">
        <f>IF(Interconnector_Flow!N27&gt;0, 0, -Interconnector_Flow!N27)</f>
        <v>198127</v>
      </c>
      <c r="O27" s="1">
        <f>IF(Interconnector_Flow!O27&gt;0, 0, -Interconnector_Flow!O27)</f>
        <v>0</v>
      </c>
      <c r="P27" s="1">
        <f>IF(Interconnector_Flow!P27&gt;0, 0, -Interconnector_Flow!P27)</f>
        <v>0</v>
      </c>
      <c r="Q27" s="1">
        <f>IF(Interconnector_Flow!Q27&gt;0, 0, -Interconnector_Flow!Q27)</f>
        <v>109868</v>
      </c>
      <c r="R27" s="1">
        <f>IF(Interconnector_Flow!R27&gt;0, 0, -Interconnector_Flow!R27)</f>
        <v>0</v>
      </c>
      <c r="S27" s="1">
        <f>IF(Interconnector_Flow!S27&gt;0, 0, -Interconnector_Flow!S27)</f>
        <v>273873</v>
      </c>
      <c r="T27" s="1">
        <f>IF(Interconnector_Flow!T27&gt;0, 0, -Interconnector_Flow!T27)</f>
        <v>0</v>
      </c>
      <c r="U27" s="1">
        <f>IF(Interconnector_Flow!U27&gt;0, 0, -Interconnector_Flow!U27)</f>
        <v>1306107</v>
      </c>
      <c r="V27" s="1">
        <f>IF(Interconnector_Flow!V27&gt;0, 0, -Interconnector_Flow!V27)</f>
        <v>628</v>
      </c>
      <c r="W27" s="1">
        <f>IF(Interconnector_Flow!W27&gt;0, 0, -Interconnector_Flow!W27)</f>
        <v>1207514</v>
      </c>
      <c r="X27" s="1">
        <f>IF(Interconnector_Flow!X27&gt;0, 0, -Interconnector_Flow!X27)</f>
        <v>0</v>
      </c>
      <c r="Y27" s="1">
        <f>IF(Interconnector_Flow!Y27&gt;0, 0, -Interconnector_Flow!Y27)</f>
        <v>0</v>
      </c>
      <c r="Z27" s="1">
        <f>IF(Interconnector_Flow!Z27&gt;0, 0, -Interconnector_Flow!Z27)</f>
        <v>0</v>
      </c>
      <c r="AA27" s="1">
        <f>IF(Interconnector_Flow!AA27&gt;0, 0, -Interconnector_Flow!AA27)</f>
        <v>701059</v>
      </c>
      <c r="AB27" s="1">
        <f>IF(Interconnector_Flow!AB27&gt;0, 0, -Interconnector_Flow!AB27)</f>
        <v>105574</v>
      </c>
      <c r="AC27" s="1">
        <f>IF(Interconnector_Flow!AC27&gt;0, 0, -Interconnector_Flow!AC27)</f>
        <v>0</v>
      </c>
      <c r="AD27" s="1">
        <f>IF(Interconnector_Flow!AD27&gt;0, 0, -Interconnector_Flow!AD27)</f>
        <v>0</v>
      </c>
      <c r="AE27" s="1">
        <f>IF(Interconnector_Flow!AE27&gt;0, 0, -Interconnector_Flow!AE27)</f>
        <v>126509</v>
      </c>
      <c r="AF27" s="1">
        <f>IF(Interconnector_Flow!AF27&gt;0, 0, -Interconnector_Flow!AF27)</f>
        <v>1069676</v>
      </c>
      <c r="AG27" s="1">
        <f>IF(Interconnector_Flow!AG27&gt;0, 0, -Interconnector_Flow!AG27)</f>
        <v>60236</v>
      </c>
      <c r="AH27" s="1">
        <f>IF(Interconnector_Flow!AH27&gt;0, 0, -Interconnector_Flow!AH27)</f>
        <v>0</v>
      </c>
      <c r="AI27" s="1">
        <f>IF(Interconnector_Flow!AI27&gt;0, 0, -Interconnector_Flow!AI27)</f>
        <v>0</v>
      </c>
      <c r="AJ27" s="1">
        <f>IF(Interconnector_Flow!AJ27&gt;0, 0, -Interconnector_Flow!AJ27)</f>
        <v>0</v>
      </c>
      <c r="AK27" s="1">
        <f>IF(Interconnector_Flow!AK27&gt;0, 0, -Interconnector_Flow!AK27)</f>
        <v>1282662</v>
      </c>
      <c r="AL27" s="1">
        <f>IF(Interconnector_Flow!AL27&gt;0, 0, -Interconnector_Flow!AL27)</f>
        <v>0</v>
      </c>
      <c r="AM27" s="1">
        <f>IF(Interconnector_Flow!AM27&gt;0, 0, -Interconnector_Flow!AM27)</f>
        <v>363229</v>
      </c>
      <c r="AN27" s="1">
        <f>IF(Interconnector_Flow!AN27&gt;0, 0, -Interconnector_Flow!AN27)</f>
        <v>0</v>
      </c>
      <c r="AO27" s="1">
        <f>IF(Interconnector_Flow!AO27&gt;0, 0, -Interconnector_Flow!AO27)</f>
        <v>0</v>
      </c>
      <c r="AP27" s="1">
        <f>IF(Interconnector_Flow!AP27&gt;0, 0, -Interconnector_Flow!AP27)</f>
        <v>0</v>
      </c>
      <c r="AQ27" s="1">
        <f>IF(Interconnector_Flow!AQ27&gt;0, 0, -Interconnector_Flow!AQ27)</f>
        <v>260800</v>
      </c>
      <c r="AR27" s="1">
        <f>IF(Interconnector_Flow!AR27&gt;0, 0, -Interconnector_Flow!AR27)</f>
        <v>710965</v>
      </c>
      <c r="AS27" s="1">
        <f>IF(Interconnector_Flow!AS27&gt;0, 0, -Interconnector_Flow!AS27)</f>
        <v>0</v>
      </c>
      <c r="AT27" s="1">
        <f>IF(Interconnector_Flow!AT27&gt;0, 0, -Interconnector_Flow!AT27)</f>
        <v>0</v>
      </c>
    </row>
    <row r="28" spans="1:46" ht="15.75" customHeight="1">
      <c r="A28" s="3">
        <v>43160</v>
      </c>
      <c r="B28" s="1">
        <f>IF(Interconnector_Flow!B28&gt;0, 0, -Interconnector_Flow!B28)</f>
        <v>1060299</v>
      </c>
      <c r="C28" s="1">
        <f>IF(Interconnector_Flow!C28&gt;0, 0, -Interconnector_Flow!C28)</f>
        <v>586275</v>
      </c>
      <c r="D28" s="1">
        <f>IF(Interconnector_Flow!D28&gt;0, 0, -Interconnector_Flow!D28)</f>
        <v>0</v>
      </c>
      <c r="E28" s="1">
        <f>IF(Interconnector_Flow!E28&gt;0, 0, -Interconnector_Flow!E28)</f>
        <v>0</v>
      </c>
      <c r="F28" s="1">
        <f>IF(Interconnector_Flow!F28&gt;0, 0, -Interconnector_Flow!F28)</f>
        <v>0</v>
      </c>
      <c r="G28" s="1">
        <f>IF(Interconnector_Flow!G28&gt;0, 0, -Interconnector_Flow!G28)</f>
        <v>0</v>
      </c>
      <c r="H28" s="1">
        <f>IF(Interconnector_Flow!H28&gt;0, 0, -Interconnector_Flow!H28)</f>
        <v>1353437</v>
      </c>
      <c r="I28" s="1">
        <f>IF(Interconnector_Flow!I28&gt;0, 0, -Interconnector_Flow!I28)</f>
        <v>143834</v>
      </c>
      <c r="J28" s="1">
        <f>IF(Interconnector_Flow!J28&gt;0, 0, -Interconnector_Flow!J28)</f>
        <v>0</v>
      </c>
      <c r="K28" s="1">
        <f>IF(Interconnector_Flow!K28&gt;0, 0, -Interconnector_Flow!K28)</f>
        <v>707190</v>
      </c>
      <c r="L28" s="1">
        <f>IF(Interconnector_Flow!L28&gt;0, 0, -Interconnector_Flow!L28)</f>
        <v>0</v>
      </c>
      <c r="M28" s="1">
        <f>IF(Interconnector_Flow!M28&gt;0, 0, -Interconnector_Flow!M28)</f>
        <v>0</v>
      </c>
      <c r="N28" s="1">
        <f>IF(Interconnector_Flow!N28&gt;0, 0, -Interconnector_Flow!N28)</f>
        <v>0</v>
      </c>
      <c r="O28" s="1">
        <f>IF(Interconnector_Flow!O28&gt;0, 0, -Interconnector_Flow!O28)</f>
        <v>440017</v>
      </c>
      <c r="P28" s="1">
        <f>IF(Interconnector_Flow!P28&gt;0, 0, -Interconnector_Flow!P28)</f>
        <v>0</v>
      </c>
      <c r="Q28" s="1">
        <f>IF(Interconnector_Flow!Q28&gt;0, 0, -Interconnector_Flow!Q28)</f>
        <v>0</v>
      </c>
      <c r="R28" s="1">
        <f>IF(Interconnector_Flow!R28&gt;0, 0, -Interconnector_Flow!R28)</f>
        <v>0</v>
      </c>
      <c r="S28" s="1">
        <f>IF(Interconnector_Flow!S28&gt;0, 0, -Interconnector_Flow!S28)</f>
        <v>0</v>
      </c>
      <c r="T28" s="1">
        <f>IF(Interconnector_Flow!T28&gt;0, 0, -Interconnector_Flow!T28)</f>
        <v>360696</v>
      </c>
      <c r="U28" s="1">
        <f>IF(Interconnector_Flow!U28&gt;0, 0, -Interconnector_Flow!U28)</f>
        <v>0</v>
      </c>
      <c r="V28" s="1">
        <f>IF(Interconnector_Flow!V28&gt;0, 0, -Interconnector_Flow!V28)</f>
        <v>0</v>
      </c>
      <c r="W28" s="1">
        <f>IF(Interconnector_Flow!W28&gt;0, 0, -Interconnector_Flow!W28)</f>
        <v>943792</v>
      </c>
      <c r="X28" s="1">
        <f>IF(Interconnector_Flow!X28&gt;0, 0, -Interconnector_Flow!X28)</f>
        <v>0</v>
      </c>
      <c r="Y28" s="1">
        <f>IF(Interconnector_Flow!Y28&gt;0, 0, -Interconnector_Flow!Y28)</f>
        <v>0</v>
      </c>
      <c r="Z28" s="1">
        <f>IF(Interconnector_Flow!Z28&gt;0, 0, -Interconnector_Flow!Z28)</f>
        <v>713483</v>
      </c>
      <c r="AA28" s="1">
        <f>IF(Interconnector_Flow!AA28&gt;0, 0, -Interconnector_Flow!AA28)</f>
        <v>0</v>
      </c>
      <c r="AB28" s="1">
        <f>IF(Interconnector_Flow!AB28&gt;0, 0, -Interconnector_Flow!AB28)</f>
        <v>0</v>
      </c>
      <c r="AC28" s="1">
        <f>IF(Interconnector_Flow!AC28&gt;0, 0, -Interconnector_Flow!AC28)</f>
        <v>3340</v>
      </c>
      <c r="AD28" s="1">
        <f>IF(Interconnector_Flow!AD28&gt;0, 0, -Interconnector_Flow!AD28)</f>
        <v>0</v>
      </c>
      <c r="AE28" s="1">
        <f>IF(Interconnector_Flow!AE28&gt;0, 0, -Interconnector_Flow!AE28)</f>
        <v>118929</v>
      </c>
      <c r="AF28" s="1">
        <f>IF(Interconnector_Flow!AF28&gt;0, 0, -Interconnector_Flow!AF28)</f>
        <v>1338107</v>
      </c>
      <c r="AG28" s="1">
        <f>IF(Interconnector_Flow!AG28&gt;0, 0, -Interconnector_Flow!AG28)</f>
        <v>56306</v>
      </c>
      <c r="AH28" s="1">
        <f>IF(Interconnector_Flow!AH28&gt;0, 0, -Interconnector_Flow!AH28)</f>
        <v>0</v>
      </c>
      <c r="AI28" s="1">
        <f>IF(Interconnector_Flow!AI28&gt;0, 0, -Interconnector_Flow!AI28)</f>
        <v>0</v>
      </c>
      <c r="AJ28" s="1">
        <f>IF(Interconnector_Flow!AJ28&gt;0, 0, -Interconnector_Flow!AJ28)</f>
        <v>0</v>
      </c>
      <c r="AK28" s="1">
        <f>IF(Interconnector_Flow!AK28&gt;0, 0, -Interconnector_Flow!AK28)</f>
        <v>1684571</v>
      </c>
      <c r="AL28" s="1">
        <f>IF(Interconnector_Flow!AL28&gt;0, 0, -Interconnector_Flow!AL28)</f>
        <v>0</v>
      </c>
      <c r="AM28" s="1">
        <f>IF(Interconnector_Flow!AM28&gt;0, 0, -Interconnector_Flow!AM28)</f>
        <v>143238</v>
      </c>
      <c r="AN28" s="1">
        <f>IF(Interconnector_Flow!AN28&gt;0, 0, -Interconnector_Flow!AN28)</f>
        <v>191644</v>
      </c>
      <c r="AO28" s="1">
        <f>IF(Interconnector_Flow!AO28&gt;0, 0, -Interconnector_Flow!AO28)</f>
        <v>0</v>
      </c>
      <c r="AP28" s="1">
        <f>IF(Interconnector_Flow!AP28&gt;0, 0, -Interconnector_Flow!AP28)</f>
        <v>36418</v>
      </c>
      <c r="AQ28" s="1">
        <f>IF(Interconnector_Flow!AQ28&gt;0, 0, -Interconnector_Flow!AQ28)</f>
        <v>504390</v>
      </c>
      <c r="AR28" s="1">
        <f>IF(Interconnector_Flow!AR28&gt;0, 0, -Interconnector_Flow!AR28)</f>
        <v>0</v>
      </c>
      <c r="AS28" s="1">
        <f>IF(Interconnector_Flow!AS28&gt;0, 0, -Interconnector_Flow!AS28)</f>
        <v>0</v>
      </c>
      <c r="AT28" s="1">
        <f>IF(Interconnector_Flow!AT28&gt;0, 0, -Interconnector_Flow!AT28)</f>
        <v>4792</v>
      </c>
    </row>
    <row r="29" spans="1:46" ht="15.75" customHeight="1">
      <c r="A29" s="3">
        <v>43191</v>
      </c>
      <c r="B29" s="1">
        <f>IF(Interconnector_Flow!B29&gt;0, 0, -Interconnector_Flow!B29)</f>
        <v>1031019</v>
      </c>
      <c r="C29" s="1">
        <f>IF(Interconnector_Flow!C29&gt;0, 0, -Interconnector_Flow!C29)</f>
        <v>669689</v>
      </c>
      <c r="D29" s="1">
        <f>IF(Interconnector_Flow!D29&gt;0, 0, -Interconnector_Flow!D29)</f>
        <v>0</v>
      </c>
      <c r="E29" s="1">
        <f>IF(Interconnector_Flow!E29&gt;0, 0, -Interconnector_Flow!E29)</f>
        <v>30166</v>
      </c>
      <c r="F29" s="1">
        <f>IF(Interconnector_Flow!F29&gt;0, 0, -Interconnector_Flow!F29)</f>
        <v>0</v>
      </c>
      <c r="G29" s="1">
        <f>IF(Interconnector_Flow!G29&gt;0, 0, -Interconnector_Flow!G29)</f>
        <v>0</v>
      </c>
      <c r="H29" s="1">
        <f>IF(Interconnector_Flow!H29&gt;0, 0, -Interconnector_Flow!H29)</f>
        <v>440585</v>
      </c>
      <c r="I29" s="1">
        <f>IF(Interconnector_Flow!I29&gt;0, 0, -Interconnector_Flow!I29)</f>
        <v>1166391</v>
      </c>
      <c r="J29" s="1">
        <f>IF(Interconnector_Flow!J29&gt;0, 0, -Interconnector_Flow!J29)</f>
        <v>0</v>
      </c>
      <c r="K29" s="1">
        <f>IF(Interconnector_Flow!K29&gt;0, 0, -Interconnector_Flow!K29)</f>
        <v>269434</v>
      </c>
      <c r="L29" s="1">
        <f>IF(Interconnector_Flow!L29&gt;0, 0, -Interconnector_Flow!L29)</f>
        <v>0</v>
      </c>
      <c r="M29" s="1">
        <f>IF(Interconnector_Flow!M29&gt;0, 0, -Interconnector_Flow!M29)</f>
        <v>0</v>
      </c>
      <c r="N29" s="1">
        <f>IF(Interconnector_Flow!N29&gt;0, 0, -Interconnector_Flow!N29)</f>
        <v>0</v>
      </c>
      <c r="O29" s="1">
        <f>IF(Interconnector_Flow!O29&gt;0, 0, -Interconnector_Flow!O29)</f>
        <v>553904</v>
      </c>
      <c r="P29" s="1">
        <f>IF(Interconnector_Flow!P29&gt;0, 0, -Interconnector_Flow!P29)</f>
        <v>0</v>
      </c>
      <c r="Q29" s="1">
        <f>IF(Interconnector_Flow!Q29&gt;0, 0, -Interconnector_Flow!Q29)</f>
        <v>718</v>
      </c>
      <c r="R29" s="1">
        <f>IF(Interconnector_Flow!R29&gt;0, 0, -Interconnector_Flow!R29)</f>
        <v>0</v>
      </c>
      <c r="S29" s="1">
        <f>IF(Interconnector_Flow!S29&gt;0, 0, -Interconnector_Flow!S29)</f>
        <v>0</v>
      </c>
      <c r="T29" s="1">
        <f>IF(Interconnector_Flow!T29&gt;0, 0, -Interconnector_Flow!T29)</f>
        <v>574496</v>
      </c>
      <c r="U29" s="1">
        <f>IF(Interconnector_Flow!U29&gt;0, 0, -Interconnector_Flow!U29)</f>
        <v>1036589</v>
      </c>
      <c r="V29" s="1">
        <f>IF(Interconnector_Flow!V29&gt;0, 0, -Interconnector_Flow!V29)</f>
        <v>0</v>
      </c>
      <c r="W29" s="1">
        <f>IF(Interconnector_Flow!W29&gt;0, 0, -Interconnector_Flow!W29)</f>
        <v>991447</v>
      </c>
      <c r="X29" s="1">
        <f>IF(Interconnector_Flow!X29&gt;0, 0, -Interconnector_Flow!X29)</f>
        <v>0</v>
      </c>
      <c r="Y29" s="1">
        <f>IF(Interconnector_Flow!Y29&gt;0, 0, -Interconnector_Flow!Y29)</f>
        <v>0</v>
      </c>
      <c r="Z29" s="1">
        <f>IF(Interconnector_Flow!Z29&gt;0, 0, -Interconnector_Flow!Z29)</f>
        <v>0</v>
      </c>
      <c r="AA29" s="1">
        <f>IF(Interconnector_Flow!AA29&gt;0, 0, -Interconnector_Flow!AA29)</f>
        <v>0</v>
      </c>
      <c r="AB29" s="1">
        <f>IF(Interconnector_Flow!AB29&gt;0, 0, -Interconnector_Flow!AB29)</f>
        <v>0</v>
      </c>
      <c r="AC29" s="1">
        <f>IF(Interconnector_Flow!AC29&gt;0, 0, -Interconnector_Flow!AC29)</f>
        <v>0</v>
      </c>
      <c r="AD29" s="1">
        <f>IF(Interconnector_Flow!AD29&gt;0, 0, -Interconnector_Flow!AD29)</f>
        <v>0</v>
      </c>
      <c r="AE29" s="1">
        <f>IF(Interconnector_Flow!AE29&gt;0, 0, -Interconnector_Flow!AE29)</f>
        <v>101271</v>
      </c>
      <c r="AF29" s="1">
        <f>IF(Interconnector_Flow!AF29&gt;0, 0, -Interconnector_Flow!AF29)</f>
        <v>1167208</v>
      </c>
      <c r="AG29" s="1">
        <f>IF(Interconnector_Flow!AG29&gt;0, 0, -Interconnector_Flow!AG29)</f>
        <v>64460</v>
      </c>
      <c r="AH29" s="1">
        <f>IF(Interconnector_Flow!AH29&gt;0, 0, -Interconnector_Flow!AH29)</f>
        <v>0</v>
      </c>
      <c r="AI29" s="1">
        <f>IF(Interconnector_Flow!AI29&gt;0, 0, -Interconnector_Flow!AI29)</f>
        <v>0</v>
      </c>
      <c r="AJ29" s="1">
        <f>IF(Interconnector_Flow!AJ29&gt;0, 0, -Interconnector_Flow!AJ29)</f>
        <v>0</v>
      </c>
      <c r="AK29" s="1">
        <f>IF(Interconnector_Flow!AK29&gt;0, 0, -Interconnector_Flow!AK29)</f>
        <v>2106129</v>
      </c>
      <c r="AL29" s="1">
        <f>IF(Interconnector_Flow!AL29&gt;0, 0, -Interconnector_Flow!AL29)</f>
        <v>0</v>
      </c>
      <c r="AM29" s="1">
        <f>IF(Interconnector_Flow!AM29&gt;0, 0, -Interconnector_Flow!AM29)</f>
        <v>5470</v>
      </c>
      <c r="AN29" s="1">
        <f>IF(Interconnector_Flow!AN29&gt;0, 0, -Interconnector_Flow!AN29)</f>
        <v>287017</v>
      </c>
      <c r="AO29" s="1">
        <f>IF(Interconnector_Flow!AO29&gt;0, 0, -Interconnector_Flow!AO29)</f>
        <v>0</v>
      </c>
      <c r="AP29" s="1">
        <f>IF(Interconnector_Flow!AP29&gt;0, 0, -Interconnector_Flow!AP29)</f>
        <v>365740</v>
      </c>
      <c r="AQ29" s="1">
        <f>IF(Interconnector_Flow!AQ29&gt;0, 0, -Interconnector_Flow!AQ29)</f>
        <v>197391</v>
      </c>
      <c r="AR29" s="1">
        <f>IF(Interconnector_Flow!AR29&gt;0, 0, -Interconnector_Flow!AR29)</f>
        <v>0</v>
      </c>
      <c r="AS29" s="1">
        <f>IF(Interconnector_Flow!AS29&gt;0, 0, -Interconnector_Flow!AS29)</f>
        <v>0</v>
      </c>
      <c r="AT29" s="1">
        <f>IF(Interconnector_Flow!AT29&gt;0, 0, -Interconnector_Flow!AT29)</f>
        <v>0</v>
      </c>
    </row>
    <row r="30" spans="1:46" ht="15.75" customHeight="1">
      <c r="A30" s="3">
        <v>43221</v>
      </c>
      <c r="B30" s="1">
        <f>IF(Interconnector_Flow!B30&gt;0, 0, -Interconnector_Flow!B30)</f>
        <v>1303723</v>
      </c>
      <c r="C30" s="1">
        <f>IF(Interconnector_Flow!C30&gt;0, 0, -Interconnector_Flow!C30)</f>
        <v>460475</v>
      </c>
      <c r="D30" s="1">
        <f>IF(Interconnector_Flow!D30&gt;0, 0, -Interconnector_Flow!D30)</f>
        <v>0</v>
      </c>
      <c r="E30" s="1">
        <f>IF(Interconnector_Flow!E30&gt;0, 0, -Interconnector_Flow!E30)</f>
        <v>75446</v>
      </c>
      <c r="F30" s="1">
        <f>IF(Interconnector_Flow!F30&gt;0, 0, -Interconnector_Flow!F30)</f>
        <v>0</v>
      </c>
      <c r="G30" s="1">
        <f>IF(Interconnector_Flow!G30&gt;0, 0, -Interconnector_Flow!G30)</f>
        <v>0</v>
      </c>
      <c r="H30" s="1">
        <f>IF(Interconnector_Flow!H30&gt;0, 0, -Interconnector_Flow!H30)</f>
        <v>261649</v>
      </c>
      <c r="I30" s="1">
        <f>IF(Interconnector_Flow!I30&gt;0, 0, -Interconnector_Flow!I30)</f>
        <v>1745925</v>
      </c>
      <c r="J30" s="1">
        <f>IF(Interconnector_Flow!J30&gt;0, 0, -Interconnector_Flow!J30)</f>
        <v>0</v>
      </c>
      <c r="K30" s="1">
        <f>IF(Interconnector_Flow!K30&gt;0, 0, -Interconnector_Flow!K30)</f>
        <v>0</v>
      </c>
      <c r="L30" s="1">
        <f>IF(Interconnector_Flow!L30&gt;0, 0, -Interconnector_Flow!L30)</f>
        <v>0</v>
      </c>
      <c r="M30" s="1">
        <f>IF(Interconnector_Flow!M30&gt;0, 0, -Interconnector_Flow!M30)</f>
        <v>0</v>
      </c>
      <c r="N30" s="1">
        <f>IF(Interconnector_Flow!N30&gt;0, 0, -Interconnector_Flow!N30)</f>
        <v>0</v>
      </c>
      <c r="O30" s="1">
        <f>IF(Interconnector_Flow!O30&gt;0, 0, -Interconnector_Flow!O30)</f>
        <v>1420622</v>
      </c>
      <c r="P30" s="1">
        <f>IF(Interconnector_Flow!P30&gt;0, 0, -Interconnector_Flow!P30)</f>
        <v>0</v>
      </c>
      <c r="Q30" s="1">
        <f>IF(Interconnector_Flow!Q30&gt;0, 0, -Interconnector_Flow!Q30)</f>
        <v>6445</v>
      </c>
      <c r="R30" s="1">
        <f>IF(Interconnector_Flow!R30&gt;0, 0, -Interconnector_Flow!R30)</f>
        <v>544206</v>
      </c>
      <c r="S30" s="1">
        <f>IF(Interconnector_Flow!S30&gt;0, 0, -Interconnector_Flow!S30)</f>
        <v>303594</v>
      </c>
      <c r="T30" s="1">
        <f>IF(Interconnector_Flow!T30&gt;0, 0, -Interconnector_Flow!T30)</f>
        <v>217425</v>
      </c>
      <c r="U30" s="1">
        <f>IF(Interconnector_Flow!U30&gt;0, 0, -Interconnector_Flow!U30)</f>
        <v>1851018</v>
      </c>
      <c r="V30" s="1">
        <f>IF(Interconnector_Flow!V30&gt;0, 0, -Interconnector_Flow!V30)</f>
        <v>10681</v>
      </c>
      <c r="W30" s="1">
        <f>IF(Interconnector_Flow!W30&gt;0, 0, -Interconnector_Flow!W30)</f>
        <v>1275016</v>
      </c>
      <c r="X30" s="1">
        <f>IF(Interconnector_Flow!X30&gt;0, 0, -Interconnector_Flow!X30)</f>
        <v>0</v>
      </c>
      <c r="Y30" s="1">
        <f>IF(Interconnector_Flow!Y30&gt;0, 0, -Interconnector_Flow!Y30)</f>
        <v>0</v>
      </c>
      <c r="Z30" s="1">
        <f>IF(Interconnector_Flow!Z30&gt;0, 0, -Interconnector_Flow!Z30)</f>
        <v>0</v>
      </c>
      <c r="AA30" s="1">
        <f>IF(Interconnector_Flow!AA30&gt;0, 0, -Interconnector_Flow!AA30)</f>
        <v>0</v>
      </c>
      <c r="AB30" s="1">
        <f>IF(Interconnector_Flow!AB30&gt;0, 0, -Interconnector_Flow!AB30)</f>
        <v>0</v>
      </c>
      <c r="AC30" s="1">
        <f>IF(Interconnector_Flow!AC30&gt;0, 0, -Interconnector_Flow!AC30)</f>
        <v>0</v>
      </c>
      <c r="AD30" s="1">
        <f>IF(Interconnector_Flow!AD30&gt;0, 0, -Interconnector_Flow!AD30)</f>
        <v>0</v>
      </c>
      <c r="AE30" s="1">
        <f>IF(Interconnector_Flow!AE30&gt;0, 0, -Interconnector_Flow!AE30)</f>
        <v>140248</v>
      </c>
      <c r="AF30" s="1">
        <f>IF(Interconnector_Flow!AF30&gt;0, 0, -Interconnector_Flow!AF30)</f>
        <v>1064299</v>
      </c>
      <c r="AG30" s="1">
        <f>IF(Interconnector_Flow!AG30&gt;0, 0, -Interconnector_Flow!AG30)</f>
        <v>26521</v>
      </c>
      <c r="AH30" s="1">
        <f>IF(Interconnector_Flow!AH30&gt;0, 0, -Interconnector_Flow!AH30)</f>
        <v>0</v>
      </c>
      <c r="AI30" s="1">
        <f>IF(Interconnector_Flow!AI30&gt;0, 0, -Interconnector_Flow!AI30)</f>
        <v>0</v>
      </c>
      <c r="AJ30" s="1">
        <f>IF(Interconnector_Flow!AJ30&gt;0, 0, -Interconnector_Flow!AJ30)</f>
        <v>68131</v>
      </c>
      <c r="AK30" s="1">
        <f>IF(Interconnector_Flow!AK30&gt;0, 0, -Interconnector_Flow!AK30)</f>
        <v>2095453</v>
      </c>
      <c r="AL30" s="1">
        <f>IF(Interconnector_Flow!AL30&gt;0, 0, -Interconnector_Flow!AL30)</f>
        <v>0</v>
      </c>
      <c r="AM30" s="1">
        <f>IF(Interconnector_Flow!AM30&gt;0, 0, -Interconnector_Flow!AM30)</f>
        <v>377366</v>
      </c>
      <c r="AN30" s="1">
        <f>IF(Interconnector_Flow!AN30&gt;0, 0, -Interconnector_Flow!AN30)</f>
        <v>0</v>
      </c>
      <c r="AO30" s="1">
        <f>IF(Interconnector_Flow!AO30&gt;0, 0, -Interconnector_Flow!AO30)</f>
        <v>0</v>
      </c>
      <c r="AP30" s="1">
        <f>IF(Interconnector_Flow!AP30&gt;0, 0, -Interconnector_Flow!AP30)</f>
        <v>242231</v>
      </c>
      <c r="AQ30" s="1">
        <f>IF(Interconnector_Flow!AQ30&gt;0, 0, -Interconnector_Flow!AQ30)</f>
        <v>0</v>
      </c>
      <c r="AR30" s="1">
        <f>IF(Interconnector_Flow!AR30&gt;0, 0, -Interconnector_Flow!AR30)</f>
        <v>0</v>
      </c>
      <c r="AS30" s="1">
        <f>IF(Interconnector_Flow!AS30&gt;0, 0, -Interconnector_Flow!AS30)</f>
        <v>0</v>
      </c>
      <c r="AT30" s="1">
        <f>IF(Interconnector_Flow!AT30&gt;0, 0, -Interconnector_Flow!AT30)</f>
        <v>0</v>
      </c>
    </row>
    <row r="31" spans="1:46" ht="15.75" customHeight="1">
      <c r="A31" s="3">
        <v>43252</v>
      </c>
      <c r="B31" s="1">
        <f>IF(Interconnector_Flow!B31&gt;0, 0, -Interconnector_Flow!B31)</f>
        <v>1062411</v>
      </c>
      <c r="C31" s="1">
        <f>IF(Interconnector_Flow!C31&gt;0, 0, -Interconnector_Flow!C31)</f>
        <v>520724</v>
      </c>
      <c r="D31" s="1">
        <f>IF(Interconnector_Flow!D31&gt;0, 0, -Interconnector_Flow!D31)</f>
        <v>0</v>
      </c>
      <c r="E31" s="1">
        <f>IF(Interconnector_Flow!E31&gt;0, 0, -Interconnector_Flow!E31)</f>
        <v>122100</v>
      </c>
      <c r="F31" s="1">
        <f>IF(Interconnector_Flow!F31&gt;0, 0, -Interconnector_Flow!F31)</f>
        <v>0</v>
      </c>
      <c r="G31" s="1">
        <f>IF(Interconnector_Flow!G31&gt;0, 0, -Interconnector_Flow!G31)</f>
        <v>0</v>
      </c>
      <c r="H31" s="1">
        <f>IF(Interconnector_Flow!H31&gt;0, 0, -Interconnector_Flow!H31)</f>
        <v>610542</v>
      </c>
      <c r="I31" s="1">
        <f>IF(Interconnector_Flow!I31&gt;0, 0, -Interconnector_Flow!I31)</f>
        <v>1577181</v>
      </c>
      <c r="J31" s="1">
        <f>IF(Interconnector_Flow!J31&gt;0, 0, -Interconnector_Flow!J31)</f>
        <v>0</v>
      </c>
      <c r="K31" s="1">
        <f>IF(Interconnector_Flow!K31&gt;0, 0, -Interconnector_Flow!K31)</f>
        <v>13425</v>
      </c>
      <c r="L31" s="1">
        <f>IF(Interconnector_Flow!L31&gt;0, 0, -Interconnector_Flow!L31)</f>
        <v>0</v>
      </c>
      <c r="M31" s="1">
        <f>IF(Interconnector_Flow!M31&gt;0, 0, -Interconnector_Flow!M31)</f>
        <v>0</v>
      </c>
      <c r="N31" s="1">
        <f>IF(Interconnector_Flow!N31&gt;0, 0, -Interconnector_Flow!N31)</f>
        <v>0</v>
      </c>
      <c r="O31" s="1">
        <f>IF(Interconnector_Flow!O31&gt;0, 0, -Interconnector_Flow!O31)</f>
        <v>1584829</v>
      </c>
      <c r="P31" s="1">
        <f>IF(Interconnector_Flow!P31&gt;0, 0, -Interconnector_Flow!P31)</f>
        <v>0</v>
      </c>
      <c r="Q31" s="1">
        <f>IF(Interconnector_Flow!Q31&gt;0, 0, -Interconnector_Flow!Q31)</f>
        <v>0</v>
      </c>
      <c r="R31" s="1">
        <f>IF(Interconnector_Flow!R31&gt;0, 0, -Interconnector_Flow!R31)</f>
        <v>443711</v>
      </c>
      <c r="S31" s="1">
        <f>IF(Interconnector_Flow!S31&gt;0, 0, -Interconnector_Flow!S31)</f>
        <v>301631</v>
      </c>
      <c r="T31" s="1">
        <f>IF(Interconnector_Flow!T31&gt;0, 0, -Interconnector_Flow!T31)</f>
        <v>377868</v>
      </c>
      <c r="U31" s="1">
        <f>IF(Interconnector_Flow!U31&gt;0, 0, -Interconnector_Flow!U31)</f>
        <v>1563935</v>
      </c>
      <c r="V31" s="1">
        <f>IF(Interconnector_Flow!V31&gt;0, 0, -Interconnector_Flow!V31)</f>
        <v>28506</v>
      </c>
      <c r="W31" s="1">
        <f>IF(Interconnector_Flow!W31&gt;0, 0, -Interconnector_Flow!W31)</f>
        <v>1236942</v>
      </c>
      <c r="X31" s="1">
        <f>IF(Interconnector_Flow!X31&gt;0, 0, -Interconnector_Flow!X31)</f>
        <v>0</v>
      </c>
      <c r="Y31" s="1">
        <f>IF(Interconnector_Flow!Y31&gt;0, 0, -Interconnector_Flow!Y31)</f>
        <v>0</v>
      </c>
      <c r="Z31" s="1">
        <f>IF(Interconnector_Flow!Z31&gt;0, 0, -Interconnector_Flow!Z31)</f>
        <v>0</v>
      </c>
      <c r="AA31" s="1">
        <f>IF(Interconnector_Flow!AA31&gt;0, 0, -Interconnector_Flow!AA31)</f>
        <v>0</v>
      </c>
      <c r="AB31" s="1">
        <f>IF(Interconnector_Flow!AB31&gt;0, 0, -Interconnector_Flow!AB31)</f>
        <v>0</v>
      </c>
      <c r="AC31" s="1">
        <f>IF(Interconnector_Flow!AC31&gt;0, 0, -Interconnector_Flow!AC31)</f>
        <v>0</v>
      </c>
      <c r="AD31" s="1">
        <f>IF(Interconnector_Flow!AD31&gt;0, 0, -Interconnector_Flow!AD31)</f>
        <v>0</v>
      </c>
      <c r="AE31" s="1">
        <f>IF(Interconnector_Flow!AE31&gt;0, 0, -Interconnector_Flow!AE31)</f>
        <v>115122</v>
      </c>
      <c r="AF31" s="1">
        <f>IF(Interconnector_Flow!AF31&gt;0, 0, -Interconnector_Flow!AF31)</f>
        <v>1034404</v>
      </c>
      <c r="AG31" s="1">
        <f>IF(Interconnector_Flow!AG31&gt;0, 0, -Interconnector_Flow!AG31)</f>
        <v>54962</v>
      </c>
      <c r="AH31" s="1">
        <f>IF(Interconnector_Flow!AH31&gt;0, 0, -Interconnector_Flow!AH31)</f>
        <v>0</v>
      </c>
      <c r="AI31" s="1">
        <f>IF(Interconnector_Flow!AI31&gt;0, 0, -Interconnector_Flow!AI31)</f>
        <v>0</v>
      </c>
      <c r="AJ31" s="1">
        <f>IF(Interconnector_Flow!AJ31&gt;0, 0, -Interconnector_Flow!AJ31)</f>
        <v>0</v>
      </c>
      <c r="AK31" s="1">
        <f>IF(Interconnector_Flow!AK31&gt;0, 0, -Interconnector_Flow!AK31)</f>
        <v>1710898</v>
      </c>
      <c r="AL31" s="1">
        <f>IF(Interconnector_Flow!AL31&gt;0, 0, -Interconnector_Flow!AL31)</f>
        <v>0</v>
      </c>
      <c r="AM31" s="1">
        <f>IF(Interconnector_Flow!AM31&gt;0, 0, -Interconnector_Flow!AM31)</f>
        <v>293690</v>
      </c>
      <c r="AN31" s="1">
        <f>IF(Interconnector_Flow!AN31&gt;0, 0, -Interconnector_Flow!AN31)</f>
        <v>0</v>
      </c>
      <c r="AO31" s="1">
        <f>IF(Interconnector_Flow!AO31&gt;0, 0, -Interconnector_Flow!AO31)</f>
        <v>0</v>
      </c>
      <c r="AP31" s="1">
        <f>IF(Interconnector_Flow!AP31&gt;0, 0, -Interconnector_Flow!AP31)</f>
        <v>0</v>
      </c>
      <c r="AQ31" s="1">
        <f>IF(Interconnector_Flow!AQ31&gt;0, 0, -Interconnector_Flow!AQ31)</f>
        <v>0</v>
      </c>
      <c r="AR31" s="1">
        <f>IF(Interconnector_Flow!AR31&gt;0, 0, -Interconnector_Flow!AR31)</f>
        <v>190101</v>
      </c>
      <c r="AS31" s="1">
        <f>IF(Interconnector_Flow!AS31&gt;0, 0, -Interconnector_Flow!AS31)</f>
        <v>0</v>
      </c>
      <c r="AT31" s="1">
        <f>IF(Interconnector_Flow!AT31&gt;0, 0, -Interconnector_Flow!AT31)</f>
        <v>36965</v>
      </c>
    </row>
    <row r="32" spans="1:46" ht="15.75" customHeight="1">
      <c r="A32" s="3">
        <v>43282</v>
      </c>
      <c r="B32" s="1">
        <f>IF(Interconnector_Flow!B32&gt;0, 0, -Interconnector_Flow!B32)</f>
        <v>1309242</v>
      </c>
      <c r="C32" s="1">
        <f>IF(Interconnector_Flow!C32&gt;0, 0, -Interconnector_Flow!C32)</f>
        <v>599484</v>
      </c>
      <c r="D32" s="1">
        <f>IF(Interconnector_Flow!D32&gt;0, 0, -Interconnector_Flow!D32)</f>
        <v>0</v>
      </c>
      <c r="E32" s="1">
        <f>IF(Interconnector_Flow!E32&gt;0, 0, -Interconnector_Flow!E32)</f>
        <v>87679</v>
      </c>
      <c r="F32" s="1">
        <f>IF(Interconnector_Flow!F32&gt;0, 0, -Interconnector_Flow!F32)</f>
        <v>0</v>
      </c>
      <c r="G32" s="1">
        <f>IF(Interconnector_Flow!G32&gt;0, 0, -Interconnector_Flow!G32)</f>
        <v>0</v>
      </c>
      <c r="H32" s="1">
        <f>IF(Interconnector_Flow!H32&gt;0, 0, -Interconnector_Flow!H32)</f>
        <v>840936</v>
      </c>
      <c r="I32" s="1">
        <f>IF(Interconnector_Flow!I32&gt;0, 0, -Interconnector_Flow!I32)</f>
        <v>843623</v>
      </c>
      <c r="J32" s="1">
        <f>IF(Interconnector_Flow!J32&gt;0, 0, -Interconnector_Flow!J32)</f>
        <v>0</v>
      </c>
      <c r="K32" s="1">
        <f>IF(Interconnector_Flow!K32&gt;0, 0, -Interconnector_Flow!K32)</f>
        <v>508751</v>
      </c>
      <c r="L32" s="1">
        <f>IF(Interconnector_Flow!L32&gt;0, 0, -Interconnector_Flow!L32)</f>
        <v>0</v>
      </c>
      <c r="M32" s="1">
        <f>IF(Interconnector_Flow!M32&gt;0, 0, -Interconnector_Flow!M32)</f>
        <v>0</v>
      </c>
      <c r="N32" s="1">
        <f>IF(Interconnector_Flow!N32&gt;0, 0, -Interconnector_Flow!N32)</f>
        <v>0</v>
      </c>
      <c r="O32" s="1">
        <f>IF(Interconnector_Flow!O32&gt;0, 0, -Interconnector_Flow!O32)</f>
        <v>959372</v>
      </c>
      <c r="P32" s="1">
        <f>IF(Interconnector_Flow!P32&gt;0, 0, -Interconnector_Flow!P32)</f>
        <v>0</v>
      </c>
      <c r="Q32" s="1">
        <f>IF(Interconnector_Flow!Q32&gt;0, 0, -Interconnector_Flow!Q32)</f>
        <v>0</v>
      </c>
      <c r="R32" s="1">
        <f>IF(Interconnector_Flow!R32&gt;0, 0, -Interconnector_Flow!R32)</f>
        <v>127226</v>
      </c>
      <c r="S32" s="1">
        <f>IF(Interconnector_Flow!S32&gt;0, 0, -Interconnector_Flow!S32)</f>
        <v>306805</v>
      </c>
      <c r="T32" s="1">
        <f>IF(Interconnector_Flow!T32&gt;0, 0, -Interconnector_Flow!T32)</f>
        <v>624308</v>
      </c>
      <c r="U32" s="1">
        <f>IF(Interconnector_Flow!U32&gt;0, 0, -Interconnector_Flow!U32)</f>
        <v>1735544</v>
      </c>
      <c r="V32" s="1">
        <f>IF(Interconnector_Flow!V32&gt;0, 0, -Interconnector_Flow!V32)</f>
        <v>19556</v>
      </c>
      <c r="W32" s="1">
        <f>IF(Interconnector_Flow!W32&gt;0, 0, -Interconnector_Flow!W32)</f>
        <v>1208519</v>
      </c>
      <c r="X32" s="1">
        <f>IF(Interconnector_Flow!X32&gt;0, 0, -Interconnector_Flow!X32)</f>
        <v>0</v>
      </c>
      <c r="Y32" s="1">
        <f>IF(Interconnector_Flow!Y32&gt;0, 0, -Interconnector_Flow!Y32)</f>
        <v>0</v>
      </c>
      <c r="Z32" s="1">
        <f>IF(Interconnector_Flow!Z32&gt;0, 0, -Interconnector_Flow!Z32)</f>
        <v>0</v>
      </c>
      <c r="AA32" s="1">
        <f>IF(Interconnector_Flow!AA32&gt;0, 0, -Interconnector_Flow!AA32)</f>
        <v>0</v>
      </c>
      <c r="AB32" s="1">
        <f>IF(Interconnector_Flow!AB32&gt;0, 0, -Interconnector_Flow!AB32)</f>
        <v>0</v>
      </c>
      <c r="AC32" s="1">
        <f>IF(Interconnector_Flow!AC32&gt;0, 0, -Interconnector_Flow!AC32)</f>
        <v>0</v>
      </c>
      <c r="AD32" s="1">
        <f>IF(Interconnector_Flow!AD32&gt;0, 0, -Interconnector_Flow!AD32)</f>
        <v>0</v>
      </c>
      <c r="AE32" s="1">
        <f>IF(Interconnector_Flow!AE32&gt;0, 0, -Interconnector_Flow!AE32)</f>
        <v>130177</v>
      </c>
      <c r="AF32" s="1">
        <f>IF(Interconnector_Flow!AF32&gt;0, 0, -Interconnector_Flow!AF32)</f>
        <v>1094306</v>
      </c>
      <c r="AG32" s="1">
        <f>IF(Interconnector_Flow!AG32&gt;0, 0, -Interconnector_Flow!AG32)</f>
        <v>15880</v>
      </c>
      <c r="AH32" s="1">
        <f>IF(Interconnector_Flow!AH32&gt;0, 0, -Interconnector_Flow!AH32)</f>
        <v>0</v>
      </c>
      <c r="AI32" s="1">
        <f>IF(Interconnector_Flow!AI32&gt;0, 0, -Interconnector_Flow!AI32)</f>
        <v>0</v>
      </c>
      <c r="AJ32" s="1">
        <f>IF(Interconnector_Flow!AJ32&gt;0, 0, -Interconnector_Flow!AJ32)</f>
        <v>0</v>
      </c>
      <c r="AK32" s="1">
        <f>IF(Interconnector_Flow!AK32&gt;0, 0, -Interconnector_Flow!AK32)</f>
        <v>1839895</v>
      </c>
      <c r="AL32" s="1">
        <f>IF(Interconnector_Flow!AL32&gt;0, 0, -Interconnector_Flow!AL32)</f>
        <v>0</v>
      </c>
      <c r="AM32" s="1">
        <f>IF(Interconnector_Flow!AM32&gt;0, 0, -Interconnector_Flow!AM32)</f>
        <v>54738</v>
      </c>
      <c r="AN32" s="1">
        <f>IF(Interconnector_Flow!AN32&gt;0, 0, -Interconnector_Flow!AN32)</f>
        <v>0</v>
      </c>
      <c r="AO32" s="1">
        <f>IF(Interconnector_Flow!AO32&gt;0, 0, -Interconnector_Flow!AO32)</f>
        <v>0</v>
      </c>
      <c r="AP32" s="1">
        <f>IF(Interconnector_Flow!AP32&gt;0, 0, -Interconnector_Flow!AP32)</f>
        <v>0</v>
      </c>
      <c r="AQ32" s="1">
        <f>IF(Interconnector_Flow!AQ32&gt;0, 0, -Interconnector_Flow!AQ32)</f>
        <v>0</v>
      </c>
      <c r="AR32" s="1">
        <f>IF(Interconnector_Flow!AR32&gt;0, 0, -Interconnector_Flow!AR32)</f>
        <v>557854</v>
      </c>
      <c r="AS32" s="1">
        <f>IF(Interconnector_Flow!AS32&gt;0, 0, -Interconnector_Flow!AS32)</f>
        <v>0</v>
      </c>
      <c r="AT32" s="1">
        <f>IF(Interconnector_Flow!AT32&gt;0, 0, -Interconnector_Flow!AT32)</f>
        <v>78760</v>
      </c>
    </row>
    <row r="33" spans="1:46" ht="15.75" customHeight="1">
      <c r="A33" s="3">
        <v>43313</v>
      </c>
      <c r="B33" s="1">
        <f>IF(Interconnector_Flow!B33&gt;0, 0, -Interconnector_Flow!B33)</f>
        <v>1140558</v>
      </c>
      <c r="C33" s="1">
        <f>IF(Interconnector_Flow!C33&gt;0, 0, -Interconnector_Flow!C33)</f>
        <v>521082</v>
      </c>
      <c r="D33" s="1">
        <f>IF(Interconnector_Flow!D33&gt;0, 0, -Interconnector_Flow!D33)</f>
        <v>0</v>
      </c>
      <c r="E33" s="1">
        <f>IF(Interconnector_Flow!E33&gt;0, 0, -Interconnector_Flow!E33)</f>
        <v>71941</v>
      </c>
      <c r="F33" s="1">
        <f>IF(Interconnector_Flow!F33&gt;0, 0, -Interconnector_Flow!F33)</f>
        <v>0</v>
      </c>
      <c r="G33" s="1">
        <f>IF(Interconnector_Flow!G33&gt;0, 0, -Interconnector_Flow!G33)</f>
        <v>0</v>
      </c>
      <c r="H33" s="1">
        <f>IF(Interconnector_Flow!H33&gt;0, 0, -Interconnector_Flow!H33)</f>
        <v>975979</v>
      </c>
      <c r="I33" s="1">
        <f>IF(Interconnector_Flow!I33&gt;0, 0, -Interconnector_Flow!I33)</f>
        <v>803340</v>
      </c>
      <c r="J33" s="1">
        <f>IF(Interconnector_Flow!J33&gt;0, 0, -Interconnector_Flow!J33)</f>
        <v>0</v>
      </c>
      <c r="K33" s="1">
        <f>IF(Interconnector_Flow!K33&gt;0, 0, -Interconnector_Flow!K33)</f>
        <v>714523</v>
      </c>
      <c r="L33" s="1">
        <f>IF(Interconnector_Flow!L33&gt;0, 0, -Interconnector_Flow!L33)</f>
        <v>0</v>
      </c>
      <c r="M33" s="1">
        <f>IF(Interconnector_Flow!M33&gt;0, 0, -Interconnector_Flow!M33)</f>
        <v>0</v>
      </c>
      <c r="N33" s="1">
        <f>IF(Interconnector_Flow!N33&gt;0, 0, -Interconnector_Flow!N33)</f>
        <v>0</v>
      </c>
      <c r="O33" s="1">
        <f>IF(Interconnector_Flow!O33&gt;0, 0, -Interconnector_Flow!O33)</f>
        <v>342549</v>
      </c>
      <c r="P33" s="1">
        <f>IF(Interconnector_Flow!P33&gt;0, 0, -Interconnector_Flow!P33)</f>
        <v>0</v>
      </c>
      <c r="Q33" s="1">
        <f>IF(Interconnector_Flow!Q33&gt;0, 0, -Interconnector_Flow!Q33)</f>
        <v>46194</v>
      </c>
      <c r="R33" s="1">
        <f>IF(Interconnector_Flow!R33&gt;0, 0, -Interconnector_Flow!R33)</f>
        <v>360506</v>
      </c>
      <c r="S33" s="1">
        <f>IF(Interconnector_Flow!S33&gt;0, 0, -Interconnector_Flow!S33)</f>
        <v>504791</v>
      </c>
      <c r="T33" s="1">
        <f>IF(Interconnector_Flow!T33&gt;0, 0, -Interconnector_Flow!T33)</f>
        <v>112954</v>
      </c>
      <c r="U33" s="1">
        <f>IF(Interconnector_Flow!U33&gt;0, 0, -Interconnector_Flow!U33)</f>
        <v>1123297</v>
      </c>
      <c r="V33" s="1">
        <f>IF(Interconnector_Flow!V33&gt;0, 0, -Interconnector_Flow!V33)</f>
        <v>34834</v>
      </c>
      <c r="W33" s="1">
        <f>IF(Interconnector_Flow!W33&gt;0, 0, -Interconnector_Flow!W33)</f>
        <v>847604</v>
      </c>
      <c r="X33" s="1">
        <f>IF(Interconnector_Flow!X33&gt;0, 0, -Interconnector_Flow!X33)</f>
        <v>0</v>
      </c>
      <c r="Y33" s="1">
        <f>IF(Interconnector_Flow!Y33&gt;0, 0, -Interconnector_Flow!Y33)</f>
        <v>0</v>
      </c>
      <c r="Z33" s="1">
        <f>IF(Interconnector_Flow!Z33&gt;0, 0, -Interconnector_Flow!Z33)</f>
        <v>0</v>
      </c>
      <c r="AA33" s="1">
        <f>IF(Interconnector_Flow!AA33&gt;0, 0, -Interconnector_Flow!AA33)</f>
        <v>0</v>
      </c>
      <c r="AB33" s="1">
        <f>IF(Interconnector_Flow!AB33&gt;0, 0, -Interconnector_Flow!AB33)</f>
        <v>0</v>
      </c>
      <c r="AC33" s="1">
        <f>IF(Interconnector_Flow!AC33&gt;0, 0, -Interconnector_Flow!AC33)</f>
        <v>0</v>
      </c>
      <c r="AD33" s="1">
        <f>IF(Interconnector_Flow!AD33&gt;0, 0, -Interconnector_Flow!AD33)</f>
        <v>0</v>
      </c>
      <c r="AE33" s="1">
        <f>IF(Interconnector_Flow!AE33&gt;0, 0, -Interconnector_Flow!AE33)</f>
        <v>92725</v>
      </c>
      <c r="AF33" s="1">
        <f>IF(Interconnector_Flow!AF33&gt;0, 0, -Interconnector_Flow!AF33)</f>
        <v>579152</v>
      </c>
      <c r="AG33" s="1">
        <f>IF(Interconnector_Flow!AG33&gt;0, 0, -Interconnector_Flow!AG33)</f>
        <v>30229</v>
      </c>
      <c r="AH33" s="1">
        <f>IF(Interconnector_Flow!AH33&gt;0, 0, -Interconnector_Flow!AH33)</f>
        <v>0</v>
      </c>
      <c r="AI33" s="1">
        <f>IF(Interconnector_Flow!AI33&gt;0, 0, -Interconnector_Flow!AI33)</f>
        <v>0</v>
      </c>
      <c r="AJ33" s="1">
        <f>IF(Interconnector_Flow!AJ33&gt;0, 0, -Interconnector_Flow!AJ33)</f>
        <v>0</v>
      </c>
      <c r="AK33" s="1">
        <f>IF(Interconnector_Flow!AK33&gt;0, 0, -Interconnector_Flow!AK33)</f>
        <v>1464834</v>
      </c>
      <c r="AL33" s="1">
        <f>IF(Interconnector_Flow!AL33&gt;0, 0, -Interconnector_Flow!AL33)</f>
        <v>0</v>
      </c>
      <c r="AM33" s="1">
        <f>IF(Interconnector_Flow!AM33&gt;0, 0, -Interconnector_Flow!AM33)</f>
        <v>277228</v>
      </c>
      <c r="AN33" s="1">
        <f>IF(Interconnector_Flow!AN33&gt;0, 0, -Interconnector_Flow!AN33)</f>
        <v>0</v>
      </c>
      <c r="AO33" s="1">
        <f>IF(Interconnector_Flow!AO33&gt;0, 0, -Interconnector_Flow!AO33)</f>
        <v>0</v>
      </c>
      <c r="AP33" s="1">
        <f>IF(Interconnector_Flow!AP33&gt;0, 0, -Interconnector_Flow!AP33)</f>
        <v>0</v>
      </c>
      <c r="AQ33" s="1">
        <f>IF(Interconnector_Flow!AQ33&gt;0, 0, -Interconnector_Flow!AQ33)</f>
        <v>0</v>
      </c>
      <c r="AR33" s="1">
        <f>IF(Interconnector_Flow!AR33&gt;0, 0, -Interconnector_Flow!AR33)</f>
        <v>705755</v>
      </c>
      <c r="AS33" s="1">
        <f>IF(Interconnector_Flow!AS33&gt;0, 0, -Interconnector_Flow!AS33)</f>
        <v>0</v>
      </c>
      <c r="AT33" s="1">
        <f>IF(Interconnector_Flow!AT33&gt;0, 0, -Interconnector_Flow!AT33)</f>
        <v>0</v>
      </c>
    </row>
    <row r="34" spans="1:46" ht="15.75" customHeight="1">
      <c r="A34" s="3">
        <v>43344</v>
      </c>
      <c r="B34" s="1">
        <f>IF(Interconnector_Flow!B34&gt;0, 0, -Interconnector_Flow!B34)</f>
        <v>863909</v>
      </c>
      <c r="C34" s="1">
        <f>IF(Interconnector_Flow!C34&gt;0, 0, -Interconnector_Flow!C34)</f>
        <v>462446</v>
      </c>
      <c r="D34" s="1">
        <f>IF(Interconnector_Flow!D34&gt;0, 0, -Interconnector_Flow!D34)</f>
        <v>0</v>
      </c>
      <c r="E34" s="1">
        <f>IF(Interconnector_Flow!E34&gt;0, 0, -Interconnector_Flow!E34)</f>
        <v>5430</v>
      </c>
      <c r="F34" s="1">
        <f>IF(Interconnector_Flow!F34&gt;0, 0, -Interconnector_Flow!F34)</f>
        <v>0</v>
      </c>
      <c r="G34" s="1">
        <f>IF(Interconnector_Flow!G34&gt;0, 0, -Interconnector_Flow!G34)</f>
        <v>0</v>
      </c>
      <c r="H34" s="1">
        <f>IF(Interconnector_Flow!H34&gt;0, 0, -Interconnector_Flow!H34)</f>
        <v>1034546</v>
      </c>
      <c r="I34" s="1">
        <f>IF(Interconnector_Flow!I34&gt;0, 0, -Interconnector_Flow!I34)</f>
        <v>837539</v>
      </c>
      <c r="J34" s="1">
        <f>IF(Interconnector_Flow!J34&gt;0, 0, -Interconnector_Flow!J34)</f>
        <v>0</v>
      </c>
      <c r="K34" s="1">
        <f>IF(Interconnector_Flow!K34&gt;0, 0, -Interconnector_Flow!K34)</f>
        <v>1276012</v>
      </c>
      <c r="L34" s="1">
        <f>IF(Interconnector_Flow!L34&gt;0, 0, -Interconnector_Flow!L34)</f>
        <v>0</v>
      </c>
      <c r="M34" s="1">
        <f>IF(Interconnector_Flow!M34&gt;0, 0, -Interconnector_Flow!M34)</f>
        <v>0</v>
      </c>
      <c r="N34" s="1">
        <f>IF(Interconnector_Flow!N34&gt;0, 0, -Interconnector_Flow!N34)</f>
        <v>128763</v>
      </c>
      <c r="O34" s="1">
        <f>IF(Interconnector_Flow!O34&gt;0, 0, -Interconnector_Flow!O34)</f>
        <v>737156</v>
      </c>
      <c r="P34" s="1">
        <f>IF(Interconnector_Flow!P34&gt;0, 0, -Interconnector_Flow!P34)</f>
        <v>0</v>
      </c>
      <c r="Q34" s="1">
        <f>IF(Interconnector_Flow!Q34&gt;0, 0, -Interconnector_Flow!Q34)</f>
        <v>150332</v>
      </c>
      <c r="R34" s="1">
        <f>IF(Interconnector_Flow!R34&gt;0, 0, -Interconnector_Flow!R34)</f>
        <v>238686</v>
      </c>
      <c r="S34" s="1">
        <f>IF(Interconnector_Flow!S34&gt;0, 0, -Interconnector_Flow!S34)</f>
        <v>340268</v>
      </c>
      <c r="T34" s="1">
        <f>IF(Interconnector_Flow!T34&gt;0, 0, -Interconnector_Flow!T34)</f>
        <v>0</v>
      </c>
      <c r="U34" s="1">
        <f>IF(Interconnector_Flow!U34&gt;0, 0, -Interconnector_Flow!U34)</f>
        <v>1257952</v>
      </c>
      <c r="V34" s="1">
        <f>IF(Interconnector_Flow!V34&gt;0, 0, -Interconnector_Flow!V34)</f>
        <v>16140</v>
      </c>
      <c r="W34" s="1">
        <f>IF(Interconnector_Flow!W34&gt;0, 0, -Interconnector_Flow!W34)</f>
        <v>1001838</v>
      </c>
      <c r="X34" s="1">
        <f>IF(Interconnector_Flow!X34&gt;0, 0, -Interconnector_Flow!X34)</f>
        <v>0</v>
      </c>
      <c r="Y34" s="1">
        <f>IF(Interconnector_Flow!Y34&gt;0, 0, -Interconnector_Flow!Y34)</f>
        <v>0</v>
      </c>
      <c r="Z34" s="1">
        <f>IF(Interconnector_Flow!Z34&gt;0, 0, -Interconnector_Flow!Z34)</f>
        <v>0</v>
      </c>
      <c r="AA34" s="1">
        <f>IF(Interconnector_Flow!AA34&gt;0, 0, -Interconnector_Flow!AA34)</f>
        <v>0</v>
      </c>
      <c r="AB34" s="1">
        <f>IF(Interconnector_Flow!AB34&gt;0, 0, -Interconnector_Flow!AB34)</f>
        <v>0</v>
      </c>
      <c r="AC34" s="1">
        <f>IF(Interconnector_Flow!AC34&gt;0, 0, -Interconnector_Flow!AC34)</f>
        <v>0</v>
      </c>
      <c r="AD34" s="1">
        <f>IF(Interconnector_Flow!AD34&gt;0, 0, -Interconnector_Flow!AD34)</f>
        <v>0</v>
      </c>
      <c r="AE34" s="1">
        <f>IF(Interconnector_Flow!AE34&gt;0, 0, -Interconnector_Flow!AE34)</f>
        <v>114489</v>
      </c>
      <c r="AF34" s="1">
        <f>IF(Interconnector_Flow!AF34&gt;0, 0, -Interconnector_Flow!AF34)</f>
        <v>1190764</v>
      </c>
      <c r="AG34" s="1">
        <f>IF(Interconnector_Flow!AG34&gt;0, 0, -Interconnector_Flow!AG34)</f>
        <v>98313</v>
      </c>
      <c r="AH34" s="1">
        <f>IF(Interconnector_Flow!AH34&gt;0, 0, -Interconnector_Flow!AH34)</f>
        <v>0</v>
      </c>
      <c r="AI34" s="1">
        <f>IF(Interconnector_Flow!AI34&gt;0, 0, -Interconnector_Flow!AI34)</f>
        <v>0</v>
      </c>
      <c r="AJ34" s="1">
        <f>IF(Interconnector_Flow!AJ34&gt;0, 0, -Interconnector_Flow!AJ34)</f>
        <v>0</v>
      </c>
      <c r="AK34" s="1">
        <f>IF(Interconnector_Flow!AK34&gt;0, 0, -Interconnector_Flow!AK34)</f>
        <v>1774918</v>
      </c>
      <c r="AL34" s="1">
        <f>IF(Interconnector_Flow!AL34&gt;0, 0, -Interconnector_Flow!AL34)</f>
        <v>0</v>
      </c>
      <c r="AM34" s="1">
        <f>IF(Interconnector_Flow!AM34&gt;0, 0, -Interconnector_Flow!AM34)</f>
        <v>398510</v>
      </c>
      <c r="AN34" s="1">
        <f>IF(Interconnector_Flow!AN34&gt;0, 0, -Interconnector_Flow!AN34)</f>
        <v>0</v>
      </c>
      <c r="AO34" s="1">
        <f>IF(Interconnector_Flow!AO34&gt;0, 0, -Interconnector_Flow!AO34)</f>
        <v>0</v>
      </c>
      <c r="AP34" s="1">
        <f>IF(Interconnector_Flow!AP34&gt;0, 0, -Interconnector_Flow!AP34)</f>
        <v>0</v>
      </c>
      <c r="AQ34" s="1">
        <f>IF(Interconnector_Flow!AQ34&gt;0, 0, -Interconnector_Flow!AQ34)</f>
        <v>0</v>
      </c>
      <c r="AR34" s="1">
        <f>IF(Interconnector_Flow!AR34&gt;0, 0, -Interconnector_Flow!AR34)</f>
        <v>672190</v>
      </c>
      <c r="AS34" s="1">
        <f>IF(Interconnector_Flow!AS34&gt;0, 0, -Interconnector_Flow!AS34)</f>
        <v>0</v>
      </c>
      <c r="AT34" s="1">
        <f>IF(Interconnector_Flow!AT34&gt;0, 0, -Interconnector_Flow!AT34)</f>
        <v>0</v>
      </c>
    </row>
    <row r="35" spans="1:46" ht="15.75" customHeight="1">
      <c r="A35" s="3">
        <v>43374</v>
      </c>
      <c r="B35" s="1">
        <f>IF(Interconnector_Flow!B35&gt;0, 0, -Interconnector_Flow!B35)</f>
        <v>755412</v>
      </c>
      <c r="C35" s="1">
        <f>IF(Interconnector_Flow!C35&gt;0, 0, -Interconnector_Flow!C35)</f>
        <v>622883</v>
      </c>
      <c r="D35" s="1">
        <f>IF(Interconnector_Flow!D35&gt;0, 0, -Interconnector_Flow!D35)</f>
        <v>0</v>
      </c>
      <c r="E35" s="1">
        <f>IF(Interconnector_Flow!E35&gt;0, 0, -Interconnector_Flow!E35)</f>
        <v>0</v>
      </c>
      <c r="F35" s="1">
        <f>IF(Interconnector_Flow!F35&gt;0, 0, -Interconnector_Flow!F35)</f>
        <v>0</v>
      </c>
      <c r="G35" s="1">
        <f>IF(Interconnector_Flow!G35&gt;0, 0, -Interconnector_Flow!G35)</f>
        <v>0</v>
      </c>
      <c r="H35" s="1">
        <f>IF(Interconnector_Flow!H35&gt;0, 0, -Interconnector_Flow!H35)</f>
        <v>1329020</v>
      </c>
      <c r="I35" s="1">
        <f>IF(Interconnector_Flow!I35&gt;0, 0, -Interconnector_Flow!I35)</f>
        <v>619585</v>
      </c>
      <c r="J35" s="1">
        <f>IF(Interconnector_Flow!J35&gt;0, 0, -Interconnector_Flow!J35)</f>
        <v>0</v>
      </c>
      <c r="K35" s="1">
        <f>IF(Interconnector_Flow!K35&gt;0, 0, -Interconnector_Flow!K35)</f>
        <v>1268799</v>
      </c>
      <c r="L35" s="1">
        <f>IF(Interconnector_Flow!L35&gt;0, 0, -Interconnector_Flow!L35)</f>
        <v>0</v>
      </c>
      <c r="M35" s="1">
        <f>IF(Interconnector_Flow!M35&gt;0, 0, -Interconnector_Flow!M35)</f>
        <v>0</v>
      </c>
      <c r="N35" s="1">
        <f>IF(Interconnector_Flow!N35&gt;0, 0, -Interconnector_Flow!N35)</f>
        <v>280671</v>
      </c>
      <c r="O35" s="1">
        <f>IF(Interconnector_Flow!O35&gt;0, 0, -Interconnector_Flow!O35)</f>
        <v>991417</v>
      </c>
      <c r="P35" s="1">
        <f>IF(Interconnector_Flow!P35&gt;0, 0, -Interconnector_Flow!P35)</f>
        <v>0</v>
      </c>
      <c r="Q35" s="1">
        <f>IF(Interconnector_Flow!Q35&gt;0, 0, -Interconnector_Flow!Q35)</f>
        <v>207570</v>
      </c>
      <c r="R35" s="1">
        <f>IF(Interconnector_Flow!R35&gt;0, 0, -Interconnector_Flow!R35)</f>
        <v>256180</v>
      </c>
      <c r="S35" s="1">
        <f>IF(Interconnector_Flow!S35&gt;0, 0, -Interconnector_Flow!S35)</f>
        <v>319651</v>
      </c>
      <c r="T35" s="1">
        <f>IF(Interconnector_Flow!T35&gt;0, 0, -Interconnector_Flow!T35)</f>
        <v>0</v>
      </c>
      <c r="U35" s="1">
        <f>IF(Interconnector_Flow!U35&gt;0, 0, -Interconnector_Flow!U35)</f>
        <v>236262</v>
      </c>
      <c r="V35" s="1">
        <f>IF(Interconnector_Flow!V35&gt;0, 0, -Interconnector_Flow!V35)</f>
        <v>236</v>
      </c>
      <c r="W35" s="1">
        <f>IF(Interconnector_Flow!W35&gt;0, 0, -Interconnector_Flow!W35)</f>
        <v>1272191</v>
      </c>
      <c r="X35" s="1">
        <f>IF(Interconnector_Flow!X35&gt;0, 0, -Interconnector_Flow!X35)</f>
        <v>0</v>
      </c>
      <c r="Y35" s="1">
        <f>IF(Interconnector_Flow!Y35&gt;0, 0, -Interconnector_Flow!Y35)</f>
        <v>0</v>
      </c>
      <c r="Z35" s="1">
        <f>IF(Interconnector_Flow!Z35&gt;0, 0, -Interconnector_Flow!Z35)</f>
        <v>0</v>
      </c>
      <c r="AA35" s="1">
        <f>IF(Interconnector_Flow!AA35&gt;0, 0, -Interconnector_Flow!AA35)</f>
        <v>0</v>
      </c>
      <c r="AB35" s="1">
        <f>IF(Interconnector_Flow!AB35&gt;0, 0, -Interconnector_Flow!AB35)</f>
        <v>0</v>
      </c>
      <c r="AC35" s="1">
        <f>IF(Interconnector_Flow!AC35&gt;0, 0, -Interconnector_Flow!AC35)</f>
        <v>25116</v>
      </c>
      <c r="AD35" s="1">
        <f>IF(Interconnector_Flow!AD35&gt;0, 0, -Interconnector_Flow!AD35)</f>
        <v>0</v>
      </c>
      <c r="AE35" s="1">
        <f>IF(Interconnector_Flow!AE35&gt;0, 0, -Interconnector_Flow!AE35)</f>
        <v>101252</v>
      </c>
      <c r="AF35" s="1">
        <f>IF(Interconnector_Flow!AF35&gt;0, 0, -Interconnector_Flow!AF35)</f>
        <v>1153061</v>
      </c>
      <c r="AG35" s="1">
        <f>IF(Interconnector_Flow!AG35&gt;0, 0, -Interconnector_Flow!AG35)</f>
        <v>97927</v>
      </c>
      <c r="AH35" s="1">
        <f>IF(Interconnector_Flow!AH35&gt;0, 0, -Interconnector_Flow!AH35)</f>
        <v>0</v>
      </c>
      <c r="AI35" s="1">
        <f>IF(Interconnector_Flow!AI35&gt;0, 0, -Interconnector_Flow!AI35)</f>
        <v>0</v>
      </c>
      <c r="AJ35" s="1">
        <f>IF(Interconnector_Flow!AJ35&gt;0, 0, -Interconnector_Flow!AJ35)</f>
        <v>0</v>
      </c>
      <c r="AK35" s="1">
        <f>IF(Interconnector_Flow!AK35&gt;0, 0, -Interconnector_Flow!AK35)</f>
        <v>1216994</v>
      </c>
      <c r="AL35" s="1">
        <f>IF(Interconnector_Flow!AL35&gt;0, 0, -Interconnector_Flow!AL35)</f>
        <v>0</v>
      </c>
      <c r="AM35" s="1">
        <f>IF(Interconnector_Flow!AM35&gt;0, 0, -Interconnector_Flow!AM35)</f>
        <v>493284</v>
      </c>
      <c r="AN35" s="1">
        <f>IF(Interconnector_Flow!AN35&gt;0, 0, -Interconnector_Flow!AN35)</f>
        <v>0</v>
      </c>
      <c r="AO35" s="1">
        <f>IF(Interconnector_Flow!AO35&gt;0, 0, -Interconnector_Flow!AO35)</f>
        <v>0</v>
      </c>
      <c r="AP35" s="1">
        <f>IF(Interconnector_Flow!AP35&gt;0, 0, -Interconnector_Flow!AP35)</f>
        <v>0</v>
      </c>
      <c r="AQ35" s="1">
        <f>IF(Interconnector_Flow!AQ35&gt;0, 0, -Interconnector_Flow!AQ35)</f>
        <v>0</v>
      </c>
      <c r="AR35" s="1">
        <f>IF(Interconnector_Flow!AR35&gt;0, 0, -Interconnector_Flow!AR35)</f>
        <v>829952</v>
      </c>
      <c r="AS35" s="1">
        <f>IF(Interconnector_Flow!AS35&gt;0, 0, -Interconnector_Flow!AS35)</f>
        <v>0</v>
      </c>
      <c r="AT35" s="1">
        <f>IF(Interconnector_Flow!AT35&gt;0, 0, -Interconnector_Flow!AT35)</f>
        <v>0</v>
      </c>
    </row>
    <row r="36" spans="1:46" ht="15.75" customHeight="1">
      <c r="A36" s="3">
        <v>43405</v>
      </c>
      <c r="B36" s="1">
        <f>IF(Interconnector_Flow!B36&gt;0, 0, -Interconnector_Flow!B36)</f>
        <v>711075</v>
      </c>
      <c r="C36" s="1">
        <f>IF(Interconnector_Flow!C36&gt;0, 0, -Interconnector_Flow!C36)</f>
        <v>438780</v>
      </c>
      <c r="D36" s="1">
        <f>IF(Interconnector_Flow!D36&gt;0, 0, -Interconnector_Flow!D36)</f>
        <v>0</v>
      </c>
      <c r="E36" s="1">
        <f>IF(Interconnector_Flow!E36&gt;0, 0, -Interconnector_Flow!E36)</f>
        <v>73692</v>
      </c>
      <c r="F36" s="1">
        <f>IF(Interconnector_Flow!F36&gt;0, 0, -Interconnector_Flow!F36)</f>
        <v>0</v>
      </c>
      <c r="G36" s="1">
        <f>IF(Interconnector_Flow!G36&gt;0, 0, -Interconnector_Flow!G36)</f>
        <v>0</v>
      </c>
      <c r="H36" s="1">
        <f>IF(Interconnector_Flow!H36&gt;0, 0, -Interconnector_Flow!H36)</f>
        <v>1157973</v>
      </c>
      <c r="I36" s="1">
        <f>IF(Interconnector_Flow!I36&gt;0, 0, -Interconnector_Flow!I36)</f>
        <v>273736</v>
      </c>
      <c r="J36" s="1">
        <f>IF(Interconnector_Flow!J36&gt;0, 0, -Interconnector_Flow!J36)</f>
        <v>0</v>
      </c>
      <c r="K36" s="1">
        <f>IF(Interconnector_Flow!K36&gt;0, 0, -Interconnector_Flow!K36)</f>
        <v>1284756</v>
      </c>
      <c r="L36" s="1">
        <f>IF(Interconnector_Flow!L36&gt;0, 0, -Interconnector_Flow!L36)</f>
        <v>0</v>
      </c>
      <c r="M36" s="1">
        <f>IF(Interconnector_Flow!M36&gt;0, 0, -Interconnector_Flow!M36)</f>
        <v>0</v>
      </c>
      <c r="N36" s="1">
        <f>IF(Interconnector_Flow!N36&gt;0, 0, -Interconnector_Flow!N36)</f>
        <v>366139</v>
      </c>
      <c r="O36" s="1">
        <f>IF(Interconnector_Flow!O36&gt;0, 0, -Interconnector_Flow!O36)</f>
        <v>133435</v>
      </c>
      <c r="P36" s="1">
        <f>IF(Interconnector_Flow!P36&gt;0, 0, -Interconnector_Flow!P36)</f>
        <v>0</v>
      </c>
      <c r="Q36" s="1">
        <f>IF(Interconnector_Flow!Q36&gt;0, 0, -Interconnector_Flow!Q36)</f>
        <v>203692</v>
      </c>
      <c r="R36" s="1">
        <f>IF(Interconnector_Flow!R36&gt;0, 0, -Interconnector_Flow!R36)</f>
        <v>472908</v>
      </c>
      <c r="S36" s="1">
        <f>IF(Interconnector_Flow!S36&gt;0, 0, -Interconnector_Flow!S36)</f>
        <v>395872</v>
      </c>
      <c r="T36" s="1">
        <f>IF(Interconnector_Flow!T36&gt;0, 0, -Interconnector_Flow!T36)</f>
        <v>0</v>
      </c>
      <c r="U36" s="1">
        <f>IF(Interconnector_Flow!U36&gt;0, 0, -Interconnector_Flow!U36)</f>
        <v>0</v>
      </c>
      <c r="V36" s="1">
        <f>IF(Interconnector_Flow!V36&gt;0, 0, -Interconnector_Flow!V36)</f>
        <v>18400</v>
      </c>
      <c r="W36" s="1">
        <f>IF(Interconnector_Flow!W36&gt;0, 0, -Interconnector_Flow!W36)</f>
        <v>831341</v>
      </c>
      <c r="X36" s="1">
        <f>IF(Interconnector_Flow!X36&gt;0, 0, -Interconnector_Flow!X36)</f>
        <v>0</v>
      </c>
      <c r="Y36" s="1">
        <f>IF(Interconnector_Flow!Y36&gt;0, 0, -Interconnector_Flow!Y36)</f>
        <v>0</v>
      </c>
      <c r="Z36" s="1">
        <f>IF(Interconnector_Flow!Z36&gt;0, 0, -Interconnector_Flow!Z36)</f>
        <v>124033</v>
      </c>
      <c r="AA36" s="1">
        <f>IF(Interconnector_Flow!AA36&gt;0, 0, -Interconnector_Flow!AA36)</f>
        <v>0</v>
      </c>
      <c r="AB36" s="1">
        <f>IF(Interconnector_Flow!AB36&gt;0, 0, -Interconnector_Flow!AB36)</f>
        <v>0</v>
      </c>
      <c r="AC36" s="1">
        <f>IF(Interconnector_Flow!AC36&gt;0, 0, -Interconnector_Flow!AC36)</f>
        <v>0</v>
      </c>
      <c r="AD36" s="1">
        <f>IF(Interconnector_Flow!AD36&gt;0, 0, -Interconnector_Flow!AD36)</f>
        <v>0</v>
      </c>
      <c r="AE36" s="1">
        <f>IF(Interconnector_Flow!AE36&gt;0, 0, -Interconnector_Flow!AE36)</f>
        <v>95512</v>
      </c>
      <c r="AF36" s="1">
        <f>IF(Interconnector_Flow!AF36&gt;0, 0, -Interconnector_Flow!AF36)</f>
        <v>663968</v>
      </c>
      <c r="AG36" s="1">
        <f>IF(Interconnector_Flow!AG36&gt;0, 0, -Interconnector_Flow!AG36)</f>
        <v>24036</v>
      </c>
      <c r="AH36" s="1">
        <f>IF(Interconnector_Flow!AH36&gt;0, 0, -Interconnector_Flow!AH36)</f>
        <v>0</v>
      </c>
      <c r="AI36" s="1">
        <f>IF(Interconnector_Flow!AI36&gt;0, 0, -Interconnector_Flow!AI36)</f>
        <v>0</v>
      </c>
      <c r="AJ36" s="1">
        <f>IF(Interconnector_Flow!AJ36&gt;0, 0, -Interconnector_Flow!AJ36)</f>
        <v>0</v>
      </c>
      <c r="AK36" s="1">
        <f>IF(Interconnector_Flow!AK36&gt;0, 0, -Interconnector_Flow!AK36)</f>
        <v>1378842</v>
      </c>
      <c r="AL36" s="1">
        <f>IF(Interconnector_Flow!AL36&gt;0, 0, -Interconnector_Flow!AL36)</f>
        <v>0</v>
      </c>
      <c r="AM36" s="1">
        <f>IF(Interconnector_Flow!AM36&gt;0, 0, -Interconnector_Flow!AM36)</f>
        <v>432366</v>
      </c>
      <c r="AN36" s="1">
        <f>IF(Interconnector_Flow!AN36&gt;0, 0, -Interconnector_Flow!AN36)</f>
        <v>0</v>
      </c>
      <c r="AO36" s="1">
        <f>IF(Interconnector_Flow!AO36&gt;0, 0, -Interconnector_Flow!AO36)</f>
        <v>0</v>
      </c>
      <c r="AP36" s="1">
        <f>IF(Interconnector_Flow!AP36&gt;0, 0, -Interconnector_Flow!AP36)</f>
        <v>0</v>
      </c>
      <c r="AQ36" s="1">
        <f>IF(Interconnector_Flow!AQ36&gt;0, 0, -Interconnector_Flow!AQ36)</f>
        <v>0</v>
      </c>
      <c r="AR36" s="1">
        <f>IF(Interconnector_Flow!AR36&gt;0, 0, -Interconnector_Flow!AR36)</f>
        <v>635916</v>
      </c>
      <c r="AS36" s="1">
        <f>IF(Interconnector_Flow!AS36&gt;0, 0, -Interconnector_Flow!AS36)</f>
        <v>0</v>
      </c>
      <c r="AT36" s="1">
        <f>IF(Interconnector_Flow!AT36&gt;0, 0, -Interconnector_Flow!AT36)</f>
        <v>0</v>
      </c>
    </row>
    <row r="37" spans="1:46" ht="15.75" customHeight="1">
      <c r="A37" s="3">
        <v>43435</v>
      </c>
      <c r="B37" s="1">
        <f>IF(Interconnector_Flow!B37&gt;0, 0, -Interconnector_Flow!B37)</f>
        <v>1238060</v>
      </c>
      <c r="C37" s="1">
        <f>IF(Interconnector_Flow!C37&gt;0, 0, -Interconnector_Flow!C37)</f>
        <v>528061</v>
      </c>
      <c r="D37" s="1">
        <f>IF(Interconnector_Flow!D37&gt;0, 0, -Interconnector_Flow!D37)</f>
        <v>0</v>
      </c>
      <c r="E37" s="1">
        <f>IF(Interconnector_Flow!E37&gt;0, 0, -Interconnector_Flow!E37)</f>
        <v>0</v>
      </c>
      <c r="F37" s="1">
        <f>IF(Interconnector_Flow!F37&gt;0, 0, -Interconnector_Flow!F37)</f>
        <v>0</v>
      </c>
      <c r="G37" s="1">
        <f>IF(Interconnector_Flow!G37&gt;0, 0, -Interconnector_Flow!G37)</f>
        <v>0</v>
      </c>
      <c r="H37" s="1">
        <f>IF(Interconnector_Flow!H37&gt;0, 0, -Interconnector_Flow!H37)</f>
        <v>1526028</v>
      </c>
      <c r="I37" s="1">
        <f>IF(Interconnector_Flow!I37&gt;0, 0, -Interconnector_Flow!I37)</f>
        <v>847725</v>
      </c>
      <c r="J37" s="1">
        <f>IF(Interconnector_Flow!J37&gt;0, 0, -Interconnector_Flow!J37)</f>
        <v>0</v>
      </c>
      <c r="K37" s="1">
        <f>IF(Interconnector_Flow!K37&gt;0, 0, -Interconnector_Flow!K37)</f>
        <v>1133447</v>
      </c>
      <c r="L37" s="1">
        <f>IF(Interconnector_Flow!L37&gt;0, 0, -Interconnector_Flow!L37)</f>
        <v>0</v>
      </c>
      <c r="M37" s="1">
        <f>IF(Interconnector_Flow!M37&gt;0, 0, -Interconnector_Flow!M37)</f>
        <v>0</v>
      </c>
      <c r="N37" s="1">
        <f>IF(Interconnector_Flow!N37&gt;0, 0, -Interconnector_Flow!N37)</f>
        <v>0</v>
      </c>
      <c r="O37" s="1">
        <f>IF(Interconnector_Flow!O37&gt;0, 0, -Interconnector_Flow!O37)</f>
        <v>434826</v>
      </c>
      <c r="P37" s="1">
        <f>IF(Interconnector_Flow!P37&gt;0, 0, -Interconnector_Flow!P37)</f>
        <v>0</v>
      </c>
      <c r="Q37" s="1">
        <f>IF(Interconnector_Flow!Q37&gt;0, 0, -Interconnector_Flow!Q37)</f>
        <v>78611</v>
      </c>
      <c r="R37" s="1">
        <f>IF(Interconnector_Flow!R37&gt;0, 0, -Interconnector_Flow!R37)</f>
        <v>0</v>
      </c>
      <c r="S37" s="1">
        <f>IF(Interconnector_Flow!S37&gt;0, 0, -Interconnector_Flow!S37)</f>
        <v>0</v>
      </c>
      <c r="T37" s="1">
        <f>IF(Interconnector_Flow!T37&gt;0, 0, -Interconnector_Flow!T37)</f>
        <v>139376</v>
      </c>
      <c r="U37" s="1">
        <f>IF(Interconnector_Flow!U37&gt;0, 0, -Interconnector_Flow!U37)</f>
        <v>905345</v>
      </c>
      <c r="V37" s="1">
        <f>IF(Interconnector_Flow!V37&gt;0, 0, -Interconnector_Flow!V37)</f>
        <v>980</v>
      </c>
      <c r="W37" s="1">
        <f>IF(Interconnector_Flow!W37&gt;0, 0, -Interconnector_Flow!W37)</f>
        <v>1128677</v>
      </c>
      <c r="X37" s="1">
        <f>IF(Interconnector_Flow!X37&gt;0, 0, -Interconnector_Flow!X37)</f>
        <v>0</v>
      </c>
      <c r="Y37" s="1">
        <f>IF(Interconnector_Flow!Y37&gt;0, 0, -Interconnector_Flow!Y37)</f>
        <v>0</v>
      </c>
      <c r="Z37" s="1">
        <f>IF(Interconnector_Flow!Z37&gt;0, 0, -Interconnector_Flow!Z37)</f>
        <v>0</v>
      </c>
      <c r="AA37" s="1">
        <f>IF(Interconnector_Flow!AA37&gt;0, 0, -Interconnector_Flow!AA37)</f>
        <v>0</v>
      </c>
      <c r="AB37" s="1">
        <f>IF(Interconnector_Flow!AB37&gt;0, 0, -Interconnector_Flow!AB37)</f>
        <v>0</v>
      </c>
      <c r="AC37" s="1">
        <f>IF(Interconnector_Flow!AC37&gt;0, 0, -Interconnector_Flow!AC37)</f>
        <v>47323</v>
      </c>
      <c r="AD37" s="1">
        <f>IF(Interconnector_Flow!AD37&gt;0, 0, -Interconnector_Flow!AD37)</f>
        <v>0</v>
      </c>
      <c r="AE37" s="1">
        <f>IF(Interconnector_Flow!AE37&gt;0, 0, -Interconnector_Flow!AE37)</f>
        <v>116868</v>
      </c>
      <c r="AF37" s="1">
        <f>IF(Interconnector_Flow!AF37&gt;0, 0, -Interconnector_Flow!AF37)</f>
        <v>1236911</v>
      </c>
      <c r="AG37" s="1">
        <f>IF(Interconnector_Flow!AG37&gt;0, 0, -Interconnector_Flow!AG37)</f>
        <v>127930</v>
      </c>
      <c r="AH37" s="1">
        <f>IF(Interconnector_Flow!AH37&gt;0, 0, -Interconnector_Flow!AH37)</f>
        <v>0</v>
      </c>
      <c r="AI37" s="1">
        <f>IF(Interconnector_Flow!AI37&gt;0, 0, -Interconnector_Flow!AI37)</f>
        <v>0</v>
      </c>
      <c r="AJ37" s="1">
        <f>IF(Interconnector_Flow!AJ37&gt;0, 0, -Interconnector_Flow!AJ37)</f>
        <v>0</v>
      </c>
      <c r="AK37" s="1">
        <f>IF(Interconnector_Flow!AK37&gt;0, 0, -Interconnector_Flow!AK37)</f>
        <v>1446983</v>
      </c>
      <c r="AL37" s="1">
        <f>IF(Interconnector_Flow!AL37&gt;0, 0, -Interconnector_Flow!AL37)</f>
        <v>0</v>
      </c>
      <c r="AM37" s="1">
        <f>IF(Interconnector_Flow!AM37&gt;0, 0, -Interconnector_Flow!AM37)</f>
        <v>339291</v>
      </c>
      <c r="AN37" s="1">
        <f>IF(Interconnector_Flow!AN37&gt;0, 0, -Interconnector_Flow!AN37)</f>
        <v>146274</v>
      </c>
      <c r="AO37" s="1">
        <f>IF(Interconnector_Flow!AO37&gt;0, 0, -Interconnector_Flow!AO37)</f>
        <v>0</v>
      </c>
      <c r="AP37" s="1">
        <f>IF(Interconnector_Flow!AP37&gt;0, 0, -Interconnector_Flow!AP37)</f>
        <v>269902</v>
      </c>
      <c r="AQ37" s="1">
        <f>IF(Interconnector_Flow!AQ37&gt;0, 0, -Interconnector_Flow!AQ37)</f>
        <v>43631</v>
      </c>
      <c r="AR37" s="1">
        <f>IF(Interconnector_Flow!AR37&gt;0, 0, -Interconnector_Flow!AR37)</f>
        <v>0</v>
      </c>
      <c r="AS37" s="1">
        <f>IF(Interconnector_Flow!AS37&gt;0, 0, -Interconnector_Flow!AS37)</f>
        <v>0</v>
      </c>
      <c r="AT37" s="1">
        <f>IF(Interconnector_Flow!AT37&gt;0, 0, -Interconnector_Flow!AT37)</f>
        <v>0</v>
      </c>
    </row>
    <row r="38" spans="1:46" ht="15.75" customHeight="1">
      <c r="A38" s="3">
        <v>43466</v>
      </c>
      <c r="B38" s="1">
        <f>IF(Interconnector_Flow!B38&gt;0, 0, -Interconnector_Flow!B38)</f>
        <v>972944</v>
      </c>
      <c r="C38" s="1">
        <f>IF(Interconnector_Flow!C38&gt;0, 0, -Interconnector_Flow!C38)</f>
        <v>555080</v>
      </c>
      <c r="D38" s="1">
        <f>IF(Interconnector_Flow!D38&gt;0, 0, -Interconnector_Flow!D38)</f>
        <v>38279</v>
      </c>
      <c r="E38" s="1">
        <f>IF(Interconnector_Flow!E38&gt;0, 0, -Interconnector_Flow!E38)</f>
        <v>0</v>
      </c>
      <c r="F38" s="1">
        <f>IF(Interconnector_Flow!F38&gt;0, 0, -Interconnector_Flow!F38)</f>
        <v>0</v>
      </c>
      <c r="G38" s="1">
        <f>IF(Interconnector_Flow!G38&gt;0, 0, -Interconnector_Flow!G38)</f>
        <v>0</v>
      </c>
      <c r="H38" s="1">
        <f>IF(Interconnector_Flow!H38&gt;0, 0, -Interconnector_Flow!H38)</f>
        <v>1544125</v>
      </c>
      <c r="I38" s="1">
        <f>IF(Interconnector_Flow!I38&gt;0, 0, -Interconnector_Flow!I38)</f>
        <v>0</v>
      </c>
      <c r="J38" s="1">
        <f>IF(Interconnector_Flow!J38&gt;0, 0, -Interconnector_Flow!J38)</f>
        <v>0</v>
      </c>
      <c r="K38" s="1">
        <f>IF(Interconnector_Flow!K38&gt;0, 0, -Interconnector_Flow!K38)</f>
        <v>1312117</v>
      </c>
      <c r="L38" s="1">
        <f>IF(Interconnector_Flow!L38&gt;0, 0, -Interconnector_Flow!L38)</f>
        <v>0</v>
      </c>
      <c r="M38" s="1">
        <f>IF(Interconnector_Flow!M38&gt;0, 0, -Interconnector_Flow!M38)</f>
        <v>0</v>
      </c>
      <c r="N38" s="1">
        <f>IF(Interconnector_Flow!N38&gt;0, 0, -Interconnector_Flow!N38)</f>
        <v>0</v>
      </c>
      <c r="O38" s="1">
        <f>IF(Interconnector_Flow!O38&gt;0, 0, -Interconnector_Flow!O38)</f>
        <v>0</v>
      </c>
      <c r="P38" s="1">
        <f>IF(Interconnector_Flow!P38&gt;0, 0, -Interconnector_Flow!P38)</f>
        <v>0</v>
      </c>
      <c r="Q38" s="1">
        <f>IF(Interconnector_Flow!Q38&gt;0, 0, -Interconnector_Flow!Q38)</f>
        <v>25962</v>
      </c>
      <c r="R38" s="1">
        <f>IF(Interconnector_Flow!R38&gt;0, 0, -Interconnector_Flow!R38)</f>
        <v>0</v>
      </c>
      <c r="S38" s="1">
        <f>IF(Interconnector_Flow!S38&gt;0, 0, -Interconnector_Flow!S38)</f>
        <v>0</v>
      </c>
      <c r="T38" s="1">
        <f>IF(Interconnector_Flow!T38&gt;0, 0, -Interconnector_Flow!T38)</f>
        <v>434676</v>
      </c>
      <c r="U38" s="1">
        <f>IF(Interconnector_Flow!U38&gt;0, 0, -Interconnector_Flow!U38)</f>
        <v>303491</v>
      </c>
      <c r="V38" s="1">
        <f>IF(Interconnector_Flow!V38&gt;0, 0, -Interconnector_Flow!V38)</f>
        <v>0</v>
      </c>
      <c r="W38" s="1">
        <f>IF(Interconnector_Flow!W38&gt;0, 0, -Interconnector_Flow!W38)</f>
        <v>1386687</v>
      </c>
      <c r="X38" s="1">
        <f>IF(Interconnector_Flow!X38&gt;0, 0, -Interconnector_Flow!X38)</f>
        <v>0</v>
      </c>
      <c r="Y38" s="1">
        <f>IF(Interconnector_Flow!Y38&gt;0, 0, -Interconnector_Flow!Y38)</f>
        <v>0</v>
      </c>
      <c r="Z38" s="1">
        <f>IF(Interconnector_Flow!Z38&gt;0, 0, -Interconnector_Flow!Z38)</f>
        <v>0</v>
      </c>
      <c r="AA38" s="1">
        <f>IF(Interconnector_Flow!AA38&gt;0, 0, -Interconnector_Flow!AA38)</f>
        <v>536545</v>
      </c>
      <c r="AB38" s="1">
        <f>IF(Interconnector_Flow!AB38&gt;0, 0, -Interconnector_Flow!AB38)</f>
        <v>364135</v>
      </c>
      <c r="AC38" s="1">
        <f>IF(Interconnector_Flow!AC38&gt;0, 0, -Interconnector_Flow!AC38)</f>
        <v>82691</v>
      </c>
      <c r="AD38" s="1">
        <f>IF(Interconnector_Flow!AD38&gt;0, 0, -Interconnector_Flow!AD38)</f>
        <v>0</v>
      </c>
      <c r="AE38" s="1">
        <f>IF(Interconnector_Flow!AE38&gt;0, 0, -Interconnector_Flow!AE38)</f>
        <v>104445</v>
      </c>
      <c r="AF38" s="1">
        <f>IF(Interconnector_Flow!AF38&gt;0, 0, -Interconnector_Flow!AF38)</f>
        <v>890890</v>
      </c>
      <c r="AG38" s="1">
        <f>IF(Interconnector_Flow!AG38&gt;0, 0, -Interconnector_Flow!AG38)</f>
        <v>162474</v>
      </c>
      <c r="AH38" s="1">
        <f>IF(Interconnector_Flow!AH38&gt;0, 0, -Interconnector_Flow!AH38)</f>
        <v>0</v>
      </c>
      <c r="AI38" s="1">
        <f>IF(Interconnector_Flow!AI38&gt;0, 0, -Interconnector_Flow!AI38)</f>
        <v>0</v>
      </c>
      <c r="AJ38" s="1">
        <f>IF(Interconnector_Flow!AJ38&gt;0, 0, -Interconnector_Flow!AJ38)</f>
        <v>0</v>
      </c>
      <c r="AK38" s="1">
        <f>IF(Interconnector_Flow!AK38&gt;0, 0, -Interconnector_Flow!AK38)</f>
        <v>1043116</v>
      </c>
      <c r="AL38" s="1">
        <f>IF(Interconnector_Flow!AL38&gt;0, 0, -Interconnector_Flow!AL38)</f>
        <v>0</v>
      </c>
      <c r="AM38" s="1">
        <f>IF(Interconnector_Flow!AM38&gt;0, 0, -Interconnector_Flow!AM38)</f>
        <v>94897</v>
      </c>
      <c r="AN38" s="1">
        <f>IF(Interconnector_Flow!AN38&gt;0, 0, -Interconnector_Flow!AN38)</f>
        <v>231624</v>
      </c>
      <c r="AO38" s="1">
        <f>IF(Interconnector_Flow!AO38&gt;0, 0, -Interconnector_Flow!AO38)</f>
        <v>0</v>
      </c>
      <c r="AP38" s="1">
        <f>IF(Interconnector_Flow!AP38&gt;0, 0, -Interconnector_Flow!AP38)</f>
        <v>0</v>
      </c>
      <c r="AQ38" s="1">
        <f>IF(Interconnector_Flow!AQ38&gt;0, 0, -Interconnector_Flow!AQ38)</f>
        <v>377681</v>
      </c>
      <c r="AR38" s="1">
        <f>IF(Interconnector_Flow!AR38&gt;0, 0, -Interconnector_Flow!AR38)</f>
        <v>281900</v>
      </c>
      <c r="AS38" s="1">
        <f>IF(Interconnector_Flow!AS38&gt;0, 0, -Interconnector_Flow!AS38)</f>
        <v>0</v>
      </c>
      <c r="AT38" s="1">
        <f>IF(Interconnector_Flow!AT38&gt;0, 0, -Interconnector_Flow!AT38)</f>
        <v>0</v>
      </c>
    </row>
    <row r="39" spans="1:46" ht="15.75" customHeight="1">
      <c r="A39" s="3">
        <v>43497</v>
      </c>
      <c r="B39" s="1">
        <f>IF(Interconnector_Flow!B39&gt;0, 0, -Interconnector_Flow!B39)</f>
        <v>1238472</v>
      </c>
      <c r="C39" s="1">
        <f>IF(Interconnector_Flow!C39&gt;0, 0, -Interconnector_Flow!C39)</f>
        <v>613891</v>
      </c>
      <c r="D39" s="1">
        <f>IF(Interconnector_Flow!D39&gt;0, 0, -Interconnector_Flow!D39)</f>
        <v>561242</v>
      </c>
      <c r="E39" s="1">
        <f>IF(Interconnector_Flow!E39&gt;0, 0, -Interconnector_Flow!E39)</f>
        <v>58230</v>
      </c>
      <c r="F39" s="1">
        <f>IF(Interconnector_Flow!F39&gt;0, 0, -Interconnector_Flow!F39)</f>
        <v>0</v>
      </c>
      <c r="G39" s="1">
        <f>IF(Interconnector_Flow!G39&gt;0, 0, -Interconnector_Flow!G39)</f>
        <v>0</v>
      </c>
      <c r="H39" s="1">
        <f>IF(Interconnector_Flow!H39&gt;0, 0, -Interconnector_Flow!H39)</f>
        <v>1342131</v>
      </c>
      <c r="I39" s="1">
        <f>IF(Interconnector_Flow!I39&gt;0, 0, -Interconnector_Flow!I39)</f>
        <v>218620</v>
      </c>
      <c r="J39" s="1">
        <f>IF(Interconnector_Flow!J39&gt;0, 0, -Interconnector_Flow!J39)</f>
        <v>0</v>
      </c>
      <c r="K39" s="1">
        <f>IF(Interconnector_Flow!K39&gt;0, 0, -Interconnector_Flow!K39)</f>
        <v>1035640</v>
      </c>
      <c r="L39" s="1">
        <f>IF(Interconnector_Flow!L39&gt;0, 0, -Interconnector_Flow!L39)</f>
        <v>0</v>
      </c>
      <c r="M39" s="1">
        <f>IF(Interconnector_Flow!M39&gt;0, 0, -Interconnector_Flow!M39)</f>
        <v>0</v>
      </c>
      <c r="N39" s="1">
        <f>IF(Interconnector_Flow!N39&gt;0, 0, -Interconnector_Flow!N39)</f>
        <v>0</v>
      </c>
      <c r="O39" s="1">
        <f>IF(Interconnector_Flow!O39&gt;0, 0, -Interconnector_Flow!O39)</f>
        <v>347926</v>
      </c>
      <c r="P39" s="1">
        <f>IF(Interconnector_Flow!P39&gt;0, 0, -Interconnector_Flow!P39)</f>
        <v>0</v>
      </c>
      <c r="Q39" s="1">
        <f>IF(Interconnector_Flow!Q39&gt;0, 0, -Interconnector_Flow!Q39)</f>
        <v>47132</v>
      </c>
      <c r="R39" s="1">
        <f>IF(Interconnector_Flow!R39&gt;0, 0, -Interconnector_Flow!R39)</f>
        <v>56898</v>
      </c>
      <c r="S39" s="1">
        <f>IF(Interconnector_Flow!S39&gt;0, 0, -Interconnector_Flow!S39)</f>
        <v>0</v>
      </c>
      <c r="T39" s="1">
        <f>IF(Interconnector_Flow!T39&gt;0, 0, -Interconnector_Flow!T39)</f>
        <v>167652</v>
      </c>
      <c r="U39" s="1">
        <f>IF(Interconnector_Flow!U39&gt;0, 0, -Interconnector_Flow!U39)</f>
        <v>1531920</v>
      </c>
      <c r="V39" s="1">
        <f>IF(Interconnector_Flow!V39&gt;0, 0, -Interconnector_Flow!V39)</f>
        <v>0</v>
      </c>
      <c r="W39" s="1">
        <f>IF(Interconnector_Flow!W39&gt;0, 0, -Interconnector_Flow!W39)</f>
        <v>1056807</v>
      </c>
      <c r="X39" s="1">
        <f>IF(Interconnector_Flow!X39&gt;0, 0, -Interconnector_Flow!X39)</f>
        <v>0</v>
      </c>
      <c r="Y39" s="1">
        <f>IF(Interconnector_Flow!Y39&gt;0, 0, -Interconnector_Flow!Y39)</f>
        <v>0</v>
      </c>
      <c r="Z39" s="1">
        <f>IF(Interconnector_Flow!Z39&gt;0, 0, -Interconnector_Flow!Z39)</f>
        <v>0</v>
      </c>
      <c r="AA39" s="1">
        <f>IF(Interconnector_Flow!AA39&gt;0, 0, -Interconnector_Flow!AA39)</f>
        <v>0</v>
      </c>
      <c r="AB39" s="1">
        <f>IF(Interconnector_Flow!AB39&gt;0, 0, -Interconnector_Flow!AB39)</f>
        <v>0</v>
      </c>
      <c r="AC39" s="1">
        <f>IF(Interconnector_Flow!AC39&gt;0, 0, -Interconnector_Flow!AC39)</f>
        <v>0</v>
      </c>
      <c r="AD39" s="1">
        <f>IF(Interconnector_Flow!AD39&gt;0, 0, -Interconnector_Flow!AD39)</f>
        <v>0</v>
      </c>
      <c r="AE39" s="1">
        <f>IF(Interconnector_Flow!AE39&gt;0, 0, -Interconnector_Flow!AE39)</f>
        <v>106880</v>
      </c>
      <c r="AF39" s="1">
        <f>IF(Interconnector_Flow!AF39&gt;0, 0, -Interconnector_Flow!AF39)</f>
        <v>1476588</v>
      </c>
      <c r="AG39" s="1">
        <f>IF(Interconnector_Flow!AG39&gt;0, 0, -Interconnector_Flow!AG39)</f>
        <v>36119</v>
      </c>
      <c r="AH39" s="1">
        <f>IF(Interconnector_Flow!AH39&gt;0, 0, -Interconnector_Flow!AH39)</f>
        <v>0</v>
      </c>
      <c r="AI39" s="1">
        <f>IF(Interconnector_Flow!AI39&gt;0, 0, -Interconnector_Flow!AI39)</f>
        <v>0</v>
      </c>
      <c r="AJ39" s="1">
        <f>IF(Interconnector_Flow!AJ39&gt;0, 0, -Interconnector_Flow!AJ39)</f>
        <v>0</v>
      </c>
      <c r="AK39" s="1">
        <f>IF(Interconnector_Flow!AK39&gt;0, 0, -Interconnector_Flow!AK39)</f>
        <v>1080697</v>
      </c>
      <c r="AL39" s="1">
        <f>IF(Interconnector_Flow!AL39&gt;0, 0, -Interconnector_Flow!AL39)</f>
        <v>0</v>
      </c>
      <c r="AM39" s="1">
        <f>IF(Interconnector_Flow!AM39&gt;0, 0, -Interconnector_Flow!AM39)</f>
        <v>0</v>
      </c>
      <c r="AN39" s="1">
        <f>IF(Interconnector_Flow!AN39&gt;0, 0, -Interconnector_Flow!AN39)</f>
        <v>176057</v>
      </c>
      <c r="AO39" s="1">
        <f>IF(Interconnector_Flow!AO39&gt;0, 0, -Interconnector_Flow!AO39)</f>
        <v>34410</v>
      </c>
      <c r="AP39" s="1">
        <f>IF(Interconnector_Flow!AP39&gt;0, 0, -Interconnector_Flow!AP39)</f>
        <v>385111</v>
      </c>
      <c r="AQ39" s="1">
        <f>IF(Interconnector_Flow!AQ39&gt;0, 0, -Interconnector_Flow!AQ39)</f>
        <v>0</v>
      </c>
      <c r="AR39" s="1">
        <f>IF(Interconnector_Flow!AR39&gt;0, 0, -Interconnector_Flow!AR39)</f>
        <v>0</v>
      </c>
      <c r="AS39" s="1">
        <f>IF(Interconnector_Flow!AS39&gt;0, 0, -Interconnector_Flow!AS39)</f>
        <v>0</v>
      </c>
      <c r="AT39" s="1">
        <f>IF(Interconnector_Flow!AT39&gt;0, 0, -Interconnector_Flow!AT39)</f>
        <v>0</v>
      </c>
    </row>
    <row r="40" spans="1:46" ht="15.75" customHeight="1">
      <c r="A40" s="3">
        <v>43525</v>
      </c>
      <c r="B40" s="1">
        <f>IF(Interconnector_Flow!B40&gt;0, 0, -Interconnector_Flow!B40)</f>
        <v>1383012</v>
      </c>
      <c r="C40" s="1">
        <f>IF(Interconnector_Flow!C40&gt;0, 0, -Interconnector_Flow!C40)</f>
        <v>673163</v>
      </c>
      <c r="D40" s="1">
        <f>IF(Interconnector_Flow!D40&gt;0, 0, -Interconnector_Flow!D40)</f>
        <v>609273</v>
      </c>
      <c r="E40" s="1">
        <f>IF(Interconnector_Flow!E40&gt;0, 0, -Interconnector_Flow!E40)</f>
        <v>47219</v>
      </c>
      <c r="F40" s="1">
        <f>IF(Interconnector_Flow!F40&gt;0, 0, -Interconnector_Flow!F40)</f>
        <v>0</v>
      </c>
      <c r="G40" s="1">
        <f>IF(Interconnector_Flow!G40&gt;0, 0, -Interconnector_Flow!G40)</f>
        <v>0</v>
      </c>
      <c r="H40" s="1">
        <f>IF(Interconnector_Flow!H40&gt;0, 0, -Interconnector_Flow!H40)</f>
        <v>1255649</v>
      </c>
      <c r="I40" s="1">
        <f>IF(Interconnector_Flow!I40&gt;0, 0, -Interconnector_Flow!I40)</f>
        <v>304559</v>
      </c>
      <c r="J40" s="1">
        <f>IF(Interconnector_Flow!J40&gt;0, 0, -Interconnector_Flow!J40)</f>
        <v>0</v>
      </c>
      <c r="K40" s="1">
        <f>IF(Interconnector_Flow!K40&gt;0, 0, -Interconnector_Flow!K40)</f>
        <v>648151</v>
      </c>
      <c r="L40" s="1">
        <f>IF(Interconnector_Flow!L40&gt;0, 0, -Interconnector_Flow!L40)</f>
        <v>0</v>
      </c>
      <c r="M40" s="1">
        <f>IF(Interconnector_Flow!M40&gt;0, 0, -Interconnector_Flow!M40)</f>
        <v>0</v>
      </c>
      <c r="N40" s="1">
        <f>IF(Interconnector_Flow!N40&gt;0, 0, -Interconnector_Flow!N40)</f>
        <v>0</v>
      </c>
      <c r="O40" s="1">
        <f>IF(Interconnector_Flow!O40&gt;0, 0, -Interconnector_Flow!O40)</f>
        <v>795043</v>
      </c>
      <c r="P40" s="1">
        <f>IF(Interconnector_Flow!P40&gt;0, 0, -Interconnector_Flow!P40)</f>
        <v>0</v>
      </c>
      <c r="Q40" s="1">
        <f>IF(Interconnector_Flow!Q40&gt;0, 0, -Interconnector_Flow!Q40)</f>
        <v>33681</v>
      </c>
      <c r="R40" s="1">
        <f>IF(Interconnector_Flow!R40&gt;0, 0, -Interconnector_Flow!R40)</f>
        <v>0</v>
      </c>
      <c r="S40" s="1">
        <f>IF(Interconnector_Flow!S40&gt;0, 0, -Interconnector_Flow!S40)</f>
        <v>0</v>
      </c>
      <c r="T40" s="1">
        <f>IF(Interconnector_Flow!T40&gt;0, 0, -Interconnector_Flow!T40)</f>
        <v>474577</v>
      </c>
      <c r="U40" s="1">
        <f>IF(Interconnector_Flow!U40&gt;0, 0, -Interconnector_Flow!U40)</f>
        <v>1949726</v>
      </c>
      <c r="V40" s="1">
        <f>IF(Interconnector_Flow!V40&gt;0, 0, -Interconnector_Flow!V40)</f>
        <v>11958</v>
      </c>
      <c r="W40" s="1">
        <f>IF(Interconnector_Flow!W40&gt;0, 0, -Interconnector_Flow!W40)</f>
        <v>1040779</v>
      </c>
      <c r="X40" s="1">
        <f>IF(Interconnector_Flow!X40&gt;0, 0, -Interconnector_Flow!X40)</f>
        <v>0</v>
      </c>
      <c r="Y40" s="1">
        <f>IF(Interconnector_Flow!Y40&gt;0, 0, -Interconnector_Flow!Y40)</f>
        <v>0</v>
      </c>
      <c r="Z40" s="1">
        <f>IF(Interconnector_Flow!Z40&gt;0, 0, -Interconnector_Flow!Z40)</f>
        <v>0</v>
      </c>
      <c r="AA40" s="1">
        <f>IF(Interconnector_Flow!AA40&gt;0, 0, -Interconnector_Flow!AA40)</f>
        <v>0</v>
      </c>
      <c r="AB40" s="1">
        <f>IF(Interconnector_Flow!AB40&gt;0, 0, -Interconnector_Flow!AB40)</f>
        <v>0</v>
      </c>
      <c r="AC40" s="1">
        <f>IF(Interconnector_Flow!AC40&gt;0, 0, -Interconnector_Flow!AC40)</f>
        <v>0</v>
      </c>
      <c r="AD40" s="1">
        <f>IF(Interconnector_Flow!AD40&gt;0, 0, -Interconnector_Flow!AD40)</f>
        <v>0</v>
      </c>
      <c r="AE40" s="1">
        <f>IF(Interconnector_Flow!AE40&gt;0, 0, -Interconnector_Flow!AE40)</f>
        <v>81576</v>
      </c>
      <c r="AF40" s="1">
        <f>IF(Interconnector_Flow!AF40&gt;0, 0, -Interconnector_Flow!AF40)</f>
        <v>1469091</v>
      </c>
      <c r="AG40" s="1">
        <f>IF(Interconnector_Flow!AG40&gt;0, 0, -Interconnector_Flow!AG40)</f>
        <v>98784</v>
      </c>
      <c r="AH40" s="1">
        <f>IF(Interconnector_Flow!AH40&gt;0, 0, -Interconnector_Flow!AH40)</f>
        <v>0</v>
      </c>
      <c r="AI40" s="1">
        <f>IF(Interconnector_Flow!AI40&gt;0, 0, -Interconnector_Flow!AI40)</f>
        <v>0</v>
      </c>
      <c r="AJ40" s="1">
        <f>IF(Interconnector_Flow!AJ40&gt;0, 0, -Interconnector_Flow!AJ40)</f>
        <v>0</v>
      </c>
      <c r="AK40" s="1">
        <f>IF(Interconnector_Flow!AK40&gt;0, 0, -Interconnector_Flow!AK40)</f>
        <v>1245456</v>
      </c>
      <c r="AL40" s="1">
        <f>IF(Interconnector_Flow!AL40&gt;0, 0, -Interconnector_Flow!AL40)</f>
        <v>0</v>
      </c>
      <c r="AM40" s="1">
        <f>IF(Interconnector_Flow!AM40&gt;0, 0, -Interconnector_Flow!AM40)</f>
        <v>0</v>
      </c>
      <c r="AN40" s="1">
        <f>IF(Interconnector_Flow!AN40&gt;0, 0, -Interconnector_Flow!AN40)</f>
        <v>504234</v>
      </c>
      <c r="AO40" s="1">
        <f>IF(Interconnector_Flow!AO40&gt;0, 0, -Interconnector_Flow!AO40)</f>
        <v>119635</v>
      </c>
      <c r="AP40" s="1">
        <f>IF(Interconnector_Flow!AP40&gt;0, 0, -Interconnector_Flow!AP40)</f>
        <v>1097557</v>
      </c>
      <c r="AQ40" s="1">
        <f>IF(Interconnector_Flow!AQ40&gt;0, 0, -Interconnector_Flow!AQ40)</f>
        <v>187207</v>
      </c>
      <c r="AR40" s="1">
        <f>IF(Interconnector_Flow!AR40&gt;0, 0, -Interconnector_Flow!AR40)</f>
        <v>0</v>
      </c>
      <c r="AS40" s="1">
        <f>IF(Interconnector_Flow!AS40&gt;0, 0, -Interconnector_Flow!AS40)</f>
        <v>0</v>
      </c>
      <c r="AT40" s="1">
        <f>IF(Interconnector_Flow!AT40&gt;0, 0, -Interconnector_Flow!AT40)</f>
        <v>0</v>
      </c>
    </row>
    <row r="41" spans="1:46" ht="15.75" customHeight="1">
      <c r="A41" s="3">
        <v>43556</v>
      </c>
      <c r="B41" s="1">
        <f>IF(Interconnector_Flow!B41&gt;0, 0, -Interconnector_Flow!B41)</f>
        <v>646945</v>
      </c>
      <c r="C41" s="1">
        <f>IF(Interconnector_Flow!C41&gt;0, 0, -Interconnector_Flow!C41)</f>
        <v>602920</v>
      </c>
      <c r="D41" s="1">
        <f>IF(Interconnector_Flow!D41&gt;0, 0, -Interconnector_Flow!D41)</f>
        <v>430671</v>
      </c>
      <c r="E41" s="1">
        <f>IF(Interconnector_Flow!E41&gt;0, 0, -Interconnector_Flow!E41)</f>
        <v>41122</v>
      </c>
      <c r="F41" s="1">
        <f>IF(Interconnector_Flow!F41&gt;0, 0, -Interconnector_Flow!F41)</f>
        <v>0</v>
      </c>
      <c r="G41" s="1">
        <f>IF(Interconnector_Flow!G41&gt;0, 0, -Interconnector_Flow!G41)</f>
        <v>0</v>
      </c>
      <c r="H41" s="1">
        <f>IF(Interconnector_Flow!H41&gt;0, 0, -Interconnector_Flow!H41)</f>
        <v>575737</v>
      </c>
      <c r="I41" s="1">
        <f>IF(Interconnector_Flow!I41&gt;0, 0, -Interconnector_Flow!I41)</f>
        <v>564476</v>
      </c>
      <c r="J41" s="1">
        <f>IF(Interconnector_Flow!J41&gt;0, 0, -Interconnector_Flow!J41)</f>
        <v>0</v>
      </c>
      <c r="K41" s="1">
        <f>IF(Interconnector_Flow!K41&gt;0, 0, -Interconnector_Flow!K41)</f>
        <v>0</v>
      </c>
      <c r="L41" s="1">
        <f>IF(Interconnector_Flow!L41&gt;0, 0, -Interconnector_Flow!L41)</f>
        <v>0</v>
      </c>
      <c r="M41" s="1">
        <f>IF(Interconnector_Flow!M41&gt;0, 0, -Interconnector_Flow!M41)</f>
        <v>0</v>
      </c>
      <c r="N41" s="1">
        <f>IF(Interconnector_Flow!N41&gt;0, 0, -Interconnector_Flow!N41)</f>
        <v>0</v>
      </c>
      <c r="O41" s="1">
        <f>IF(Interconnector_Flow!O41&gt;0, 0, -Interconnector_Flow!O41)</f>
        <v>597897</v>
      </c>
      <c r="P41" s="1">
        <f>IF(Interconnector_Flow!P41&gt;0, 0, -Interconnector_Flow!P41)</f>
        <v>0</v>
      </c>
      <c r="Q41" s="1">
        <f>IF(Interconnector_Flow!Q41&gt;0, 0, -Interconnector_Flow!Q41)</f>
        <v>44201</v>
      </c>
      <c r="R41" s="1">
        <f>IF(Interconnector_Flow!R41&gt;0, 0, -Interconnector_Flow!R41)</f>
        <v>231286</v>
      </c>
      <c r="S41" s="1">
        <f>IF(Interconnector_Flow!S41&gt;0, 0, -Interconnector_Flow!S41)</f>
        <v>0</v>
      </c>
      <c r="T41" s="1">
        <f>IF(Interconnector_Flow!T41&gt;0, 0, -Interconnector_Flow!T41)</f>
        <v>447417</v>
      </c>
      <c r="U41" s="1">
        <f>IF(Interconnector_Flow!U41&gt;0, 0, -Interconnector_Flow!U41)</f>
        <v>1300143</v>
      </c>
      <c r="V41" s="1">
        <f>IF(Interconnector_Flow!V41&gt;0, 0, -Interconnector_Flow!V41)</f>
        <v>10906</v>
      </c>
      <c r="W41" s="1">
        <f>IF(Interconnector_Flow!W41&gt;0, 0, -Interconnector_Flow!W41)</f>
        <v>950552</v>
      </c>
      <c r="X41" s="1">
        <f>IF(Interconnector_Flow!X41&gt;0, 0, -Interconnector_Flow!X41)</f>
        <v>0</v>
      </c>
      <c r="Y41" s="1">
        <f>IF(Interconnector_Flow!Y41&gt;0, 0, -Interconnector_Flow!Y41)</f>
        <v>0</v>
      </c>
      <c r="Z41" s="1">
        <f>IF(Interconnector_Flow!Z41&gt;0, 0, -Interconnector_Flow!Z41)</f>
        <v>0</v>
      </c>
      <c r="AA41" s="1">
        <f>IF(Interconnector_Flow!AA41&gt;0, 0, -Interconnector_Flow!AA41)</f>
        <v>0</v>
      </c>
      <c r="AB41" s="1">
        <f>IF(Interconnector_Flow!AB41&gt;0, 0, -Interconnector_Flow!AB41)</f>
        <v>0</v>
      </c>
      <c r="AC41" s="1">
        <f>IF(Interconnector_Flow!AC41&gt;0, 0, -Interconnector_Flow!AC41)</f>
        <v>0</v>
      </c>
      <c r="AD41" s="1">
        <f>IF(Interconnector_Flow!AD41&gt;0, 0, -Interconnector_Flow!AD41)</f>
        <v>0</v>
      </c>
      <c r="AE41" s="1">
        <f>IF(Interconnector_Flow!AE41&gt;0, 0, -Interconnector_Flow!AE41)</f>
        <v>117639</v>
      </c>
      <c r="AF41" s="1">
        <f>IF(Interconnector_Flow!AF41&gt;0, 0, -Interconnector_Flow!AF41)</f>
        <v>1003770</v>
      </c>
      <c r="AG41" s="1">
        <f>IF(Interconnector_Flow!AG41&gt;0, 0, -Interconnector_Flow!AG41)</f>
        <v>69235</v>
      </c>
      <c r="AH41" s="1">
        <f>IF(Interconnector_Flow!AH41&gt;0, 0, -Interconnector_Flow!AH41)</f>
        <v>0</v>
      </c>
      <c r="AI41" s="1">
        <f>IF(Interconnector_Flow!AI41&gt;0, 0, -Interconnector_Flow!AI41)</f>
        <v>0</v>
      </c>
      <c r="AJ41" s="1">
        <f>IF(Interconnector_Flow!AJ41&gt;0, 0, -Interconnector_Flow!AJ41)</f>
        <v>81922</v>
      </c>
      <c r="AK41" s="1">
        <f>IF(Interconnector_Flow!AK41&gt;0, 0, -Interconnector_Flow!AK41)</f>
        <v>1032684</v>
      </c>
      <c r="AL41" s="1">
        <f>IF(Interconnector_Flow!AL41&gt;0, 0, -Interconnector_Flow!AL41)</f>
        <v>0</v>
      </c>
      <c r="AM41" s="1">
        <f>IF(Interconnector_Flow!AM41&gt;0, 0, -Interconnector_Flow!AM41)</f>
        <v>0</v>
      </c>
      <c r="AN41" s="1">
        <f>IF(Interconnector_Flow!AN41&gt;0, 0, -Interconnector_Flow!AN41)</f>
        <v>75928</v>
      </c>
      <c r="AO41" s="1">
        <f>IF(Interconnector_Flow!AO41&gt;0, 0, -Interconnector_Flow!AO41)</f>
        <v>13851</v>
      </c>
      <c r="AP41" s="1">
        <f>IF(Interconnector_Flow!AP41&gt;0, 0, -Interconnector_Flow!AP41)</f>
        <v>486875</v>
      </c>
      <c r="AQ41" s="1">
        <f>IF(Interconnector_Flow!AQ41&gt;0, 0, -Interconnector_Flow!AQ41)</f>
        <v>0</v>
      </c>
      <c r="AR41" s="1">
        <f>IF(Interconnector_Flow!AR41&gt;0, 0, -Interconnector_Flow!AR41)</f>
        <v>0</v>
      </c>
      <c r="AS41" s="1">
        <f>IF(Interconnector_Flow!AS41&gt;0, 0, -Interconnector_Flow!AS41)</f>
        <v>0</v>
      </c>
      <c r="AT41" s="1">
        <f>IF(Interconnector_Flow!AT41&gt;0, 0, -Interconnector_Flow!AT41)</f>
        <v>0</v>
      </c>
    </row>
    <row r="42" spans="1:46" ht="15.75" customHeight="1">
      <c r="A42" s="3">
        <v>43586</v>
      </c>
      <c r="B42" s="1">
        <f>IF(Interconnector_Flow!B42&gt;0, 0, -Interconnector_Flow!B42)</f>
        <v>1149926</v>
      </c>
      <c r="C42" s="1">
        <f>IF(Interconnector_Flow!C42&gt;0, 0, -Interconnector_Flow!C42)</f>
        <v>525184</v>
      </c>
      <c r="D42" s="1">
        <f>IF(Interconnector_Flow!D42&gt;0, 0, -Interconnector_Flow!D42)</f>
        <v>596009</v>
      </c>
      <c r="E42" s="1">
        <f>IF(Interconnector_Flow!E42&gt;0, 0, -Interconnector_Flow!E42)</f>
        <v>10940</v>
      </c>
      <c r="F42" s="1">
        <f>IF(Interconnector_Flow!F42&gt;0, 0, -Interconnector_Flow!F42)</f>
        <v>0</v>
      </c>
      <c r="G42" s="1">
        <f>IF(Interconnector_Flow!G42&gt;0, 0, -Interconnector_Flow!G42)</f>
        <v>0</v>
      </c>
      <c r="H42" s="1">
        <f>IF(Interconnector_Flow!H42&gt;0, 0, -Interconnector_Flow!H42)</f>
        <v>355489</v>
      </c>
      <c r="I42" s="1">
        <f>IF(Interconnector_Flow!I42&gt;0, 0, -Interconnector_Flow!I42)</f>
        <v>1011335</v>
      </c>
      <c r="J42" s="1">
        <f>IF(Interconnector_Flow!J42&gt;0, 0, -Interconnector_Flow!J42)</f>
        <v>0</v>
      </c>
      <c r="K42" s="1">
        <f>IF(Interconnector_Flow!K42&gt;0, 0, -Interconnector_Flow!K42)</f>
        <v>0</v>
      </c>
      <c r="L42" s="1">
        <f>IF(Interconnector_Flow!L42&gt;0, 0, -Interconnector_Flow!L42)</f>
        <v>0</v>
      </c>
      <c r="M42" s="1">
        <f>IF(Interconnector_Flow!M42&gt;0, 0, -Interconnector_Flow!M42)</f>
        <v>0</v>
      </c>
      <c r="N42" s="1">
        <f>IF(Interconnector_Flow!N42&gt;0, 0, -Interconnector_Flow!N42)</f>
        <v>0</v>
      </c>
      <c r="O42" s="1">
        <f>IF(Interconnector_Flow!O42&gt;0, 0, -Interconnector_Flow!O42)</f>
        <v>1815525</v>
      </c>
      <c r="P42" s="1">
        <f>IF(Interconnector_Flow!P42&gt;0, 0, -Interconnector_Flow!P42)</f>
        <v>0</v>
      </c>
      <c r="Q42" s="1">
        <f>IF(Interconnector_Flow!Q42&gt;0, 0, -Interconnector_Flow!Q42)</f>
        <v>91492</v>
      </c>
      <c r="R42" s="1">
        <f>IF(Interconnector_Flow!R42&gt;0, 0, -Interconnector_Flow!R42)</f>
        <v>334512</v>
      </c>
      <c r="S42" s="1">
        <f>IF(Interconnector_Flow!S42&gt;0, 0, -Interconnector_Flow!S42)</f>
        <v>0</v>
      </c>
      <c r="T42" s="1">
        <f>IF(Interconnector_Flow!T42&gt;0, 0, -Interconnector_Flow!T42)</f>
        <v>168405</v>
      </c>
      <c r="U42" s="1">
        <f>IF(Interconnector_Flow!U42&gt;0, 0, -Interconnector_Flow!U42)</f>
        <v>1085916</v>
      </c>
      <c r="V42" s="1">
        <f>IF(Interconnector_Flow!V42&gt;0, 0, -Interconnector_Flow!V42)</f>
        <v>25353</v>
      </c>
      <c r="W42" s="1">
        <f>IF(Interconnector_Flow!W42&gt;0, 0, -Interconnector_Flow!W42)</f>
        <v>1027363</v>
      </c>
      <c r="X42" s="1">
        <f>IF(Interconnector_Flow!X42&gt;0, 0, -Interconnector_Flow!X42)</f>
        <v>0</v>
      </c>
      <c r="Y42" s="1">
        <f>IF(Interconnector_Flow!Y42&gt;0, 0, -Interconnector_Flow!Y42)</f>
        <v>0</v>
      </c>
      <c r="Z42" s="1">
        <f>IF(Interconnector_Flow!Z42&gt;0, 0, -Interconnector_Flow!Z42)</f>
        <v>0</v>
      </c>
      <c r="AA42" s="1">
        <f>IF(Interconnector_Flow!AA42&gt;0, 0, -Interconnector_Flow!AA42)</f>
        <v>0</v>
      </c>
      <c r="AB42" s="1">
        <f>IF(Interconnector_Flow!AB42&gt;0, 0, -Interconnector_Flow!AB42)</f>
        <v>0</v>
      </c>
      <c r="AC42" s="1">
        <f>IF(Interconnector_Flow!AC42&gt;0, 0, -Interconnector_Flow!AC42)</f>
        <v>0</v>
      </c>
      <c r="AD42" s="1">
        <f>IF(Interconnector_Flow!AD42&gt;0, 0, -Interconnector_Flow!AD42)</f>
        <v>0</v>
      </c>
      <c r="AE42" s="1">
        <f>IF(Interconnector_Flow!AE42&gt;0, 0, -Interconnector_Flow!AE42)</f>
        <v>109803</v>
      </c>
      <c r="AF42" s="1">
        <f>IF(Interconnector_Flow!AF42&gt;0, 0, -Interconnector_Flow!AF42)</f>
        <v>1456077</v>
      </c>
      <c r="AG42" s="1">
        <f>IF(Interconnector_Flow!AG42&gt;0, 0, -Interconnector_Flow!AG42)</f>
        <v>47718</v>
      </c>
      <c r="AH42" s="1">
        <f>IF(Interconnector_Flow!AH42&gt;0, 0, -Interconnector_Flow!AH42)</f>
        <v>0</v>
      </c>
      <c r="AI42" s="1">
        <f>IF(Interconnector_Flow!AI42&gt;0, 0, -Interconnector_Flow!AI42)</f>
        <v>0</v>
      </c>
      <c r="AJ42" s="1">
        <f>IF(Interconnector_Flow!AJ42&gt;0, 0, -Interconnector_Flow!AJ42)</f>
        <v>248952</v>
      </c>
      <c r="AK42" s="1">
        <f>IF(Interconnector_Flow!AK42&gt;0, 0, -Interconnector_Flow!AK42)</f>
        <v>214933</v>
      </c>
      <c r="AL42" s="1">
        <f>IF(Interconnector_Flow!AL42&gt;0, 0, -Interconnector_Flow!AL42)</f>
        <v>0</v>
      </c>
      <c r="AM42" s="1">
        <f>IF(Interconnector_Flow!AM42&gt;0, 0, -Interconnector_Flow!AM42)</f>
        <v>27507</v>
      </c>
      <c r="AN42" s="1">
        <f>IF(Interconnector_Flow!AN42&gt;0, 0, -Interconnector_Flow!AN42)</f>
        <v>51538</v>
      </c>
      <c r="AO42" s="1">
        <f>IF(Interconnector_Flow!AO42&gt;0, 0, -Interconnector_Flow!AO42)</f>
        <v>0</v>
      </c>
      <c r="AP42" s="1">
        <f>IF(Interconnector_Flow!AP42&gt;0, 0, -Interconnector_Flow!AP42)</f>
        <v>328375</v>
      </c>
      <c r="AQ42" s="1">
        <f>IF(Interconnector_Flow!AQ42&gt;0, 0, -Interconnector_Flow!AQ42)</f>
        <v>0</v>
      </c>
      <c r="AR42" s="1">
        <f>IF(Interconnector_Flow!AR42&gt;0, 0, -Interconnector_Flow!AR42)</f>
        <v>0</v>
      </c>
      <c r="AS42" s="1">
        <f>IF(Interconnector_Flow!AS42&gt;0, 0, -Interconnector_Flow!AS42)</f>
        <v>0</v>
      </c>
      <c r="AT42" s="1">
        <f>IF(Interconnector_Flow!AT42&gt;0, 0, -Interconnector_Flow!AT42)</f>
        <v>0</v>
      </c>
    </row>
    <row r="43" spans="1:46" ht="15.75" customHeight="1">
      <c r="A43" s="3">
        <v>43617</v>
      </c>
      <c r="B43" s="1">
        <f>IF(Interconnector_Flow!B43&gt;0, 0, -Interconnector_Flow!B43)</f>
        <v>855573</v>
      </c>
      <c r="C43" s="1">
        <f>IF(Interconnector_Flow!C43&gt;0, 0, -Interconnector_Flow!C43)</f>
        <v>401436</v>
      </c>
      <c r="D43" s="1">
        <f>IF(Interconnector_Flow!D43&gt;0, 0, -Interconnector_Flow!D43)</f>
        <v>543817</v>
      </c>
      <c r="E43" s="1">
        <f>IF(Interconnector_Flow!E43&gt;0, 0, -Interconnector_Flow!E43)</f>
        <v>74309</v>
      </c>
      <c r="F43" s="1">
        <f>IF(Interconnector_Flow!F43&gt;0, 0, -Interconnector_Flow!F43)</f>
        <v>9652</v>
      </c>
      <c r="G43" s="1">
        <f>IF(Interconnector_Flow!G43&gt;0, 0, -Interconnector_Flow!G43)</f>
        <v>0</v>
      </c>
      <c r="H43" s="1">
        <f>IF(Interconnector_Flow!H43&gt;0, 0, -Interconnector_Flow!H43)</f>
        <v>407210</v>
      </c>
      <c r="I43" s="1">
        <f>IF(Interconnector_Flow!I43&gt;0, 0, -Interconnector_Flow!I43)</f>
        <v>1265601</v>
      </c>
      <c r="J43" s="1">
        <f>IF(Interconnector_Flow!J43&gt;0, 0, -Interconnector_Flow!J43)</f>
        <v>0</v>
      </c>
      <c r="K43" s="1">
        <f>IF(Interconnector_Flow!K43&gt;0, 0, -Interconnector_Flow!K43)</f>
        <v>0</v>
      </c>
      <c r="L43" s="1">
        <f>IF(Interconnector_Flow!L43&gt;0, 0, -Interconnector_Flow!L43)</f>
        <v>0</v>
      </c>
      <c r="M43" s="1">
        <f>IF(Interconnector_Flow!M43&gt;0, 0, -Interconnector_Flow!M43)</f>
        <v>0</v>
      </c>
      <c r="N43" s="1">
        <f>IF(Interconnector_Flow!N43&gt;0, 0, -Interconnector_Flow!N43)</f>
        <v>274804</v>
      </c>
      <c r="O43" s="1">
        <f>IF(Interconnector_Flow!O43&gt;0, 0, -Interconnector_Flow!O43)</f>
        <v>2091218</v>
      </c>
      <c r="P43" s="1">
        <f>IF(Interconnector_Flow!P43&gt;0, 0, -Interconnector_Flow!P43)</f>
        <v>0</v>
      </c>
      <c r="Q43" s="1">
        <f>IF(Interconnector_Flow!Q43&gt;0, 0, -Interconnector_Flow!Q43)</f>
        <v>218559</v>
      </c>
      <c r="R43" s="1">
        <f>IF(Interconnector_Flow!R43&gt;0, 0, -Interconnector_Flow!R43)</f>
        <v>1064007</v>
      </c>
      <c r="S43" s="1">
        <f>IF(Interconnector_Flow!S43&gt;0, 0, -Interconnector_Flow!S43)</f>
        <v>312158</v>
      </c>
      <c r="T43" s="1">
        <f>IF(Interconnector_Flow!T43&gt;0, 0, -Interconnector_Flow!T43)</f>
        <v>0</v>
      </c>
      <c r="U43" s="1">
        <f>IF(Interconnector_Flow!U43&gt;0, 0, -Interconnector_Flow!U43)</f>
        <v>792742</v>
      </c>
      <c r="V43" s="1">
        <f>IF(Interconnector_Flow!V43&gt;0, 0, -Interconnector_Flow!V43)</f>
        <v>9781</v>
      </c>
      <c r="W43" s="1">
        <f>IF(Interconnector_Flow!W43&gt;0, 0, -Interconnector_Flow!W43)</f>
        <v>1163914</v>
      </c>
      <c r="X43" s="1">
        <f>IF(Interconnector_Flow!X43&gt;0, 0, -Interconnector_Flow!X43)</f>
        <v>0</v>
      </c>
      <c r="Y43" s="1">
        <f>IF(Interconnector_Flow!Y43&gt;0, 0, -Interconnector_Flow!Y43)</f>
        <v>0</v>
      </c>
      <c r="Z43" s="1">
        <f>IF(Interconnector_Flow!Z43&gt;0, 0, -Interconnector_Flow!Z43)</f>
        <v>0</v>
      </c>
      <c r="AA43" s="1">
        <f>IF(Interconnector_Flow!AA43&gt;0, 0, -Interconnector_Flow!AA43)</f>
        <v>0</v>
      </c>
      <c r="AB43" s="1">
        <f>IF(Interconnector_Flow!AB43&gt;0, 0, -Interconnector_Flow!AB43)</f>
        <v>0</v>
      </c>
      <c r="AC43" s="1">
        <f>IF(Interconnector_Flow!AC43&gt;0, 0, -Interconnector_Flow!AC43)</f>
        <v>0</v>
      </c>
      <c r="AD43" s="1">
        <f>IF(Interconnector_Flow!AD43&gt;0, 0, -Interconnector_Flow!AD43)</f>
        <v>0</v>
      </c>
      <c r="AE43" s="1">
        <f>IF(Interconnector_Flow!AE43&gt;0, 0, -Interconnector_Flow!AE43)</f>
        <v>110952</v>
      </c>
      <c r="AF43" s="1">
        <f>IF(Interconnector_Flow!AF43&gt;0, 0, -Interconnector_Flow!AF43)</f>
        <v>1439367</v>
      </c>
      <c r="AG43" s="1">
        <f>IF(Interconnector_Flow!AG43&gt;0, 0, -Interconnector_Flow!AG43)</f>
        <v>0</v>
      </c>
      <c r="AH43" s="1">
        <f>IF(Interconnector_Flow!AH43&gt;0, 0, -Interconnector_Flow!AH43)</f>
        <v>0</v>
      </c>
      <c r="AI43" s="1">
        <f>IF(Interconnector_Flow!AI43&gt;0, 0, -Interconnector_Flow!AI43)</f>
        <v>0</v>
      </c>
      <c r="AJ43" s="1">
        <f>IF(Interconnector_Flow!AJ43&gt;0, 0, -Interconnector_Flow!AJ43)</f>
        <v>579361</v>
      </c>
      <c r="AK43" s="1">
        <f>IF(Interconnector_Flow!AK43&gt;0, 0, -Interconnector_Flow!AK43)</f>
        <v>400671</v>
      </c>
      <c r="AL43" s="1">
        <f>IF(Interconnector_Flow!AL43&gt;0, 0, -Interconnector_Flow!AL43)</f>
        <v>0</v>
      </c>
      <c r="AM43" s="1">
        <f>IF(Interconnector_Flow!AM43&gt;0, 0, -Interconnector_Flow!AM43)</f>
        <v>380825</v>
      </c>
      <c r="AN43" s="1">
        <f>IF(Interconnector_Flow!AN43&gt;0, 0, -Interconnector_Flow!AN43)</f>
        <v>0</v>
      </c>
      <c r="AO43" s="1">
        <f>IF(Interconnector_Flow!AO43&gt;0, 0, -Interconnector_Flow!AO43)</f>
        <v>0</v>
      </c>
      <c r="AP43" s="1">
        <f>IF(Interconnector_Flow!AP43&gt;0, 0, -Interconnector_Flow!AP43)</f>
        <v>480772</v>
      </c>
      <c r="AQ43" s="1">
        <f>IF(Interconnector_Flow!AQ43&gt;0, 0, -Interconnector_Flow!AQ43)</f>
        <v>0</v>
      </c>
      <c r="AR43" s="1">
        <f>IF(Interconnector_Flow!AR43&gt;0, 0, -Interconnector_Flow!AR43)</f>
        <v>0</v>
      </c>
      <c r="AS43" s="1">
        <f>IF(Interconnector_Flow!AS43&gt;0, 0, -Interconnector_Flow!AS43)</f>
        <v>0</v>
      </c>
      <c r="AT43" s="1">
        <f>IF(Interconnector_Flow!AT43&gt;0, 0, -Interconnector_Flow!AT43)</f>
        <v>0</v>
      </c>
    </row>
    <row r="44" spans="1:46" ht="15.75" customHeight="1">
      <c r="A44" s="3">
        <v>43647</v>
      </c>
      <c r="B44" s="1">
        <f>IF(Interconnector_Flow!B44&gt;0, 0, -Interconnector_Flow!B44)</f>
        <v>980601</v>
      </c>
      <c r="C44" s="1">
        <f>IF(Interconnector_Flow!C44&gt;0, 0, -Interconnector_Flow!C44)</f>
        <v>472038</v>
      </c>
      <c r="D44" s="1">
        <f>IF(Interconnector_Flow!D44&gt;0, 0, -Interconnector_Flow!D44)</f>
        <v>360971</v>
      </c>
      <c r="E44" s="1">
        <f>IF(Interconnector_Flow!E44&gt;0, 0, -Interconnector_Flow!E44)</f>
        <v>0</v>
      </c>
      <c r="F44" s="1">
        <f>IF(Interconnector_Flow!F44&gt;0, 0, -Interconnector_Flow!F44)</f>
        <v>0</v>
      </c>
      <c r="G44" s="1">
        <f>IF(Interconnector_Flow!G44&gt;0, 0, -Interconnector_Flow!G44)</f>
        <v>0</v>
      </c>
      <c r="H44" s="1">
        <f>IF(Interconnector_Flow!H44&gt;0, 0, -Interconnector_Flow!H44)</f>
        <v>565537</v>
      </c>
      <c r="I44" s="1">
        <f>IF(Interconnector_Flow!I44&gt;0, 0, -Interconnector_Flow!I44)</f>
        <v>465244</v>
      </c>
      <c r="J44" s="1">
        <f>IF(Interconnector_Flow!J44&gt;0, 0, -Interconnector_Flow!J44)</f>
        <v>0</v>
      </c>
      <c r="K44" s="1">
        <f>IF(Interconnector_Flow!K44&gt;0, 0, -Interconnector_Flow!K44)</f>
        <v>0</v>
      </c>
      <c r="L44" s="1">
        <f>IF(Interconnector_Flow!L44&gt;0, 0, -Interconnector_Flow!L44)</f>
        <v>0</v>
      </c>
      <c r="M44" s="1">
        <f>IF(Interconnector_Flow!M44&gt;0, 0, -Interconnector_Flow!M44)</f>
        <v>0</v>
      </c>
      <c r="N44" s="1">
        <f>IF(Interconnector_Flow!N44&gt;0, 0, -Interconnector_Flow!N44)</f>
        <v>155441</v>
      </c>
      <c r="O44" s="1">
        <f>IF(Interconnector_Flow!O44&gt;0, 0, -Interconnector_Flow!O44)</f>
        <v>1621087</v>
      </c>
      <c r="P44" s="1">
        <f>IF(Interconnector_Flow!P44&gt;0, 0, -Interconnector_Flow!P44)</f>
        <v>38759</v>
      </c>
      <c r="Q44" s="1">
        <f>IF(Interconnector_Flow!Q44&gt;0, 0, -Interconnector_Flow!Q44)</f>
        <v>200833</v>
      </c>
      <c r="R44" s="1">
        <f>IF(Interconnector_Flow!R44&gt;0, 0, -Interconnector_Flow!R44)</f>
        <v>761685</v>
      </c>
      <c r="S44" s="1">
        <f>IF(Interconnector_Flow!S44&gt;0, 0, -Interconnector_Flow!S44)</f>
        <v>317156</v>
      </c>
      <c r="T44" s="1">
        <f>IF(Interconnector_Flow!T44&gt;0, 0, -Interconnector_Flow!T44)</f>
        <v>0</v>
      </c>
      <c r="U44" s="1">
        <f>IF(Interconnector_Flow!U44&gt;0, 0, -Interconnector_Flow!U44)</f>
        <v>769155</v>
      </c>
      <c r="V44" s="1">
        <f>IF(Interconnector_Flow!V44&gt;0, 0, -Interconnector_Flow!V44)</f>
        <v>54951</v>
      </c>
      <c r="W44" s="1">
        <f>IF(Interconnector_Flow!W44&gt;0, 0, -Interconnector_Flow!W44)</f>
        <v>1674277</v>
      </c>
      <c r="X44" s="1">
        <f>IF(Interconnector_Flow!X44&gt;0, 0, -Interconnector_Flow!X44)</f>
        <v>0</v>
      </c>
      <c r="Y44" s="1">
        <f>IF(Interconnector_Flow!Y44&gt;0, 0, -Interconnector_Flow!Y44)</f>
        <v>0</v>
      </c>
      <c r="Z44" s="1">
        <f>IF(Interconnector_Flow!Z44&gt;0, 0, -Interconnector_Flow!Z44)</f>
        <v>0</v>
      </c>
      <c r="AA44" s="1">
        <f>IF(Interconnector_Flow!AA44&gt;0, 0, -Interconnector_Flow!AA44)</f>
        <v>0</v>
      </c>
      <c r="AB44" s="1">
        <f>IF(Interconnector_Flow!AB44&gt;0, 0, -Interconnector_Flow!AB44)</f>
        <v>0</v>
      </c>
      <c r="AC44" s="1">
        <f>IF(Interconnector_Flow!AC44&gt;0, 0, -Interconnector_Flow!AC44)</f>
        <v>63290</v>
      </c>
      <c r="AD44" s="1">
        <f>IF(Interconnector_Flow!AD44&gt;0, 0, -Interconnector_Flow!AD44)</f>
        <v>0</v>
      </c>
      <c r="AE44" s="1">
        <f>IF(Interconnector_Flow!AE44&gt;0, 0, -Interconnector_Flow!AE44)</f>
        <v>112797</v>
      </c>
      <c r="AF44" s="1">
        <f>IF(Interconnector_Flow!AF44&gt;0, 0, -Interconnector_Flow!AF44)</f>
        <v>1622542</v>
      </c>
      <c r="AG44" s="1">
        <f>IF(Interconnector_Flow!AG44&gt;0, 0, -Interconnector_Flow!AG44)</f>
        <v>147860</v>
      </c>
      <c r="AH44" s="1">
        <f>IF(Interconnector_Flow!AH44&gt;0, 0, -Interconnector_Flow!AH44)</f>
        <v>0</v>
      </c>
      <c r="AI44" s="1">
        <f>IF(Interconnector_Flow!AI44&gt;0, 0, -Interconnector_Flow!AI44)</f>
        <v>0</v>
      </c>
      <c r="AJ44" s="1">
        <f>IF(Interconnector_Flow!AJ44&gt;0, 0, -Interconnector_Flow!AJ44)</f>
        <v>593094</v>
      </c>
      <c r="AK44" s="1">
        <f>IF(Interconnector_Flow!AK44&gt;0, 0, -Interconnector_Flow!AK44)</f>
        <v>0</v>
      </c>
      <c r="AL44" s="1">
        <f>IF(Interconnector_Flow!AL44&gt;0, 0, -Interconnector_Flow!AL44)</f>
        <v>0</v>
      </c>
      <c r="AM44" s="1">
        <f>IF(Interconnector_Flow!AM44&gt;0, 0, -Interconnector_Flow!AM44)</f>
        <v>299882</v>
      </c>
      <c r="AN44" s="1">
        <f>IF(Interconnector_Flow!AN44&gt;0, 0, -Interconnector_Flow!AN44)</f>
        <v>0</v>
      </c>
      <c r="AO44" s="1">
        <f>IF(Interconnector_Flow!AO44&gt;0, 0, -Interconnector_Flow!AO44)</f>
        <v>0</v>
      </c>
      <c r="AP44" s="1">
        <f>IF(Interconnector_Flow!AP44&gt;0, 0, -Interconnector_Flow!AP44)</f>
        <v>0</v>
      </c>
      <c r="AQ44" s="1">
        <f>IF(Interconnector_Flow!AQ44&gt;0, 0, -Interconnector_Flow!AQ44)</f>
        <v>0</v>
      </c>
      <c r="AR44" s="1">
        <f>IF(Interconnector_Flow!AR44&gt;0, 0, -Interconnector_Flow!AR44)</f>
        <v>457978</v>
      </c>
      <c r="AS44" s="1">
        <f>IF(Interconnector_Flow!AS44&gt;0, 0, -Interconnector_Flow!AS44)</f>
        <v>0</v>
      </c>
      <c r="AT44" s="1">
        <f>IF(Interconnector_Flow!AT44&gt;0, 0, -Interconnector_Flow!AT44)</f>
        <v>0</v>
      </c>
    </row>
    <row r="45" spans="1:46" ht="15.75" customHeight="1">
      <c r="A45" s="3">
        <v>43678</v>
      </c>
      <c r="B45" s="1">
        <f>IF(Interconnector_Flow!B45&gt;0, 0, -Interconnector_Flow!B45)</f>
        <v>911524</v>
      </c>
      <c r="C45" s="1">
        <f>IF(Interconnector_Flow!C45&gt;0, 0, -Interconnector_Flow!C45)</f>
        <v>321134</v>
      </c>
      <c r="D45" s="1">
        <f>IF(Interconnector_Flow!D45&gt;0, 0, -Interconnector_Flow!D45)</f>
        <v>452763</v>
      </c>
      <c r="E45" s="1">
        <f>IF(Interconnector_Flow!E45&gt;0, 0, -Interconnector_Flow!E45)</f>
        <v>0</v>
      </c>
      <c r="F45" s="1">
        <f>IF(Interconnector_Flow!F45&gt;0, 0, -Interconnector_Flow!F45)</f>
        <v>0</v>
      </c>
      <c r="G45" s="1">
        <f>IF(Interconnector_Flow!G45&gt;0, 0, -Interconnector_Flow!G45)</f>
        <v>0</v>
      </c>
      <c r="H45" s="1">
        <f>IF(Interconnector_Flow!H45&gt;0, 0, -Interconnector_Flow!H45)</f>
        <v>547495</v>
      </c>
      <c r="I45" s="1">
        <f>IF(Interconnector_Flow!I45&gt;0, 0, -Interconnector_Flow!I45)</f>
        <v>308737</v>
      </c>
      <c r="J45" s="1">
        <f>IF(Interconnector_Flow!J45&gt;0, 0, -Interconnector_Flow!J45)</f>
        <v>0</v>
      </c>
      <c r="K45" s="1">
        <f>IF(Interconnector_Flow!K45&gt;0, 0, -Interconnector_Flow!K45)</f>
        <v>0</v>
      </c>
      <c r="L45" s="1">
        <f>IF(Interconnector_Flow!L45&gt;0, 0, -Interconnector_Flow!L45)</f>
        <v>0</v>
      </c>
      <c r="M45" s="1">
        <f>IF(Interconnector_Flow!M45&gt;0, 0, -Interconnector_Flow!M45)</f>
        <v>0</v>
      </c>
      <c r="N45" s="1">
        <f>IF(Interconnector_Flow!N45&gt;0, 0, -Interconnector_Flow!N45)</f>
        <v>0</v>
      </c>
      <c r="O45" s="1">
        <f>IF(Interconnector_Flow!O45&gt;0, 0, -Interconnector_Flow!O45)</f>
        <v>2174306</v>
      </c>
      <c r="P45" s="1">
        <f>IF(Interconnector_Flow!P45&gt;0, 0, -Interconnector_Flow!P45)</f>
        <v>425927</v>
      </c>
      <c r="Q45" s="1">
        <f>IF(Interconnector_Flow!Q45&gt;0, 0, -Interconnector_Flow!Q45)</f>
        <v>0</v>
      </c>
      <c r="R45" s="1">
        <f>IF(Interconnector_Flow!R45&gt;0, 0, -Interconnector_Flow!R45)</f>
        <v>310500</v>
      </c>
      <c r="S45" s="1">
        <f>IF(Interconnector_Flow!S45&gt;0, 0, -Interconnector_Flow!S45)</f>
        <v>306074</v>
      </c>
      <c r="T45" s="1">
        <f>IF(Interconnector_Flow!T45&gt;0, 0, -Interconnector_Flow!T45)</f>
        <v>588586</v>
      </c>
      <c r="U45" s="1">
        <f>IF(Interconnector_Flow!U45&gt;0, 0, -Interconnector_Flow!U45)</f>
        <v>966430</v>
      </c>
      <c r="V45" s="1">
        <f>IF(Interconnector_Flow!V45&gt;0, 0, -Interconnector_Flow!V45)</f>
        <v>32035</v>
      </c>
      <c r="W45" s="1">
        <f>IF(Interconnector_Flow!W45&gt;0, 0, -Interconnector_Flow!W45)</f>
        <v>1514588</v>
      </c>
      <c r="X45" s="1">
        <f>IF(Interconnector_Flow!X45&gt;0, 0, -Interconnector_Flow!X45)</f>
        <v>0</v>
      </c>
      <c r="Y45" s="1">
        <f>IF(Interconnector_Flow!Y45&gt;0, 0, -Interconnector_Flow!Y45)</f>
        <v>0</v>
      </c>
      <c r="Z45" s="1">
        <f>IF(Interconnector_Flow!Z45&gt;0, 0, -Interconnector_Flow!Z45)</f>
        <v>0</v>
      </c>
      <c r="AA45" s="1">
        <f>IF(Interconnector_Flow!AA45&gt;0, 0, -Interconnector_Flow!AA45)</f>
        <v>0</v>
      </c>
      <c r="AB45" s="1">
        <f>IF(Interconnector_Flow!AB45&gt;0, 0, -Interconnector_Flow!AB45)</f>
        <v>0</v>
      </c>
      <c r="AC45" s="1">
        <f>IF(Interconnector_Flow!AC45&gt;0, 0, -Interconnector_Flow!AC45)</f>
        <v>41468</v>
      </c>
      <c r="AD45" s="1">
        <f>IF(Interconnector_Flow!AD45&gt;0, 0, -Interconnector_Flow!AD45)</f>
        <v>0</v>
      </c>
      <c r="AE45" s="1">
        <f>IF(Interconnector_Flow!AE45&gt;0, 0, -Interconnector_Flow!AE45)</f>
        <v>76523</v>
      </c>
      <c r="AF45" s="1">
        <f>IF(Interconnector_Flow!AF45&gt;0, 0, -Interconnector_Flow!AF45)</f>
        <v>1027063</v>
      </c>
      <c r="AG45" s="1">
        <f>IF(Interconnector_Flow!AG45&gt;0, 0, -Interconnector_Flow!AG45)</f>
        <v>98404</v>
      </c>
      <c r="AH45" s="1">
        <f>IF(Interconnector_Flow!AH45&gt;0, 0, -Interconnector_Flow!AH45)</f>
        <v>0</v>
      </c>
      <c r="AI45" s="1">
        <f>IF(Interconnector_Flow!AI45&gt;0, 0, -Interconnector_Flow!AI45)</f>
        <v>0</v>
      </c>
      <c r="AJ45" s="1">
        <f>IF(Interconnector_Flow!AJ45&gt;0, 0, -Interconnector_Flow!AJ45)</f>
        <v>1086752</v>
      </c>
      <c r="AK45" s="1">
        <f>IF(Interconnector_Flow!AK45&gt;0, 0, -Interconnector_Flow!AK45)</f>
        <v>0</v>
      </c>
      <c r="AL45" s="1">
        <f>IF(Interconnector_Flow!AL45&gt;0, 0, -Interconnector_Flow!AL45)</f>
        <v>0</v>
      </c>
      <c r="AM45" s="1">
        <f>IF(Interconnector_Flow!AM45&gt;0, 0, -Interconnector_Flow!AM45)</f>
        <v>86075</v>
      </c>
      <c r="AN45" s="1">
        <f>IF(Interconnector_Flow!AN45&gt;0, 0, -Interconnector_Flow!AN45)</f>
        <v>0</v>
      </c>
      <c r="AO45" s="1">
        <f>IF(Interconnector_Flow!AO45&gt;0, 0, -Interconnector_Flow!AO45)</f>
        <v>0</v>
      </c>
      <c r="AP45" s="1">
        <f>IF(Interconnector_Flow!AP45&gt;0, 0, -Interconnector_Flow!AP45)</f>
        <v>0</v>
      </c>
      <c r="AQ45" s="1">
        <f>IF(Interconnector_Flow!AQ45&gt;0, 0, -Interconnector_Flow!AQ45)</f>
        <v>0</v>
      </c>
      <c r="AR45" s="1">
        <f>IF(Interconnector_Flow!AR45&gt;0, 0, -Interconnector_Flow!AR45)</f>
        <v>917537</v>
      </c>
      <c r="AS45" s="1">
        <f>IF(Interconnector_Flow!AS45&gt;0, 0, -Interconnector_Flow!AS45)</f>
        <v>0</v>
      </c>
      <c r="AT45" s="1">
        <f>IF(Interconnector_Flow!AT45&gt;0, 0, -Interconnector_Flow!AT45)</f>
        <v>6133</v>
      </c>
    </row>
    <row r="46" spans="1:46" ht="15.75" customHeight="1">
      <c r="A46" s="3">
        <v>43709</v>
      </c>
      <c r="B46" s="1">
        <f>IF(Interconnector_Flow!B46&gt;0, 0, -Interconnector_Flow!B46)</f>
        <v>773724</v>
      </c>
      <c r="C46" s="1">
        <f>IF(Interconnector_Flow!C46&gt;0, 0, -Interconnector_Flow!C46)</f>
        <v>243844</v>
      </c>
      <c r="D46" s="1">
        <f>IF(Interconnector_Flow!D46&gt;0, 0, -Interconnector_Flow!D46)</f>
        <v>404796</v>
      </c>
      <c r="E46" s="1">
        <f>IF(Interconnector_Flow!E46&gt;0, 0, -Interconnector_Flow!E46)</f>
        <v>0</v>
      </c>
      <c r="F46" s="1">
        <f>IF(Interconnector_Flow!F46&gt;0, 0, -Interconnector_Flow!F46)</f>
        <v>0</v>
      </c>
      <c r="G46" s="1">
        <f>IF(Interconnector_Flow!G46&gt;0, 0, -Interconnector_Flow!G46)</f>
        <v>0</v>
      </c>
      <c r="H46" s="1">
        <f>IF(Interconnector_Flow!H46&gt;0, 0, -Interconnector_Flow!H46)</f>
        <v>911758</v>
      </c>
      <c r="I46" s="1">
        <f>IF(Interconnector_Flow!I46&gt;0, 0, -Interconnector_Flow!I46)</f>
        <v>0</v>
      </c>
      <c r="J46" s="1">
        <f>IF(Interconnector_Flow!J46&gt;0, 0, -Interconnector_Flow!J46)</f>
        <v>0</v>
      </c>
      <c r="K46" s="1">
        <f>IF(Interconnector_Flow!K46&gt;0, 0, -Interconnector_Flow!K46)</f>
        <v>0</v>
      </c>
      <c r="L46" s="1">
        <f>IF(Interconnector_Flow!L46&gt;0, 0, -Interconnector_Flow!L46)</f>
        <v>0</v>
      </c>
      <c r="M46" s="1">
        <f>IF(Interconnector_Flow!M46&gt;0, 0, -Interconnector_Flow!M46)</f>
        <v>0</v>
      </c>
      <c r="N46" s="1">
        <f>IF(Interconnector_Flow!N46&gt;0, 0, -Interconnector_Flow!N46)</f>
        <v>0</v>
      </c>
      <c r="O46" s="1">
        <f>IF(Interconnector_Flow!O46&gt;0, 0, -Interconnector_Flow!O46)</f>
        <v>1669994</v>
      </c>
      <c r="P46" s="1">
        <f>IF(Interconnector_Flow!P46&gt;0, 0, -Interconnector_Flow!P46)</f>
        <v>390964</v>
      </c>
      <c r="Q46" s="1">
        <f>IF(Interconnector_Flow!Q46&gt;0, 0, -Interconnector_Flow!Q46)</f>
        <v>52934</v>
      </c>
      <c r="R46" s="1">
        <f>IF(Interconnector_Flow!R46&gt;0, 0, -Interconnector_Flow!R46)</f>
        <v>0</v>
      </c>
      <c r="S46" s="1">
        <f>IF(Interconnector_Flow!S46&gt;0, 0, -Interconnector_Flow!S46)</f>
        <v>546292</v>
      </c>
      <c r="T46" s="1">
        <f>IF(Interconnector_Flow!T46&gt;0, 0, -Interconnector_Flow!T46)</f>
        <v>171515</v>
      </c>
      <c r="U46" s="1">
        <f>IF(Interconnector_Flow!U46&gt;0, 0, -Interconnector_Flow!U46)</f>
        <v>792444</v>
      </c>
      <c r="V46" s="1">
        <f>IF(Interconnector_Flow!V46&gt;0, 0, -Interconnector_Flow!V46)</f>
        <v>27401</v>
      </c>
      <c r="W46" s="1">
        <f>IF(Interconnector_Flow!W46&gt;0, 0, -Interconnector_Flow!W46)</f>
        <v>1568964</v>
      </c>
      <c r="X46" s="1">
        <f>IF(Interconnector_Flow!X46&gt;0, 0, -Interconnector_Flow!X46)</f>
        <v>0</v>
      </c>
      <c r="Y46" s="1">
        <f>IF(Interconnector_Flow!Y46&gt;0, 0, -Interconnector_Flow!Y46)</f>
        <v>0</v>
      </c>
      <c r="Z46" s="1">
        <f>IF(Interconnector_Flow!Z46&gt;0, 0, -Interconnector_Flow!Z46)</f>
        <v>0</v>
      </c>
      <c r="AA46" s="1">
        <f>IF(Interconnector_Flow!AA46&gt;0, 0, -Interconnector_Flow!AA46)</f>
        <v>301111</v>
      </c>
      <c r="AB46" s="1">
        <f>IF(Interconnector_Flow!AB46&gt;0, 0, -Interconnector_Flow!AB46)</f>
        <v>0</v>
      </c>
      <c r="AC46" s="1">
        <f>IF(Interconnector_Flow!AC46&gt;0, 0, -Interconnector_Flow!AC46)</f>
        <v>12538</v>
      </c>
      <c r="AD46" s="1">
        <f>IF(Interconnector_Flow!AD46&gt;0, 0, -Interconnector_Flow!AD46)</f>
        <v>0</v>
      </c>
      <c r="AE46" s="1">
        <f>IF(Interconnector_Flow!AE46&gt;0, 0, -Interconnector_Flow!AE46)</f>
        <v>92727</v>
      </c>
      <c r="AF46" s="1">
        <f>IF(Interconnector_Flow!AF46&gt;0, 0, -Interconnector_Flow!AF46)</f>
        <v>1239416</v>
      </c>
      <c r="AG46" s="1">
        <f>IF(Interconnector_Flow!AG46&gt;0, 0, -Interconnector_Flow!AG46)</f>
        <v>105019</v>
      </c>
      <c r="AH46" s="1">
        <f>IF(Interconnector_Flow!AH46&gt;0, 0, -Interconnector_Flow!AH46)</f>
        <v>0</v>
      </c>
      <c r="AI46" s="1">
        <f>IF(Interconnector_Flow!AI46&gt;0, 0, -Interconnector_Flow!AI46)</f>
        <v>0</v>
      </c>
      <c r="AJ46" s="1">
        <f>IF(Interconnector_Flow!AJ46&gt;0, 0, -Interconnector_Flow!AJ46)</f>
        <v>533595</v>
      </c>
      <c r="AK46" s="1">
        <f>IF(Interconnector_Flow!AK46&gt;0, 0, -Interconnector_Flow!AK46)</f>
        <v>0</v>
      </c>
      <c r="AL46" s="1">
        <f>IF(Interconnector_Flow!AL46&gt;0, 0, -Interconnector_Flow!AL46)</f>
        <v>41442</v>
      </c>
      <c r="AM46" s="1">
        <f>IF(Interconnector_Flow!AM46&gt;0, 0, -Interconnector_Flow!AM46)</f>
        <v>283535</v>
      </c>
      <c r="AN46" s="1">
        <f>IF(Interconnector_Flow!AN46&gt;0, 0, -Interconnector_Flow!AN46)</f>
        <v>0</v>
      </c>
      <c r="AO46" s="1">
        <f>IF(Interconnector_Flow!AO46&gt;0, 0, -Interconnector_Flow!AO46)</f>
        <v>0</v>
      </c>
      <c r="AP46" s="1">
        <f>IF(Interconnector_Flow!AP46&gt;0, 0, -Interconnector_Flow!AP46)</f>
        <v>0</v>
      </c>
      <c r="AQ46" s="1">
        <f>IF(Interconnector_Flow!AQ46&gt;0, 0, -Interconnector_Flow!AQ46)</f>
        <v>14730</v>
      </c>
      <c r="AR46" s="1">
        <f>IF(Interconnector_Flow!AR46&gt;0, 0, -Interconnector_Flow!AR46)</f>
        <v>685616</v>
      </c>
      <c r="AS46" s="1">
        <f>IF(Interconnector_Flow!AS46&gt;0, 0, -Interconnector_Flow!AS46)</f>
        <v>0</v>
      </c>
      <c r="AT46" s="1">
        <f>IF(Interconnector_Flow!AT46&gt;0, 0, -Interconnector_Flow!AT46)</f>
        <v>0</v>
      </c>
    </row>
    <row r="47" spans="1:46" ht="15.75" customHeight="1">
      <c r="A47" s="3">
        <v>43739</v>
      </c>
      <c r="B47" s="1">
        <f>IF(Interconnector_Flow!B47&gt;0, 0, -Interconnector_Flow!B47)</f>
        <v>575859</v>
      </c>
      <c r="C47" s="1">
        <f>IF(Interconnector_Flow!C47&gt;0, 0, -Interconnector_Flow!C47)</f>
        <v>361195.5</v>
      </c>
      <c r="D47" s="1">
        <f>IF(Interconnector_Flow!D47&gt;0, 0, -Interconnector_Flow!D47)</f>
        <v>339919</v>
      </c>
      <c r="E47" s="1">
        <f>IF(Interconnector_Flow!E47&gt;0, 0, -Interconnector_Flow!E47)</f>
        <v>61107</v>
      </c>
      <c r="F47" s="1">
        <f>IF(Interconnector_Flow!F47&gt;0, 0, -Interconnector_Flow!F47)</f>
        <v>0</v>
      </c>
      <c r="G47" s="1">
        <f>IF(Interconnector_Flow!G47&gt;0, 0, -Interconnector_Flow!G47)</f>
        <v>0</v>
      </c>
      <c r="H47" s="1">
        <f>IF(Interconnector_Flow!H47&gt;0, 0, -Interconnector_Flow!H47)</f>
        <v>1296722.5</v>
      </c>
      <c r="I47" s="1">
        <f>IF(Interconnector_Flow!I47&gt;0, 0, -Interconnector_Flow!I47)</f>
        <v>0</v>
      </c>
      <c r="J47" s="1">
        <f>IF(Interconnector_Flow!J47&gt;0, 0, -Interconnector_Flow!J47)</f>
        <v>0</v>
      </c>
      <c r="K47" s="1">
        <f>IF(Interconnector_Flow!K47&gt;0, 0, -Interconnector_Flow!K47)</f>
        <v>63909</v>
      </c>
      <c r="L47" s="1">
        <f>IF(Interconnector_Flow!L47&gt;0, 0, -Interconnector_Flow!L47)</f>
        <v>0</v>
      </c>
      <c r="M47" s="1">
        <f>IF(Interconnector_Flow!M47&gt;0, 0, -Interconnector_Flow!M47)</f>
        <v>0</v>
      </c>
      <c r="N47" s="1">
        <f>IF(Interconnector_Flow!N47&gt;0, 0, -Interconnector_Flow!N47)</f>
        <v>0</v>
      </c>
      <c r="O47" s="1">
        <f>IF(Interconnector_Flow!O47&gt;0, 0, -Interconnector_Flow!O47)</f>
        <v>1001309</v>
      </c>
      <c r="P47" s="1">
        <f>IF(Interconnector_Flow!P47&gt;0, 0, -Interconnector_Flow!P47)</f>
        <v>0</v>
      </c>
      <c r="Q47" s="1">
        <f>IF(Interconnector_Flow!Q47&gt;0, 0, -Interconnector_Flow!Q47)</f>
        <v>0</v>
      </c>
      <c r="R47" s="1">
        <f>IF(Interconnector_Flow!R47&gt;0, 0, -Interconnector_Flow!R47)</f>
        <v>0</v>
      </c>
      <c r="S47" s="1">
        <f>IF(Interconnector_Flow!S47&gt;0, 0, -Interconnector_Flow!S47)</f>
        <v>99711</v>
      </c>
      <c r="T47" s="1">
        <f>IF(Interconnector_Flow!T47&gt;0, 0, -Interconnector_Flow!T47)</f>
        <v>531364</v>
      </c>
      <c r="U47" s="1">
        <f>IF(Interconnector_Flow!U47&gt;0, 0, -Interconnector_Flow!U47)</f>
        <v>973356</v>
      </c>
      <c r="V47" s="1">
        <f>IF(Interconnector_Flow!V47&gt;0, 0, -Interconnector_Flow!V47)</f>
        <v>7708</v>
      </c>
      <c r="W47" s="1">
        <f>IF(Interconnector_Flow!W47&gt;0, 0, -Interconnector_Flow!W47)</f>
        <v>1428500.5</v>
      </c>
      <c r="X47" s="1">
        <f>IF(Interconnector_Flow!X47&gt;0, 0, -Interconnector_Flow!X47)</f>
        <v>0</v>
      </c>
      <c r="Y47" s="1">
        <f>IF(Interconnector_Flow!Y47&gt;0, 0, -Interconnector_Flow!Y47)</f>
        <v>0</v>
      </c>
      <c r="Z47" s="1">
        <f>IF(Interconnector_Flow!Z47&gt;0, 0, -Interconnector_Flow!Z47)</f>
        <v>0</v>
      </c>
      <c r="AA47" s="1">
        <f>IF(Interconnector_Flow!AA47&gt;0, 0, -Interconnector_Flow!AA47)</f>
        <v>156691.5</v>
      </c>
      <c r="AB47" s="1">
        <f>IF(Interconnector_Flow!AB47&gt;0, 0, -Interconnector_Flow!AB47)</f>
        <v>0</v>
      </c>
      <c r="AC47" s="1">
        <f>IF(Interconnector_Flow!AC47&gt;0, 0, -Interconnector_Flow!AC47)</f>
        <v>0</v>
      </c>
      <c r="AD47" s="1">
        <f>IF(Interconnector_Flow!AD47&gt;0, 0, -Interconnector_Flow!AD47)</f>
        <v>0</v>
      </c>
      <c r="AE47" s="1">
        <f>IF(Interconnector_Flow!AE47&gt;0, 0, -Interconnector_Flow!AE47)</f>
        <v>115124.5</v>
      </c>
      <c r="AF47" s="1">
        <f>IF(Interconnector_Flow!AF47&gt;0, 0, -Interconnector_Flow!AF47)</f>
        <v>1235474</v>
      </c>
      <c r="AG47" s="1">
        <f>IF(Interconnector_Flow!AG47&gt;0, 0, -Interconnector_Flow!AG47)</f>
        <v>65456.5</v>
      </c>
      <c r="AH47" s="1">
        <f>IF(Interconnector_Flow!AH47&gt;0, 0, -Interconnector_Flow!AH47)</f>
        <v>0</v>
      </c>
      <c r="AI47" s="1">
        <f>IF(Interconnector_Flow!AI47&gt;0, 0, -Interconnector_Flow!AI47)</f>
        <v>0</v>
      </c>
      <c r="AJ47" s="1">
        <f>IF(Interconnector_Flow!AJ47&gt;0, 0, -Interconnector_Flow!AJ47)</f>
        <v>0</v>
      </c>
      <c r="AK47" s="1">
        <f>IF(Interconnector_Flow!AK47&gt;0, 0, -Interconnector_Flow!AK47)</f>
        <v>170582</v>
      </c>
      <c r="AL47" s="1">
        <f>IF(Interconnector_Flow!AL47&gt;0, 0, -Interconnector_Flow!AL47)</f>
        <v>0</v>
      </c>
      <c r="AM47" s="1">
        <f>IF(Interconnector_Flow!AM47&gt;0, 0, -Interconnector_Flow!AM47)</f>
        <v>0</v>
      </c>
      <c r="AN47" s="1">
        <f>IF(Interconnector_Flow!AN47&gt;0, 0, -Interconnector_Flow!AN47)</f>
        <v>0</v>
      </c>
      <c r="AO47" s="1">
        <f>IF(Interconnector_Flow!AO47&gt;0, 0, -Interconnector_Flow!AO47)</f>
        <v>19806</v>
      </c>
      <c r="AP47" s="1">
        <f>IF(Interconnector_Flow!AP47&gt;0, 0, -Interconnector_Flow!AP47)</f>
        <v>33238</v>
      </c>
      <c r="AQ47" s="1">
        <f>IF(Interconnector_Flow!AQ47&gt;0, 0, -Interconnector_Flow!AQ47)</f>
        <v>43569.5</v>
      </c>
      <c r="AR47" s="1">
        <f>IF(Interconnector_Flow!AR47&gt;0, 0, -Interconnector_Flow!AR47)</f>
        <v>0</v>
      </c>
      <c r="AS47" s="1">
        <f>IF(Interconnector_Flow!AS47&gt;0, 0, -Interconnector_Flow!AS47)</f>
        <v>0</v>
      </c>
      <c r="AT47" s="1">
        <f>IF(Interconnector_Flow!AT47&gt;0, 0, -Interconnector_Flow!AT47)</f>
        <v>11092</v>
      </c>
    </row>
    <row r="48" spans="1:46" ht="15.75" customHeight="1">
      <c r="A48" s="3">
        <v>43770</v>
      </c>
      <c r="B48" s="1">
        <f>IF(Interconnector_Flow!B48&gt;0, 0, -Interconnector_Flow!B48)</f>
        <v>903909</v>
      </c>
      <c r="C48" s="1">
        <f>IF(Interconnector_Flow!C48&gt;0, 0, -Interconnector_Flow!C48)</f>
        <v>566955</v>
      </c>
      <c r="D48" s="1">
        <f>IF(Interconnector_Flow!D48&gt;0, 0, -Interconnector_Flow!D48)</f>
        <v>512456</v>
      </c>
      <c r="E48" s="1">
        <f>IF(Interconnector_Flow!E48&gt;0, 0, -Interconnector_Flow!E48)</f>
        <v>32951</v>
      </c>
      <c r="F48" s="1">
        <f>IF(Interconnector_Flow!F48&gt;0, 0, -Interconnector_Flow!F48)</f>
        <v>0</v>
      </c>
      <c r="G48" s="1">
        <f>IF(Interconnector_Flow!G48&gt;0, 0, -Interconnector_Flow!G48)</f>
        <v>0</v>
      </c>
      <c r="H48" s="1">
        <f>IF(Interconnector_Flow!H48&gt;0, 0, -Interconnector_Flow!H48)</f>
        <v>644932</v>
      </c>
      <c r="I48" s="1">
        <f>IF(Interconnector_Flow!I48&gt;0, 0, -Interconnector_Flow!I48)</f>
        <v>0</v>
      </c>
      <c r="J48" s="1">
        <f>IF(Interconnector_Flow!J48&gt;0, 0, -Interconnector_Flow!J48)</f>
        <v>0</v>
      </c>
      <c r="K48" s="1">
        <f>IF(Interconnector_Flow!K48&gt;0, 0, -Interconnector_Flow!K48)</f>
        <v>694179</v>
      </c>
      <c r="L48" s="1">
        <f>IF(Interconnector_Flow!L48&gt;0, 0, -Interconnector_Flow!L48)</f>
        <v>0</v>
      </c>
      <c r="M48" s="1">
        <f>IF(Interconnector_Flow!M48&gt;0, 0, -Interconnector_Flow!M48)</f>
        <v>0</v>
      </c>
      <c r="N48" s="1">
        <f>IF(Interconnector_Flow!N48&gt;0, 0, -Interconnector_Flow!N48)</f>
        <v>0</v>
      </c>
      <c r="O48" s="1">
        <f>IF(Interconnector_Flow!O48&gt;0, 0, -Interconnector_Flow!O48)</f>
        <v>341944</v>
      </c>
      <c r="P48" s="1">
        <f>IF(Interconnector_Flow!P48&gt;0, 0, -Interconnector_Flow!P48)</f>
        <v>0</v>
      </c>
      <c r="Q48" s="1">
        <f>IF(Interconnector_Flow!Q48&gt;0, 0, -Interconnector_Flow!Q48)</f>
        <v>0</v>
      </c>
      <c r="R48" s="1">
        <f>IF(Interconnector_Flow!R48&gt;0, 0, -Interconnector_Flow!R48)</f>
        <v>10797</v>
      </c>
      <c r="S48" s="1">
        <f>IF(Interconnector_Flow!S48&gt;0, 0, -Interconnector_Flow!S48)</f>
        <v>0</v>
      </c>
      <c r="T48" s="1">
        <f>IF(Interconnector_Flow!T48&gt;0, 0, -Interconnector_Flow!T48)</f>
        <v>454721</v>
      </c>
      <c r="U48" s="1">
        <f>IF(Interconnector_Flow!U48&gt;0, 0, -Interconnector_Flow!U48)</f>
        <v>0</v>
      </c>
      <c r="V48" s="1">
        <f>IF(Interconnector_Flow!V48&gt;0, 0, -Interconnector_Flow!V48)</f>
        <v>6318</v>
      </c>
      <c r="W48" s="1">
        <f>IF(Interconnector_Flow!W48&gt;0, 0, -Interconnector_Flow!W48)</f>
        <v>1440533</v>
      </c>
      <c r="X48" s="1">
        <f>IF(Interconnector_Flow!X48&gt;0, 0, -Interconnector_Flow!X48)</f>
        <v>0</v>
      </c>
      <c r="Y48" s="1">
        <f>IF(Interconnector_Flow!Y48&gt;0, 0, -Interconnector_Flow!Y48)</f>
        <v>0</v>
      </c>
      <c r="Z48" s="1">
        <f>IF(Interconnector_Flow!Z48&gt;0, 0, -Interconnector_Flow!Z48)</f>
        <v>533772</v>
      </c>
      <c r="AA48" s="1">
        <f>IF(Interconnector_Flow!AA48&gt;0, 0, -Interconnector_Flow!AA48)</f>
        <v>424478</v>
      </c>
      <c r="AB48" s="1">
        <f>IF(Interconnector_Flow!AB48&gt;0, 0, -Interconnector_Flow!AB48)</f>
        <v>0</v>
      </c>
      <c r="AC48" s="1">
        <f>IF(Interconnector_Flow!AC48&gt;0, 0, -Interconnector_Flow!AC48)</f>
        <v>0</v>
      </c>
      <c r="AD48" s="1">
        <f>IF(Interconnector_Flow!AD48&gt;0, 0, -Interconnector_Flow!AD48)</f>
        <v>0</v>
      </c>
      <c r="AE48" s="1">
        <f>IF(Interconnector_Flow!AE48&gt;0, 0, -Interconnector_Flow!AE48)</f>
        <v>73907</v>
      </c>
      <c r="AF48" s="1">
        <f>IF(Interconnector_Flow!AF48&gt;0, 0, -Interconnector_Flow!AF48)</f>
        <v>900151</v>
      </c>
      <c r="AG48" s="1">
        <f>IF(Interconnector_Flow!AG48&gt;0, 0, -Interconnector_Flow!AG48)</f>
        <v>62964</v>
      </c>
      <c r="AH48" s="1">
        <f>IF(Interconnector_Flow!AH48&gt;0, 0, -Interconnector_Flow!AH48)</f>
        <v>0</v>
      </c>
      <c r="AI48" s="1">
        <f>IF(Interconnector_Flow!AI48&gt;0, 0, -Interconnector_Flow!AI48)</f>
        <v>0</v>
      </c>
      <c r="AJ48" s="1">
        <f>IF(Interconnector_Flow!AJ48&gt;0, 0, -Interconnector_Flow!AJ48)</f>
        <v>0</v>
      </c>
      <c r="AK48" s="1">
        <f>IF(Interconnector_Flow!AK48&gt;0, 0, -Interconnector_Flow!AK48)</f>
        <v>901790</v>
      </c>
      <c r="AL48" s="1">
        <f>IF(Interconnector_Flow!AL48&gt;0, 0, -Interconnector_Flow!AL48)</f>
        <v>0</v>
      </c>
      <c r="AM48" s="1">
        <f>IF(Interconnector_Flow!AM48&gt;0, 0, -Interconnector_Flow!AM48)</f>
        <v>0</v>
      </c>
      <c r="AN48" s="1">
        <f>IF(Interconnector_Flow!AN48&gt;0, 0, -Interconnector_Flow!AN48)</f>
        <v>71514</v>
      </c>
      <c r="AO48" s="1">
        <f>IF(Interconnector_Flow!AO48&gt;0, 0, -Interconnector_Flow!AO48)</f>
        <v>64027</v>
      </c>
      <c r="AP48" s="1">
        <f>IF(Interconnector_Flow!AP48&gt;0, 0, -Interconnector_Flow!AP48)</f>
        <v>52078</v>
      </c>
      <c r="AQ48" s="1">
        <f>IF(Interconnector_Flow!AQ48&gt;0, 0, -Interconnector_Flow!AQ48)</f>
        <v>0</v>
      </c>
      <c r="AR48" s="1">
        <f>IF(Interconnector_Flow!AR48&gt;0, 0, -Interconnector_Flow!AR48)</f>
        <v>0</v>
      </c>
      <c r="AS48" s="1">
        <f>IF(Interconnector_Flow!AS48&gt;0, 0, -Interconnector_Flow!AS48)</f>
        <v>0</v>
      </c>
      <c r="AT48" s="1">
        <f>IF(Interconnector_Flow!AT48&gt;0, 0, -Interconnector_Flow!AT48)</f>
        <v>4229</v>
      </c>
    </row>
    <row r="49" spans="1:46" ht="15.75" customHeight="1">
      <c r="A49" s="3">
        <v>43800</v>
      </c>
      <c r="B49" s="1">
        <f>IF(Interconnector_Flow!B49&gt;0, 0, -Interconnector_Flow!B49)</f>
        <v>927236</v>
      </c>
      <c r="C49" s="1">
        <f>IF(Interconnector_Flow!C49&gt;0, 0, -Interconnector_Flow!C49)</f>
        <v>514550</v>
      </c>
      <c r="D49" s="1">
        <f>IF(Interconnector_Flow!D49&gt;0, 0, -Interconnector_Flow!D49)</f>
        <v>508610</v>
      </c>
      <c r="E49" s="1">
        <f>IF(Interconnector_Flow!E49&gt;0, 0, -Interconnector_Flow!E49)</f>
        <v>55059</v>
      </c>
      <c r="F49" s="1">
        <f>IF(Interconnector_Flow!F49&gt;0, 0, -Interconnector_Flow!F49)</f>
        <v>0</v>
      </c>
      <c r="G49" s="1">
        <f>IF(Interconnector_Flow!G49&gt;0, 0, -Interconnector_Flow!G49)</f>
        <v>0</v>
      </c>
      <c r="H49" s="1">
        <f>IF(Interconnector_Flow!H49&gt;0, 0, -Interconnector_Flow!H49)</f>
        <v>1143563</v>
      </c>
      <c r="I49" s="1">
        <f>IF(Interconnector_Flow!I49&gt;0, 0, -Interconnector_Flow!I49)</f>
        <v>65363</v>
      </c>
      <c r="J49" s="1">
        <f>IF(Interconnector_Flow!J49&gt;0, 0, -Interconnector_Flow!J49)</f>
        <v>0</v>
      </c>
      <c r="K49" s="1">
        <f>IF(Interconnector_Flow!K49&gt;0, 0, -Interconnector_Flow!K49)</f>
        <v>297744</v>
      </c>
      <c r="L49" s="1">
        <f>IF(Interconnector_Flow!L49&gt;0, 0, -Interconnector_Flow!L49)</f>
        <v>0</v>
      </c>
      <c r="M49" s="1">
        <f>IF(Interconnector_Flow!M49&gt;0, 0, -Interconnector_Flow!M49)</f>
        <v>0</v>
      </c>
      <c r="N49" s="1">
        <f>IF(Interconnector_Flow!N49&gt;0, 0, -Interconnector_Flow!N49)</f>
        <v>0</v>
      </c>
      <c r="O49" s="1">
        <f>IF(Interconnector_Flow!O49&gt;0, 0, -Interconnector_Flow!O49)</f>
        <v>1016713</v>
      </c>
      <c r="P49" s="1">
        <f>IF(Interconnector_Flow!P49&gt;0, 0, -Interconnector_Flow!P49)</f>
        <v>0</v>
      </c>
      <c r="Q49" s="1">
        <f>IF(Interconnector_Flow!Q49&gt;0, 0, -Interconnector_Flow!Q49)</f>
        <v>48289</v>
      </c>
      <c r="R49" s="1">
        <f>IF(Interconnector_Flow!R49&gt;0, 0, -Interconnector_Flow!R49)</f>
        <v>43107</v>
      </c>
      <c r="S49" s="1">
        <f>IF(Interconnector_Flow!S49&gt;0, 0, -Interconnector_Flow!S49)</f>
        <v>0</v>
      </c>
      <c r="T49" s="1">
        <f>IF(Interconnector_Flow!T49&gt;0, 0, -Interconnector_Flow!T49)</f>
        <v>439998</v>
      </c>
      <c r="U49" s="1">
        <f>IF(Interconnector_Flow!U49&gt;0, 0, -Interconnector_Flow!U49)</f>
        <v>0</v>
      </c>
      <c r="V49" s="1">
        <f>IF(Interconnector_Flow!V49&gt;0, 0, -Interconnector_Flow!V49)</f>
        <v>9040</v>
      </c>
      <c r="W49" s="1">
        <f>IF(Interconnector_Flow!W49&gt;0, 0, -Interconnector_Flow!W49)</f>
        <v>1198357</v>
      </c>
      <c r="X49" s="1">
        <f>IF(Interconnector_Flow!X49&gt;0, 0, -Interconnector_Flow!X49)</f>
        <v>0</v>
      </c>
      <c r="Y49" s="1">
        <f>IF(Interconnector_Flow!Y49&gt;0, 0, -Interconnector_Flow!Y49)</f>
        <v>0</v>
      </c>
      <c r="Z49" s="1">
        <f>IF(Interconnector_Flow!Z49&gt;0, 0, -Interconnector_Flow!Z49)</f>
        <v>401023</v>
      </c>
      <c r="AA49" s="1">
        <f>IF(Interconnector_Flow!AA49&gt;0, 0, -Interconnector_Flow!AA49)</f>
        <v>0</v>
      </c>
      <c r="AB49" s="1">
        <f>IF(Interconnector_Flow!AB49&gt;0, 0, -Interconnector_Flow!AB49)</f>
        <v>0</v>
      </c>
      <c r="AC49" s="1">
        <f>IF(Interconnector_Flow!AC49&gt;0, 0, -Interconnector_Flow!AC49)</f>
        <v>0</v>
      </c>
      <c r="AD49" s="1">
        <f>IF(Interconnector_Flow!AD49&gt;0, 0, -Interconnector_Flow!AD49)</f>
        <v>0</v>
      </c>
      <c r="AE49" s="1">
        <f>IF(Interconnector_Flow!AE49&gt;0, 0, -Interconnector_Flow!AE49)</f>
        <v>112121</v>
      </c>
      <c r="AF49" s="1">
        <f>IF(Interconnector_Flow!AF49&gt;0, 0, -Interconnector_Flow!AF49)</f>
        <v>1276926</v>
      </c>
      <c r="AG49" s="1">
        <f>IF(Interconnector_Flow!AG49&gt;0, 0, -Interconnector_Flow!AG49)</f>
        <v>88029</v>
      </c>
      <c r="AH49" s="1">
        <f>IF(Interconnector_Flow!AH49&gt;0, 0, -Interconnector_Flow!AH49)</f>
        <v>0</v>
      </c>
      <c r="AI49" s="1">
        <f>IF(Interconnector_Flow!AI49&gt;0, 0, -Interconnector_Flow!AI49)</f>
        <v>0</v>
      </c>
      <c r="AJ49" s="1">
        <f>IF(Interconnector_Flow!AJ49&gt;0, 0, -Interconnector_Flow!AJ49)</f>
        <v>0</v>
      </c>
      <c r="AK49" s="1">
        <f>IF(Interconnector_Flow!AK49&gt;0, 0, -Interconnector_Flow!AK49)</f>
        <v>958671</v>
      </c>
      <c r="AL49" s="1">
        <f>IF(Interconnector_Flow!AL49&gt;0, 0, -Interconnector_Flow!AL49)</f>
        <v>150524</v>
      </c>
      <c r="AM49" s="1">
        <f>IF(Interconnector_Flow!AM49&gt;0, 0, -Interconnector_Flow!AM49)</f>
        <v>0</v>
      </c>
      <c r="AN49" s="1">
        <f>IF(Interconnector_Flow!AN49&gt;0, 0, -Interconnector_Flow!AN49)</f>
        <v>466777</v>
      </c>
      <c r="AO49" s="1">
        <f>IF(Interconnector_Flow!AO49&gt;0, 0, -Interconnector_Flow!AO49)</f>
        <v>28958</v>
      </c>
      <c r="AP49" s="1">
        <f>IF(Interconnector_Flow!AP49&gt;0, 0, -Interconnector_Flow!AP49)</f>
        <v>716226</v>
      </c>
      <c r="AQ49" s="1">
        <f>IF(Interconnector_Flow!AQ49&gt;0, 0, -Interconnector_Flow!AQ49)</f>
        <v>0</v>
      </c>
      <c r="AR49" s="1">
        <f>IF(Interconnector_Flow!AR49&gt;0, 0, -Interconnector_Flow!AR49)</f>
        <v>0</v>
      </c>
      <c r="AS49" s="1">
        <f>IF(Interconnector_Flow!AS49&gt;0, 0, -Interconnector_Flow!AS49)</f>
        <v>0</v>
      </c>
      <c r="AT49" s="1">
        <f>IF(Interconnector_Flow!AT49&gt;0, 0, -Interconnector_Flow!AT49)</f>
        <v>0</v>
      </c>
    </row>
    <row r="50" spans="1:46" ht="15.75" customHeight="1">
      <c r="A50" s="3">
        <v>43831</v>
      </c>
      <c r="B50" s="1">
        <f>IF(Interconnector_Flow!B50&gt;0, 0, -Interconnector_Flow!B50)</f>
        <v>763521</v>
      </c>
      <c r="C50" s="1">
        <f>IF(Interconnector_Flow!C50&gt;0, 0, -Interconnector_Flow!C50)</f>
        <v>375386</v>
      </c>
      <c r="D50" s="1">
        <f>IF(Interconnector_Flow!D50&gt;0, 0, -Interconnector_Flow!D50)</f>
        <v>366278</v>
      </c>
      <c r="E50" s="1">
        <f>IF(Interconnector_Flow!E50&gt;0, 0, -Interconnector_Flow!E50)</f>
        <v>9430</v>
      </c>
      <c r="F50" s="1">
        <f>IF(Interconnector_Flow!F50&gt;0, 0, -Interconnector_Flow!F50)</f>
        <v>0</v>
      </c>
      <c r="G50" s="1">
        <f>IF(Interconnector_Flow!G50&gt;0, 0, -Interconnector_Flow!G50)</f>
        <v>0</v>
      </c>
      <c r="H50" s="1">
        <f>IF(Interconnector_Flow!H50&gt;0, 0, -Interconnector_Flow!H50)</f>
        <v>1514943</v>
      </c>
      <c r="I50" s="1">
        <f>IF(Interconnector_Flow!I50&gt;0, 0, -Interconnector_Flow!I50)</f>
        <v>0</v>
      </c>
      <c r="J50" s="1">
        <f>IF(Interconnector_Flow!J50&gt;0, 0, -Interconnector_Flow!J50)</f>
        <v>0</v>
      </c>
      <c r="K50" s="1">
        <f>IF(Interconnector_Flow!K50&gt;0, 0, -Interconnector_Flow!K50)</f>
        <v>930103</v>
      </c>
      <c r="L50" s="1">
        <f>IF(Interconnector_Flow!L50&gt;0, 0, -Interconnector_Flow!L50)</f>
        <v>0</v>
      </c>
      <c r="M50" s="1">
        <f>IF(Interconnector_Flow!M50&gt;0, 0, -Interconnector_Flow!M50)</f>
        <v>0</v>
      </c>
      <c r="N50" s="1">
        <f>IF(Interconnector_Flow!N50&gt;0, 0, -Interconnector_Flow!N50)</f>
        <v>414161</v>
      </c>
      <c r="O50" s="1">
        <f>IF(Interconnector_Flow!O50&gt;0, 0, -Interconnector_Flow!O50)</f>
        <v>986287</v>
      </c>
      <c r="P50" s="1">
        <f>IF(Interconnector_Flow!P50&gt;0, 0, -Interconnector_Flow!P50)</f>
        <v>0</v>
      </c>
      <c r="Q50" s="1">
        <f>IF(Interconnector_Flow!Q50&gt;0, 0, -Interconnector_Flow!Q50)</f>
        <v>379574</v>
      </c>
      <c r="R50" s="1">
        <f>IF(Interconnector_Flow!R50&gt;0, 0, -Interconnector_Flow!R50)</f>
        <v>529090</v>
      </c>
      <c r="S50" s="1">
        <f>IF(Interconnector_Flow!S50&gt;0, 0, -Interconnector_Flow!S50)</f>
        <v>28446</v>
      </c>
      <c r="T50" s="1">
        <f>IF(Interconnector_Flow!T50&gt;0, 0, -Interconnector_Flow!T50)</f>
        <v>0</v>
      </c>
      <c r="U50" s="1">
        <f>IF(Interconnector_Flow!U50&gt;0, 0, -Interconnector_Flow!U50)</f>
        <v>964139</v>
      </c>
      <c r="V50" s="1">
        <f>IF(Interconnector_Flow!V50&gt;0, 0, -Interconnector_Flow!V50)</f>
        <v>12152</v>
      </c>
      <c r="W50" s="1">
        <f>IF(Interconnector_Flow!W50&gt;0, 0, -Interconnector_Flow!W50)</f>
        <v>1215941</v>
      </c>
      <c r="X50" s="1">
        <f>IF(Interconnector_Flow!X50&gt;0, 0, -Interconnector_Flow!X50)</f>
        <v>0</v>
      </c>
      <c r="Y50" s="1">
        <f>IF(Interconnector_Flow!Y50&gt;0, 0, -Interconnector_Flow!Y50)</f>
        <v>0</v>
      </c>
      <c r="Z50" s="1">
        <f>IF(Interconnector_Flow!Z50&gt;0, 0, -Interconnector_Flow!Z50)</f>
        <v>0</v>
      </c>
      <c r="AA50" s="1">
        <f>IF(Interconnector_Flow!AA50&gt;0, 0, -Interconnector_Flow!AA50)</f>
        <v>300831</v>
      </c>
      <c r="AB50" s="1">
        <f>IF(Interconnector_Flow!AB50&gt;0, 0, -Interconnector_Flow!AB50)</f>
        <v>0</v>
      </c>
      <c r="AC50" s="1">
        <f>IF(Interconnector_Flow!AC50&gt;0, 0, -Interconnector_Flow!AC50)</f>
        <v>0</v>
      </c>
      <c r="AD50" s="1">
        <f>IF(Interconnector_Flow!AD50&gt;0, 0, -Interconnector_Flow!AD50)</f>
        <v>0</v>
      </c>
      <c r="AE50" s="1">
        <f>IF(Interconnector_Flow!AE50&gt;0, 0, -Interconnector_Flow!AE50)</f>
        <v>109588</v>
      </c>
      <c r="AF50" s="1">
        <f>IF(Interconnector_Flow!AF50&gt;0, 0, -Interconnector_Flow!AF50)</f>
        <v>1407753</v>
      </c>
      <c r="AG50" s="1">
        <f>IF(Interconnector_Flow!AG50&gt;0, 0, -Interconnector_Flow!AG50)</f>
        <v>95565</v>
      </c>
      <c r="AH50" s="1">
        <f>IF(Interconnector_Flow!AH50&gt;0, 0, -Interconnector_Flow!AH50)</f>
        <v>0</v>
      </c>
      <c r="AI50" s="1">
        <f>IF(Interconnector_Flow!AI50&gt;0, 0, -Interconnector_Flow!AI50)</f>
        <v>0</v>
      </c>
      <c r="AJ50" s="1">
        <f>IF(Interconnector_Flow!AJ50&gt;0, 0, -Interconnector_Flow!AJ50)</f>
        <v>0</v>
      </c>
      <c r="AK50" s="1">
        <f>IF(Interconnector_Flow!AK50&gt;0, 0, -Interconnector_Flow!AK50)</f>
        <v>333202</v>
      </c>
      <c r="AL50" s="1">
        <f>IF(Interconnector_Flow!AL50&gt;0, 0, -Interconnector_Flow!AL50)</f>
        <v>459697</v>
      </c>
      <c r="AM50" s="1">
        <f>IF(Interconnector_Flow!AM50&gt;0, 0, -Interconnector_Flow!AM50)</f>
        <v>254767</v>
      </c>
      <c r="AN50" s="1">
        <f>IF(Interconnector_Flow!AN50&gt;0, 0, -Interconnector_Flow!AN50)</f>
        <v>0</v>
      </c>
      <c r="AO50" s="1">
        <f>IF(Interconnector_Flow!AO50&gt;0, 0, -Interconnector_Flow!AO50)</f>
        <v>0</v>
      </c>
      <c r="AP50" s="1">
        <f>IF(Interconnector_Flow!AP50&gt;0, 0, -Interconnector_Flow!AP50)</f>
        <v>405293</v>
      </c>
      <c r="AQ50" s="1">
        <f>IF(Interconnector_Flow!AQ50&gt;0, 0, -Interconnector_Flow!AQ50)</f>
        <v>0</v>
      </c>
      <c r="AR50" s="1">
        <f>IF(Interconnector_Flow!AR50&gt;0, 0, -Interconnector_Flow!AR50)</f>
        <v>0</v>
      </c>
      <c r="AS50" s="1">
        <f>IF(Interconnector_Flow!AS50&gt;0, 0, -Interconnector_Flow!AS50)</f>
        <v>0</v>
      </c>
      <c r="AT50" s="1">
        <f>IF(Interconnector_Flow!AT50&gt;0, 0, -Interconnector_Flow!AT50)</f>
        <v>0</v>
      </c>
    </row>
    <row r="51" spans="1:46" ht="12.95">
      <c r="A51" s="3">
        <v>43862</v>
      </c>
      <c r="B51" s="1">
        <f>IF(Interconnector_Flow!B51&gt;0, 0, -Interconnector_Flow!B51)</f>
        <v>1109103</v>
      </c>
      <c r="C51" s="1">
        <f>IF(Interconnector_Flow!C51&gt;0, 0, -Interconnector_Flow!C51)</f>
        <v>429597</v>
      </c>
      <c r="D51" s="1">
        <f>IF(Interconnector_Flow!D51&gt;0, 0, -Interconnector_Flow!D51)</f>
        <v>480601</v>
      </c>
      <c r="E51" s="1">
        <f>IF(Interconnector_Flow!E51&gt;0, 0, -Interconnector_Flow!E51)</f>
        <v>168086</v>
      </c>
      <c r="F51" s="1">
        <f>IF(Interconnector_Flow!F51&gt;0, 0, -Interconnector_Flow!F51)</f>
        <v>0</v>
      </c>
      <c r="G51" s="1">
        <f>IF(Interconnector_Flow!G51&gt;0, 0, -Interconnector_Flow!G51)</f>
        <v>0</v>
      </c>
      <c r="H51" s="1">
        <f>IF(Interconnector_Flow!H51&gt;0, 0, -Interconnector_Flow!H51)</f>
        <v>1359977</v>
      </c>
      <c r="I51" s="1">
        <f>IF(Interconnector_Flow!I51&gt;0, 0, -Interconnector_Flow!I51)</f>
        <v>286235</v>
      </c>
      <c r="J51" s="1">
        <f>IF(Interconnector_Flow!J51&gt;0, 0, -Interconnector_Flow!J51)</f>
        <v>0</v>
      </c>
      <c r="K51" s="1">
        <f>IF(Interconnector_Flow!K51&gt;0, 0, -Interconnector_Flow!K51)</f>
        <v>295797</v>
      </c>
      <c r="L51" s="1">
        <f>IF(Interconnector_Flow!L51&gt;0, 0, -Interconnector_Flow!L51)</f>
        <v>0</v>
      </c>
      <c r="M51" s="1">
        <f>IF(Interconnector_Flow!M51&gt;0, 0, -Interconnector_Flow!M51)</f>
        <v>0</v>
      </c>
      <c r="N51" s="1">
        <f>IF(Interconnector_Flow!N51&gt;0, 0, -Interconnector_Flow!N51)</f>
        <v>0</v>
      </c>
      <c r="O51" s="1">
        <f>IF(Interconnector_Flow!O51&gt;0, 0, -Interconnector_Flow!O51)</f>
        <v>1259240</v>
      </c>
      <c r="P51" s="1">
        <f>IF(Interconnector_Flow!P51&gt;0, 0, -Interconnector_Flow!P51)</f>
        <v>0</v>
      </c>
      <c r="Q51" s="1">
        <f>IF(Interconnector_Flow!Q51&gt;0, 0, -Interconnector_Flow!Q51)</f>
        <v>201186</v>
      </c>
      <c r="R51" s="1">
        <f>IF(Interconnector_Flow!R51&gt;0, 0, -Interconnector_Flow!R51)</f>
        <v>0</v>
      </c>
      <c r="S51" s="1">
        <f>IF(Interconnector_Flow!S51&gt;0, 0, -Interconnector_Flow!S51)</f>
        <v>111215</v>
      </c>
      <c r="T51" s="1">
        <f>IF(Interconnector_Flow!T51&gt;0, 0, -Interconnector_Flow!T51)</f>
        <v>168806</v>
      </c>
      <c r="U51" s="1">
        <f>IF(Interconnector_Flow!U51&gt;0, 0, -Interconnector_Flow!U51)</f>
        <v>1166296</v>
      </c>
      <c r="V51" s="1">
        <f>IF(Interconnector_Flow!V51&gt;0, 0, -Interconnector_Flow!V51)</f>
        <v>4253</v>
      </c>
      <c r="W51" s="1">
        <f>IF(Interconnector_Flow!W51&gt;0, 0, -Interconnector_Flow!W51)</f>
        <v>1473339</v>
      </c>
      <c r="X51" s="1">
        <f>IF(Interconnector_Flow!X51&gt;0, 0, -Interconnector_Flow!X51)</f>
        <v>0</v>
      </c>
      <c r="Y51" s="1">
        <f>IF(Interconnector_Flow!Y51&gt;0, 0, -Interconnector_Flow!Y51)</f>
        <v>0</v>
      </c>
      <c r="Z51" s="1">
        <f>IF(Interconnector_Flow!Z51&gt;0, 0, -Interconnector_Flow!Z51)</f>
        <v>0</v>
      </c>
      <c r="AA51" s="1">
        <f>IF(Interconnector_Flow!AA51&gt;0, 0, -Interconnector_Flow!AA51)</f>
        <v>0</v>
      </c>
      <c r="AB51" s="1">
        <f>IF(Interconnector_Flow!AB51&gt;0, 0, -Interconnector_Flow!AB51)</f>
        <v>0</v>
      </c>
      <c r="AC51" s="1">
        <f>IF(Interconnector_Flow!AC51&gt;0, 0, -Interconnector_Flow!AC51)</f>
        <v>0</v>
      </c>
      <c r="AD51" s="1">
        <f>IF(Interconnector_Flow!AD51&gt;0, 0, -Interconnector_Flow!AD51)</f>
        <v>0</v>
      </c>
      <c r="AE51" s="1">
        <f>IF(Interconnector_Flow!AE51&gt;0, 0, -Interconnector_Flow!AE51)</f>
        <v>110722</v>
      </c>
      <c r="AF51" s="1">
        <f>IF(Interconnector_Flow!AF51&gt;0, 0, -Interconnector_Flow!AF51)</f>
        <v>1717270</v>
      </c>
      <c r="AG51" s="1">
        <f>IF(Interconnector_Flow!AG51&gt;0, 0, -Interconnector_Flow!AG51)</f>
        <v>24632</v>
      </c>
      <c r="AH51" s="1">
        <f>IF(Interconnector_Flow!AH51&gt;0, 0, -Interconnector_Flow!AH51)</f>
        <v>0</v>
      </c>
      <c r="AI51" s="1">
        <f>IF(Interconnector_Flow!AI51&gt;0, 0, -Interconnector_Flow!AI51)</f>
        <v>0</v>
      </c>
      <c r="AJ51" s="1">
        <f>IF(Interconnector_Flow!AJ51&gt;0, 0, -Interconnector_Flow!AJ51)</f>
        <v>0</v>
      </c>
      <c r="AK51" s="1">
        <f>IF(Interconnector_Flow!AK51&gt;0, 0, -Interconnector_Flow!AK51)</f>
        <v>285914</v>
      </c>
      <c r="AL51" s="1">
        <f>IF(Interconnector_Flow!AL51&gt;0, 0, -Interconnector_Flow!AL51)</f>
        <v>335894</v>
      </c>
      <c r="AM51" s="1">
        <f>IF(Interconnector_Flow!AM51&gt;0, 0, -Interconnector_Flow!AM51)</f>
        <v>274891</v>
      </c>
      <c r="AN51" s="1">
        <f>IF(Interconnector_Flow!AN51&gt;0, 0, -Interconnector_Flow!AN51)</f>
        <v>0</v>
      </c>
      <c r="AO51" s="1">
        <f>IF(Interconnector_Flow!AO51&gt;0, 0, -Interconnector_Flow!AO51)</f>
        <v>0</v>
      </c>
      <c r="AP51" s="1">
        <f>IF(Interconnector_Flow!AP51&gt;0, 0, -Interconnector_Flow!AP51)</f>
        <v>255288</v>
      </c>
      <c r="AQ51" s="1">
        <f>IF(Interconnector_Flow!AQ51&gt;0, 0, -Interconnector_Flow!AQ51)</f>
        <v>114119</v>
      </c>
      <c r="AR51" s="1">
        <f>IF(Interconnector_Flow!AR51&gt;0, 0, -Interconnector_Flow!AR51)</f>
        <v>0</v>
      </c>
      <c r="AS51" s="1">
        <f>IF(Interconnector_Flow!AS51&gt;0, 0, -Interconnector_Flow!AS51)</f>
        <v>0</v>
      </c>
      <c r="AT51" s="1">
        <f>IF(Interconnector_Flow!AT51&gt;0, 0, -Interconnector_Flow!AT51)</f>
        <v>0</v>
      </c>
    </row>
    <row r="52" spans="1:46" ht="12.95">
      <c r="A52" s="3">
        <v>43891</v>
      </c>
      <c r="B52" s="1">
        <f>IF(Interconnector_Flow!B52&gt;0, 0, -Interconnector_Flow!B52)</f>
        <v>1240493</v>
      </c>
      <c r="C52" s="1">
        <f>IF(Interconnector_Flow!C52&gt;0, 0, -Interconnector_Flow!C52)</f>
        <v>559518</v>
      </c>
      <c r="D52" s="1">
        <f>IF(Interconnector_Flow!D52&gt;0, 0, -Interconnector_Flow!D52)</f>
        <v>608725</v>
      </c>
      <c r="E52" s="1">
        <f>IF(Interconnector_Flow!E52&gt;0, 0, -Interconnector_Flow!E52)</f>
        <v>56483</v>
      </c>
      <c r="F52" s="1">
        <f>IF(Interconnector_Flow!F52&gt;0, 0, -Interconnector_Flow!F52)</f>
        <v>0</v>
      </c>
      <c r="G52" s="1">
        <f>IF(Interconnector_Flow!G52&gt;0, 0, -Interconnector_Flow!G52)</f>
        <v>0</v>
      </c>
      <c r="H52" s="1">
        <f>IF(Interconnector_Flow!H52&gt;0, 0, -Interconnector_Flow!H52)</f>
        <v>978252</v>
      </c>
      <c r="I52" s="1">
        <f>IF(Interconnector_Flow!I52&gt;0, 0, -Interconnector_Flow!I52)</f>
        <v>175312</v>
      </c>
      <c r="J52" s="1">
        <f>IF(Interconnector_Flow!J52&gt;0, 0, -Interconnector_Flow!J52)</f>
        <v>0</v>
      </c>
      <c r="K52" s="1">
        <f>IF(Interconnector_Flow!K52&gt;0, 0, -Interconnector_Flow!K52)</f>
        <v>127143</v>
      </c>
      <c r="L52" s="1">
        <f>IF(Interconnector_Flow!L52&gt;0, 0, -Interconnector_Flow!L52)</f>
        <v>0</v>
      </c>
      <c r="M52" s="1">
        <f>IF(Interconnector_Flow!M52&gt;0, 0, -Interconnector_Flow!M52)</f>
        <v>0</v>
      </c>
      <c r="N52" s="1">
        <f>IF(Interconnector_Flow!N52&gt;0, 0, -Interconnector_Flow!N52)</f>
        <v>305296</v>
      </c>
      <c r="O52" s="1">
        <f>IF(Interconnector_Flow!O52&gt;0, 0, -Interconnector_Flow!O52)</f>
        <v>1049801</v>
      </c>
      <c r="P52" s="1">
        <f>IF(Interconnector_Flow!P52&gt;0, 0, -Interconnector_Flow!P52)</f>
        <v>0</v>
      </c>
      <c r="Q52" s="1">
        <f>IF(Interconnector_Flow!Q52&gt;0, 0, -Interconnector_Flow!Q52)</f>
        <v>277384</v>
      </c>
      <c r="R52" s="1">
        <f>IF(Interconnector_Flow!R52&gt;0, 0, -Interconnector_Flow!R52)</f>
        <v>373016</v>
      </c>
      <c r="S52" s="1">
        <f>IF(Interconnector_Flow!S52&gt;0, 0, -Interconnector_Flow!S52)</f>
        <v>503621</v>
      </c>
      <c r="T52" s="1">
        <f>IF(Interconnector_Flow!T52&gt;0, 0, -Interconnector_Flow!T52)</f>
        <v>0</v>
      </c>
      <c r="U52" s="1">
        <f>IF(Interconnector_Flow!U52&gt;0, 0, -Interconnector_Flow!U52)</f>
        <v>775938</v>
      </c>
      <c r="V52" s="1">
        <f>IF(Interconnector_Flow!V52&gt;0, 0, -Interconnector_Flow!V52)</f>
        <v>5541</v>
      </c>
      <c r="W52" s="1">
        <f>IF(Interconnector_Flow!W52&gt;0, 0, -Interconnector_Flow!W52)</f>
        <v>1685766</v>
      </c>
      <c r="X52" s="1">
        <f>IF(Interconnector_Flow!X52&gt;0, 0, -Interconnector_Flow!X52)</f>
        <v>0</v>
      </c>
      <c r="Y52" s="1">
        <f>IF(Interconnector_Flow!Y52&gt;0, 0, -Interconnector_Flow!Y52)</f>
        <v>0</v>
      </c>
      <c r="Z52" s="1">
        <f>IF(Interconnector_Flow!Z52&gt;0, 0, -Interconnector_Flow!Z52)</f>
        <v>0</v>
      </c>
      <c r="AA52" s="1">
        <f>IF(Interconnector_Flow!AA52&gt;0, 0, -Interconnector_Flow!AA52)</f>
        <v>0</v>
      </c>
      <c r="AB52" s="1">
        <f>IF(Interconnector_Flow!AB52&gt;0, 0, -Interconnector_Flow!AB52)</f>
        <v>0</v>
      </c>
      <c r="AC52" s="1">
        <f>IF(Interconnector_Flow!AC52&gt;0, 0, -Interconnector_Flow!AC52)</f>
        <v>0</v>
      </c>
      <c r="AD52" s="1">
        <f>IF(Interconnector_Flow!AD52&gt;0, 0, -Interconnector_Flow!AD52)</f>
        <v>0</v>
      </c>
      <c r="AE52" s="1">
        <f>IF(Interconnector_Flow!AE52&gt;0, 0, -Interconnector_Flow!AE52)</f>
        <v>83875</v>
      </c>
      <c r="AF52" s="1">
        <f>IF(Interconnector_Flow!AF52&gt;0, 0, -Interconnector_Flow!AF52)</f>
        <v>1672567</v>
      </c>
      <c r="AG52" s="1">
        <f>IF(Interconnector_Flow!AG52&gt;0, 0, -Interconnector_Flow!AG52)</f>
        <v>77072</v>
      </c>
      <c r="AH52" s="1">
        <f>IF(Interconnector_Flow!AH52&gt;0, 0, -Interconnector_Flow!AH52)</f>
        <v>0</v>
      </c>
      <c r="AI52" s="1">
        <f>IF(Interconnector_Flow!AI52&gt;0, 0, -Interconnector_Flow!AI52)</f>
        <v>0</v>
      </c>
      <c r="AJ52" s="1">
        <f>IF(Interconnector_Flow!AJ52&gt;0, 0, -Interconnector_Flow!AJ52)</f>
        <v>0</v>
      </c>
      <c r="AK52" s="1">
        <f>IF(Interconnector_Flow!AK52&gt;0, 0, -Interconnector_Flow!AK52)</f>
        <v>187860</v>
      </c>
      <c r="AL52" s="1">
        <f>IF(Interconnector_Flow!AL52&gt;0, 0, -Interconnector_Flow!AL52)</f>
        <v>312949</v>
      </c>
      <c r="AM52" s="1">
        <f>IF(Interconnector_Flow!AM52&gt;0, 0, -Interconnector_Flow!AM52)</f>
        <v>460710</v>
      </c>
      <c r="AN52" s="1">
        <f>IF(Interconnector_Flow!AN52&gt;0, 0, -Interconnector_Flow!AN52)</f>
        <v>0</v>
      </c>
      <c r="AO52" s="1">
        <f>IF(Interconnector_Flow!AO52&gt;0, 0, -Interconnector_Flow!AO52)</f>
        <v>0</v>
      </c>
      <c r="AP52" s="1">
        <f>IF(Interconnector_Flow!AP52&gt;0, 0, -Interconnector_Flow!AP52)</f>
        <v>0</v>
      </c>
      <c r="AQ52" s="1">
        <f>IF(Interconnector_Flow!AQ52&gt;0, 0, -Interconnector_Flow!AQ52)</f>
        <v>0</v>
      </c>
      <c r="AR52" s="1">
        <f>IF(Interconnector_Flow!AR52&gt;0, 0, -Interconnector_Flow!AR52)</f>
        <v>153533</v>
      </c>
      <c r="AS52" s="1">
        <f>IF(Interconnector_Flow!AS52&gt;0, 0, -Interconnector_Flow!AS52)</f>
        <v>0</v>
      </c>
      <c r="AT52" s="1">
        <f>IF(Interconnector_Flow!AT52&gt;0, 0, -Interconnector_Flow!AT52)</f>
        <v>0</v>
      </c>
    </row>
    <row r="53" spans="1:46" ht="12.95">
      <c r="A53" s="3">
        <v>43922</v>
      </c>
      <c r="B53" s="1">
        <f>IF(Interconnector_Flow!B53&gt;0, 0, -Interconnector_Flow!B53)</f>
        <v>945694</v>
      </c>
      <c r="C53" s="1">
        <f>IF(Interconnector_Flow!C53&gt;0, 0, -Interconnector_Flow!C53)</f>
        <v>448282</v>
      </c>
      <c r="D53" s="1">
        <f>IF(Interconnector_Flow!D53&gt;0, 0, -Interconnector_Flow!D53)</f>
        <v>540848</v>
      </c>
      <c r="E53" s="1">
        <f>IF(Interconnector_Flow!E53&gt;0, 0, -Interconnector_Flow!E53)</f>
        <v>0</v>
      </c>
      <c r="F53" s="1">
        <f>IF(Interconnector_Flow!F53&gt;0, 0, -Interconnector_Flow!F53)</f>
        <v>0</v>
      </c>
      <c r="G53" s="1">
        <f>IF(Interconnector_Flow!G53&gt;0, 0, -Interconnector_Flow!G53)</f>
        <v>0</v>
      </c>
      <c r="H53" s="1">
        <f>IF(Interconnector_Flow!H53&gt;0, 0, -Interconnector_Flow!H53)</f>
        <v>507978</v>
      </c>
      <c r="I53" s="1">
        <f>IF(Interconnector_Flow!I53&gt;0, 0, -Interconnector_Flow!I53)</f>
        <v>737930</v>
      </c>
      <c r="J53" s="1">
        <f>IF(Interconnector_Flow!J53&gt;0, 0, -Interconnector_Flow!J53)</f>
        <v>0</v>
      </c>
      <c r="K53" s="1">
        <f>IF(Interconnector_Flow!K53&gt;0, 0, -Interconnector_Flow!K53)</f>
        <v>0</v>
      </c>
      <c r="L53" s="1">
        <f>IF(Interconnector_Flow!L53&gt;0, 0, -Interconnector_Flow!L53)</f>
        <v>0</v>
      </c>
      <c r="M53" s="1">
        <f>IF(Interconnector_Flow!M53&gt;0, 0, -Interconnector_Flow!M53)</f>
        <v>0</v>
      </c>
      <c r="N53" s="1">
        <f>IF(Interconnector_Flow!N53&gt;0, 0, -Interconnector_Flow!N53)</f>
        <v>258220</v>
      </c>
      <c r="O53" s="1">
        <f>IF(Interconnector_Flow!O53&gt;0, 0, -Interconnector_Flow!O53)</f>
        <v>1644937</v>
      </c>
      <c r="P53" s="1">
        <f>IF(Interconnector_Flow!P53&gt;0, 0, -Interconnector_Flow!P53)</f>
        <v>24758</v>
      </c>
      <c r="Q53" s="1">
        <f>IF(Interconnector_Flow!Q53&gt;0, 0, -Interconnector_Flow!Q53)</f>
        <v>201611</v>
      </c>
      <c r="R53" s="1">
        <f>IF(Interconnector_Flow!R53&gt;0, 0, -Interconnector_Flow!R53)</f>
        <v>284631</v>
      </c>
      <c r="S53" s="1">
        <f>IF(Interconnector_Flow!S53&gt;0, 0, -Interconnector_Flow!S53)</f>
        <v>771317</v>
      </c>
      <c r="T53" s="1">
        <f>IF(Interconnector_Flow!T53&gt;0, 0, -Interconnector_Flow!T53)</f>
        <v>0</v>
      </c>
      <c r="U53" s="1">
        <f>IF(Interconnector_Flow!U53&gt;0, 0, -Interconnector_Flow!U53)</f>
        <v>783456</v>
      </c>
      <c r="V53" s="1">
        <f>IF(Interconnector_Flow!V53&gt;0, 0, -Interconnector_Flow!V53)</f>
        <v>0</v>
      </c>
      <c r="W53" s="1">
        <f>IF(Interconnector_Flow!W53&gt;0, 0, -Interconnector_Flow!W53)</f>
        <v>1626510</v>
      </c>
      <c r="X53" s="1">
        <f>IF(Interconnector_Flow!X53&gt;0, 0, -Interconnector_Flow!X53)</f>
        <v>0</v>
      </c>
      <c r="Y53" s="1">
        <f>IF(Interconnector_Flow!Y53&gt;0, 0, -Interconnector_Flow!Y53)</f>
        <v>0</v>
      </c>
      <c r="Z53" s="1">
        <f>IF(Interconnector_Flow!Z53&gt;0, 0, -Interconnector_Flow!Z53)</f>
        <v>0</v>
      </c>
      <c r="AA53" s="1">
        <f>IF(Interconnector_Flow!AA53&gt;0, 0, -Interconnector_Flow!AA53)</f>
        <v>0</v>
      </c>
      <c r="AB53" s="1">
        <f>IF(Interconnector_Flow!AB53&gt;0, 0, -Interconnector_Flow!AB53)</f>
        <v>0</v>
      </c>
      <c r="AC53" s="1">
        <f>IF(Interconnector_Flow!AC53&gt;0, 0, -Interconnector_Flow!AC53)</f>
        <v>42111</v>
      </c>
      <c r="AD53" s="1">
        <f>IF(Interconnector_Flow!AD53&gt;0, 0, -Interconnector_Flow!AD53)</f>
        <v>0</v>
      </c>
      <c r="AE53" s="1">
        <f>IF(Interconnector_Flow!AE53&gt;0, 0, -Interconnector_Flow!AE53)</f>
        <v>83023</v>
      </c>
      <c r="AF53" s="1">
        <f>IF(Interconnector_Flow!AF53&gt;0, 0, -Interconnector_Flow!AF53)</f>
        <v>770201</v>
      </c>
      <c r="AG53" s="1">
        <f>IF(Interconnector_Flow!AG53&gt;0, 0, -Interconnector_Flow!AG53)</f>
        <v>114503</v>
      </c>
      <c r="AH53" s="1">
        <f>IF(Interconnector_Flow!AH53&gt;0, 0, -Interconnector_Flow!AH53)</f>
        <v>0</v>
      </c>
      <c r="AI53" s="1">
        <f>IF(Interconnector_Flow!AI53&gt;0, 0, -Interconnector_Flow!AI53)</f>
        <v>0</v>
      </c>
      <c r="AJ53" s="1">
        <f>IF(Interconnector_Flow!AJ53&gt;0, 0, -Interconnector_Flow!AJ53)</f>
        <v>332859</v>
      </c>
      <c r="AK53" s="1">
        <f>IF(Interconnector_Flow!AK53&gt;0, 0, -Interconnector_Flow!AK53)</f>
        <v>0</v>
      </c>
      <c r="AL53" s="1">
        <f>IF(Interconnector_Flow!AL53&gt;0, 0, -Interconnector_Flow!AL53)</f>
        <v>231191</v>
      </c>
      <c r="AM53" s="1">
        <f>IF(Interconnector_Flow!AM53&gt;0, 0, -Interconnector_Flow!AM53)</f>
        <v>436932</v>
      </c>
      <c r="AN53" s="1">
        <f>IF(Interconnector_Flow!AN53&gt;0, 0, -Interconnector_Flow!AN53)</f>
        <v>0</v>
      </c>
      <c r="AO53" s="1">
        <f>IF(Interconnector_Flow!AO53&gt;0, 0, -Interconnector_Flow!AO53)</f>
        <v>0</v>
      </c>
      <c r="AP53" s="1">
        <f>IF(Interconnector_Flow!AP53&gt;0, 0, -Interconnector_Flow!AP53)</f>
        <v>0</v>
      </c>
      <c r="AQ53" s="1">
        <f>IF(Interconnector_Flow!AQ53&gt;0, 0, -Interconnector_Flow!AQ53)</f>
        <v>0</v>
      </c>
      <c r="AR53" s="1">
        <f>IF(Interconnector_Flow!AR53&gt;0, 0, -Interconnector_Flow!AR53)</f>
        <v>350509</v>
      </c>
      <c r="AS53" s="1">
        <f>IF(Interconnector_Flow!AS53&gt;0, 0, -Interconnector_Flow!AS53)</f>
        <v>0</v>
      </c>
      <c r="AT53" s="1">
        <f>IF(Interconnector_Flow!AT53&gt;0, 0, -Interconnector_Flow!AT53)</f>
        <v>0</v>
      </c>
    </row>
    <row r="54" spans="1:46" ht="12.95">
      <c r="A54" s="3">
        <v>43952</v>
      </c>
      <c r="B54" s="1">
        <f>IF(Interconnector_Flow!B54&gt;0, 0, -Interconnector_Flow!B54)</f>
        <v>875558</v>
      </c>
      <c r="C54" s="1">
        <f>IF(Interconnector_Flow!C54&gt;0, 0, -Interconnector_Flow!C54)</f>
        <v>393401</v>
      </c>
      <c r="D54" s="1">
        <f>IF(Interconnector_Flow!D54&gt;0, 0, -Interconnector_Flow!D54)</f>
        <v>484542</v>
      </c>
      <c r="E54" s="1">
        <f>IF(Interconnector_Flow!E54&gt;0, 0, -Interconnector_Flow!E54)</f>
        <v>100382</v>
      </c>
      <c r="F54" s="1">
        <f>IF(Interconnector_Flow!F54&gt;0, 0, -Interconnector_Flow!F54)</f>
        <v>31982</v>
      </c>
      <c r="G54" s="1">
        <f>IF(Interconnector_Flow!G54&gt;0, 0, -Interconnector_Flow!G54)</f>
        <v>0</v>
      </c>
      <c r="H54" s="1">
        <f>IF(Interconnector_Flow!H54&gt;0, 0, -Interconnector_Flow!H54)</f>
        <v>277169</v>
      </c>
      <c r="I54" s="1">
        <f>IF(Interconnector_Flow!I54&gt;0, 0, -Interconnector_Flow!I54)</f>
        <v>580471</v>
      </c>
      <c r="J54" s="1">
        <f>IF(Interconnector_Flow!J54&gt;0, 0, -Interconnector_Flow!J54)</f>
        <v>0</v>
      </c>
      <c r="K54" s="1">
        <f>IF(Interconnector_Flow!K54&gt;0, 0, -Interconnector_Flow!K54)</f>
        <v>0</v>
      </c>
      <c r="L54" s="1">
        <f>IF(Interconnector_Flow!L54&gt;0, 0, -Interconnector_Flow!L54)</f>
        <v>0</v>
      </c>
      <c r="M54" s="1">
        <f>IF(Interconnector_Flow!M54&gt;0, 0, -Interconnector_Flow!M54)</f>
        <v>0</v>
      </c>
      <c r="N54" s="1">
        <f>IF(Interconnector_Flow!N54&gt;0, 0, -Interconnector_Flow!N54)</f>
        <v>188065</v>
      </c>
      <c r="O54" s="1">
        <f>IF(Interconnector_Flow!O54&gt;0, 0, -Interconnector_Flow!O54)</f>
        <v>1784571</v>
      </c>
      <c r="P54" s="1">
        <f>IF(Interconnector_Flow!P54&gt;0, 0, -Interconnector_Flow!P54)</f>
        <v>948190</v>
      </c>
      <c r="Q54" s="1">
        <f>IF(Interconnector_Flow!Q54&gt;0, 0, -Interconnector_Flow!Q54)</f>
        <v>23618</v>
      </c>
      <c r="R54" s="1">
        <f>IF(Interconnector_Flow!R54&gt;0, 0, -Interconnector_Flow!R54)</f>
        <v>90626</v>
      </c>
      <c r="S54" s="1">
        <f>IF(Interconnector_Flow!S54&gt;0, 0, -Interconnector_Flow!S54)</f>
        <v>722996</v>
      </c>
      <c r="T54" s="1">
        <f>IF(Interconnector_Flow!T54&gt;0, 0, -Interconnector_Flow!T54)</f>
        <v>0</v>
      </c>
      <c r="U54" s="1">
        <f>IF(Interconnector_Flow!U54&gt;0, 0, -Interconnector_Flow!U54)</f>
        <v>1292631</v>
      </c>
      <c r="V54" s="1">
        <f>IF(Interconnector_Flow!V54&gt;0, 0, -Interconnector_Flow!V54)</f>
        <v>11823</v>
      </c>
      <c r="W54" s="1">
        <f>IF(Interconnector_Flow!W54&gt;0, 0, -Interconnector_Flow!W54)</f>
        <v>1639177</v>
      </c>
      <c r="X54" s="1">
        <f>IF(Interconnector_Flow!X54&gt;0, 0, -Interconnector_Flow!X54)</f>
        <v>0</v>
      </c>
      <c r="Y54" s="1">
        <f>IF(Interconnector_Flow!Y54&gt;0, 0, -Interconnector_Flow!Y54)</f>
        <v>0</v>
      </c>
      <c r="Z54" s="1">
        <f>IF(Interconnector_Flow!Z54&gt;0, 0, -Interconnector_Flow!Z54)</f>
        <v>0</v>
      </c>
      <c r="AA54" s="1">
        <f>IF(Interconnector_Flow!AA54&gt;0, 0, -Interconnector_Flow!AA54)</f>
        <v>0</v>
      </c>
      <c r="AB54" s="1">
        <f>IF(Interconnector_Flow!AB54&gt;0, 0, -Interconnector_Flow!AB54)</f>
        <v>0</v>
      </c>
      <c r="AC54" s="1">
        <f>IF(Interconnector_Flow!AC54&gt;0, 0, -Interconnector_Flow!AC54)</f>
        <v>0</v>
      </c>
      <c r="AD54" s="1">
        <f>IF(Interconnector_Flow!AD54&gt;0, 0, -Interconnector_Flow!AD54)</f>
        <v>0</v>
      </c>
      <c r="AE54" s="1">
        <f>IF(Interconnector_Flow!AE54&gt;0, 0, -Interconnector_Flow!AE54)</f>
        <v>106823</v>
      </c>
      <c r="AF54" s="1">
        <f>IF(Interconnector_Flow!AF54&gt;0, 0, -Interconnector_Flow!AF54)</f>
        <v>1051506</v>
      </c>
      <c r="AG54" s="1">
        <f>IF(Interconnector_Flow!AG54&gt;0, 0, -Interconnector_Flow!AG54)</f>
        <v>0</v>
      </c>
      <c r="AH54" s="1">
        <f>IF(Interconnector_Flow!AH54&gt;0, 0, -Interconnector_Flow!AH54)</f>
        <v>0</v>
      </c>
      <c r="AI54" s="1">
        <f>IF(Interconnector_Flow!AI54&gt;0, 0, -Interconnector_Flow!AI54)</f>
        <v>0</v>
      </c>
      <c r="AJ54" s="1">
        <f>IF(Interconnector_Flow!AJ54&gt;0, 0, -Interconnector_Flow!AJ54)</f>
        <v>579146</v>
      </c>
      <c r="AK54" s="1">
        <f>IF(Interconnector_Flow!AK54&gt;0, 0, -Interconnector_Flow!AK54)</f>
        <v>0</v>
      </c>
      <c r="AL54" s="1">
        <f>IF(Interconnector_Flow!AL54&gt;0, 0, -Interconnector_Flow!AL54)</f>
        <v>42002</v>
      </c>
      <c r="AM54" s="1">
        <f>IF(Interconnector_Flow!AM54&gt;0, 0, -Interconnector_Flow!AM54)</f>
        <v>382291</v>
      </c>
      <c r="AN54" s="1">
        <f>IF(Interconnector_Flow!AN54&gt;0, 0, -Interconnector_Flow!AN54)</f>
        <v>0</v>
      </c>
      <c r="AO54" s="1">
        <f>IF(Interconnector_Flow!AO54&gt;0, 0, -Interconnector_Flow!AO54)</f>
        <v>0</v>
      </c>
      <c r="AP54" s="1">
        <f>IF(Interconnector_Flow!AP54&gt;0, 0, -Interconnector_Flow!AP54)</f>
        <v>0</v>
      </c>
      <c r="AQ54" s="1">
        <f>IF(Interconnector_Flow!AQ54&gt;0, 0, -Interconnector_Flow!AQ54)</f>
        <v>0</v>
      </c>
      <c r="AR54" s="1">
        <f>IF(Interconnector_Flow!AR54&gt;0, 0, -Interconnector_Flow!AR54)</f>
        <v>696408</v>
      </c>
      <c r="AS54" s="1">
        <f>IF(Interconnector_Flow!AS54&gt;0, 0, -Interconnector_Flow!AS54)</f>
        <v>0</v>
      </c>
      <c r="AT54" s="1">
        <f>IF(Interconnector_Flow!AT54&gt;0, 0, -Interconnector_Flow!AT54)</f>
        <v>0</v>
      </c>
    </row>
    <row r="55" spans="1:46" ht="12.95">
      <c r="A55" s="3">
        <v>43983</v>
      </c>
      <c r="B55" s="1">
        <f>IF(Interconnector_Flow!B55&gt;0, 0, -Interconnector_Flow!B55)</f>
        <v>505521</v>
      </c>
      <c r="C55" s="1">
        <f>IF(Interconnector_Flow!C55&gt;0, 0, -Interconnector_Flow!C55)</f>
        <v>134778</v>
      </c>
      <c r="D55" s="1">
        <f>IF(Interconnector_Flow!D55&gt;0, 0, -Interconnector_Flow!D55)</f>
        <v>247077</v>
      </c>
      <c r="E55" s="1">
        <f>IF(Interconnector_Flow!E55&gt;0, 0, -Interconnector_Flow!E55)</f>
        <v>119648</v>
      </c>
      <c r="F55" s="1">
        <f>IF(Interconnector_Flow!F55&gt;0, 0, -Interconnector_Flow!F55)</f>
        <v>12101</v>
      </c>
      <c r="G55" s="1">
        <f>IF(Interconnector_Flow!G55&gt;0, 0, -Interconnector_Flow!G55)</f>
        <v>0</v>
      </c>
      <c r="H55" s="1">
        <f>IF(Interconnector_Flow!H55&gt;0, 0, -Interconnector_Flow!H55)</f>
        <v>0</v>
      </c>
      <c r="I55" s="1">
        <f>IF(Interconnector_Flow!I55&gt;0, 0, -Interconnector_Flow!I55)</f>
        <v>366018</v>
      </c>
      <c r="J55" s="1">
        <f>IF(Interconnector_Flow!J55&gt;0, 0, -Interconnector_Flow!J55)</f>
        <v>0</v>
      </c>
      <c r="K55" s="1">
        <f>IF(Interconnector_Flow!K55&gt;0, 0, -Interconnector_Flow!K55)</f>
        <v>30876</v>
      </c>
      <c r="L55" s="1">
        <f>IF(Interconnector_Flow!L55&gt;0, 0, -Interconnector_Flow!L55)</f>
        <v>0</v>
      </c>
      <c r="M55" s="1">
        <f>IF(Interconnector_Flow!M55&gt;0, 0, -Interconnector_Flow!M55)</f>
        <v>98405</v>
      </c>
      <c r="N55" s="1">
        <f>IF(Interconnector_Flow!N55&gt;0, 0, -Interconnector_Flow!N55)</f>
        <v>0</v>
      </c>
      <c r="O55" s="1">
        <f>IF(Interconnector_Flow!O55&gt;0, 0, -Interconnector_Flow!O55)</f>
        <v>1120512</v>
      </c>
      <c r="P55" s="1">
        <f>IF(Interconnector_Flow!P55&gt;0, 0, -Interconnector_Flow!P55)</f>
        <v>0</v>
      </c>
      <c r="Q55" s="1">
        <f>IF(Interconnector_Flow!Q55&gt;0, 0, -Interconnector_Flow!Q55)</f>
        <v>120871</v>
      </c>
      <c r="R55" s="1">
        <f>IF(Interconnector_Flow!R55&gt;0, 0, -Interconnector_Flow!R55)</f>
        <v>95694</v>
      </c>
      <c r="S55" s="1">
        <f>IF(Interconnector_Flow!S55&gt;0, 0, -Interconnector_Flow!S55)</f>
        <v>430826</v>
      </c>
      <c r="T55" s="1">
        <f>IF(Interconnector_Flow!T55&gt;0, 0, -Interconnector_Flow!T55)</f>
        <v>396088</v>
      </c>
      <c r="U55" s="1">
        <f>IF(Interconnector_Flow!U55&gt;0, 0, -Interconnector_Flow!U55)</f>
        <v>786032</v>
      </c>
      <c r="V55" s="1">
        <f>IF(Interconnector_Flow!V55&gt;0, 0, -Interconnector_Flow!V55)</f>
        <v>42473</v>
      </c>
      <c r="W55" s="1">
        <f>IF(Interconnector_Flow!W55&gt;0, 0, -Interconnector_Flow!W55)</f>
        <v>1339194</v>
      </c>
      <c r="X55" s="1">
        <f>IF(Interconnector_Flow!X55&gt;0, 0, -Interconnector_Flow!X55)</f>
        <v>0</v>
      </c>
      <c r="Y55" s="1">
        <f>IF(Interconnector_Flow!Y55&gt;0, 0, -Interconnector_Flow!Y55)</f>
        <v>0</v>
      </c>
      <c r="Z55" s="1">
        <f>IF(Interconnector_Flow!Z55&gt;0, 0, -Interconnector_Flow!Z55)</f>
        <v>0</v>
      </c>
      <c r="AA55" s="1">
        <f>IF(Interconnector_Flow!AA55&gt;0, 0, -Interconnector_Flow!AA55)</f>
        <v>0</v>
      </c>
      <c r="AB55" s="1">
        <f>IF(Interconnector_Flow!AB55&gt;0, 0, -Interconnector_Flow!AB55)</f>
        <v>0</v>
      </c>
      <c r="AC55" s="1">
        <f>IF(Interconnector_Flow!AC55&gt;0, 0, -Interconnector_Flow!AC55)</f>
        <v>0</v>
      </c>
      <c r="AD55" s="1">
        <f>IF(Interconnector_Flow!AD55&gt;0, 0, -Interconnector_Flow!AD55)</f>
        <v>0</v>
      </c>
      <c r="AE55" s="1">
        <f>IF(Interconnector_Flow!AE55&gt;0, 0, -Interconnector_Flow!AE55)</f>
        <v>92622</v>
      </c>
      <c r="AF55" s="1">
        <f>IF(Interconnector_Flow!AF55&gt;0, 0, -Interconnector_Flow!AF55)</f>
        <v>359522</v>
      </c>
      <c r="AG55" s="1">
        <f>IF(Interconnector_Flow!AG55&gt;0, 0, -Interconnector_Flow!AG55)</f>
        <v>0</v>
      </c>
      <c r="AH55" s="1">
        <f>IF(Interconnector_Flow!AH55&gt;0, 0, -Interconnector_Flow!AH55)</f>
        <v>0</v>
      </c>
      <c r="AI55" s="1">
        <f>IF(Interconnector_Flow!AI55&gt;0, 0, -Interconnector_Flow!AI55)</f>
        <v>0</v>
      </c>
      <c r="AJ55" s="1">
        <f>IF(Interconnector_Flow!AJ55&gt;0, 0, -Interconnector_Flow!AJ55)</f>
        <v>0</v>
      </c>
      <c r="AK55" s="1">
        <f>IF(Interconnector_Flow!AK55&gt;0, 0, -Interconnector_Flow!AK55)</f>
        <v>127113</v>
      </c>
      <c r="AL55" s="1">
        <f>IF(Interconnector_Flow!AL55&gt;0, 0, -Interconnector_Flow!AL55)</f>
        <v>0</v>
      </c>
      <c r="AM55" s="1">
        <f>IF(Interconnector_Flow!AM55&gt;0, 0, -Interconnector_Flow!AM55)</f>
        <v>193128</v>
      </c>
      <c r="AN55" s="1">
        <f>IF(Interconnector_Flow!AN55&gt;0, 0, -Interconnector_Flow!AN55)</f>
        <v>0</v>
      </c>
      <c r="AO55" s="1">
        <f>IF(Interconnector_Flow!AO55&gt;0, 0, -Interconnector_Flow!AO55)</f>
        <v>0</v>
      </c>
      <c r="AP55" s="1">
        <f>IF(Interconnector_Flow!AP55&gt;0, 0, -Interconnector_Flow!AP55)</f>
        <v>0</v>
      </c>
      <c r="AQ55" s="1">
        <f>IF(Interconnector_Flow!AQ55&gt;0, 0, -Interconnector_Flow!AQ55)</f>
        <v>0</v>
      </c>
      <c r="AR55" s="1">
        <f>IF(Interconnector_Flow!AR55&gt;0, 0, -Interconnector_Flow!AR55)</f>
        <v>976371</v>
      </c>
      <c r="AS55" s="1">
        <f>IF(Interconnector_Flow!AS55&gt;0, 0, -Interconnector_Flow!AS55)</f>
        <v>0</v>
      </c>
      <c r="AT55" s="1">
        <f>IF(Interconnector_Flow!AT55&gt;0, 0, -Interconnector_Flow!AT55)</f>
        <v>0</v>
      </c>
    </row>
    <row r="56" spans="1:46" ht="12.95">
      <c r="A56" s="3">
        <v>44013</v>
      </c>
      <c r="B56" s="1">
        <f>IF(Interconnector_Flow!B56&gt;0, 0, -Interconnector_Flow!B56)</f>
        <v>0</v>
      </c>
      <c r="C56" s="1">
        <f>IF(Interconnector_Flow!C56&gt;0, 0, -Interconnector_Flow!C56)</f>
        <v>209941</v>
      </c>
      <c r="D56" s="1">
        <f>IF(Interconnector_Flow!D56&gt;0, 0, -Interconnector_Flow!D56)</f>
        <v>189850</v>
      </c>
      <c r="E56" s="1">
        <f>IF(Interconnector_Flow!E56&gt;0, 0, -Interconnector_Flow!E56)</f>
        <v>111776</v>
      </c>
      <c r="F56" s="1">
        <f>IF(Interconnector_Flow!F56&gt;0, 0, -Interconnector_Flow!F56)</f>
        <v>44030</v>
      </c>
      <c r="G56" s="1">
        <f>IF(Interconnector_Flow!G56&gt;0, 0, -Interconnector_Flow!G56)</f>
        <v>0</v>
      </c>
      <c r="H56" s="1">
        <f>IF(Interconnector_Flow!H56&gt;0, 0, -Interconnector_Flow!H56)</f>
        <v>278020</v>
      </c>
      <c r="I56" s="1">
        <f>IF(Interconnector_Flow!I56&gt;0, 0, -Interconnector_Flow!I56)</f>
        <v>0</v>
      </c>
      <c r="J56" s="1">
        <f>IF(Interconnector_Flow!J56&gt;0, 0, -Interconnector_Flow!J56)</f>
        <v>0</v>
      </c>
      <c r="K56" s="1">
        <f>IF(Interconnector_Flow!K56&gt;0, 0, -Interconnector_Flow!K56)</f>
        <v>151114</v>
      </c>
      <c r="L56" s="1">
        <f>IF(Interconnector_Flow!L56&gt;0, 0, -Interconnector_Flow!L56)</f>
        <v>0</v>
      </c>
      <c r="M56" s="1">
        <f>IF(Interconnector_Flow!M56&gt;0, 0, -Interconnector_Flow!M56)</f>
        <v>0</v>
      </c>
      <c r="N56" s="1">
        <f>IF(Interconnector_Flow!N56&gt;0, 0, -Interconnector_Flow!N56)</f>
        <v>798566</v>
      </c>
      <c r="O56" s="1">
        <f>IF(Interconnector_Flow!O56&gt;0, 0, -Interconnector_Flow!O56)</f>
        <v>549090</v>
      </c>
      <c r="P56" s="1">
        <f>IF(Interconnector_Flow!P56&gt;0, 0, -Interconnector_Flow!P56)</f>
        <v>1194138</v>
      </c>
      <c r="Q56" s="1">
        <f>IF(Interconnector_Flow!Q56&gt;0, 0, -Interconnector_Flow!Q56)</f>
        <v>222567</v>
      </c>
      <c r="R56" s="1">
        <f>IF(Interconnector_Flow!R56&gt;0, 0, -Interconnector_Flow!R56)</f>
        <v>748011</v>
      </c>
      <c r="S56" s="1">
        <f>IF(Interconnector_Flow!S56&gt;0, 0, -Interconnector_Flow!S56)</f>
        <v>664190</v>
      </c>
      <c r="T56" s="1">
        <f>IF(Interconnector_Flow!T56&gt;0, 0, -Interconnector_Flow!T56)</f>
        <v>0</v>
      </c>
      <c r="U56" s="1">
        <f>IF(Interconnector_Flow!U56&gt;0, 0, -Interconnector_Flow!U56)</f>
        <v>329507</v>
      </c>
      <c r="V56" s="1">
        <f>IF(Interconnector_Flow!V56&gt;0, 0, -Interconnector_Flow!V56)</f>
        <v>60968</v>
      </c>
      <c r="W56" s="1">
        <f>IF(Interconnector_Flow!W56&gt;0, 0, -Interconnector_Flow!W56)</f>
        <v>1740550</v>
      </c>
      <c r="X56" s="1">
        <f>IF(Interconnector_Flow!X56&gt;0, 0, -Interconnector_Flow!X56)</f>
        <v>232698</v>
      </c>
      <c r="Y56" s="1">
        <f>IF(Interconnector_Flow!Y56&gt;0, 0, -Interconnector_Flow!Y56)</f>
        <v>0</v>
      </c>
      <c r="Z56" s="1">
        <f>IF(Interconnector_Flow!Z56&gt;0, 0, -Interconnector_Flow!Z56)</f>
        <v>0</v>
      </c>
      <c r="AA56" s="1">
        <f>IF(Interconnector_Flow!AA56&gt;0, 0, -Interconnector_Flow!AA56)</f>
        <v>425314</v>
      </c>
      <c r="AB56" s="1">
        <f>IF(Interconnector_Flow!AB56&gt;0, 0, -Interconnector_Flow!AB56)</f>
        <v>0</v>
      </c>
      <c r="AC56" s="1">
        <f>IF(Interconnector_Flow!AC56&gt;0, 0, -Interconnector_Flow!AC56)</f>
        <v>0</v>
      </c>
      <c r="AD56" s="1">
        <f>IF(Interconnector_Flow!AD56&gt;0, 0, -Interconnector_Flow!AD56)</f>
        <v>0</v>
      </c>
      <c r="AE56" s="1">
        <f>IF(Interconnector_Flow!AE56&gt;0, 0, -Interconnector_Flow!AE56)</f>
        <v>121037</v>
      </c>
      <c r="AF56" s="1">
        <f>IF(Interconnector_Flow!AF56&gt;0, 0, -Interconnector_Flow!AF56)</f>
        <v>996002</v>
      </c>
      <c r="AG56" s="1">
        <f>IF(Interconnector_Flow!AG56&gt;0, 0, -Interconnector_Flow!AG56)</f>
        <v>0</v>
      </c>
      <c r="AH56" s="1">
        <f>IF(Interconnector_Flow!AH56&gt;0, 0, -Interconnector_Flow!AH56)</f>
        <v>0</v>
      </c>
      <c r="AI56" s="1">
        <f>IF(Interconnector_Flow!AI56&gt;0, 0, -Interconnector_Flow!AI56)</f>
        <v>0</v>
      </c>
      <c r="AJ56" s="1">
        <f>IF(Interconnector_Flow!AJ56&gt;0, 0, -Interconnector_Flow!AJ56)</f>
        <v>0</v>
      </c>
      <c r="AK56" s="1">
        <f>IF(Interconnector_Flow!AK56&gt;0, 0, -Interconnector_Flow!AK56)</f>
        <v>0</v>
      </c>
      <c r="AL56" s="1">
        <f>IF(Interconnector_Flow!AL56&gt;0, 0, -Interconnector_Flow!AL56)</f>
        <v>0</v>
      </c>
      <c r="AM56" s="1">
        <f>IF(Interconnector_Flow!AM56&gt;0, 0, -Interconnector_Flow!AM56)</f>
        <v>299625</v>
      </c>
      <c r="AN56" s="1">
        <f>IF(Interconnector_Flow!AN56&gt;0, 0, -Interconnector_Flow!AN56)</f>
        <v>0</v>
      </c>
      <c r="AO56" s="1">
        <f>IF(Interconnector_Flow!AO56&gt;0, 0, -Interconnector_Flow!AO56)</f>
        <v>0</v>
      </c>
      <c r="AP56" s="1">
        <f>IF(Interconnector_Flow!AP56&gt;0, 0, -Interconnector_Flow!AP56)</f>
        <v>0</v>
      </c>
      <c r="AQ56" s="1">
        <f>IF(Interconnector_Flow!AQ56&gt;0, 0, -Interconnector_Flow!AQ56)</f>
        <v>0</v>
      </c>
      <c r="AR56" s="1">
        <f>IF(Interconnector_Flow!AR56&gt;0, 0, -Interconnector_Flow!AR56)</f>
        <v>1192864</v>
      </c>
      <c r="AS56" s="1">
        <f>IF(Interconnector_Flow!AS56&gt;0, 0, -Interconnector_Flow!AS56)</f>
        <v>0</v>
      </c>
      <c r="AT56" s="1">
        <f>IF(Interconnector_Flow!AT56&gt;0, 0, -Interconnector_Flow!AT56)</f>
        <v>0</v>
      </c>
    </row>
    <row r="57" spans="1:46" ht="12.95">
      <c r="A57" s="3">
        <v>44044</v>
      </c>
      <c r="B57" s="1">
        <f>IF(Interconnector_Flow!B57&gt;0, 0, -Interconnector_Flow!B57)</f>
        <v>662766</v>
      </c>
      <c r="C57" s="1">
        <f>IF(Interconnector_Flow!C57&gt;0, 0, -Interconnector_Flow!C57)</f>
        <v>362776</v>
      </c>
      <c r="D57" s="1">
        <f>IF(Interconnector_Flow!D57&gt;0, 0, -Interconnector_Flow!D57)</f>
        <v>331592</v>
      </c>
      <c r="E57" s="1">
        <f>IF(Interconnector_Flow!E57&gt;0, 0, -Interconnector_Flow!E57)</f>
        <v>67124</v>
      </c>
      <c r="F57" s="1">
        <f>IF(Interconnector_Flow!F57&gt;0, 0, -Interconnector_Flow!F57)</f>
        <v>0</v>
      </c>
      <c r="G57" s="1">
        <f>IF(Interconnector_Flow!G57&gt;0, 0, -Interconnector_Flow!G57)</f>
        <v>0</v>
      </c>
      <c r="H57" s="1">
        <f>IF(Interconnector_Flow!H57&gt;0, 0, -Interconnector_Flow!H57)</f>
        <v>288190</v>
      </c>
      <c r="I57" s="1">
        <f>IF(Interconnector_Flow!I57&gt;0, 0, -Interconnector_Flow!I57)</f>
        <v>167815</v>
      </c>
      <c r="J57" s="1">
        <f>IF(Interconnector_Flow!J57&gt;0, 0, -Interconnector_Flow!J57)</f>
        <v>0</v>
      </c>
      <c r="K57" s="1">
        <f>IF(Interconnector_Flow!K57&gt;0, 0, -Interconnector_Flow!K57)</f>
        <v>627885</v>
      </c>
      <c r="L57" s="1">
        <f>IF(Interconnector_Flow!L57&gt;0, 0, -Interconnector_Flow!L57)</f>
        <v>0</v>
      </c>
      <c r="M57" s="1">
        <f>IF(Interconnector_Flow!M57&gt;0, 0, -Interconnector_Flow!M57)</f>
        <v>0</v>
      </c>
      <c r="N57" s="1">
        <f>IF(Interconnector_Flow!N57&gt;0, 0, -Interconnector_Flow!N57)</f>
        <v>0</v>
      </c>
      <c r="O57" s="1">
        <f>IF(Interconnector_Flow!O57&gt;0, 0, -Interconnector_Flow!O57)</f>
        <v>421754</v>
      </c>
      <c r="P57" s="1">
        <f>IF(Interconnector_Flow!P57&gt;0, 0, -Interconnector_Flow!P57)</f>
        <v>467020</v>
      </c>
      <c r="Q57" s="1">
        <f>IF(Interconnector_Flow!Q57&gt;0, 0, -Interconnector_Flow!Q57)</f>
        <v>0</v>
      </c>
      <c r="R57" s="1">
        <f>IF(Interconnector_Flow!R57&gt;0, 0, -Interconnector_Flow!R57)</f>
        <v>243662</v>
      </c>
      <c r="S57" s="1">
        <f>IF(Interconnector_Flow!S57&gt;0, 0, -Interconnector_Flow!S57)</f>
        <v>820328</v>
      </c>
      <c r="T57" s="1">
        <f>IF(Interconnector_Flow!T57&gt;0, 0, -Interconnector_Flow!T57)</f>
        <v>144892</v>
      </c>
      <c r="U57" s="1">
        <f>IF(Interconnector_Flow!U57&gt;0, 0, -Interconnector_Flow!U57)</f>
        <v>55389</v>
      </c>
      <c r="V57" s="1">
        <f>IF(Interconnector_Flow!V57&gt;0, 0, -Interconnector_Flow!V57)</f>
        <v>28642</v>
      </c>
      <c r="W57" s="1">
        <f>IF(Interconnector_Flow!W57&gt;0, 0, -Interconnector_Flow!W57)</f>
        <v>1595361</v>
      </c>
      <c r="X57" s="1">
        <f>IF(Interconnector_Flow!X57&gt;0, 0, -Interconnector_Flow!X57)</f>
        <v>0</v>
      </c>
      <c r="Y57" s="1">
        <f>IF(Interconnector_Flow!Y57&gt;0, 0, -Interconnector_Flow!Y57)</f>
        <v>0</v>
      </c>
      <c r="Z57" s="1">
        <f>IF(Interconnector_Flow!Z57&gt;0, 0, -Interconnector_Flow!Z57)</f>
        <v>0</v>
      </c>
      <c r="AA57" s="1">
        <f>IF(Interconnector_Flow!AA57&gt;0, 0, -Interconnector_Flow!AA57)</f>
        <v>0</v>
      </c>
      <c r="AB57" s="1">
        <f>IF(Interconnector_Flow!AB57&gt;0, 0, -Interconnector_Flow!AB57)</f>
        <v>0</v>
      </c>
      <c r="AC57" s="1">
        <f>IF(Interconnector_Flow!AC57&gt;0, 0, -Interconnector_Flow!AC57)</f>
        <v>0</v>
      </c>
      <c r="AD57" s="1">
        <f>IF(Interconnector_Flow!AD57&gt;0, 0, -Interconnector_Flow!AD57)</f>
        <v>0</v>
      </c>
      <c r="AE57" s="1">
        <f>IF(Interconnector_Flow!AE57&gt;0, 0, -Interconnector_Flow!AE57)</f>
        <v>86630</v>
      </c>
      <c r="AF57" s="1">
        <f>IF(Interconnector_Flow!AF57&gt;0, 0, -Interconnector_Flow!AF57)</f>
        <v>602037</v>
      </c>
      <c r="AG57" s="1">
        <f>IF(Interconnector_Flow!AG57&gt;0, 0, -Interconnector_Flow!AG57)</f>
        <v>3778</v>
      </c>
      <c r="AH57" s="1">
        <f>IF(Interconnector_Flow!AH57&gt;0, 0, -Interconnector_Flow!AH57)</f>
        <v>0</v>
      </c>
      <c r="AI57" s="1">
        <f>IF(Interconnector_Flow!AI57&gt;0, 0, -Interconnector_Flow!AI57)</f>
        <v>0</v>
      </c>
      <c r="AJ57" s="1">
        <f>IF(Interconnector_Flow!AJ57&gt;0, 0, -Interconnector_Flow!AJ57)</f>
        <v>0</v>
      </c>
      <c r="AK57" s="1">
        <f>IF(Interconnector_Flow!AK57&gt;0, 0, -Interconnector_Flow!AK57)</f>
        <v>0</v>
      </c>
      <c r="AL57" s="1">
        <f>IF(Interconnector_Flow!AL57&gt;0, 0, -Interconnector_Flow!AL57)</f>
        <v>0</v>
      </c>
      <c r="AM57" s="1">
        <f>IF(Interconnector_Flow!AM57&gt;0, 0, -Interconnector_Flow!AM57)</f>
        <v>446537</v>
      </c>
      <c r="AN57" s="1">
        <f>IF(Interconnector_Flow!AN57&gt;0, 0, -Interconnector_Flow!AN57)</f>
        <v>0</v>
      </c>
      <c r="AO57" s="1">
        <f>IF(Interconnector_Flow!AO57&gt;0, 0, -Interconnector_Flow!AO57)</f>
        <v>0</v>
      </c>
      <c r="AP57" s="1">
        <f>IF(Interconnector_Flow!AP57&gt;0, 0, -Interconnector_Flow!AP57)</f>
        <v>0</v>
      </c>
      <c r="AQ57" s="1">
        <f>IF(Interconnector_Flow!AQ57&gt;0, 0, -Interconnector_Flow!AQ57)</f>
        <v>0</v>
      </c>
      <c r="AR57" s="1">
        <f>IF(Interconnector_Flow!AR57&gt;0, 0, -Interconnector_Flow!AR57)</f>
        <v>1254025</v>
      </c>
      <c r="AS57" s="1">
        <f>IF(Interconnector_Flow!AS57&gt;0, 0, -Interconnector_Flow!AS57)</f>
        <v>0</v>
      </c>
      <c r="AT57" s="1">
        <f>IF(Interconnector_Flow!AT57&gt;0, 0, -Interconnector_Flow!AT57)</f>
        <v>42005</v>
      </c>
    </row>
    <row r="58" spans="1:46" ht="12.95">
      <c r="A58" s="3">
        <v>44075</v>
      </c>
      <c r="B58" s="1">
        <f>IF(Interconnector_Flow!B58&gt;0, 0, -Interconnector_Flow!B58)</f>
        <v>180935</v>
      </c>
      <c r="C58" s="1">
        <f>IF(Interconnector_Flow!C58&gt;0, 0, -Interconnector_Flow!C58)</f>
        <v>301854</v>
      </c>
      <c r="D58" s="1">
        <f>IF(Interconnector_Flow!D58&gt;0, 0, -Interconnector_Flow!D58)</f>
        <v>281879</v>
      </c>
      <c r="E58" s="1">
        <f>IF(Interconnector_Flow!E58&gt;0, 0, -Interconnector_Flow!E58)</f>
        <v>107514</v>
      </c>
      <c r="F58" s="1">
        <f>IF(Interconnector_Flow!F58&gt;0, 0, -Interconnector_Flow!F58)</f>
        <v>0</v>
      </c>
      <c r="G58" s="1">
        <f>IF(Interconnector_Flow!G58&gt;0, 0, -Interconnector_Flow!G58)</f>
        <v>0</v>
      </c>
      <c r="H58" s="1">
        <f>IF(Interconnector_Flow!H58&gt;0, 0, -Interconnector_Flow!H58)</f>
        <v>299023</v>
      </c>
      <c r="I58" s="1">
        <f>IF(Interconnector_Flow!I58&gt;0, 0, -Interconnector_Flow!I58)</f>
        <v>0</v>
      </c>
      <c r="J58" s="1">
        <f>IF(Interconnector_Flow!J58&gt;0, 0, -Interconnector_Flow!J58)</f>
        <v>0</v>
      </c>
      <c r="K58" s="1">
        <f>IF(Interconnector_Flow!K58&gt;0, 0, -Interconnector_Flow!K58)</f>
        <v>746871</v>
      </c>
      <c r="L58" s="1">
        <f>IF(Interconnector_Flow!L58&gt;0, 0, -Interconnector_Flow!L58)</f>
        <v>0</v>
      </c>
      <c r="M58" s="1">
        <f>IF(Interconnector_Flow!M58&gt;0, 0, -Interconnector_Flow!M58)</f>
        <v>0</v>
      </c>
      <c r="N58" s="1">
        <f>IF(Interconnector_Flow!N58&gt;0, 0, -Interconnector_Flow!N58)</f>
        <v>436908</v>
      </c>
      <c r="O58" s="1">
        <f>IF(Interconnector_Flow!O58&gt;0, 0, -Interconnector_Flow!O58)</f>
        <v>0</v>
      </c>
      <c r="P58" s="1">
        <f>IF(Interconnector_Flow!P58&gt;0, 0, -Interconnector_Flow!P58)</f>
        <v>0</v>
      </c>
      <c r="Q58" s="1">
        <f>IF(Interconnector_Flow!Q58&gt;0, 0, -Interconnector_Flow!Q58)</f>
        <v>114102</v>
      </c>
      <c r="R58" s="1">
        <f>IF(Interconnector_Flow!R58&gt;0, 0, -Interconnector_Flow!R58)</f>
        <v>605239</v>
      </c>
      <c r="S58" s="1">
        <f>IF(Interconnector_Flow!S58&gt;0, 0, -Interconnector_Flow!S58)</f>
        <v>793085</v>
      </c>
      <c r="T58" s="1">
        <f>IF(Interconnector_Flow!T58&gt;0, 0, -Interconnector_Flow!T58)</f>
        <v>0</v>
      </c>
      <c r="U58" s="1">
        <f>IF(Interconnector_Flow!U58&gt;0, 0, -Interconnector_Flow!U58)</f>
        <v>0</v>
      </c>
      <c r="V58" s="1">
        <f>IF(Interconnector_Flow!V58&gt;0, 0, -Interconnector_Flow!V58)</f>
        <v>20868</v>
      </c>
      <c r="W58" s="1">
        <f>IF(Interconnector_Flow!W58&gt;0, 0, -Interconnector_Flow!W58)</f>
        <v>1308116</v>
      </c>
      <c r="X58" s="1">
        <f>IF(Interconnector_Flow!X58&gt;0, 0, -Interconnector_Flow!X58)</f>
        <v>0</v>
      </c>
      <c r="Y58" s="1">
        <f>IF(Interconnector_Flow!Y58&gt;0, 0, -Interconnector_Flow!Y58)</f>
        <v>0</v>
      </c>
      <c r="Z58" s="1">
        <f>IF(Interconnector_Flow!Z58&gt;0, 0, -Interconnector_Flow!Z58)</f>
        <v>750844</v>
      </c>
      <c r="AA58" s="1">
        <f>IF(Interconnector_Flow!AA58&gt;0, 0, -Interconnector_Flow!AA58)</f>
        <v>258358</v>
      </c>
      <c r="AB58" s="1">
        <f>IF(Interconnector_Flow!AB58&gt;0, 0, -Interconnector_Flow!AB58)</f>
        <v>265885</v>
      </c>
      <c r="AC58" s="1">
        <f>IF(Interconnector_Flow!AC58&gt;0, 0, -Interconnector_Flow!AC58)</f>
        <v>0</v>
      </c>
      <c r="AD58" s="1">
        <f>IF(Interconnector_Flow!AD58&gt;0, 0, -Interconnector_Flow!AD58)</f>
        <v>0</v>
      </c>
      <c r="AE58" s="1">
        <f>IF(Interconnector_Flow!AE58&gt;0, 0, -Interconnector_Flow!AE58)</f>
        <v>59579</v>
      </c>
      <c r="AF58" s="1">
        <f>IF(Interconnector_Flow!AF58&gt;0, 0, -Interconnector_Flow!AF58)</f>
        <v>580820</v>
      </c>
      <c r="AG58" s="1">
        <f>IF(Interconnector_Flow!AG58&gt;0, 0, -Interconnector_Flow!AG58)</f>
        <v>7806</v>
      </c>
      <c r="AH58" s="1">
        <f>IF(Interconnector_Flow!AH58&gt;0, 0, -Interconnector_Flow!AH58)</f>
        <v>0</v>
      </c>
      <c r="AI58" s="1">
        <f>IF(Interconnector_Flow!AI58&gt;0, 0, -Interconnector_Flow!AI58)</f>
        <v>0</v>
      </c>
      <c r="AJ58" s="1">
        <f>IF(Interconnector_Flow!AJ58&gt;0, 0, -Interconnector_Flow!AJ58)</f>
        <v>0</v>
      </c>
      <c r="AK58" s="1">
        <f>IF(Interconnector_Flow!AK58&gt;0, 0, -Interconnector_Flow!AK58)</f>
        <v>21064</v>
      </c>
      <c r="AL58" s="1">
        <f>IF(Interconnector_Flow!AL58&gt;0, 0, -Interconnector_Flow!AL58)</f>
        <v>58013</v>
      </c>
      <c r="AM58" s="1">
        <f>IF(Interconnector_Flow!AM58&gt;0, 0, -Interconnector_Flow!AM58)</f>
        <v>460153</v>
      </c>
      <c r="AN58" s="1">
        <f>IF(Interconnector_Flow!AN58&gt;0, 0, -Interconnector_Flow!AN58)</f>
        <v>0</v>
      </c>
      <c r="AO58" s="1">
        <f>IF(Interconnector_Flow!AO58&gt;0, 0, -Interconnector_Flow!AO58)</f>
        <v>0</v>
      </c>
      <c r="AP58" s="1">
        <f>IF(Interconnector_Flow!AP58&gt;0, 0, -Interconnector_Flow!AP58)</f>
        <v>0</v>
      </c>
      <c r="AQ58" s="1">
        <f>IF(Interconnector_Flow!AQ58&gt;0, 0, -Interconnector_Flow!AQ58)</f>
        <v>0</v>
      </c>
      <c r="AR58" s="1">
        <f>IF(Interconnector_Flow!AR58&gt;0, 0, -Interconnector_Flow!AR58)</f>
        <v>1228584</v>
      </c>
      <c r="AS58" s="1">
        <f>IF(Interconnector_Flow!AS58&gt;0, 0, -Interconnector_Flow!AS58)</f>
        <v>0</v>
      </c>
      <c r="AT58" s="1">
        <f>IF(Interconnector_Flow!AT58&gt;0, 0, -Interconnector_Flow!AT58)</f>
        <v>0</v>
      </c>
    </row>
    <row r="59" spans="1:46" ht="12.95">
      <c r="A59" s="3">
        <v>44105</v>
      </c>
      <c r="B59" s="1">
        <f>IF(Interconnector_Flow!B59&gt;0, 0, -Interconnector_Flow!B59)</f>
        <v>914841</v>
      </c>
      <c r="C59" s="1">
        <f>IF(Interconnector_Flow!C59&gt;0, 0, -Interconnector_Flow!C59)</f>
        <v>512528</v>
      </c>
      <c r="D59" s="1">
        <f>IF(Interconnector_Flow!D59&gt;0, 0, -Interconnector_Flow!D59)</f>
        <v>469314.5</v>
      </c>
      <c r="E59" s="1">
        <f>IF(Interconnector_Flow!E59&gt;0, 0, -Interconnector_Flow!E59)</f>
        <v>51699.5</v>
      </c>
      <c r="F59" s="1">
        <f>IF(Interconnector_Flow!F59&gt;0, 0, -Interconnector_Flow!F59)</f>
        <v>0</v>
      </c>
      <c r="G59" s="1">
        <f>IF(Interconnector_Flow!G59&gt;0, 0, -Interconnector_Flow!G59)</f>
        <v>0</v>
      </c>
      <c r="H59" s="1">
        <f>IF(Interconnector_Flow!H59&gt;0, 0, -Interconnector_Flow!H59)</f>
        <v>759901</v>
      </c>
      <c r="I59" s="1">
        <f>IF(Interconnector_Flow!I59&gt;0, 0, -Interconnector_Flow!I59)</f>
        <v>0</v>
      </c>
      <c r="J59" s="1">
        <f>IF(Interconnector_Flow!J59&gt;0, 0, -Interconnector_Flow!J59)</f>
        <v>0</v>
      </c>
      <c r="K59" s="1">
        <f>IF(Interconnector_Flow!K59&gt;0, 0, -Interconnector_Flow!K59)</f>
        <v>981753.5</v>
      </c>
      <c r="L59" s="1">
        <f>IF(Interconnector_Flow!L59&gt;0, 0, -Interconnector_Flow!L59)</f>
        <v>0</v>
      </c>
      <c r="M59" s="1">
        <f>IF(Interconnector_Flow!M59&gt;0, 0, -Interconnector_Flow!M59)</f>
        <v>0</v>
      </c>
      <c r="N59" s="1">
        <f>IF(Interconnector_Flow!N59&gt;0, 0, -Interconnector_Flow!N59)</f>
        <v>412768.5</v>
      </c>
      <c r="O59" s="1">
        <f>IF(Interconnector_Flow!O59&gt;0, 0, -Interconnector_Flow!O59)</f>
        <v>208189</v>
      </c>
      <c r="P59" s="1">
        <f>IF(Interconnector_Flow!P59&gt;0, 0, -Interconnector_Flow!P59)</f>
        <v>0</v>
      </c>
      <c r="Q59" s="1">
        <f>IF(Interconnector_Flow!Q59&gt;0, 0, -Interconnector_Flow!Q59)</f>
        <v>280879.5</v>
      </c>
      <c r="R59" s="1">
        <f>IF(Interconnector_Flow!R59&gt;0, 0, -Interconnector_Flow!R59)</f>
        <v>388150</v>
      </c>
      <c r="S59" s="1">
        <f>IF(Interconnector_Flow!S59&gt;0, 0, -Interconnector_Flow!S59)</f>
        <v>785968</v>
      </c>
      <c r="T59" s="1">
        <f>IF(Interconnector_Flow!T59&gt;0, 0, -Interconnector_Flow!T59)</f>
        <v>0</v>
      </c>
      <c r="U59" s="1">
        <f>IF(Interconnector_Flow!U59&gt;0, 0, -Interconnector_Flow!U59)</f>
        <v>0</v>
      </c>
      <c r="V59" s="1">
        <f>IF(Interconnector_Flow!V59&gt;0, 0, -Interconnector_Flow!V59)</f>
        <v>25938</v>
      </c>
      <c r="W59" s="1">
        <f>IF(Interconnector_Flow!W59&gt;0, 0, -Interconnector_Flow!W59)</f>
        <v>1624349.5</v>
      </c>
      <c r="X59" s="1">
        <f>IF(Interconnector_Flow!X59&gt;0, 0, -Interconnector_Flow!X59)</f>
        <v>0</v>
      </c>
      <c r="Y59" s="1">
        <f>IF(Interconnector_Flow!Y59&gt;0, 0, -Interconnector_Flow!Y59)</f>
        <v>0</v>
      </c>
      <c r="Z59" s="1">
        <f>IF(Interconnector_Flow!Z59&gt;0, 0, -Interconnector_Flow!Z59)</f>
        <v>81858</v>
      </c>
      <c r="AA59" s="1">
        <f>IF(Interconnector_Flow!AA59&gt;0, 0, -Interconnector_Flow!AA59)</f>
        <v>98967</v>
      </c>
      <c r="AB59" s="1">
        <f>IF(Interconnector_Flow!AB59&gt;0, 0, -Interconnector_Flow!AB59)</f>
        <v>0</v>
      </c>
      <c r="AC59" s="1">
        <f>IF(Interconnector_Flow!AC59&gt;0, 0, -Interconnector_Flow!AC59)</f>
        <v>0</v>
      </c>
      <c r="AD59" s="1">
        <f>IF(Interconnector_Flow!AD59&gt;0, 0, -Interconnector_Flow!AD59)</f>
        <v>0</v>
      </c>
      <c r="AE59" s="1">
        <f>IF(Interconnector_Flow!AE59&gt;0, 0, -Interconnector_Flow!AE59)</f>
        <v>101087.5</v>
      </c>
      <c r="AF59" s="1">
        <f>IF(Interconnector_Flow!AF59&gt;0, 0, -Interconnector_Flow!AF59)</f>
        <v>1358369</v>
      </c>
      <c r="AG59" s="1">
        <f>IF(Interconnector_Flow!AG59&gt;0, 0, -Interconnector_Flow!AG59)</f>
        <v>46964.5</v>
      </c>
      <c r="AH59" s="1">
        <f>IF(Interconnector_Flow!AH59&gt;0, 0, -Interconnector_Flow!AH59)</f>
        <v>0</v>
      </c>
      <c r="AI59" s="1">
        <f>IF(Interconnector_Flow!AI59&gt;0, 0, -Interconnector_Flow!AI59)</f>
        <v>0</v>
      </c>
      <c r="AJ59" s="1">
        <f>IF(Interconnector_Flow!AJ59&gt;0, 0, -Interconnector_Flow!AJ59)</f>
        <v>0</v>
      </c>
      <c r="AK59" s="1">
        <f>IF(Interconnector_Flow!AK59&gt;0, 0, -Interconnector_Flow!AK59)</f>
        <v>902409</v>
      </c>
      <c r="AL59" s="1">
        <f>IF(Interconnector_Flow!AL59&gt;0, 0, -Interconnector_Flow!AL59)</f>
        <v>0</v>
      </c>
      <c r="AM59" s="1">
        <f>IF(Interconnector_Flow!AM59&gt;0, 0, -Interconnector_Flow!AM59)</f>
        <v>505393</v>
      </c>
      <c r="AN59" s="1">
        <f>IF(Interconnector_Flow!AN59&gt;0, 0, -Interconnector_Flow!AN59)</f>
        <v>0</v>
      </c>
      <c r="AO59" s="1">
        <f>IF(Interconnector_Flow!AO59&gt;0, 0, -Interconnector_Flow!AO59)</f>
        <v>0</v>
      </c>
      <c r="AP59" s="1">
        <f>IF(Interconnector_Flow!AP59&gt;0, 0, -Interconnector_Flow!AP59)</f>
        <v>0</v>
      </c>
      <c r="AQ59" s="1">
        <f>IF(Interconnector_Flow!AQ59&gt;0, 0, -Interconnector_Flow!AQ59)</f>
        <v>0</v>
      </c>
      <c r="AR59" s="1">
        <f>IF(Interconnector_Flow!AR59&gt;0, 0, -Interconnector_Flow!AR59)</f>
        <v>1359247</v>
      </c>
      <c r="AS59" s="1">
        <f>IF(Interconnector_Flow!AS59&gt;0, 0, -Interconnector_Flow!AS59)</f>
        <v>0</v>
      </c>
      <c r="AT59" s="1">
        <f>IF(Interconnector_Flow!AT59&gt;0, 0, -Interconnector_Flow!AT59)</f>
        <v>0</v>
      </c>
    </row>
    <row r="60" spans="1:46" ht="12.95">
      <c r="A60" s="3">
        <v>44136</v>
      </c>
      <c r="B60" s="1">
        <f>IF(Interconnector_Flow!B60&gt;0, 0, -Interconnector_Flow!B60)</f>
        <v>996753</v>
      </c>
      <c r="C60" s="1">
        <f>IF(Interconnector_Flow!C60&gt;0, 0, -Interconnector_Flow!C60)</f>
        <v>409748</v>
      </c>
      <c r="D60" s="1">
        <f>IF(Interconnector_Flow!D60&gt;0, 0, -Interconnector_Flow!D60)</f>
        <v>498464</v>
      </c>
      <c r="E60" s="1">
        <f>IF(Interconnector_Flow!E60&gt;0, 0, -Interconnector_Flow!E60)</f>
        <v>81225</v>
      </c>
      <c r="F60" s="1">
        <f>IF(Interconnector_Flow!F60&gt;0, 0, -Interconnector_Flow!F60)</f>
        <v>0</v>
      </c>
      <c r="G60" s="1">
        <f>IF(Interconnector_Flow!G60&gt;0, 0, -Interconnector_Flow!G60)</f>
        <v>0</v>
      </c>
      <c r="H60" s="1">
        <f>IF(Interconnector_Flow!H60&gt;0, 0, -Interconnector_Flow!H60)</f>
        <v>1103265</v>
      </c>
      <c r="I60" s="1">
        <f>IF(Interconnector_Flow!I60&gt;0, 0, -Interconnector_Flow!I60)</f>
        <v>0</v>
      </c>
      <c r="J60" s="1">
        <f>IF(Interconnector_Flow!J60&gt;0, 0, -Interconnector_Flow!J60)</f>
        <v>0</v>
      </c>
      <c r="K60" s="1">
        <f>IF(Interconnector_Flow!K60&gt;0, 0, -Interconnector_Flow!K60)</f>
        <v>464913</v>
      </c>
      <c r="L60" s="1">
        <f>IF(Interconnector_Flow!L60&gt;0, 0, -Interconnector_Flow!L60)</f>
        <v>95108</v>
      </c>
      <c r="M60" s="1">
        <f>IF(Interconnector_Flow!M60&gt;0, 0, -Interconnector_Flow!M60)</f>
        <v>0</v>
      </c>
      <c r="N60" s="1">
        <f>IF(Interconnector_Flow!N60&gt;0, 0, -Interconnector_Flow!N60)</f>
        <v>204210</v>
      </c>
      <c r="O60" s="1">
        <f>IF(Interconnector_Flow!O60&gt;0, 0, -Interconnector_Flow!O60)</f>
        <v>1010215</v>
      </c>
      <c r="P60" s="1">
        <f>IF(Interconnector_Flow!P60&gt;0, 0, -Interconnector_Flow!P60)</f>
        <v>0</v>
      </c>
      <c r="Q60" s="1">
        <f>IF(Interconnector_Flow!Q60&gt;0, 0, -Interconnector_Flow!Q60)</f>
        <v>100146</v>
      </c>
      <c r="R60" s="1">
        <f>IF(Interconnector_Flow!R60&gt;0, 0, -Interconnector_Flow!R60)</f>
        <v>87223</v>
      </c>
      <c r="S60" s="1">
        <f>IF(Interconnector_Flow!S60&gt;0, 0, -Interconnector_Flow!S60)</f>
        <v>808062</v>
      </c>
      <c r="T60" s="1">
        <f>IF(Interconnector_Flow!T60&gt;0, 0, -Interconnector_Flow!T60)</f>
        <v>0</v>
      </c>
      <c r="U60" s="1">
        <f>IF(Interconnector_Flow!U60&gt;0, 0, -Interconnector_Flow!U60)</f>
        <v>416675</v>
      </c>
      <c r="V60" s="1">
        <f>IF(Interconnector_Flow!V60&gt;0, 0, -Interconnector_Flow!V60)</f>
        <v>21851</v>
      </c>
      <c r="W60" s="1">
        <f>IF(Interconnector_Flow!W60&gt;0, 0, -Interconnector_Flow!W60)</f>
        <v>1373572</v>
      </c>
      <c r="X60" s="1">
        <f>IF(Interconnector_Flow!X60&gt;0, 0, -Interconnector_Flow!X60)</f>
        <v>0</v>
      </c>
      <c r="Y60" s="1">
        <f>IF(Interconnector_Flow!Y60&gt;0, 0, -Interconnector_Flow!Y60)</f>
        <v>0</v>
      </c>
      <c r="Z60" s="1">
        <f>IF(Interconnector_Flow!Z60&gt;0, 0, -Interconnector_Flow!Z60)</f>
        <v>0</v>
      </c>
      <c r="AA60" s="1">
        <f>IF(Interconnector_Flow!AA60&gt;0, 0, -Interconnector_Flow!AA60)</f>
        <v>64464</v>
      </c>
      <c r="AB60" s="1">
        <f>IF(Interconnector_Flow!AB60&gt;0, 0, -Interconnector_Flow!AB60)</f>
        <v>0</v>
      </c>
      <c r="AC60" s="1">
        <f>IF(Interconnector_Flow!AC60&gt;0, 0, -Interconnector_Flow!AC60)</f>
        <v>0</v>
      </c>
      <c r="AD60" s="1">
        <f>IF(Interconnector_Flow!AD60&gt;0, 0, -Interconnector_Flow!AD60)</f>
        <v>0</v>
      </c>
      <c r="AE60" s="1">
        <f>IF(Interconnector_Flow!AE60&gt;0, 0, -Interconnector_Flow!AE60)</f>
        <v>102114</v>
      </c>
      <c r="AF60" s="1">
        <f>IF(Interconnector_Flow!AF60&gt;0, 0, -Interconnector_Flow!AF60)</f>
        <v>1578162</v>
      </c>
      <c r="AG60" s="1">
        <f>IF(Interconnector_Flow!AG60&gt;0, 0, -Interconnector_Flow!AG60)</f>
        <v>38935</v>
      </c>
      <c r="AH60" s="1">
        <f>IF(Interconnector_Flow!AH60&gt;0, 0, -Interconnector_Flow!AH60)</f>
        <v>0</v>
      </c>
      <c r="AI60" s="1">
        <f>IF(Interconnector_Flow!AI60&gt;0, 0, -Interconnector_Flow!AI60)</f>
        <v>0</v>
      </c>
      <c r="AJ60" s="1">
        <f>IF(Interconnector_Flow!AJ60&gt;0, 0, -Interconnector_Flow!AJ60)</f>
        <v>0</v>
      </c>
      <c r="AK60" s="1">
        <f>IF(Interconnector_Flow!AK60&gt;0, 0, -Interconnector_Flow!AK60)</f>
        <v>470497</v>
      </c>
      <c r="AL60" s="1">
        <f>IF(Interconnector_Flow!AL60&gt;0, 0, -Interconnector_Flow!AL60)</f>
        <v>0</v>
      </c>
      <c r="AM60" s="1">
        <f>IF(Interconnector_Flow!AM60&gt;0, 0, -Interconnector_Flow!AM60)</f>
        <v>348268</v>
      </c>
      <c r="AN60" s="1">
        <f>IF(Interconnector_Flow!AN60&gt;0, 0, -Interconnector_Flow!AN60)</f>
        <v>0</v>
      </c>
      <c r="AO60" s="1">
        <f>IF(Interconnector_Flow!AO60&gt;0, 0, -Interconnector_Flow!AO60)</f>
        <v>0</v>
      </c>
      <c r="AP60" s="1">
        <f>IF(Interconnector_Flow!AP60&gt;0, 0, -Interconnector_Flow!AP60)</f>
        <v>0</v>
      </c>
      <c r="AQ60" s="1">
        <f>IF(Interconnector_Flow!AQ60&gt;0, 0, -Interconnector_Flow!AQ60)</f>
        <v>0</v>
      </c>
      <c r="AR60" s="1">
        <f>IF(Interconnector_Flow!AR60&gt;0, 0, -Interconnector_Flow!AR60)</f>
        <v>242254</v>
      </c>
      <c r="AS60" s="1">
        <f>IF(Interconnector_Flow!AS60&gt;0, 0, -Interconnector_Flow!AS60)</f>
        <v>0</v>
      </c>
      <c r="AT60" s="1">
        <f>IF(Interconnector_Flow!AT60&gt;0, 0, -Interconnector_Flow!AT60)</f>
        <v>0</v>
      </c>
    </row>
    <row r="61" spans="1:46" ht="12.95">
      <c r="A61" s="3">
        <v>44166</v>
      </c>
      <c r="B61" s="1">
        <f>IF(Interconnector_Flow!B61&gt;0, 0, -Interconnector_Flow!B61)</f>
        <v>917858</v>
      </c>
      <c r="C61" s="1">
        <f>IF(Interconnector_Flow!C61&gt;0, 0, -Interconnector_Flow!C61)</f>
        <v>108892</v>
      </c>
      <c r="D61" s="1">
        <f>IF(Interconnector_Flow!D61&gt;0, 0, -Interconnector_Flow!D61)</f>
        <v>519832</v>
      </c>
      <c r="E61" s="1">
        <f>IF(Interconnector_Flow!E61&gt;0, 0, -Interconnector_Flow!E61)</f>
        <v>72958</v>
      </c>
      <c r="F61" s="1">
        <f>IF(Interconnector_Flow!F61&gt;0, 0, -Interconnector_Flow!F61)</f>
        <v>30963</v>
      </c>
      <c r="G61" s="1">
        <f>IF(Interconnector_Flow!G61&gt;0, 0, -Interconnector_Flow!G61)</f>
        <v>0</v>
      </c>
      <c r="H61" s="1">
        <f>IF(Interconnector_Flow!H61&gt;0, 0, -Interconnector_Flow!H61)</f>
        <v>1123362</v>
      </c>
      <c r="I61" s="1">
        <f>IF(Interconnector_Flow!I61&gt;0, 0, -Interconnector_Flow!I61)</f>
        <v>0</v>
      </c>
      <c r="J61" s="1">
        <f>IF(Interconnector_Flow!J61&gt;0, 0, -Interconnector_Flow!J61)</f>
        <v>0</v>
      </c>
      <c r="K61" s="1">
        <f>IF(Interconnector_Flow!K61&gt;0, 0, -Interconnector_Flow!K61)</f>
        <v>582558</v>
      </c>
      <c r="L61" s="1">
        <f>IF(Interconnector_Flow!L61&gt;0, 0, -Interconnector_Flow!L61)</f>
        <v>117044</v>
      </c>
      <c r="M61" s="1">
        <f>IF(Interconnector_Flow!M61&gt;0, 0, -Interconnector_Flow!M61)</f>
        <v>0</v>
      </c>
      <c r="N61" s="1">
        <f>IF(Interconnector_Flow!N61&gt;0, 0, -Interconnector_Flow!N61)</f>
        <v>760715</v>
      </c>
      <c r="O61" s="1">
        <f>IF(Interconnector_Flow!O61&gt;0, 0, -Interconnector_Flow!O61)</f>
        <v>448982</v>
      </c>
      <c r="P61" s="1">
        <f>IF(Interconnector_Flow!P61&gt;0, 0, -Interconnector_Flow!P61)</f>
        <v>0</v>
      </c>
      <c r="Q61" s="1">
        <f>IF(Interconnector_Flow!Q61&gt;0, 0, -Interconnector_Flow!Q61)</f>
        <v>233788</v>
      </c>
      <c r="R61" s="1">
        <f>IF(Interconnector_Flow!R61&gt;0, 0, -Interconnector_Flow!R61)</f>
        <v>341621</v>
      </c>
      <c r="S61" s="1">
        <f>IF(Interconnector_Flow!S61&gt;0, 0, -Interconnector_Flow!S61)</f>
        <v>913133</v>
      </c>
      <c r="T61" s="1">
        <f>IF(Interconnector_Flow!T61&gt;0, 0, -Interconnector_Flow!T61)</f>
        <v>0</v>
      </c>
      <c r="U61" s="1">
        <f>IF(Interconnector_Flow!U61&gt;0, 0, -Interconnector_Flow!U61)</f>
        <v>0</v>
      </c>
      <c r="V61" s="1">
        <f>IF(Interconnector_Flow!V61&gt;0, 0, -Interconnector_Flow!V61)</f>
        <v>37021</v>
      </c>
      <c r="W61" s="1">
        <f>IF(Interconnector_Flow!W61&gt;0, 0, -Interconnector_Flow!W61)</f>
        <v>1489536</v>
      </c>
      <c r="X61" s="1">
        <f>IF(Interconnector_Flow!X61&gt;0, 0, -Interconnector_Flow!X61)</f>
        <v>0</v>
      </c>
      <c r="Y61" s="1">
        <f>IF(Interconnector_Flow!Y61&gt;0, 0, -Interconnector_Flow!Y61)</f>
        <v>0</v>
      </c>
      <c r="Z61" s="1">
        <f>IF(Interconnector_Flow!Z61&gt;0, 0, -Interconnector_Flow!Z61)</f>
        <v>592413</v>
      </c>
      <c r="AA61" s="1">
        <f>IF(Interconnector_Flow!AA61&gt;0, 0, -Interconnector_Flow!AA61)</f>
        <v>358205</v>
      </c>
      <c r="AB61" s="1">
        <f>IF(Interconnector_Flow!AB61&gt;0, 0, -Interconnector_Flow!AB61)</f>
        <v>0</v>
      </c>
      <c r="AC61" s="1">
        <f>IF(Interconnector_Flow!AC61&gt;0, 0, -Interconnector_Flow!AC61)</f>
        <v>0</v>
      </c>
      <c r="AD61" s="1">
        <f>IF(Interconnector_Flow!AD61&gt;0, 0, -Interconnector_Flow!AD61)</f>
        <v>0</v>
      </c>
      <c r="AE61" s="1">
        <f>IF(Interconnector_Flow!AE61&gt;0, 0, -Interconnector_Flow!AE61)</f>
        <v>93254</v>
      </c>
      <c r="AF61" s="1">
        <f>IF(Interconnector_Flow!AF61&gt;0, 0, -Interconnector_Flow!AF61)</f>
        <v>1220104</v>
      </c>
      <c r="AG61" s="1">
        <f>IF(Interconnector_Flow!AG61&gt;0, 0, -Interconnector_Flow!AG61)</f>
        <v>0</v>
      </c>
      <c r="AH61" s="1">
        <f>IF(Interconnector_Flow!AH61&gt;0, 0, -Interconnector_Flow!AH61)</f>
        <v>0</v>
      </c>
      <c r="AI61" s="1">
        <f>IF(Interconnector_Flow!AI61&gt;0, 0, -Interconnector_Flow!AI61)</f>
        <v>0</v>
      </c>
      <c r="AJ61" s="1">
        <f>IF(Interconnector_Flow!AJ61&gt;0, 0, -Interconnector_Flow!AJ61)</f>
        <v>0</v>
      </c>
      <c r="AK61" s="1">
        <f>IF(Interconnector_Flow!AK61&gt;0, 0, -Interconnector_Flow!AK61)</f>
        <v>363425</v>
      </c>
      <c r="AL61" s="1">
        <f>IF(Interconnector_Flow!AL61&gt;0, 0, -Interconnector_Flow!AL61)</f>
        <v>0</v>
      </c>
      <c r="AM61" s="1">
        <f>IF(Interconnector_Flow!AM61&gt;0, 0, -Interconnector_Flow!AM61)</f>
        <v>461234</v>
      </c>
      <c r="AN61" s="1">
        <f>IF(Interconnector_Flow!AN61&gt;0, 0, -Interconnector_Flow!AN61)</f>
        <v>0</v>
      </c>
      <c r="AO61" s="1">
        <f>IF(Interconnector_Flow!AO61&gt;0, 0, -Interconnector_Flow!AO61)</f>
        <v>0</v>
      </c>
      <c r="AP61" s="1">
        <f>IF(Interconnector_Flow!AP61&gt;0, 0, -Interconnector_Flow!AP61)</f>
        <v>0</v>
      </c>
      <c r="AQ61" s="1">
        <f>IF(Interconnector_Flow!AQ61&gt;0, 0, -Interconnector_Flow!AQ61)</f>
        <v>0</v>
      </c>
      <c r="AR61" s="1">
        <f>IF(Interconnector_Flow!AR61&gt;0, 0, -Interconnector_Flow!AR61)</f>
        <v>1090044</v>
      </c>
      <c r="AS61" s="1">
        <f>IF(Interconnector_Flow!AS61&gt;0, 0, -Interconnector_Flow!AS61)</f>
        <v>0</v>
      </c>
      <c r="AT61" s="1">
        <f>IF(Interconnector_Flow!AT61&gt;0, 0, -Interconnector_Flow!AT61)</f>
        <v>0</v>
      </c>
    </row>
    <row r="62" spans="1:46" ht="12.95"/>
    <row r="63" spans="1:46" ht="12.95"/>
    <row r="64" spans="1:46" ht="12.95"/>
    <row r="65" ht="12.95"/>
    <row r="66" ht="12.95"/>
    <row r="67" ht="12.95"/>
    <row r="68" ht="12.95"/>
    <row r="69" ht="12.95"/>
    <row r="70" ht="12.95"/>
    <row r="71" ht="12.95"/>
    <row r="72" ht="12.95"/>
    <row r="73" ht="12.95"/>
    <row r="74" ht="12.95"/>
    <row r="75" ht="12.95"/>
    <row r="76" ht="12.95"/>
    <row r="77" ht="12.95"/>
    <row r="78" ht="12.95"/>
    <row r="79" ht="12.95"/>
    <row r="80" ht="12.95"/>
    <row r="81" ht="12.95"/>
    <row r="82" ht="12.95"/>
    <row r="83" ht="12.95"/>
    <row r="84" ht="12.95"/>
    <row r="85" ht="12.95"/>
    <row r="86" ht="12.95"/>
    <row r="87" ht="12.95"/>
    <row r="88" ht="12.95"/>
    <row r="89" ht="12.95"/>
    <row r="90" ht="12.95"/>
    <row r="91" ht="12.95"/>
    <row r="92" ht="12.95"/>
    <row r="93" ht="12.95"/>
    <row r="94" ht="12.95"/>
    <row r="95" ht="12.95"/>
    <row r="96" ht="12.95"/>
    <row r="97" ht="12.95"/>
    <row r="98" ht="12.95"/>
    <row r="99" ht="12.95"/>
    <row r="100" ht="12.95"/>
    <row r="101" ht="12.95"/>
    <row r="102" ht="12.95"/>
    <row r="103" ht="12.95"/>
    <row r="104" ht="12.95"/>
    <row r="105" ht="12.95"/>
    <row r="106" ht="12.95"/>
    <row r="107" ht="12.95"/>
    <row r="108" ht="12.95"/>
    <row r="109" ht="12.95"/>
    <row r="110" ht="12.95"/>
    <row r="111" ht="12.95"/>
    <row r="112" ht="12.95"/>
    <row r="113" ht="12.95"/>
    <row r="114" ht="12.95"/>
    <row r="115" ht="12.95"/>
    <row r="116" ht="12.95"/>
    <row r="117" ht="12.95"/>
    <row r="118" ht="12.95"/>
    <row r="119" ht="12.95"/>
    <row r="120" ht="12.95"/>
    <row r="121" ht="12.95"/>
    <row r="122" ht="12.95"/>
    <row r="123" ht="12.95"/>
    <row r="124" ht="12.95"/>
    <row r="125" ht="12.95"/>
    <row r="126" ht="12.95"/>
    <row r="127" ht="12.95"/>
    <row r="128" ht="12.95"/>
    <row r="129" ht="12.95"/>
    <row r="130" ht="12.95"/>
    <row r="131" ht="12.95"/>
    <row r="132" ht="12.95"/>
    <row r="133" ht="12.95"/>
    <row r="134" ht="12.95"/>
    <row r="135" ht="12.95"/>
    <row r="136" ht="12.95"/>
    <row r="137" ht="12.95"/>
    <row r="138" ht="12.95"/>
    <row r="139" ht="12.95"/>
    <row r="140" ht="12.95"/>
    <row r="141" ht="12.95"/>
    <row r="142" ht="12.95"/>
    <row r="143" ht="12.95"/>
    <row r="144" ht="12.95"/>
    <row r="145" ht="12.95"/>
    <row r="146" ht="12.95"/>
    <row r="147" ht="12.95"/>
    <row r="148" ht="12.95"/>
    <row r="149" ht="12.95"/>
    <row r="150" ht="12.95"/>
    <row r="151" ht="12.95"/>
    <row r="152" ht="12.95"/>
    <row r="153" ht="12.95"/>
    <row r="154" ht="12.95"/>
    <row r="155" ht="12.95"/>
    <row r="156" ht="12.95"/>
    <row r="157" ht="12.95"/>
    <row r="158" ht="12.95"/>
    <row r="159" ht="12.95"/>
    <row r="160" ht="12.95"/>
    <row r="161" ht="12.95"/>
    <row r="162" ht="12.95"/>
    <row r="163" ht="12.95"/>
    <row r="164" ht="12.95"/>
    <row r="165" ht="12.95"/>
    <row r="166" ht="12.95"/>
    <row r="167" ht="12.95"/>
    <row r="168" ht="12.95"/>
    <row r="169" ht="12.95"/>
    <row r="170" ht="12.95"/>
    <row r="171" ht="12.95"/>
    <row r="172" ht="12.95"/>
    <row r="173" ht="12.95"/>
    <row r="174" ht="12.95"/>
    <row r="175" ht="12.95"/>
    <row r="176" ht="12.95"/>
    <row r="177" ht="12.95"/>
    <row r="178" ht="12.95"/>
    <row r="179" ht="12.95"/>
    <row r="180" ht="12.95"/>
    <row r="181" ht="12.95"/>
    <row r="182" ht="12.95"/>
    <row r="183" ht="12.95"/>
    <row r="184" ht="12.95"/>
    <row r="185" ht="12.95"/>
    <row r="186" ht="12.95"/>
    <row r="187" ht="12.95"/>
    <row r="188" ht="12.95"/>
    <row r="189" ht="12.95"/>
    <row r="190" ht="12.95"/>
    <row r="191" ht="12.95"/>
    <row r="192" ht="12.95"/>
    <row r="193" ht="12.95"/>
    <row r="194" ht="12.95"/>
    <row r="195" ht="12.95"/>
    <row r="196" ht="12.95"/>
    <row r="197" ht="12.95"/>
    <row r="198" ht="12.95"/>
    <row r="199" ht="12.95"/>
    <row r="200" ht="12.95"/>
    <row r="201" ht="12.95"/>
    <row r="202" ht="12.95"/>
    <row r="203" ht="12.95"/>
    <row r="204" ht="12.95"/>
    <row r="205" ht="12.95"/>
    <row r="206" ht="12.95"/>
    <row r="207" ht="12.95"/>
    <row r="208" ht="12.95"/>
    <row r="209" ht="12.95"/>
    <row r="210" ht="12.95"/>
    <row r="211" ht="12.95"/>
    <row r="212" ht="12.95"/>
    <row r="213" ht="12.95"/>
    <row r="214" ht="12.95"/>
    <row r="215" ht="12.95"/>
    <row r="216" ht="12.95"/>
    <row r="217" ht="12.95"/>
    <row r="218" ht="12.95"/>
    <row r="219" ht="12.95"/>
    <row r="220" ht="12.95"/>
    <row r="221" ht="12.95"/>
    <row r="222" ht="12.95"/>
    <row r="223" ht="12.95"/>
    <row r="224" ht="12.95"/>
    <row r="225" ht="12.95"/>
    <row r="226" ht="12.95"/>
    <row r="227" ht="12.95"/>
    <row r="228" ht="12.95"/>
    <row r="229" ht="12.95"/>
    <row r="230" ht="12.95"/>
    <row r="231" ht="12.95"/>
    <row r="232" ht="12.95"/>
    <row r="233" ht="12.95"/>
    <row r="234" ht="12.95"/>
    <row r="235" ht="12.95"/>
    <row r="236" ht="12.95"/>
    <row r="237" ht="12.95"/>
    <row r="238" ht="12.95"/>
    <row r="239" ht="12.95"/>
    <row r="240" ht="12.95"/>
    <row r="241" ht="12.95"/>
    <row r="242" ht="12.95"/>
    <row r="243" ht="12.95"/>
    <row r="244" ht="12.95"/>
    <row r="245" ht="12.95"/>
    <row r="246" ht="12.95"/>
    <row r="247" ht="12.95"/>
    <row r="248" ht="12.95"/>
    <row r="249" ht="12.95"/>
    <row r="250" ht="12.95"/>
    <row r="251" ht="12.95"/>
    <row r="252" ht="12.95"/>
    <row r="253" ht="12.95"/>
    <row r="254" ht="12.95"/>
    <row r="255" ht="12.95"/>
    <row r="256" ht="12.95"/>
    <row r="257" ht="12.95"/>
    <row r="258" ht="12.95"/>
    <row r="259" ht="12.95"/>
    <row r="260" ht="12.95"/>
    <row r="261" ht="12.95"/>
    <row r="262" ht="12.95"/>
    <row r="263" ht="12.95"/>
    <row r="264" ht="12.95"/>
    <row r="265" ht="12.95"/>
    <row r="266" ht="12.95"/>
    <row r="267" ht="12.95"/>
    <row r="268" ht="12.95"/>
    <row r="269" ht="12.95"/>
    <row r="270" ht="12.95"/>
    <row r="271" ht="12.95"/>
    <row r="272" ht="12.95"/>
    <row r="273" ht="12.95"/>
    <row r="274" ht="12.95"/>
    <row r="275" ht="12.95"/>
    <row r="276" ht="12.95"/>
    <row r="277" ht="12.95"/>
    <row r="278" ht="12.95"/>
    <row r="279" ht="12.95"/>
    <row r="280" ht="12.95"/>
    <row r="281" ht="12.95"/>
    <row r="282" ht="12.95"/>
    <row r="283" ht="12.95"/>
    <row r="284" ht="12.95"/>
    <row r="285" ht="12.95"/>
    <row r="286" ht="12.95"/>
    <row r="287" ht="12.95"/>
    <row r="288" ht="12.95"/>
    <row r="289" ht="12.95"/>
    <row r="290" ht="12.95"/>
    <row r="291" ht="12.95"/>
    <row r="292" ht="12.95"/>
    <row r="293" ht="12.95"/>
    <row r="294" ht="12.95"/>
    <row r="295" ht="12.95"/>
    <row r="296" ht="12.95"/>
    <row r="297" ht="12.95"/>
    <row r="298" ht="12.95"/>
    <row r="299" ht="12.95"/>
    <row r="300" ht="12.95"/>
    <row r="301" ht="12.95"/>
    <row r="302" ht="12.95"/>
    <row r="303" ht="12.95"/>
    <row r="304" ht="12.95"/>
    <row r="305" ht="12.95"/>
    <row r="306" ht="12.95"/>
    <row r="307" ht="12.95"/>
    <row r="308" ht="12.95"/>
    <row r="309" ht="12.95"/>
    <row r="310" ht="12.95"/>
    <row r="311" ht="12.95"/>
    <row r="312" ht="12.95"/>
    <row r="313" ht="12.95"/>
    <row r="314" ht="12.95"/>
    <row r="315" ht="12.95"/>
    <row r="316" ht="12.95"/>
    <row r="317" ht="12.95"/>
    <row r="318" ht="12.95"/>
    <row r="319" ht="12.95"/>
    <row r="320" ht="12.95"/>
    <row r="321" ht="12.95"/>
    <row r="322" ht="12.95"/>
    <row r="323" ht="12.95"/>
    <row r="324" ht="12.95"/>
    <row r="325" ht="12.95"/>
    <row r="326" ht="12.95"/>
    <row r="327" ht="12.95"/>
    <row r="328" ht="12.95"/>
    <row r="329" ht="12.95"/>
    <row r="330" ht="12.95"/>
    <row r="331" ht="12.95"/>
    <row r="332" ht="12.95"/>
    <row r="333" ht="12.95"/>
    <row r="334" ht="12.95"/>
    <row r="335" ht="12.95"/>
    <row r="336" ht="12.95"/>
    <row r="337" ht="12.95"/>
    <row r="338" ht="12.95"/>
    <row r="339" ht="12.95"/>
    <row r="340" ht="12.95"/>
    <row r="341" ht="12.95"/>
    <row r="342" ht="12.95"/>
    <row r="343" ht="12.95"/>
    <row r="344" ht="12.95"/>
    <row r="345" ht="12.95"/>
    <row r="346" ht="12.95"/>
    <row r="347" ht="12.95"/>
    <row r="348" ht="12.95"/>
    <row r="349" ht="12.95"/>
    <row r="350" ht="12.95"/>
    <row r="351" ht="12.95"/>
    <row r="352" ht="12.95"/>
    <row r="353" ht="12.95"/>
    <row r="354" ht="12.95"/>
    <row r="355" ht="12.95"/>
    <row r="356" ht="12.95"/>
    <row r="357" ht="12.95"/>
    <row r="358" ht="12.95"/>
    <row r="359" ht="12.95"/>
    <row r="360" ht="12.95"/>
    <row r="361" ht="12.95"/>
    <row r="362" ht="12.95"/>
    <row r="363" ht="12.95"/>
    <row r="364" ht="12.95"/>
    <row r="365" ht="12.95"/>
    <row r="366" ht="12.95"/>
    <row r="367" ht="12.95"/>
    <row r="368" ht="12.95"/>
    <row r="369" ht="12.95"/>
    <row r="370" ht="12.95"/>
    <row r="371" ht="12.95"/>
    <row r="372" ht="12.95"/>
    <row r="373" ht="12.95"/>
    <row r="374" ht="12.95"/>
    <row r="375" ht="12.95"/>
    <row r="376" ht="12.95"/>
    <row r="377" ht="12.95"/>
    <row r="378" ht="12.95"/>
    <row r="379" ht="12.95"/>
    <row r="380" ht="12.95"/>
    <row r="381" ht="12.95"/>
    <row r="382" ht="12.95"/>
    <row r="383" ht="12.95"/>
    <row r="384" ht="12.95"/>
    <row r="385" ht="12.95"/>
    <row r="386" ht="12.95"/>
    <row r="387" ht="12.95"/>
    <row r="388" ht="12.95"/>
    <row r="389" ht="12.95"/>
    <row r="390" ht="12.95"/>
    <row r="391" ht="12.95"/>
    <row r="392" ht="12.95"/>
    <row r="393" ht="12.95"/>
    <row r="394" ht="12.95"/>
    <row r="395" ht="12.95"/>
    <row r="396" ht="12.95"/>
    <row r="397" ht="12.95"/>
    <row r="398" ht="12.95"/>
    <row r="399" ht="12.95"/>
    <row r="400" ht="12.95"/>
    <row r="401" ht="12.95"/>
    <row r="402" ht="12.95"/>
    <row r="403" ht="12.95"/>
    <row r="404" ht="12.95"/>
    <row r="405" ht="12.95"/>
    <row r="406" ht="12.95"/>
    <row r="407" ht="12.95"/>
    <row r="408" ht="12.95"/>
    <row r="409" ht="12.95"/>
    <row r="410" ht="12.95"/>
    <row r="411" ht="12.95"/>
    <row r="412" ht="12.95"/>
    <row r="413" ht="12.95"/>
    <row r="414" ht="12.95"/>
    <row r="415" ht="12.95"/>
    <row r="416" ht="12.95"/>
    <row r="417" ht="12.95"/>
    <row r="418" ht="12.95"/>
    <row r="419" ht="12.95"/>
    <row r="420" ht="12.95"/>
    <row r="421" ht="12.95"/>
    <row r="422" ht="12.95"/>
    <row r="423" ht="12.95"/>
    <row r="424" ht="12.95"/>
    <row r="425" ht="12.95"/>
    <row r="426" ht="12.95"/>
    <row r="427" ht="12.95"/>
    <row r="428" ht="12.95"/>
    <row r="429" ht="12.95"/>
    <row r="430" ht="12.95"/>
    <row r="431" ht="12.95"/>
    <row r="432" ht="12.95"/>
    <row r="433" ht="12.95"/>
    <row r="434" ht="12.95"/>
    <row r="435" ht="12.95"/>
    <row r="436" ht="12.95"/>
    <row r="437" ht="12.95"/>
    <row r="438" ht="12.95"/>
    <row r="439" ht="12.95"/>
    <row r="440" ht="12.95"/>
    <row r="441" ht="12.95"/>
    <row r="442" ht="12.95"/>
    <row r="443" ht="12.95"/>
    <row r="444" ht="12.95"/>
    <row r="445" ht="12.95"/>
    <row r="446" ht="12.95"/>
    <row r="447" ht="12.95"/>
    <row r="448" ht="12.95"/>
    <row r="449" ht="12.95"/>
    <row r="450" ht="12.95"/>
    <row r="451" ht="12.95"/>
    <row r="452" ht="12.95"/>
    <row r="453" ht="12.95"/>
    <row r="454" ht="12.95"/>
    <row r="455" ht="12.95"/>
    <row r="456" ht="12.95"/>
    <row r="457" ht="12.95"/>
    <row r="458" ht="12.95"/>
    <row r="459" ht="12.95"/>
    <row r="460" ht="12.95"/>
    <row r="461" ht="12.95"/>
    <row r="462" ht="12.95"/>
    <row r="463" ht="12.95"/>
    <row r="464" ht="12.95"/>
    <row r="465" ht="12.95"/>
    <row r="466" ht="12.95"/>
    <row r="467" ht="12.95"/>
    <row r="468" ht="12.95"/>
    <row r="469" ht="12.95"/>
    <row r="470" ht="12.95"/>
    <row r="471" ht="12.95"/>
    <row r="472" ht="12.95"/>
    <row r="473" ht="12.95"/>
    <row r="474" ht="12.95"/>
    <row r="475" ht="12.95"/>
    <row r="476" ht="12.95"/>
    <row r="477" ht="12.95"/>
    <row r="478" ht="12.95"/>
    <row r="479" ht="12.95"/>
    <row r="480" ht="12.95"/>
    <row r="481" ht="12.95"/>
    <row r="482" ht="12.95"/>
    <row r="483" ht="12.95"/>
    <row r="484" ht="12.95"/>
    <row r="485" ht="12.95"/>
    <row r="486" ht="12.95"/>
    <row r="487" ht="12.95"/>
    <row r="488" ht="12.95"/>
    <row r="489" ht="12.95"/>
    <row r="490" ht="12.95"/>
    <row r="491" ht="12.95"/>
    <row r="492" ht="12.95"/>
    <row r="493" ht="12.95"/>
    <row r="494" ht="12.95"/>
    <row r="495" ht="12.95"/>
    <row r="496" ht="12.95"/>
    <row r="497" ht="12.95"/>
    <row r="498" ht="12.95"/>
    <row r="499" ht="12.95"/>
    <row r="500" ht="12.95"/>
    <row r="501" ht="12.95"/>
    <row r="502" ht="12.95"/>
    <row r="503" ht="12.95"/>
    <row r="504" ht="12.95"/>
    <row r="505" ht="12.95"/>
    <row r="506" ht="12.95"/>
    <row r="507" ht="12.95"/>
    <row r="508" ht="12.95"/>
    <row r="509" ht="12.95"/>
    <row r="510" ht="12.95"/>
    <row r="511" ht="12.95"/>
    <row r="512" ht="12.95"/>
    <row r="513" ht="12.95"/>
    <row r="514" ht="12.95"/>
    <row r="515" ht="12.95"/>
    <row r="516" ht="12.95"/>
    <row r="517" ht="12.95"/>
    <row r="518" ht="12.95"/>
    <row r="519" ht="12.95"/>
    <row r="520" ht="12.95"/>
    <row r="521" ht="12.95"/>
    <row r="522" ht="12.95"/>
    <row r="523" ht="12.95"/>
    <row r="524" ht="12.95"/>
    <row r="525" ht="12.95"/>
    <row r="526" ht="12.95"/>
    <row r="527" ht="12.95"/>
    <row r="528" ht="12.95"/>
    <row r="529" ht="12.95"/>
    <row r="530" ht="12.95"/>
    <row r="531" ht="12.95"/>
    <row r="532" ht="12.95"/>
    <row r="533" ht="12.95"/>
    <row r="534" ht="12.95"/>
    <row r="535" ht="12.95"/>
    <row r="536" ht="12.95"/>
    <row r="537" ht="12.95"/>
    <row r="538" ht="12.95"/>
    <row r="539" ht="12.95"/>
    <row r="540" ht="12.95"/>
    <row r="541" ht="12.95"/>
    <row r="542" ht="12.95"/>
    <row r="543" ht="12.95"/>
    <row r="544" ht="12.95"/>
    <row r="545" ht="12.95"/>
    <row r="546" ht="12.95"/>
    <row r="547" ht="12.95"/>
    <row r="548" ht="12.95"/>
    <row r="549" ht="12.95"/>
    <row r="550" ht="12.95"/>
    <row r="551" ht="12.95"/>
    <row r="552" ht="12.95"/>
    <row r="553" ht="12.95"/>
    <row r="554" ht="12.95"/>
    <row r="555" ht="12.95"/>
    <row r="556" ht="12.95"/>
    <row r="557" ht="12.95"/>
    <row r="558" ht="12.95"/>
    <row r="559" ht="12.95"/>
    <row r="560" ht="12.95"/>
    <row r="561" ht="12.95"/>
    <row r="562" ht="12.95"/>
    <row r="563" ht="12.95"/>
    <row r="564" ht="12.95"/>
    <row r="565" ht="12.95"/>
    <row r="566" ht="12.95"/>
    <row r="567" ht="12.95"/>
    <row r="568" ht="12.95"/>
    <row r="569" ht="12.95"/>
    <row r="570" ht="12.95"/>
    <row r="571" ht="12.95"/>
    <row r="572" ht="12.95"/>
    <row r="573" ht="12.95"/>
    <row r="574" ht="12.95"/>
    <row r="575" ht="12.95"/>
    <row r="576" ht="12.95"/>
    <row r="577" ht="12.95"/>
    <row r="578" ht="12.95"/>
    <row r="579" ht="12.95"/>
    <row r="580" ht="12.95"/>
    <row r="581" ht="12.95"/>
    <row r="582" ht="12.95"/>
    <row r="583" ht="12.95"/>
    <row r="584" ht="12.95"/>
    <row r="585" ht="12.95"/>
    <row r="586" ht="12.95"/>
    <row r="587" ht="12.95"/>
    <row r="588" ht="12.95"/>
    <row r="589" ht="12.95"/>
    <row r="590" ht="12.95"/>
    <row r="591" ht="12.95"/>
    <row r="592" ht="12.95"/>
    <row r="593" ht="12.95"/>
    <row r="594" ht="12.95"/>
    <row r="595" ht="12.95"/>
    <row r="596" ht="12.95"/>
    <row r="597" ht="12.95"/>
    <row r="598" ht="12.95"/>
    <row r="599" ht="12.95"/>
    <row r="600" ht="12.95"/>
    <row r="601" ht="12.95"/>
    <row r="602" ht="12.95"/>
    <row r="603" ht="12.95"/>
    <row r="604" ht="12.95"/>
    <row r="605" ht="12.95"/>
    <row r="606" ht="12.95"/>
    <row r="607" ht="12.95"/>
    <row r="608" ht="12.95"/>
    <row r="609" ht="12.95"/>
    <row r="610" ht="12.95"/>
    <row r="611" ht="12.95"/>
    <row r="612" ht="12.95"/>
    <row r="613" ht="12.95"/>
    <row r="614" ht="12.95"/>
    <row r="615" ht="12.95"/>
    <row r="616" ht="12.95"/>
    <row r="617" ht="12.95"/>
    <row r="618" ht="12.95"/>
    <row r="619" ht="12.95"/>
    <row r="620" ht="12.95"/>
    <row r="621" ht="12.95"/>
    <row r="622" ht="12.95"/>
    <row r="623" ht="12.95"/>
    <row r="624" ht="12.95"/>
    <row r="625" ht="12.95"/>
    <row r="626" ht="12.95"/>
    <row r="627" ht="12.95"/>
    <row r="628" ht="12.95"/>
    <row r="629" ht="12.95"/>
    <row r="630" ht="12.95"/>
    <row r="631" ht="12.95"/>
    <row r="632" ht="12.95"/>
    <row r="633" ht="12.95"/>
    <row r="634" ht="12.95"/>
    <row r="635" ht="12.95"/>
    <row r="636" ht="12.95"/>
    <row r="637" ht="12.95"/>
    <row r="638" ht="12.95"/>
    <row r="639" ht="12.95"/>
    <row r="640" ht="12.95"/>
    <row r="641" ht="12.95"/>
    <row r="642" ht="12.95"/>
    <row r="643" ht="12.95"/>
    <row r="644" ht="12.95"/>
    <row r="645" ht="12.95"/>
    <row r="646" ht="12.95"/>
    <row r="647" ht="12.95"/>
    <row r="648" ht="12.95"/>
    <row r="649" ht="12.95"/>
    <row r="650" ht="12.95"/>
    <row r="651" ht="12.95"/>
    <row r="652" ht="12.95"/>
    <row r="653" ht="12.95"/>
    <row r="654" ht="12.95"/>
    <row r="655" ht="12.95"/>
    <row r="656" ht="12.95"/>
    <row r="657" ht="12.95"/>
    <row r="658" ht="12.95"/>
    <row r="659" ht="12.95"/>
    <row r="660" ht="12.95"/>
    <row r="661" ht="12.95"/>
    <row r="662" ht="12.95"/>
    <row r="663" ht="12.95"/>
    <row r="664" ht="12.95"/>
    <row r="665" ht="12.95"/>
    <row r="666" ht="12.95"/>
    <row r="667" ht="12.95"/>
    <row r="668" ht="12.95"/>
    <row r="669" ht="12.95"/>
    <row r="670" ht="12.95"/>
    <row r="671" ht="12.95"/>
    <row r="672" ht="12.95"/>
    <row r="673" ht="12.95"/>
    <row r="674" ht="12.95"/>
    <row r="675" ht="12.95"/>
    <row r="676" ht="12.95"/>
    <row r="677" ht="12.95"/>
    <row r="678" ht="12.95"/>
    <row r="679" ht="12.95"/>
    <row r="680" ht="12.95"/>
    <row r="681" ht="12.95"/>
    <row r="682" ht="12.95"/>
    <row r="683" ht="12.95"/>
    <row r="684" ht="12.95"/>
    <row r="685" ht="12.95"/>
    <row r="686" ht="12.95"/>
    <row r="687" ht="12.95"/>
    <row r="688" ht="12.95"/>
    <row r="689" ht="12.95"/>
    <row r="690" ht="12.95"/>
    <row r="691" ht="12.95"/>
    <row r="692" ht="12.95"/>
    <row r="693" ht="12.95"/>
    <row r="694" ht="12.95"/>
    <row r="695" ht="12.95"/>
    <row r="696" ht="12.95"/>
    <row r="697" ht="12.95"/>
    <row r="698" ht="12.95"/>
    <row r="699" ht="12.95"/>
    <row r="700" ht="12.95"/>
    <row r="701" ht="12.95"/>
    <row r="702" ht="12.95"/>
    <row r="703" ht="12.95"/>
    <row r="704" ht="12.95"/>
    <row r="705" ht="12.95"/>
    <row r="706" ht="12.95"/>
    <row r="707" ht="12.95"/>
    <row r="708" ht="12.95"/>
    <row r="709" ht="12.95"/>
    <row r="710" ht="12.95"/>
    <row r="711" ht="12.95"/>
    <row r="712" ht="12.95"/>
    <row r="713" ht="12.95"/>
    <row r="714" ht="12.95"/>
    <row r="715" ht="12.95"/>
    <row r="716" ht="12.95"/>
    <row r="717" ht="12.95"/>
    <row r="718" ht="12.95"/>
    <row r="719" ht="12.95"/>
    <row r="720" ht="12.95"/>
    <row r="721" ht="12.95"/>
    <row r="722" ht="12.95"/>
    <row r="723" ht="12.95"/>
    <row r="724" ht="12.95"/>
    <row r="725" ht="12.95"/>
    <row r="726" ht="12.95"/>
    <row r="727" ht="12.95"/>
    <row r="728" ht="12.95"/>
    <row r="729" ht="12.95"/>
    <row r="730" ht="12.95"/>
    <row r="731" ht="12.95"/>
    <row r="732" ht="12.95"/>
    <row r="733" ht="12.95"/>
    <row r="734" ht="12.95"/>
    <row r="735" ht="12.95"/>
    <row r="736" ht="12.95"/>
    <row r="737" ht="12.95"/>
    <row r="738" ht="12.95"/>
    <row r="739" ht="12.95"/>
    <row r="740" ht="12.95"/>
    <row r="741" ht="12.95"/>
    <row r="742" ht="12.95"/>
    <row r="743" ht="12.95"/>
    <row r="744" ht="12.95"/>
    <row r="745" ht="12.95"/>
    <row r="746" ht="12.95"/>
    <row r="747" ht="12.95"/>
    <row r="748" ht="12.95"/>
    <row r="749" ht="12.95"/>
    <row r="750" ht="12.95"/>
    <row r="751" ht="12.95"/>
    <row r="752" ht="12.95"/>
    <row r="753" ht="12.95"/>
    <row r="754" ht="12.95"/>
    <row r="755" ht="12.95"/>
    <row r="756" ht="12.95"/>
    <row r="757" ht="12.95"/>
    <row r="758" ht="12.95"/>
    <row r="759" ht="12.95"/>
    <row r="760" ht="12.95"/>
    <row r="761" ht="12.95"/>
    <row r="762" ht="12.95"/>
    <row r="763" ht="12.95"/>
    <row r="764" ht="12.95"/>
    <row r="765" ht="12.95"/>
    <row r="766" ht="12.95"/>
    <row r="767" ht="12.95"/>
    <row r="768" ht="12.95"/>
    <row r="769" ht="12.95"/>
    <row r="770" ht="12.95"/>
    <row r="771" ht="12.95"/>
    <row r="772" ht="12.95"/>
    <row r="773" ht="12.95"/>
    <row r="774" ht="12.95"/>
    <row r="775" ht="12.95"/>
    <row r="776" ht="12.95"/>
    <row r="777" ht="12.95"/>
    <row r="778" ht="12.95"/>
    <row r="779" ht="12.95"/>
    <row r="780" ht="12.95"/>
    <row r="781" ht="12.95"/>
    <row r="782" ht="12.95"/>
    <row r="783" ht="12.95"/>
    <row r="784" ht="12.95"/>
    <row r="785" ht="12.95"/>
    <row r="786" ht="12.95"/>
    <row r="787" ht="12.95"/>
    <row r="788" ht="12.95"/>
    <row r="789" ht="12.95"/>
    <row r="790" ht="12.95"/>
    <row r="791" ht="12.95"/>
    <row r="792" ht="12.95"/>
    <row r="793" ht="12.95"/>
    <row r="794" ht="12.95"/>
    <row r="795" ht="12.95"/>
    <row r="796" ht="12.95"/>
    <row r="797" ht="12.95"/>
    <row r="798" ht="12.95"/>
    <row r="799" ht="12.95"/>
    <row r="800" ht="12.95"/>
    <row r="801" ht="12.95"/>
    <row r="802" ht="12.95"/>
    <row r="803" ht="12.95"/>
    <row r="804" ht="12.95"/>
    <row r="805" ht="12.95"/>
    <row r="806" ht="12.95"/>
    <row r="807" ht="12.95"/>
    <row r="808" ht="12.95"/>
    <row r="809" ht="12.95"/>
    <row r="810" ht="12.95"/>
    <row r="811" ht="12.95"/>
    <row r="812" ht="12.95"/>
    <row r="813" ht="12.95"/>
    <row r="814" ht="12.95"/>
    <row r="815" ht="12.95"/>
    <row r="816" ht="12.95"/>
    <row r="817" ht="12.95"/>
    <row r="818" ht="12.95"/>
    <row r="819" ht="12.95"/>
    <row r="820" ht="12.95"/>
    <row r="821" ht="12.95"/>
    <row r="822" ht="12.95"/>
    <row r="823" ht="12.95"/>
    <row r="824" ht="12.95"/>
    <row r="825" ht="12.95"/>
    <row r="826" ht="12.95"/>
    <row r="827" ht="12.95"/>
    <row r="828" ht="12.95"/>
    <row r="829" ht="12.95"/>
    <row r="830" ht="12.95"/>
    <row r="831" ht="12.95"/>
    <row r="832" ht="12.95"/>
    <row r="833" ht="12.95"/>
    <row r="834" ht="12.95"/>
    <row r="835" ht="12.95"/>
    <row r="836" ht="12.95"/>
    <row r="837" ht="12.95"/>
    <row r="838" ht="12.95"/>
    <row r="839" ht="12.95"/>
    <row r="840" ht="12.95"/>
    <row r="841" ht="12.95"/>
    <row r="842" ht="12.95"/>
    <row r="843" ht="12.95"/>
    <row r="844" ht="12.95"/>
    <row r="845" ht="12.95"/>
    <row r="846" ht="12.95"/>
    <row r="847" ht="12.95"/>
    <row r="848" ht="12.95"/>
    <row r="849" ht="12.95"/>
    <row r="850" ht="12.95"/>
    <row r="851" ht="12.95"/>
    <row r="852" ht="12.95"/>
    <row r="853" ht="12.95"/>
    <row r="854" ht="12.95"/>
    <row r="855" ht="12.95"/>
    <row r="856" ht="12.95"/>
    <row r="857" ht="12.95"/>
    <row r="858" ht="12.95"/>
    <row r="859" ht="12.95"/>
    <row r="860" ht="12.95"/>
    <row r="861" ht="12.95"/>
    <row r="862" ht="12.95"/>
    <row r="863" ht="12.95"/>
    <row r="864" ht="12.95"/>
    <row r="865" ht="12.95"/>
    <row r="866" ht="12.95"/>
    <row r="867" ht="12.95"/>
    <row r="868" ht="12.95"/>
    <row r="869" ht="12.95"/>
    <row r="870" ht="12.95"/>
    <row r="871" ht="12.95"/>
    <row r="872" ht="12.95"/>
    <row r="873" ht="12.95"/>
    <row r="874" ht="12.95"/>
    <row r="875" ht="12.95"/>
    <row r="876" ht="12.95"/>
    <row r="877" ht="12.95"/>
    <row r="878" ht="12.95"/>
    <row r="879" ht="12.95"/>
    <row r="880" ht="12.95"/>
    <row r="881" ht="12.95"/>
    <row r="882" ht="12.95"/>
    <row r="883" ht="12.95"/>
    <row r="884" ht="12.95"/>
    <row r="885" ht="12.95"/>
    <row r="886" ht="12.95"/>
    <row r="887" ht="12.95"/>
    <row r="888" ht="12.95"/>
    <row r="889" ht="12.95"/>
    <row r="890" ht="12.95"/>
    <row r="891" ht="12.95"/>
    <row r="892" ht="12.95"/>
    <row r="893" ht="12.95"/>
    <row r="894" ht="12.95"/>
    <row r="895" ht="12.95"/>
    <row r="896" ht="12.95"/>
    <row r="897" ht="12.95"/>
    <row r="898" ht="12.95"/>
    <row r="899" ht="12.95"/>
    <row r="900" ht="12.95"/>
    <row r="901" ht="12.95"/>
    <row r="902" ht="12.95"/>
    <row r="903" ht="12.95"/>
    <row r="904" ht="12.95"/>
    <row r="905" ht="12.95"/>
    <row r="906" ht="12.95"/>
    <row r="907" ht="12.95"/>
    <row r="908" ht="12.95"/>
    <row r="909" ht="12.95"/>
    <row r="910" ht="12.95"/>
    <row r="911" ht="12.95"/>
    <row r="912" ht="12.95"/>
    <row r="913" ht="12.95"/>
    <row r="914" ht="12.95"/>
    <row r="915" ht="12.95"/>
    <row r="916" ht="12.95"/>
    <row r="917" ht="12.95"/>
    <row r="918" ht="12.95"/>
    <row r="919" ht="12.95"/>
    <row r="920" ht="12.95"/>
    <row r="921" ht="12.95"/>
    <row r="922" ht="12.95"/>
    <row r="923" ht="12.95"/>
    <row r="924" ht="12.95"/>
    <row r="925" ht="12.95"/>
    <row r="926" ht="12.95"/>
    <row r="927" ht="12.95"/>
    <row r="928" ht="12.95"/>
    <row r="929" ht="12.95"/>
    <row r="930" ht="12.95"/>
    <row r="931" ht="12.95"/>
    <row r="932" ht="12.95"/>
    <row r="933" ht="12.95"/>
    <row r="934" ht="12.95"/>
    <row r="935" ht="12.95"/>
    <row r="936" ht="12.95"/>
    <row r="937" ht="12.95"/>
    <row r="938" ht="12.95"/>
    <row r="939" ht="12.95"/>
    <row r="940" ht="12.95"/>
    <row r="941" ht="12.95"/>
    <row r="942" ht="12.95"/>
    <row r="943" ht="12.95"/>
    <row r="944" ht="12.95"/>
    <row r="945" ht="12.95"/>
    <row r="946" ht="12.95"/>
    <row r="947" ht="12.95"/>
    <row r="948" ht="12.95"/>
    <row r="949" ht="12.95"/>
    <row r="950" ht="12.95"/>
    <row r="951" ht="12.95"/>
    <row r="952" ht="12.95"/>
    <row r="953" ht="12.95"/>
    <row r="954" ht="12.95"/>
    <row r="955" ht="12.95"/>
    <row r="956" ht="12.95"/>
    <row r="957" ht="12.95"/>
    <row r="958" ht="12.95"/>
    <row r="959" ht="12.95"/>
    <row r="960" ht="12.95"/>
    <row r="961" ht="12.95"/>
    <row r="962" ht="12.95"/>
    <row r="963" ht="12.95"/>
    <row r="964" ht="12.95"/>
    <row r="965" ht="12.95"/>
    <row r="966" ht="12.95"/>
    <row r="967" ht="12.95"/>
    <row r="968" ht="12.95"/>
    <row r="969" ht="12.95"/>
    <row r="970" ht="12.95"/>
    <row r="971" ht="12.95"/>
    <row r="972" ht="12.95"/>
    <row r="973" ht="12.95"/>
    <row r="974" ht="12.95"/>
    <row r="975" ht="12.95"/>
    <row r="976" ht="12.95"/>
    <row r="977" ht="12.95"/>
    <row r="978" ht="12.95"/>
    <row r="979" ht="12.95"/>
    <row r="980" ht="12.95"/>
    <row r="981" ht="12.95"/>
    <row r="982" ht="12.95"/>
    <row r="983" ht="12.95"/>
    <row r="984" ht="12.95"/>
    <row r="985" ht="12.95"/>
    <row r="986" ht="12.95"/>
    <row r="987" ht="12.95"/>
    <row r="988" ht="12.95"/>
    <row r="989" ht="12.95"/>
    <row r="990" ht="12.95"/>
    <row r="991" ht="12.95"/>
    <row r="992" ht="12.95"/>
    <row r="993" ht="12.95"/>
    <row r="994" ht="12.95"/>
    <row r="995" ht="12.95"/>
    <row r="996" ht="12.95"/>
    <row r="997" ht="12.95"/>
    <row r="998" ht="12.95"/>
    <row r="999" ht="12.95"/>
    <row r="1000" ht="12.95"/>
    <row r="1001" ht="12.95"/>
    <row r="1002" ht="12.95"/>
    <row r="1003" ht="12.95"/>
    <row r="1004" ht="12.95"/>
    <row r="1005" ht="12.95"/>
    <row r="1006" ht="12.95"/>
    <row r="1007" ht="12.95"/>
    <row r="1008" ht="12.95"/>
    <row r="1009" ht="12.95"/>
    <row r="1010" ht="12.95"/>
    <row r="1011" ht="12.95"/>
    <row r="1012" ht="12.95"/>
    <row r="1013" ht="12.95"/>
    <row r="1014" ht="12.95"/>
    <row r="1015" ht="12.95"/>
    <row r="1016" ht="12.95"/>
    <row r="1017" ht="12.95"/>
    <row r="1018" ht="12.95"/>
    <row r="1019" ht="12.95"/>
    <row r="1020" ht="12.95"/>
    <row r="1021" ht="12.95"/>
    <row r="1022" ht="12.95"/>
    <row r="1023" ht="12.95"/>
    <row r="1024" ht="12.95"/>
    <row r="1025" ht="12.95"/>
    <row r="1026" ht="12.95"/>
    <row r="1027" ht="12.95"/>
    <row r="1028" ht="12.95"/>
    <row r="1029" ht="12.95"/>
    <row r="1030" ht="12.95"/>
    <row r="1031" ht="12.95"/>
    <row r="1032" ht="12.95"/>
    <row r="1033" ht="12.95"/>
    <row r="1034" ht="12.95"/>
    <row r="1035" ht="12.95"/>
    <row r="1036" ht="12.95"/>
    <row r="1037" ht="12.95"/>
    <row r="1038" ht="12.95"/>
    <row r="1039" ht="12.95"/>
    <row r="1040" ht="12.95"/>
    <row r="1041" ht="12.95"/>
    <row r="1042" ht="12.95"/>
    <row r="1043" ht="12.95"/>
    <row r="1044" ht="12.95"/>
    <row r="1045" ht="12.95"/>
    <row r="1046" ht="12.95"/>
    <row r="1047" ht="12.95"/>
    <row r="1048" ht="12.95"/>
    <row r="1049" ht="12.95"/>
    <row r="1050" ht="12.95"/>
    <row r="1051" ht="12.95"/>
    <row r="1052" ht="12.95"/>
    <row r="1053" ht="12.95"/>
    <row r="1054" ht="12.95"/>
    <row r="1055" ht="12.95"/>
    <row r="1056" ht="12.95"/>
    <row r="1057" ht="12.95"/>
    <row r="1058" ht="12.95"/>
    <row r="1059" ht="12.95"/>
    <row r="1060" ht="12.95"/>
    <row r="1061" ht="12.95"/>
    <row r="1062" ht="12.95"/>
    <row r="1063" ht="12.95"/>
    <row r="1064" ht="12.95"/>
    <row r="1065" ht="12.95"/>
    <row r="1066" ht="12.95"/>
    <row r="1067" ht="12.95"/>
    <row r="1068" ht="12.95"/>
    <row r="1069" ht="12.95"/>
    <row r="1070" ht="12.95"/>
    <row r="1071" ht="12.95"/>
    <row r="1072" ht="12.95"/>
    <row r="1073" ht="12.95"/>
    <row r="1074" ht="12.95"/>
    <row r="1075" ht="12.95"/>
    <row r="1076" ht="12.95"/>
    <row r="1077" ht="12.95"/>
    <row r="1078" ht="12.95"/>
    <row r="1079" ht="12.95"/>
    <row r="1080" ht="12.95"/>
    <row r="1081" ht="12.95"/>
    <row r="1082" ht="12.95"/>
    <row r="1083" ht="12.95"/>
    <row r="1084" ht="12.95"/>
    <row r="1085" ht="12.95"/>
    <row r="1086" ht="12.95"/>
    <row r="1087" ht="12.95"/>
    <row r="1088" ht="12.95"/>
    <row r="1089" ht="12.95"/>
    <row r="1090" ht="12.95"/>
    <row r="1091" ht="12.95"/>
    <row r="1092" ht="12.95"/>
    <row r="1093" ht="12.95"/>
    <row r="1094" ht="12.95"/>
    <row r="1095" ht="12.95"/>
    <row r="1096" ht="12.95"/>
    <row r="1097" ht="12.95"/>
    <row r="1098" ht="12.95"/>
    <row r="1099" ht="12.95"/>
    <row r="1100" ht="12.95"/>
    <row r="1101" ht="12.95"/>
    <row r="1102" ht="12.95"/>
    <row r="1103" ht="12.95"/>
    <row r="1104" ht="12.95"/>
    <row r="1105" ht="12.95"/>
    <row r="1106" ht="12.95"/>
    <row r="1107" ht="12.95"/>
    <row r="1108" ht="12.95"/>
    <row r="1109" ht="12.95"/>
    <row r="1110" ht="12.95"/>
    <row r="1111" ht="12.95"/>
    <row r="1112" ht="12.95"/>
    <row r="1113" ht="12.95"/>
    <row r="1114" ht="12.95"/>
    <row r="1115" ht="12.95"/>
    <row r="1116" ht="12.95"/>
    <row r="1117" ht="12.95"/>
    <row r="1118" ht="12.95"/>
    <row r="1119" ht="12.95"/>
    <row r="1120" ht="12.95"/>
    <row r="1121" ht="12.95"/>
    <row r="1122" ht="12.95"/>
    <row r="1123" ht="12.95"/>
    <row r="1124" ht="12.95"/>
    <row r="1125" ht="12.95"/>
    <row r="1126" ht="12.95"/>
    <row r="1127" ht="12.95"/>
    <row r="1128" ht="12.95"/>
    <row r="1129" ht="12.95"/>
    <row r="1130" ht="12.95"/>
    <row r="1131" ht="12.95"/>
    <row r="1132" ht="12.95"/>
    <row r="1133" ht="12.95"/>
    <row r="1134" ht="12.95"/>
    <row r="1135" ht="12.95"/>
    <row r="1136" ht="12.95"/>
    <row r="1137" ht="12.95"/>
    <row r="1138" ht="12.95"/>
    <row r="1139" ht="12.95"/>
    <row r="1140" ht="12.95"/>
    <row r="1141" ht="12.95"/>
    <row r="1142" ht="12.95"/>
    <row r="1143" ht="12.95"/>
    <row r="1144" ht="12.95"/>
    <row r="1145" ht="12.95"/>
    <row r="1146" ht="12.95"/>
    <row r="1147" ht="12.95"/>
    <row r="1148" ht="12.95"/>
    <row r="1149" ht="12.95"/>
    <row r="1150" ht="12.95"/>
    <row r="1151" ht="12.95"/>
    <row r="1152" ht="12.95"/>
    <row r="1153" ht="12.95"/>
    <row r="1154" ht="12.95"/>
    <row r="1155" ht="12.95"/>
    <row r="1156" ht="12.95"/>
    <row r="1157" ht="12.95"/>
    <row r="1158" ht="12.95"/>
    <row r="1159" ht="12.95"/>
    <row r="1160" ht="12.95"/>
    <row r="1161" ht="12.95"/>
    <row r="1162" ht="12.95"/>
    <row r="1163" ht="12.95"/>
    <row r="1164" ht="12.95"/>
    <row r="1165" ht="12.95"/>
    <row r="1166" ht="12.95"/>
    <row r="1167" ht="12.95"/>
    <row r="1168" ht="12.95"/>
    <row r="1169" ht="12.95"/>
    <row r="1170" ht="12.95"/>
    <row r="1171" ht="12.95"/>
    <row r="1172" ht="12.95"/>
    <row r="1173" ht="12.95"/>
    <row r="1174" ht="12.95"/>
    <row r="1175" ht="12.95"/>
    <row r="1176" ht="12.95"/>
    <row r="1177" ht="12.95"/>
    <row r="1178" ht="12.95"/>
    <row r="1179" ht="12.95"/>
    <row r="1180" ht="12.95"/>
    <row r="1181" ht="12.95"/>
    <row r="1182" ht="12.95"/>
    <row r="1183" ht="12.95"/>
    <row r="1184" ht="12.95"/>
    <row r="1185" ht="12.95"/>
    <row r="1186" ht="12.95"/>
    <row r="1187" ht="12.95"/>
    <row r="1188" ht="12.95"/>
    <row r="1189" ht="12.95"/>
    <row r="1190" ht="12.95"/>
    <row r="1191" ht="12.95"/>
    <row r="1192" ht="12.95"/>
    <row r="1193" ht="12.95"/>
    <row r="1194" ht="12.95"/>
    <row r="1195" ht="12.95"/>
    <row r="1196" ht="12.95"/>
    <row r="1197" ht="12.95"/>
    <row r="1198" ht="12.95"/>
    <row r="1199" ht="12.95"/>
    <row r="1200" ht="12.95"/>
    <row r="1201" ht="12.95"/>
    <row r="1202" ht="12.95"/>
    <row r="1203" ht="12.95"/>
    <row r="1204" ht="12.95"/>
    <row r="1205" ht="12.95"/>
    <row r="1206" ht="12.95"/>
    <row r="1207" ht="12.95"/>
    <row r="1208" ht="12.95"/>
    <row r="1209" ht="12.95"/>
    <row r="1210" ht="12.95"/>
    <row r="1211" ht="12.95"/>
    <row r="1212" ht="12.95"/>
    <row r="1213" ht="12.95"/>
    <row r="1214" ht="12.95"/>
    <row r="1215" ht="12.95"/>
    <row r="1216" ht="12.95"/>
    <row r="1217" ht="12.95"/>
    <row r="1218" ht="12.95"/>
    <row r="1219" ht="12.95"/>
    <row r="1220" ht="12.95"/>
    <row r="1221" ht="12.95"/>
    <row r="1222" ht="12.95"/>
    <row r="1223" ht="12.95"/>
    <row r="1224" ht="12.95"/>
    <row r="1225" ht="12.95"/>
    <row r="1226" ht="12.95"/>
    <row r="1227" ht="12.95"/>
    <row r="1228" ht="12.95"/>
    <row r="1229" ht="12.95"/>
    <row r="1230" ht="12.95"/>
    <row r="1231" ht="12.95"/>
    <row r="1232" ht="12.95"/>
    <row r="1233" ht="12.95"/>
    <row r="1234" ht="12.95"/>
    <row r="1235" ht="12.95"/>
    <row r="1236" ht="12.95"/>
    <row r="1237" ht="12.95"/>
    <row r="1238" ht="12.95"/>
    <row r="1239" ht="12.95"/>
    <row r="1240" ht="12.95"/>
    <row r="1241" ht="12.95"/>
    <row r="1242" ht="12.95"/>
    <row r="1243" ht="12.95"/>
    <row r="1244" ht="12.95"/>
    <row r="1245" ht="12.95"/>
    <row r="1246" ht="12.95"/>
    <row r="1247" ht="12.95"/>
    <row r="1248" ht="12.95"/>
    <row r="1249" ht="12.95"/>
    <row r="1250" ht="12.95"/>
    <row r="1251" ht="12.95"/>
    <row r="1252" ht="12.95"/>
    <row r="1253" ht="12.95"/>
    <row r="1254" ht="12.95"/>
    <row r="1255" ht="12.95"/>
    <row r="1256" ht="12.95"/>
    <row r="1257" ht="12.95"/>
    <row r="1258" ht="12.95"/>
    <row r="1259" ht="12.95"/>
    <row r="1260" ht="12.95"/>
    <row r="1261" ht="12.95"/>
    <row r="1262" ht="12.95"/>
    <row r="1263" ht="12.95"/>
    <row r="1264" ht="12.95"/>
    <row r="1265" ht="12.95"/>
    <row r="1266" ht="12.95"/>
    <row r="1267" ht="12.95"/>
    <row r="1268" ht="12.95"/>
    <row r="1269" ht="12.95"/>
    <row r="1270" ht="12.95"/>
    <row r="1271" ht="12.95"/>
    <row r="1272" ht="12.95"/>
    <row r="1273" ht="12.95"/>
    <row r="1274" ht="12.95"/>
    <row r="1275" ht="12.95"/>
    <row r="1276" ht="12.95"/>
    <row r="1277" ht="12.95"/>
    <row r="1278" ht="12.95"/>
    <row r="1279" ht="12.95"/>
    <row r="1280" ht="12.95"/>
    <row r="1281" ht="12.95"/>
    <row r="1282" ht="12.95"/>
    <row r="1283" ht="12.95"/>
    <row r="1284" ht="12.95"/>
    <row r="1285" ht="12.95"/>
    <row r="1286" ht="12.95"/>
    <row r="1287" ht="12.95"/>
    <row r="1288" ht="12.95"/>
    <row r="1289" ht="12.95"/>
    <row r="1290" ht="12.95"/>
    <row r="1291" ht="12.95"/>
    <row r="1292" ht="12.95"/>
    <row r="1293" ht="12.95"/>
    <row r="1294" ht="12.95"/>
    <row r="1295" ht="12.95"/>
    <row r="1296" ht="12.95"/>
    <row r="1297" ht="12.95"/>
    <row r="1298" ht="12.95"/>
    <row r="1299" ht="12.95"/>
    <row r="1300" ht="12.95"/>
    <row r="1301" ht="12.95"/>
    <row r="1302" ht="12.95"/>
    <row r="1303" ht="12.95"/>
    <row r="1304" ht="12.95"/>
    <row r="1305" ht="12.95"/>
    <row r="1306" ht="12.95"/>
    <row r="1307" ht="12.95"/>
    <row r="1308" ht="12.95"/>
    <row r="1309" ht="12.95"/>
    <row r="1310" ht="12.95"/>
    <row r="1311" ht="12.95"/>
    <row r="1312" ht="12.95"/>
    <row r="1313" ht="12.95"/>
    <row r="1314" ht="12.95"/>
    <row r="1315" ht="12.95"/>
    <row r="1316" ht="12.95"/>
    <row r="1317" ht="12.95"/>
    <row r="1318" ht="12.95"/>
    <row r="1319" ht="12.95"/>
    <row r="1320" ht="12.95"/>
    <row r="1321" ht="12.95"/>
    <row r="1322" ht="12.95"/>
    <row r="1323" ht="12.95"/>
    <row r="1324" ht="12.95"/>
    <row r="1325" ht="12.95"/>
    <row r="1326" ht="12.95"/>
    <row r="1327" ht="12.95"/>
    <row r="1328" ht="12.95"/>
    <row r="1329" ht="12.95"/>
    <row r="1330" ht="12.95"/>
    <row r="1331" ht="12.95"/>
    <row r="1332" ht="12.95"/>
    <row r="1333" ht="12.95"/>
    <row r="1334" ht="12.95"/>
    <row r="1335" ht="12.95"/>
    <row r="1336" ht="12.95"/>
    <row r="1337" ht="12.95"/>
    <row r="1338" ht="12.95"/>
    <row r="1339" ht="12.95"/>
    <row r="1340" ht="12.95"/>
    <row r="1341" ht="12.95"/>
    <row r="1342" ht="12.95"/>
    <row r="1343" ht="12.95"/>
    <row r="1344" ht="12.95"/>
    <row r="1345" ht="12.95"/>
    <row r="1346" ht="12.95"/>
    <row r="1347" ht="12.95"/>
    <row r="1348" ht="12.95"/>
    <row r="1349" ht="12.95"/>
    <row r="1350" ht="12.95"/>
    <row r="1351" ht="12.95"/>
    <row r="1352" ht="12.95"/>
    <row r="1353" ht="12.95"/>
    <row r="1354" ht="12.95"/>
    <row r="1355" ht="12.95"/>
    <row r="1356" ht="12.95"/>
    <row r="1357" ht="12.95"/>
    <row r="1358" ht="12.95"/>
    <row r="1359" ht="12.95"/>
    <row r="1360" ht="12.95"/>
    <row r="1361" ht="12.95"/>
    <row r="1362" ht="12.95"/>
    <row r="1363" ht="12.95"/>
    <row r="1364" ht="12.95"/>
    <row r="1365" ht="12.95"/>
    <row r="1366" ht="12.95"/>
    <row r="1367" ht="12.95"/>
    <row r="1368" ht="12.95"/>
    <row r="1369" ht="12.95"/>
    <row r="1370" ht="12.95"/>
    <row r="1371" ht="12.95"/>
    <row r="1372" ht="12.95"/>
    <row r="1373" ht="12.95"/>
    <row r="1374" ht="12.95"/>
    <row r="1375" ht="12.95"/>
    <row r="1376" ht="12.95"/>
    <row r="1377" ht="12.95"/>
    <row r="1378" ht="12.95"/>
    <row r="1379" ht="12.95"/>
    <row r="1380" ht="12.95"/>
    <row r="1381" ht="12.95"/>
    <row r="1382" ht="12.95"/>
    <row r="1383" ht="12.95"/>
    <row r="1384" ht="12.95"/>
    <row r="1385" ht="12.95"/>
    <row r="1386" ht="12.95"/>
    <row r="1387" ht="12.95"/>
    <row r="1388" ht="12.95"/>
    <row r="1389" ht="12.95"/>
    <row r="1390" ht="12.95"/>
    <row r="1391" ht="12.95"/>
    <row r="1392" ht="12.95"/>
    <row r="1393" ht="12.95"/>
    <row r="1394" ht="12.95"/>
    <row r="1395" ht="12.95"/>
    <row r="1396" ht="12.95"/>
    <row r="1397" ht="12.95"/>
    <row r="1398" ht="12.95"/>
    <row r="1399" ht="12.95"/>
    <row r="1400" ht="12.95"/>
    <row r="1401" ht="12.95"/>
    <row r="1402" ht="12.95"/>
    <row r="1403" ht="12.95"/>
    <row r="1404" ht="12.95"/>
    <row r="1405" ht="12.95"/>
    <row r="1406" ht="12.95"/>
    <row r="1407" ht="12.95"/>
    <row r="1408" ht="12.95"/>
    <row r="1409" ht="12.95"/>
    <row r="1410" ht="12.95"/>
    <row r="1411" ht="12.95"/>
    <row r="1412" ht="12.95"/>
    <row r="1413" ht="12.95"/>
    <row r="1414" ht="12.95"/>
    <row r="1415" ht="12.95"/>
    <row r="1416" ht="12.95"/>
    <row r="1417" ht="12.95"/>
    <row r="1418" ht="12.95"/>
    <row r="1419" ht="12.95"/>
    <row r="1420" ht="12.95"/>
    <row r="1421" ht="12.95"/>
    <row r="1422" ht="12.95"/>
    <row r="1423" ht="12.95"/>
    <row r="1424" ht="12.95"/>
    <row r="1425" ht="12.95"/>
    <row r="1426" ht="12.95"/>
    <row r="1427" ht="12.95"/>
    <row r="1428" ht="12.95"/>
    <row r="1429" ht="12.95"/>
    <row r="1430" ht="12.95"/>
    <row r="1431" ht="12.95"/>
    <row r="1432" ht="12.95"/>
    <row r="1433" ht="12.95"/>
    <row r="1434" ht="12.95"/>
    <row r="1435" ht="12.95"/>
    <row r="1436" ht="12.95"/>
    <row r="1437" ht="12.95"/>
    <row r="1438" ht="12.95"/>
    <row r="1439" ht="12.95"/>
    <row r="1440" ht="12.95"/>
    <row r="1441" ht="12.95"/>
    <row r="1442" ht="12.95"/>
    <row r="1443" ht="12.95"/>
    <row r="1444" ht="12.95"/>
    <row r="1445" ht="12.95"/>
    <row r="1446" ht="12.95"/>
    <row r="1447" ht="12.95"/>
    <row r="1448" ht="12.95"/>
    <row r="1449" ht="12.95"/>
    <row r="1450" ht="12.95"/>
    <row r="1451" ht="12.95"/>
    <row r="1452" ht="12.95"/>
    <row r="1453" ht="12.95"/>
    <row r="1454" ht="12.95"/>
    <row r="1455" ht="12.95"/>
    <row r="1456" ht="12.95"/>
    <row r="1457" ht="12.95"/>
    <row r="1458" ht="12.95"/>
    <row r="1459" ht="12.95"/>
    <row r="1460" ht="12.95"/>
    <row r="1461" ht="12.95"/>
    <row r="1462" ht="12.95"/>
    <row r="1463" ht="12.95"/>
    <row r="1464" ht="12.95"/>
    <row r="1465" ht="12.95"/>
    <row r="1466" ht="12.95"/>
    <row r="1467" ht="12.95"/>
    <row r="1468" ht="12.95"/>
    <row r="1469" ht="12.95"/>
    <row r="1470" ht="12.95"/>
    <row r="1471" ht="12.95"/>
    <row r="1472" ht="12.95"/>
    <row r="1473" ht="12.95"/>
    <row r="1474" ht="12.95"/>
    <row r="1475" ht="12.95"/>
    <row r="1476" ht="12.95"/>
    <row r="1477" ht="12.95"/>
    <row r="1478" ht="12.95"/>
    <row r="1479" ht="12.95"/>
    <row r="1480" ht="12.95"/>
    <row r="1481" ht="12.95"/>
    <row r="1482" ht="12.95"/>
    <row r="1483" ht="12.95"/>
    <row r="1484" ht="12.95"/>
    <row r="1485" ht="12.95"/>
    <row r="1486" ht="12.95"/>
    <row r="1487" ht="12.95"/>
    <row r="1488" ht="12.95"/>
    <row r="1489" ht="12.95"/>
    <row r="1490" ht="12.95"/>
    <row r="1491" ht="12.95"/>
    <row r="1492" ht="12.95"/>
    <row r="1493" ht="12.95"/>
    <row r="1494" ht="12.95"/>
    <row r="1495" ht="12.95"/>
    <row r="1496" ht="12.95"/>
    <row r="1497" ht="12.95"/>
    <row r="1498" ht="12.95"/>
    <row r="1499" ht="12.95"/>
    <row r="1500" ht="12.95"/>
    <row r="1501" ht="12.95"/>
    <row r="1502" ht="12.95"/>
    <row r="1503" ht="12.95"/>
    <row r="1504" ht="12.95"/>
    <row r="1505" ht="12.95"/>
    <row r="1506" ht="12.95"/>
    <row r="1507" ht="12.95"/>
    <row r="1508" ht="12.95"/>
    <row r="1509" ht="12.95"/>
    <row r="1510" ht="12.95"/>
    <row r="1511" ht="12.95"/>
    <row r="1512" ht="12.95"/>
    <row r="1513" ht="12.95"/>
    <row r="1514" ht="12.95"/>
    <row r="1515" ht="12.95"/>
    <row r="1516" ht="12.95"/>
    <row r="1517" ht="12.95"/>
    <row r="1518" ht="12.95"/>
    <row r="1519" ht="12.95"/>
    <row r="1520" ht="12.95"/>
    <row r="1521" ht="12.95"/>
    <row r="1522" ht="12.95"/>
    <row r="1523" ht="12.95"/>
    <row r="1524" ht="12.95"/>
    <row r="1525" ht="12.95"/>
    <row r="1526" ht="12.95"/>
    <row r="1527" ht="12.95"/>
    <row r="1528" ht="12.95"/>
    <row r="1529" ht="12.95"/>
    <row r="1530" ht="12.95"/>
    <row r="1531" ht="12.95"/>
    <row r="1532" ht="12.95"/>
    <row r="1533" ht="12.95"/>
    <row r="1534" ht="12.95"/>
    <row r="1535" ht="12.95"/>
    <row r="1536" ht="12.95"/>
    <row r="1537" ht="12.95"/>
    <row r="1538" ht="12.95"/>
    <row r="1539" ht="12.95"/>
    <row r="1540" ht="12.95"/>
    <row r="1541" ht="12.95"/>
    <row r="1542" ht="12.95"/>
    <row r="1543" ht="12.95"/>
    <row r="1544" ht="12.95"/>
    <row r="1545" ht="12.95"/>
    <row r="1546" ht="12.95"/>
    <row r="1547" ht="12.95"/>
    <row r="1548" ht="12.95"/>
    <row r="1549" ht="12.95"/>
    <row r="1550" ht="12.95"/>
    <row r="1551" ht="12.95"/>
    <row r="1552" ht="12.95"/>
    <row r="1553" ht="12.95"/>
    <row r="1554" ht="12.95"/>
    <row r="1555" ht="12.95"/>
    <row r="1556" ht="12.95"/>
    <row r="1557" ht="12.95"/>
    <row r="1558" ht="12.95"/>
    <row r="1559" ht="12.95"/>
    <row r="1560" ht="12.95"/>
    <row r="1561" ht="12.95"/>
    <row r="1562" ht="12.95"/>
    <row r="1563" ht="12.95"/>
    <row r="1564" ht="12.95"/>
    <row r="1565" ht="12.95"/>
    <row r="1566" ht="12.95"/>
    <row r="1567" ht="12.95"/>
    <row r="1568" ht="12.95"/>
    <row r="1569" ht="12.95"/>
    <row r="1570" ht="12.95"/>
    <row r="1571" ht="12.95"/>
    <row r="1572" ht="12.95"/>
    <row r="1573" ht="12.95"/>
    <row r="1574" ht="12.95"/>
    <row r="1575" ht="12.95"/>
    <row r="1576" ht="12.95"/>
    <row r="1577" ht="12.95"/>
    <row r="1578" ht="12.95"/>
    <row r="1579" ht="12.95"/>
    <row r="1580" ht="12.95"/>
    <row r="1581" ht="12.95"/>
    <row r="1582" ht="12.95"/>
    <row r="1583" ht="12.95"/>
    <row r="1584" ht="12.95"/>
    <row r="1585" ht="12.95"/>
    <row r="1586" ht="12.95"/>
    <row r="1587" ht="12.95"/>
    <row r="1588" ht="12.95"/>
    <row r="1589" ht="12.95"/>
    <row r="1590" ht="12.95"/>
    <row r="1591" ht="12.95"/>
    <row r="1592" ht="12.95"/>
    <row r="1593" ht="12.95"/>
    <row r="1594" ht="12.95"/>
    <row r="1595" ht="12.95"/>
    <row r="1596" ht="12.95"/>
    <row r="1597" ht="12.95"/>
    <row r="1598" ht="12.95"/>
    <row r="1599" ht="12.95"/>
    <row r="1600" ht="12.95"/>
    <row r="1601" ht="12.95"/>
    <row r="1602" ht="12.95"/>
    <row r="1603" ht="12.95"/>
    <row r="1604" ht="12.95"/>
    <row r="1605" ht="12.95"/>
    <row r="1606" ht="12.95"/>
    <row r="1607" ht="12.95"/>
    <row r="1608" ht="12.95"/>
    <row r="1609" ht="12.95"/>
    <row r="1610" ht="12.95"/>
    <row r="1611" ht="12.95"/>
    <row r="1612" ht="12.95"/>
    <row r="1613" ht="12.95"/>
    <row r="1614" ht="12.95"/>
    <row r="1615" ht="12.95"/>
    <row r="1616" ht="12.95"/>
    <row r="1617" ht="12.95"/>
    <row r="1618" ht="12.95"/>
    <row r="1619" ht="12.95"/>
    <row r="1620" ht="12.95"/>
    <row r="1621" ht="12.95"/>
    <row r="1622" ht="12.95"/>
    <row r="1623" ht="12.95"/>
    <row r="1624" ht="12.95"/>
    <row r="1625" ht="12.95"/>
    <row r="1626" ht="12.95"/>
    <row r="1627" ht="12.95"/>
    <row r="1628" ht="12.95"/>
    <row r="1629" ht="12.95"/>
    <row r="1630" ht="12.95"/>
    <row r="1631" ht="12.95"/>
    <row r="1632" ht="12.95"/>
    <row r="1633" ht="12.95"/>
    <row r="1634" ht="12.95"/>
    <row r="1635" ht="12.95"/>
    <row r="1636" ht="12.95"/>
    <row r="1637" ht="12.95"/>
    <row r="1638" ht="12.95"/>
    <row r="1639" ht="12.95"/>
    <row r="1640" ht="12.95"/>
    <row r="1641" ht="12.95"/>
    <row r="1642" ht="12.95"/>
    <row r="1643" ht="12.95"/>
    <row r="1644" ht="12.95"/>
    <row r="1645" ht="12.95"/>
    <row r="1646" ht="12.95"/>
    <row r="1647" ht="12.95"/>
    <row r="1648" ht="12.95"/>
    <row r="1649" ht="12.95"/>
    <row r="1650" ht="12.95"/>
    <row r="1651" ht="12.95"/>
    <row r="1652" ht="12.95"/>
    <row r="1653" ht="12.95"/>
    <row r="1654" ht="12.95"/>
    <row r="1655" ht="12.95"/>
    <row r="1656" ht="12.95"/>
    <row r="1657" ht="12.95"/>
    <row r="1658" ht="12.95"/>
    <row r="1659" ht="12.95"/>
    <row r="1660" ht="12.95"/>
    <row r="1661" ht="12.95"/>
    <row r="1662" ht="12.95"/>
    <row r="1663" ht="12.95"/>
    <row r="1664" ht="12.95"/>
    <row r="1665" ht="12.95"/>
    <row r="1666" ht="12.95"/>
    <row r="1667" ht="12.95"/>
    <row r="1668" ht="12.95"/>
    <row r="1669" ht="12.95"/>
    <row r="1670" ht="12.95"/>
    <row r="1671" ht="12.95"/>
    <row r="1672" ht="12.95"/>
    <row r="1673" ht="12.95"/>
    <row r="1674" ht="12.95"/>
    <row r="1675" ht="12.95"/>
    <row r="1676" ht="12.95"/>
    <row r="1677" ht="12.95"/>
    <row r="1678" ht="12.95"/>
    <row r="1679" ht="12.95"/>
    <row r="1680" ht="12.95"/>
    <row r="1681" ht="12.95"/>
    <row r="1682" ht="12.95"/>
    <row r="1683" ht="12.95"/>
    <row r="1684" ht="12.95"/>
    <row r="1685" ht="12.95"/>
    <row r="1686" ht="12.95"/>
    <row r="1687" ht="12.95"/>
    <row r="1688" ht="12.95"/>
    <row r="1689" ht="12.95"/>
    <row r="1690" ht="12.95"/>
    <row r="1691" ht="12.95"/>
    <row r="1692" ht="12.95"/>
    <row r="1693" ht="12.95"/>
    <row r="1694" ht="12.95"/>
    <row r="1695" ht="12.95"/>
    <row r="1696" ht="12.95"/>
    <row r="1697" ht="12.95"/>
    <row r="1698" ht="12.95"/>
    <row r="1699" ht="12.95"/>
    <row r="1700" ht="12.95"/>
    <row r="1701" ht="12.95"/>
    <row r="1702" ht="12.95"/>
    <row r="1703" ht="12.95"/>
    <row r="1704" ht="12.95"/>
    <row r="1705" ht="12.95"/>
    <row r="1706" ht="12.95"/>
    <row r="1707" ht="12.95"/>
    <row r="1708" ht="12.95"/>
    <row r="1709" ht="12.95"/>
    <row r="1710" ht="12.95"/>
    <row r="1711" ht="12.95"/>
    <row r="1712" ht="12.95"/>
    <row r="1713" ht="12.95"/>
    <row r="1714" ht="12.95"/>
    <row r="1715" ht="12.95"/>
    <row r="1716" ht="12.95"/>
    <row r="1717" ht="12.95"/>
    <row r="1718" ht="12.95"/>
    <row r="1719" ht="12.95"/>
    <row r="1720" ht="12.95"/>
    <row r="1721" ht="12.95"/>
    <row r="1722" ht="12.95"/>
    <row r="1723" ht="12.95"/>
    <row r="1724" ht="12.95"/>
    <row r="1725" ht="12.95"/>
    <row r="1726" ht="12.95"/>
    <row r="1727" ht="12.95"/>
    <row r="1728" ht="12.95"/>
    <row r="1729" ht="12.95"/>
    <row r="1730" ht="12.95"/>
    <row r="1731" ht="12.95"/>
    <row r="1732" ht="12.95"/>
    <row r="1733" ht="12.95"/>
    <row r="1734" ht="12.95"/>
    <row r="1735" ht="12.95"/>
    <row r="1736" ht="12.95"/>
    <row r="1737" ht="12.95"/>
    <row r="1738" ht="12.95"/>
    <row r="1739" ht="12.95"/>
    <row r="1740" ht="12.95"/>
    <row r="1741" ht="12.95"/>
    <row r="1742" ht="12.95"/>
    <row r="1743" ht="12.95"/>
    <row r="1744" ht="12.95"/>
    <row r="1745" ht="12.95"/>
    <row r="1746" ht="12.95"/>
    <row r="1747" ht="12.95"/>
    <row r="1748" ht="12.95"/>
    <row r="1749" ht="12.95"/>
    <row r="1750" ht="12.95"/>
    <row r="1751" ht="12.95"/>
    <row r="1752" ht="12.95"/>
    <row r="1753" ht="12.95"/>
    <row r="1754" ht="12.95"/>
    <row r="1755" ht="12.95"/>
    <row r="1756" ht="12.95"/>
    <row r="1757" ht="12.95"/>
    <row r="1758" ht="12.95"/>
    <row r="1759" ht="12.95"/>
    <row r="1760" ht="12.95"/>
    <row r="1761" ht="12.95"/>
    <row r="1762" ht="12.95"/>
    <row r="1763" ht="12.95"/>
    <row r="1764" ht="12.95"/>
    <row r="1765" ht="12.95"/>
    <row r="1766" ht="12.95"/>
    <row r="1767" ht="12.95"/>
    <row r="1768" ht="12.95"/>
    <row r="1769" ht="12.95"/>
    <row r="1770" ht="12.95"/>
    <row r="1771" ht="12.95"/>
    <row r="1772" ht="12.95"/>
    <row r="1773" ht="12.95"/>
    <row r="1774" ht="12.95"/>
    <row r="1775" ht="12.95"/>
    <row r="1776" ht="12.95"/>
    <row r="1777" ht="12.95"/>
    <row r="1778" ht="12.95"/>
    <row r="1779" ht="12.95"/>
    <row r="1780" ht="12.95"/>
    <row r="1781" ht="12.95"/>
    <row r="1782" ht="12.95"/>
    <row r="1783" ht="12.95"/>
    <row r="1784" ht="12.95"/>
    <row r="1785" ht="12.95"/>
    <row r="1786" ht="12.95"/>
    <row r="1787" ht="12.95"/>
    <row r="1788" ht="12.95"/>
    <row r="1789" ht="12.95"/>
    <row r="1790" ht="12.95"/>
    <row r="1791" ht="12.95"/>
    <row r="1792" ht="12.95"/>
    <row r="1793" ht="12.95"/>
    <row r="1794" ht="12.95"/>
    <row r="1795" ht="12.95"/>
    <row r="1796" ht="12.95"/>
    <row r="1797" ht="12.95"/>
    <row r="1798" ht="12.95"/>
    <row r="1799" ht="12.95"/>
    <row r="1800" ht="12.95"/>
    <row r="1801" ht="12.95"/>
    <row r="1802" ht="12.95"/>
    <row r="1803" ht="12.95"/>
    <row r="1804" ht="12.95"/>
    <row r="1805" ht="12.95"/>
    <row r="1806" ht="12.95"/>
    <row r="1807" ht="12.95"/>
    <row r="1808" ht="12.95"/>
    <row r="1809" ht="12.95"/>
    <row r="1810" ht="12.95"/>
    <row r="1811" ht="12.95"/>
    <row r="1812" ht="12.95"/>
    <row r="1813" ht="12.95"/>
    <row r="1814" ht="12.95"/>
    <row r="1815" ht="12.95"/>
    <row r="1816" ht="12.95"/>
    <row r="1817" ht="12.95"/>
    <row r="1818" ht="12.95"/>
    <row r="1819" ht="12.95"/>
    <row r="1820" ht="12.95"/>
    <row r="1821" ht="12.95"/>
    <row r="1822" ht="12.95"/>
    <row r="1823" ht="12.95"/>
    <row r="1824" ht="12.95"/>
    <row r="1825" ht="12.95"/>
    <row r="1826" ht="12.95"/>
    <row r="1827" ht="12.95"/>
    <row r="1828" ht="12.95"/>
    <row r="1829" ht="12.95"/>
    <row r="1830" ht="12.95"/>
    <row r="1831" ht="12.95"/>
    <row r="1832" ht="12.95"/>
    <row r="1833" ht="12.95"/>
    <row r="1834" ht="12.95"/>
    <row r="1835" ht="12.95"/>
    <row r="1836" ht="12.95"/>
    <row r="1837" ht="12.95"/>
    <row r="1838" ht="12.95"/>
    <row r="1839" ht="12.95"/>
    <row r="1840" ht="12.95"/>
    <row r="1841" ht="12.95"/>
    <row r="1842" ht="12.95"/>
    <row r="1843" ht="12.95"/>
    <row r="1844" ht="12.95"/>
    <row r="1845" ht="12.95"/>
    <row r="1846" ht="12.95"/>
    <row r="1847" ht="12.95"/>
    <row r="1848" ht="12.95"/>
    <row r="1849" ht="12.95"/>
    <row r="1850" ht="12.95"/>
    <row r="1851" ht="12.95"/>
    <row r="1852" ht="12.95"/>
    <row r="1853" ht="12.95"/>
    <row r="1854" ht="12.95"/>
    <row r="1855" ht="12.95"/>
    <row r="1856" ht="12.95"/>
    <row r="1857" ht="12.95"/>
    <row r="1858" ht="12.95"/>
    <row r="1859" ht="12.95"/>
    <row r="1860" ht="12.95"/>
    <row r="1861" ht="12.95"/>
    <row r="1862" ht="12.95"/>
    <row r="1863" ht="12.95"/>
    <row r="1864" ht="12.95"/>
    <row r="1865" ht="12.95"/>
    <row r="1866" ht="12.95"/>
    <row r="1867" ht="12.95"/>
    <row r="1868" ht="12.95"/>
    <row r="1869" ht="12.95"/>
    <row r="1870" ht="12.95"/>
    <row r="1871" ht="12.95"/>
    <row r="1872" ht="12.95"/>
    <row r="1873" ht="12.95"/>
    <row r="1874" ht="12.95"/>
    <row r="1875" ht="12.95"/>
    <row r="1876" ht="12.95"/>
    <row r="1877" ht="12.95"/>
    <row r="1878" ht="12.95"/>
    <row r="1879" ht="12.95"/>
    <row r="1880" ht="12.95"/>
    <row r="1881" ht="12.95"/>
    <row r="1882" ht="12.95"/>
    <row r="1883" ht="12.95"/>
    <row r="1884" ht="12.95"/>
    <row r="1885" ht="12.95"/>
    <row r="1886" ht="12.95"/>
    <row r="1887" ht="12.95"/>
    <row r="1888" ht="12.95"/>
    <row r="1889" ht="12.95"/>
    <row r="1890" ht="12.95"/>
    <row r="1891" ht="12.95"/>
    <row r="1892" ht="12.95"/>
    <row r="1893" ht="12.95"/>
    <row r="1894" ht="12.95"/>
    <row r="1895" ht="12.95"/>
    <row r="1896" ht="12.95"/>
    <row r="1897" ht="12.95"/>
    <row r="1898" ht="12.95"/>
    <row r="1899" ht="12.95"/>
    <row r="1900" ht="12.95"/>
    <row r="1901" ht="12.95"/>
    <row r="1902" ht="12.95"/>
    <row r="1903" ht="12.95"/>
    <row r="1904" ht="12.95"/>
    <row r="1905" ht="12.95"/>
    <row r="1906" ht="12.95"/>
    <row r="1907" ht="12.95"/>
    <row r="1908" ht="12.95"/>
    <row r="1909" ht="12.95"/>
    <row r="1910" ht="12.95"/>
    <row r="1911" ht="12.95"/>
    <row r="1912" ht="12.95"/>
    <row r="1913" ht="12.95"/>
    <row r="1914" ht="12.95"/>
    <row r="1915" ht="12.95"/>
    <row r="1916" ht="12.95"/>
    <row r="1917" ht="12.95"/>
    <row r="1918" ht="12.95"/>
    <row r="1919" ht="12.95"/>
    <row r="1920" ht="12.95"/>
    <row r="1921" ht="12.95"/>
    <row r="1922" ht="12.95"/>
    <row r="1923" ht="12.95"/>
    <row r="1924" ht="12.95"/>
    <row r="1925" ht="12.95"/>
    <row r="1926" ht="12.95"/>
    <row r="1927" ht="12.95"/>
    <row r="1928" ht="12.95"/>
    <row r="1929" ht="12.95"/>
    <row r="1930" ht="12.95"/>
    <row r="1931" ht="12.95"/>
    <row r="1932" ht="12.95"/>
    <row r="1933" ht="12.95"/>
    <row r="1934" ht="12.95"/>
    <row r="1935" ht="12.95"/>
    <row r="1936" ht="12.95"/>
    <row r="1937" ht="12.95"/>
    <row r="1938" ht="12.95"/>
    <row r="1939" ht="12.95"/>
    <row r="1940" ht="12.95"/>
    <row r="1941" ht="12.95"/>
    <row r="1942" ht="12.95"/>
    <row r="1943" ht="12.95"/>
    <row r="1944" ht="12.95"/>
    <row r="1945" ht="12.95"/>
    <row r="1946" ht="12.95"/>
    <row r="1947" ht="12.95"/>
    <row r="1948" ht="12.95"/>
    <row r="1949" ht="12.95"/>
    <row r="1950" ht="12.95"/>
    <row r="1951" ht="12.95"/>
    <row r="1952" ht="12.95"/>
    <row r="1953" ht="12.95"/>
    <row r="1954" ht="12.95"/>
    <row r="1955" ht="12.95"/>
    <row r="1956" ht="12.95"/>
    <row r="1957" ht="12.95"/>
    <row r="1958" ht="12.95"/>
    <row r="1959" ht="12.95"/>
    <row r="1960" ht="12.95"/>
    <row r="1961" ht="12.95"/>
    <row r="1962" ht="12.95"/>
    <row r="1963" ht="12.95"/>
    <row r="1964" ht="12.95"/>
    <row r="1965" ht="12.95"/>
    <row r="1966" ht="12.95"/>
    <row r="1967" ht="12.95"/>
    <row r="1968" ht="12.95"/>
    <row r="1969" ht="12.95"/>
    <row r="1970" ht="12.95"/>
    <row r="1971" ht="12.95"/>
    <row r="1972" ht="12.95"/>
    <row r="1973" ht="12.95"/>
    <row r="1974" ht="12.95"/>
    <row r="1975" ht="12.95"/>
    <row r="1976" ht="12.95"/>
    <row r="1977" ht="12.95"/>
    <row r="1978" ht="12.95"/>
    <row r="1979" ht="12.95"/>
    <row r="1980" ht="12.95"/>
    <row r="1981" ht="12.95"/>
    <row r="1982" ht="12.95"/>
    <row r="1983" ht="12.95"/>
    <row r="1984" ht="12.95"/>
    <row r="1985" ht="12.95"/>
    <row r="1986" ht="12.95"/>
    <row r="1987" ht="12.95"/>
    <row r="1988" ht="12.95"/>
    <row r="1989" ht="12.95"/>
    <row r="1990" ht="12.95"/>
    <row r="1991" ht="12.95"/>
    <row r="1992" ht="12.95"/>
    <row r="1993" ht="12.95"/>
    <row r="1994" ht="12.95"/>
    <row r="1995" ht="12.95"/>
    <row r="1996" ht="12.95"/>
    <row r="1997" ht="12.95"/>
    <row r="1998" ht="12.95"/>
    <row r="1999" ht="12.95"/>
    <row r="2000" ht="12.95"/>
    <row r="2001" ht="12.95"/>
    <row r="2002" ht="12.95"/>
    <row r="2003" ht="12.95"/>
    <row r="2004" ht="12.95"/>
    <row r="2005" ht="12.95"/>
    <row r="2006" ht="12.95"/>
    <row r="2007" ht="12.95"/>
    <row r="2008" ht="12.95"/>
    <row r="2009" ht="12.95"/>
    <row r="2010" ht="12.95"/>
    <row r="2011" ht="12.95"/>
    <row r="2012" ht="12.95"/>
    <row r="2013" ht="12.95"/>
    <row r="2014" ht="12.95"/>
    <row r="2015" ht="12.95"/>
    <row r="2016" ht="12.95"/>
    <row r="2017" ht="12.95"/>
    <row r="2018" ht="12.95"/>
    <row r="2019" ht="12.95"/>
    <row r="2020" ht="12.95"/>
    <row r="2021" ht="12.95"/>
    <row r="2022" ht="12.95"/>
    <row r="2023" ht="12.95"/>
    <row r="2024" ht="12.95"/>
    <row r="2025" ht="12.95"/>
    <row r="2026" ht="12.95"/>
    <row r="2027" ht="12.95"/>
    <row r="2028" ht="12.95"/>
    <row r="2029" ht="12.95"/>
    <row r="2030" ht="12.95"/>
    <row r="2031" ht="12.95"/>
    <row r="2032" ht="12.95"/>
    <row r="2033" ht="12.95"/>
    <row r="2034" ht="12.95"/>
    <row r="2035" ht="12.95"/>
    <row r="2036" ht="12.95"/>
    <row r="2037" ht="12.95"/>
    <row r="2038" ht="12.95"/>
    <row r="2039" ht="12.95"/>
    <row r="2040" ht="12.95"/>
    <row r="2041" ht="12.95"/>
    <row r="2042" ht="12.95"/>
    <row r="2043" ht="12.95"/>
    <row r="2044" ht="12.95"/>
    <row r="2045" ht="12.95"/>
    <row r="2046" ht="12.95"/>
    <row r="2047" ht="12.95"/>
    <row r="2048" ht="12.95"/>
    <row r="2049" ht="12.95"/>
    <row r="2050" ht="12.95"/>
    <row r="2051" ht="12.95"/>
    <row r="2052" ht="12.95"/>
    <row r="2053" ht="12.95"/>
    <row r="2054" ht="12.95"/>
    <row r="2055" ht="12.95"/>
    <row r="2056" ht="12.95"/>
    <row r="2057" ht="12.95"/>
    <row r="2058" ht="12.95"/>
    <row r="2059" ht="12.95"/>
    <row r="2060" ht="12.95"/>
    <row r="2061" ht="12.95"/>
    <row r="2062" ht="12.95"/>
    <row r="2063" ht="12.95"/>
    <row r="2064" ht="12.95"/>
    <row r="2065" ht="12.95"/>
    <row r="2066" ht="12.95"/>
    <row r="2067" ht="12.95"/>
    <row r="2068" ht="12.95"/>
    <row r="2069" ht="12.95"/>
    <row r="2070" ht="12.95"/>
    <row r="2071" ht="12.95"/>
    <row r="2072" ht="12.95"/>
    <row r="2073" ht="12.95"/>
    <row r="2074" ht="12.95"/>
    <row r="2075" ht="12.95"/>
    <row r="2076" ht="12.95"/>
    <row r="2077" ht="12.95"/>
    <row r="2078" ht="12.95"/>
    <row r="2079" ht="12.95"/>
    <row r="2080" ht="12.95"/>
    <row r="2081" ht="12.95"/>
    <row r="2082" ht="12.95"/>
    <row r="2083" ht="12.95"/>
    <row r="2084" ht="12.95"/>
    <row r="2085" ht="12.95"/>
    <row r="2086" ht="12.95"/>
    <row r="2087" ht="12.95"/>
    <row r="2088" ht="12.95"/>
    <row r="2089" ht="12.95"/>
    <row r="2090" ht="12.95"/>
    <row r="2091" ht="12.95"/>
    <row r="2092" ht="12.95"/>
    <row r="2093" ht="12.95"/>
    <row r="2094" ht="12.95"/>
    <row r="2095" ht="12.95"/>
    <row r="2096" ht="12.95"/>
    <row r="2097" ht="12.95"/>
    <row r="2098" ht="12.95"/>
    <row r="2099" ht="12.95"/>
    <row r="2100" ht="12.95"/>
    <row r="2101" ht="12.95"/>
    <row r="2102" ht="12.95"/>
    <row r="2103" ht="12.95"/>
    <row r="2104" ht="12.95"/>
    <row r="2105" ht="12.95"/>
    <row r="2106" ht="12.95"/>
    <row r="2107" ht="12.95"/>
    <row r="2108" ht="12.95"/>
    <row r="2109" ht="12.95"/>
    <row r="2110" ht="12.95"/>
    <row r="2111" ht="12.95"/>
    <row r="2112" ht="12.95"/>
    <row r="2113" ht="12.95"/>
    <row r="2114" ht="12.95"/>
    <row r="2115" ht="12.95"/>
    <row r="2116" ht="12.95"/>
    <row r="2117" ht="12.95"/>
    <row r="2118" ht="12.95"/>
    <row r="2119" ht="12.95"/>
    <row r="2120" ht="12.95"/>
    <row r="2121" ht="12.95"/>
    <row r="2122" ht="12.95"/>
    <row r="2123" ht="12.95"/>
    <row r="2124" ht="12.95"/>
    <row r="2125" ht="12.95"/>
    <row r="2126" ht="12.95"/>
    <row r="2127" ht="12.95"/>
    <row r="2128" ht="12.95"/>
    <row r="2129" ht="12.95"/>
    <row r="2130" ht="12.95"/>
    <row r="2131" ht="12.95"/>
    <row r="2132" ht="12.95"/>
    <row r="2133" ht="12.95"/>
    <row r="2134" ht="12.95"/>
    <row r="2135" ht="12.95"/>
    <row r="2136" ht="12.95"/>
    <row r="2137" ht="12.95"/>
    <row r="2138" ht="12.95"/>
    <row r="2139" ht="12.95"/>
    <row r="2140" ht="12.95"/>
    <row r="2141" ht="12.95"/>
    <row r="2142" ht="12.95"/>
    <row r="2143" ht="12.95"/>
    <row r="2144" ht="12.95"/>
    <row r="2145" ht="12.95"/>
    <row r="2146" ht="12.95"/>
    <row r="2147" ht="12.95"/>
    <row r="2148" ht="12.95"/>
    <row r="2149" ht="12.95"/>
    <row r="2150" ht="12.95"/>
    <row r="2151" ht="12.95"/>
    <row r="2152" ht="12.95"/>
    <row r="2153" ht="12.95"/>
    <row r="2154" ht="12.95"/>
    <row r="2155" ht="12.95"/>
    <row r="2156" ht="12.95"/>
    <row r="2157" ht="12.95"/>
    <row r="2158" ht="12.95"/>
    <row r="2159" ht="12.95"/>
    <row r="2160" ht="12.95"/>
    <row r="2161" ht="12.95"/>
    <row r="2162" ht="12.95"/>
    <row r="2163" ht="12.95"/>
    <row r="2164" ht="12.95"/>
    <row r="2165" ht="12.95"/>
    <row r="2166" ht="12.95"/>
    <row r="2167" ht="12.95"/>
    <row r="2168" ht="12.95"/>
    <row r="2169" ht="12.95"/>
    <row r="2170" ht="12.95"/>
    <row r="2171" ht="12.95"/>
    <row r="2172" ht="12.95"/>
    <row r="2173" ht="12.95"/>
    <row r="2174" ht="12.95"/>
    <row r="2175" ht="12.95"/>
    <row r="2176" ht="12.95"/>
    <row r="2177" ht="12.95"/>
    <row r="2178" ht="12.95"/>
    <row r="2179" ht="12.95"/>
    <row r="2180" ht="12.95"/>
    <row r="2181" ht="12.95"/>
    <row r="2182" ht="12.95"/>
    <row r="2183" ht="12.95"/>
    <row r="2184" ht="12.95"/>
    <row r="2185" ht="12.95"/>
    <row r="2186" ht="12.95"/>
    <row r="2187" ht="12.95"/>
    <row r="2188" ht="12.95"/>
    <row r="2189" ht="12.95"/>
    <row r="2190" ht="12.95"/>
    <row r="2191" ht="12.95"/>
    <row r="2192" ht="12.95"/>
    <row r="2193" ht="12.95"/>
    <row r="2194" ht="12.95"/>
    <row r="2195" ht="12.95"/>
    <row r="2196" ht="12.95"/>
    <row r="2197" ht="12.95"/>
    <row r="2198" ht="12.95"/>
    <row r="2199" ht="12.95"/>
    <row r="2200" ht="12.95"/>
    <row r="2201" ht="12.95"/>
    <row r="2202" ht="12.95"/>
    <row r="2203" ht="12.95"/>
    <row r="2204" ht="12.95"/>
    <row r="2205" ht="12.95"/>
    <row r="2206" ht="12.95"/>
    <row r="2207" ht="12.95"/>
    <row r="2208" ht="12.95"/>
    <row r="2209" ht="12.95"/>
    <row r="2210" ht="12.95"/>
    <row r="2211" ht="12.95"/>
    <row r="2212" ht="12.95"/>
    <row r="2213" ht="12.95"/>
    <row r="2214" ht="12.95"/>
    <row r="2215" ht="12.95"/>
    <row r="2216" ht="12.95"/>
    <row r="2217" ht="12.95"/>
    <row r="2218" ht="12.95"/>
    <row r="2219" ht="12.95"/>
    <row r="2220" ht="12.95"/>
    <row r="2221" ht="12.95"/>
    <row r="2222" ht="12.95"/>
    <row r="2223" ht="12.95"/>
    <row r="2224" ht="12.95"/>
    <row r="2225" ht="12.95"/>
    <row r="2226" ht="12.95"/>
    <row r="2227" ht="12.95"/>
    <row r="2228" ht="12.95"/>
    <row r="2229" ht="12.95"/>
    <row r="2230" ht="12.95"/>
    <row r="2231" ht="12.95"/>
    <row r="2232" ht="12.95"/>
    <row r="2233" ht="12.95"/>
    <row r="2234" ht="12.95"/>
    <row r="2235" ht="12.95"/>
    <row r="2236" ht="12.95"/>
    <row r="2237" ht="12.95"/>
    <row r="2238" ht="12.95"/>
    <row r="2239" ht="12.95"/>
    <row r="2240" ht="12.95"/>
    <row r="2241" ht="12.95"/>
    <row r="2242" ht="12.95"/>
    <row r="2243" ht="12.95"/>
    <row r="2244" ht="12.95"/>
    <row r="2245" ht="12.95"/>
    <row r="2246" ht="12.95"/>
    <row r="2247" ht="12.95"/>
    <row r="2248" ht="12.95"/>
    <row r="2249" ht="12.95"/>
    <row r="2250" ht="12.95"/>
    <row r="2251" ht="12.95"/>
    <row r="2252" ht="12.95"/>
    <row r="2253" ht="12.95"/>
    <row r="2254" ht="12.95"/>
    <row r="2255" ht="12.95"/>
    <row r="2256" ht="12.95"/>
    <row r="2257" ht="12.95"/>
    <row r="2258" ht="12.95"/>
    <row r="2259" ht="12.95"/>
    <row r="2260" ht="12.95"/>
    <row r="2261" ht="12.95"/>
    <row r="2262" ht="12.95"/>
    <row r="2263" ht="12.95"/>
    <row r="2264" ht="12.95"/>
    <row r="2265" ht="12.95"/>
    <row r="2266" ht="12.95"/>
    <row r="2267" ht="12.95"/>
    <row r="2268" ht="12.95"/>
    <row r="2269" ht="12.95"/>
    <row r="2270" ht="12.95"/>
    <row r="2271" ht="12.95"/>
    <row r="2272" ht="12.95"/>
    <row r="2273" ht="12.95"/>
    <row r="2274" ht="12.95"/>
    <row r="2275" ht="12.95"/>
    <row r="2276" ht="12.95"/>
    <row r="2277" ht="12.95"/>
    <row r="2278" ht="12.95"/>
    <row r="2279" ht="12.95"/>
    <row r="2280" ht="12.95"/>
    <row r="2281" ht="12.95"/>
    <row r="2282" ht="12.95"/>
    <row r="2283" ht="12.95"/>
    <row r="2284" ht="12.95"/>
    <row r="2285" ht="12.95"/>
    <row r="2286" ht="12.95"/>
    <row r="2287" ht="12.95"/>
    <row r="2288" ht="12.95"/>
    <row r="2289" ht="12.95"/>
    <row r="2290" ht="12.95"/>
    <row r="2291" ht="12.95"/>
    <row r="2292" ht="12.95"/>
    <row r="2293" ht="12.95"/>
    <row r="2294" ht="12.95"/>
    <row r="2295" ht="12.95"/>
    <row r="2296" ht="12.95"/>
    <row r="2297" ht="12.95"/>
    <row r="2298" ht="12.95"/>
    <row r="2299" ht="12.95"/>
    <row r="2300" ht="12.95"/>
    <row r="2301" ht="12.95"/>
    <row r="2302" ht="12.95"/>
    <row r="2303" ht="12.95"/>
    <row r="2304" ht="12.95"/>
    <row r="2305" ht="12.95"/>
    <row r="2306" ht="12.95"/>
    <row r="2307" ht="12.95"/>
    <row r="2308" ht="12.95"/>
    <row r="2309" ht="12.95"/>
    <row r="2310" ht="12.95"/>
    <row r="2311" ht="12.95"/>
    <row r="2312" ht="12.95"/>
    <row r="2313" ht="12.95"/>
    <row r="2314" ht="12.95"/>
    <row r="2315" ht="12.95"/>
    <row r="2316" ht="12.95"/>
    <row r="2317" ht="12.95"/>
    <row r="2318" ht="12.95"/>
    <row r="2319" ht="12.95"/>
    <row r="2320" ht="12.95"/>
    <row r="2321" ht="12.95"/>
    <row r="2322" ht="12.95"/>
    <row r="2323" ht="12.95"/>
    <row r="2324" ht="12.95"/>
    <row r="2325" ht="12.95"/>
    <row r="2326" ht="12.95"/>
    <row r="2327" ht="12.95"/>
    <row r="2328" ht="12.95"/>
    <row r="2329" ht="12.95"/>
    <row r="2330" ht="12.95"/>
    <row r="2331" ht="12.95"/>
    <row r="2332" ht="12.95"/>
    <row r="2333" ht="12.95"/>
    <row r="2334" ht="12.95"/>
    <row r="2335" ht="12.95"/>
    <row r="2336" ht="12.95"/>
    <row r="2337" ht="12.95"/>
    <row r="2338" ht="12.95"/>
    <row r="2339" ht="12.95"/>
    <row r="2340" ht="12.95"/>
    <row r="2341" ht="12.95"/>
    <row r="2342" ht="12.95"/>
    <row r="2343" ht="12.95"/>
    <row r="2344" ht="12.95"/>
    <row r="2345" ht="12.95"/>
    <row r="2346" ht="12.95"/>
    <row r="2347" ht="12.95"/>
    <row r="2348" ht="12.95"/>
    <row r="2349" ht="12.95"/>
    <row r="2350" ht="12.95"/>
    <row r="2351" ht="12.95"/>
    <row r="2352" ht="12.95"/>
    <row r="2353" ht="12.95"/>
    <row r="2354" ht="12.95"/>
    <row r="2355" ht="12.95"/>
    <row r="2356" ht="12.95"/>
    <row r="2357" ht="12.95"/>
    <row r="2358" ht="12.95"/>
    <row r="2359" ht="12.95"/>
    <row r="2360" ht="12.95"/>
    <row r="2361" ht="12.95"/>
    <row r="2362" ht="12.95"/>
    <row r="2363" ht="12.95"/>
    <row r="2364" ht="12.95"/>
    <row r="2365" ht="12.95"/>
    <row r="2366" ht="12.95"/>
    <row r="2367" ht="12.95"/>
    <row r="2368" ht="12.95"/>
    <row r="2369" ht="12.95"/>
    <row r="2370" ht="12.95"/>
    <row r="2371" ht="12.95"/>
    <row r="2372" ht="12.95"/>
    <row r="2373" ht="12.95"/>
    <row r="2374" ht="12.95"/>
    <row r="2375" ht="12.95"/>
    <row r="2376" ht="12.95"/>
    <row r="2377" ht="12.95"/>
    <row r="2378" ht="12.95"/>
    <row r="2379" ht="12.95"/>
    <row r="2380" ht="12.95"/>
    <row r="2381" ht="12.95"/>
    <row r="2382" ht="12.95"/>
    <row r="2383" ht="12.95"/>
    <row r="2384" ht="12.95"/>
    <row r="2385" ht="12.95"/>
    <row r="2386" ht="12.95"/>
    <row r="2387" ht="12.95"/>
    <row r="2388" ht="12.95"/>
    <row r="2389" ht="12.95"/>
    <row r="2390" ht="12.95"/>
    <row r="2391" ht="12.95"/>
    <row r="2392" ht="12.95"/>
    <row r="2393" ht="12.95"/>
    <row r="2394" ht="12.95"/>
    <row r="2395" ht="12.95"/>
    <row r="2396" ht="12.95"/>
    <row r="2397" ht="12.95"/>
    <row r="2398" ht="12.95"/>
    <row r="2399" ht="12.95"/>
    <row r="2400" ht="12.95"/>
    <row r="2401" ht="12.95"/>
    <row r="2402" ht="12.95"/>
    <row r="2403" ht="12.95"/>
    <row r="2404" ht="12.95"/>
    <row r="2405" ht="12.95"/>
    <row r="2406" ht="12.95"/>
    <row r="2407" ht="12.95"/>
    <row r="2408" ht="12.95"/>
    <row r="2409" ht="12.95"/>
    <row r="2410" ht="12.95"/>
    <row r="2411" ht="12.95"/>
    <row r="2412" ht="12.95"/>
    <row r="2413" ht="12.95"/>
    <row r="2414" ht="12.95"/>
    <row r="2415" ht="12.95"/>
    <row r="2416" ht="12.95"/>
    <row r="2417" ht="12.95"/>
    <row r="2418" ht="12.95"/>
    <row r="2419" ht="12.95"/>
    <row r="2420" ht="12.95"/>
    <row r="2421" ht="12.95"/>
    <row r="2422" ht="12.95"/>
    <row r="2423" ht="12.95"/>
    <row r="2424" ht="12.95"/>
    <row r="2425" ht="12.95"/>
    <row r="2426" ht="12.95"/>
    <row r="2427" ht="12.95"/>
    <row r="2428" ht="12.95"/>
    <row r="2429" ht="12.95"/>
    <row r="2430" ht="12.95"/>
    <row r="2431" ht="12.95"/>
    <row r="2432" ht="12.95"/>
    <row r="2433" ht="12.95"/>
    <row r="2434" ht="12.95"/>
    <row r="2435" ht="12.95"/>
    <row r="2436" ht="12.95"/>
    <row r="2437" ht="12.95"/>
    <row r="2438" ht="12.95"/>
    <row r="2439" ht="12.95"/>
    <row r="2440" ht="12.95"/>
    <row r="2441" ht="12.95"/>
    <row r="2442" ht="12.95"/>
    <row r="2443" ht="12.95"/>
    <row r="2444" ht="12.95"/>
    <row r="2445" ht="12.95"/>
    <row r="2446" ht="12.95"/>
    <row r="2447" ht="12.95"/>
    <row r="2448" ht="12.95"/>
    <row r="2449" ht="12.95"/>
    <row r="2450" ht="12.95"/>
    <row r="2451" ht="12.95"/>
    <row r="2452" ht="12.95"/>
    <row r="2453" ht="12.95"/>
    <row r="2454" ht="12.95"/>
    <row r="2455" ht="12.95"/>
    <row r="2456" ht="12.95"/>
    <row r="2457" ht="12.95"/>
    <row r="2458" ht="12.95"/>
    <row r="2459" ht="12.95"/>
    <row r="2460" ht="12.95"/>
    <row r="2461" ht="12.95"/>
    <row r="2462" ht="12.95"/>
    <row r="2463" ht="12.95"/>
    <row r="2464" ht="12.95"/>
    <row r="2465" ht="12.95"/>
    <row r="2466" ht="12.95"/>
    <row r="2467" ht="12.95"/>
    <row r="2468" ht="12.95"/>
    <row r="2469" ht="12.95"/>
    <row r="2470" ht="12.95"/>
    <row r="2471" ht="12.95"/>
    <row r="2472" ht="12.95"/>
    <row r="2473" ht="12.95"/>
    <row r="2474" ht="12.95"/>
    <row r="2475" ht="12.95"/>
    <row r="2476" ht="12.95"/>
    <row r="2477" ht="12.95"/>
    <row r="2478" ht="12.95"/>
    <row r="2479" ht="12.95"/>
    <row r="2480" ht="12.95"/>
    <row r="2481" ht="12.95"/>
    <row r="2482" ht="12.95"/>
    <row r="2483" ht="12.95"/>
    <row r="2484" ht="12.95"/>
    <row r="2485" ht="12.95"/>
    <row r="2486" ht="12.95"/>
    <row r="2487" ht="12.95"/>
    <row r="2488" ht="12.95"/>
    <row r="2489" ht="12.95"/>
    <row r="2490" ht="12.95"/>
    <row r="2491" ht="12.95"/>
    <row r="2492" ht="12.95"/>
    <row r="2493" ht="12.95"/>
    <row r="2494" ht="12.95"/>
    <row r="2495" ht="12.95"/>
    <row r="2496" ht="12.95"/>
    <row r="2497" ht="12.95"/>
    <row r="2498" ht="12.95"/>
    <row r="2499" ht="12.95"/>
    <row r="2500" ht="12.95"/>
    <row r="2501" ht="12.95"/>
    <row r="2502" ht="12.95"/>
    <row r="2503" ht="12.95"/>
    <row r="2504" ht="12.95"/>
    <row r="2505" ht="12.95"/>
    <row r="2506" ht="12.95"/>
    <row r="2507" ht="12.95"/>
    <row r="2508" ht="12.95"/>
    <row r="2509" ht="12.95"/>
    <row r="2510" ht="12.95"/>
    <row r="2511" ht="12.95"/>
    <row r="2512" ht="12.95"/>
    <row r="2513" ht="12.95"/>
    <row r="2514" ht="12.95"/>
    <row r="2515" ht="12.95"/>
    <row r="2516" ht="12.95"/>
    <row r="2517" ht="12.95"/>
    <row r="2518" ht="12.95"/>
    <row r="2519" ht="12.95"/>
    <row r="2520" ht="12.95"/>
    <row r="2521" ht="12.95"/>
    <row r="2522" ht="12.95"/>
    <row r="2523" ht="12.95"/>
    <row r="2524" ht="12.95"/>
    <row r="2525" ht="12.95"/>
    <row r="2526" ht="12.95"/>
    <row r="2527" ht="12.95"/>
    <row r="2528" ht="12.95"/>
    <row r="2529" ht="12.95"/>
    <row r="2530" ht="12.95"/>
    <row r="2531" ht="12.95"/>
    <row r="2532" ht="12.95"/>
    <row r="2533" ht="12.95"/>
    <row r="2534" ht="12.95"/>
    <row r="2535" ht="12.95"/>
    <row r="2536" ht="12.95"/>
    <row r="2537" ht="12.95"/>
    <row r="2538" ht="12.95"/>
    <row r="2539" ht="12.95"/>
    <row r="2540" ht="12.95"/>
    <row r="2541" ht="12.95"/>
    <row r="2542" ht="12.95"/>
    <row r="2543" ht="12.95"/>
    <row r="2544" ht="12.95"/>
    <row r="2545" ht="12.95"/>
    <row r="2546" ht="12.95"/>
    <row r="2547" ht="12.95"/>
    <row r="2548" ht="12.95"/>
    <row r="2549" ht="12.95"/>
    <row r="2550" ht="12.95"/>
    <row r="2551" ht="12.95"/>
    <row r="2552" ht="12.95"/>
    <row r="2553" ht="12.95"/>
    <row r="2554" ht="12.95"/>
    <row r="2555" ht="12.95"/>
    <row r="2556" ht="12.95"/>
    <row r="2557" ht="12.95"/>
    <row r="2558" ht="12.95"/>
    <row r="2559" ht="12.95"/>
    <row r="2560" ht="12.95"/>
    <row r="2561" ht="12.95"/>
    <row r="2562" ht="12.95"/>
    <row r="2563" ht="12.95"/>
    <row r="2564" ht="12.95"/>
    <row r="2565" ht="12.95"/>
    <row r="2566" ht="12.95"/>
    <row r="2567" ht="12.95"/>
    <row r="2568" ht="12.95"/>
    <row r="2569" ht="12.95"/>
    <row r="2570" ht="12.95"/>
    <row r="2571" ht="12.95"/>
    <row r="2572" ht="12.95"/>
    <row r="2573" ht="12.95"/>
    <row r="2574" ht="12.95"/>
    <row r="2575" ht="12.95"/>
    <row r="2576" ht="12.95"/>
    <row r="2577" ht="12.95"/>
    <row r="2578" ht="12.95"/>
    <row r="2579" ht="12.95"/>
    <row r="2580" ht="12.95"/>
    <row r="2581" ht="12.95"/>
    <row r="2582" ht="12.95"/>
    <row r="2583" ht="12.95"/>
    <row r="2584" ht="12.95"/>
    <row r="2585" ht="12.95"/>
    <row r="2586" ht="12.95"/>
    <row r="2587" ht="12.95"/>
    <row r="2588" ht="12.95"/>
    <row r="2589" ht="12.95"/>
    <row r="2590" ht="12.95"/>
    <row r="2591" ht="12.95"/>
    <row r="2592" ht="12.95"/>
    <row r="2593" ht="12.95"/>
    <row r="2594" ht="12.95"/>
    <row r="2595" ht="12.95"/>
    <row r="2596" ht="12.95"/>
    <row r="2597" ht="12.95"/>
    <row r="2598" ht="12.95"/>
    <row r="2599" ht="12.95"/>
    <row r="2600" ht="12.95"/>
    <row r="2601" ht="12.95"/>
    <row r="2602" ht="12.95"/>
    <row r="2603" ht="12.95"/>
    <row r="2604" ht="12.95"/>
    <row r="2605" ht="12.95"/>
    <row r="2606" ht="12.95"/>
    <row r="2607" ht="12.95"/>
    <row r="2608" ht="12.95"/>
    <row r="2609" ht="12.95"/>
    <row r="2610" ht="12.95"/>
    <row r="2611" ht="12.95"/>
    <row r="2612" ht="12.95"/>
    <row r="2613" ht="12.95"/>
    <row r="2614" ht="12.95"/>
    <row r="2615" ht="12.95"/>
    <row r="2616" ht="12.95"/>
    <row r="2617" ht="12.95"/>
    <row r="2618" ht="12.95"/>
    <row r="2619" ht="12.95"/>
    <row r="2620" ht="12.95"/>
    <row r="2621" ht="12.95"/>
    <row r="2622" ht="12.95"/>
    <row r="2623" ht="12.95"/>
    <row r="2624" ht="12.95"/>
    <row r="2625" ht="12.95"/>
    <row r="2626" ht="12.95"/>
    <row r="2627" ht="12.95"/>
    <row r="2628" ht="12.95"/>
    <row r="2629" ht="12.95"/>
    <row r="2630" ht="12.95"/>
    <row r="2631" ht="12.95"/>
    <row r="2632" ht="12.95"/>
    <row r="2633" ht="12.95"/>
    <row r="2634" ht="12.95"/>
    <row r="2635" ht="12.95"/>
    <row r="2636" ht="12.95"/>
    <row r="2637" ht="12.95"/>
    <row r="2638" ht="12.95"/>
    <row r="2639" ht="12.95"/>
    <row r="2640" ht="12.95"/>
    <row r="2641" ht="12.95"/>
    <row r="2642" ht="12.95"/>
    <row r="2643" ht="12.95"/>
    <row r="2644" ht="12.95"/>
    <row r="2645" ht="12.95"/>
    <row r="2646" ht="12.95"/>
    <row r="2647" ht="12.95"/>
    <row r="2648" ht="12.95"/>
    <row r="2649" ht="12.95"/>
    <row r="2650" ht="12.95"/>
    <row r="2651" ht="12.95"/>
    <row r="2652" ht="12.95"/>
    <row r="2653" ht="12.95"/>
    <row r="2654" ht="12.95"/>
    <row r="2655" ht="12.95"/>
    <row r="2656" ht="12.95"/>
    <row r="2657" ht="12.95"/>
    <row r="2658" ht="12.95"/>
    <row r="2659" ht="12.95"/>
    <row r="2660" ht="12.95"/>
    <row r="2661" ht="12.95"/>
    <row r="2662" ht="12.95"/>
    <row r="2663" ht="12.95"/>
    <row r="2664" ht="12.95"/>
    <row r="2665" ht="12.95"/>
    <row r="2666" ht="12.95"/>
    <row r="2667" ht="12.95"/>
    <row r="2668" ht="12.95"/>
    <row r="2669" ht="12.95"/>
    <row r="2670" ht="12.95"/>
    <row r="2671" ht="12.95"/>
    <row r="2672" ht="12.95"/>
    <row r="2673" ht="12.95"/>
    <row r="2674" ht="12.95"/>
    <row r="2675" ht="12.95"/>
    <row r="2676" ht="12.95"/>
    <row r="2677" ht="12.95"/>
    <row r="2678" ht="12.95"/>
    <row r="2679" ht="12.95"/>
    <row r="2680" ht="12.95"/>
    <row r="2681" ht="12.95"/>
    <row r="2682" ht="12.95"/>
    <row r="2683" ht="12.95"/>
    <row r="2684" ht="12.95"/>
    <row r="2685" ht="12.95"/>
    <row r="2686" ht="12.95"/>
    <row r="2687" ht="12.95"/>
    <row r="2688" ht="12.95"/>
    <row r="2689" ht="12.95"/>
    <row r="2690" ht="12.95"/>
    <row r="2691" ht="12.95"/>
    <row r="2692" ht="12.95"/>
    <row r="2693" ht="12.95"/>
    <row r="2694" ht="12.95"/>
    <row r="2695" ht="12.95"/>
    <row r="2696" ht="12.95"/>
    <row r="2697" ht="12.95"/>
    <row r="2698" ht="12.95"/>
    <row r="2699" ht="12.95"/>
    <row r="2700" ht="12.95"/>
    <row r="2701" ht="12.95"/>
    <row r="2702" ht="12.95"/>
    <row r="2703" ht="12.95"/>
    <row r="2704" ht="12.95"/>
    <row r="2705" ht="12.95"/>
    <row r="2706" ht="12.95"/>
    <row r="2707" ht="12.95"/>
    <row r="2708" ht="12.95"/>
    <row r="2709" ht="12.95"/>
    <row r="2710" ht="12.95"/>
    <row r="2711" ht="12.95"/>
    <row r="2712" ht="12.95"/>
    <row r="2713" ht="12.95"/>
    <row r="2714" ht="12.95"/>
    <row r="2715" ht="12.95"/>
    <row r="2716" ht="12.95"/>
    <row r="2717" ht="12.95"/>
    <row r="2718" ht="12.95"/>
    <row r="2719" ht="12.95"/>
    <row r="2720" ht="12.95"/>
    <row r="2721" ht="12.95"/>
    <row r="2722" ht="12.95"/>
    <row r="2723" ht="12.95"/>
    <row r="2724" ht="12.95"/>
    <row r="2725" ht="12.95"/>
    <row r="2726" ht="12.95"/>
    <row r="2727" ht="12.95"/>
    <row r="2728" ht="12.95"/>
    <row r="2729" ht="12.95"/>
    <row r="2730" ht="12.95"/>
    <row r="2731" ht="12.95"/>
    <row r="2732" ht="12.95"/>
    <row r="2733" ht="12.95"/>
    <row r="2734" ht="12.95"/>
    <row r="2735" ht="12.95"/>
    <row r="2736" ht="12.95"/>
    <row r="2737" ht="12.95"/>
    <row r="2738" ht="12.95"/>
    <row r="2739" ht="12.95"/>
    <row r="2740" ht="12.95"/>
    <row r="2741" ht="12.95"/>
    <row r="2742" ht="12.95"/>
    <row r="2743" ht="12.95"/>
    <row r="2744" ht="12.95"/>
    <row r="2745" ht="12.95"/>
    <row r="2746" ht="12.95"/>
    <row r="2747" ht="12.95"/>
    <row r="2748" ht="12.95"/>
    <row r="2749" ht="12.95"/>
    <row r="2750" ht="12.95"/>
    <row r="2751" ht="12.95"/>
    <row r="2752" ht="12.95"/>
    <row r="2753" ht="12.95"/>
    <row r="2754" ht="12.95"/>
    <row r="2755" ht="12.95"/>
    <row r="2756" ht="12.95"/>
    <row r="2757" ht="12.95"/>
    <row r="2758" ht="12.95"/>
    <row r="2759" ht="12.95"/>
    <row r="2760" ht="12.95"/>
    <row r="2761" ht="12.95"/>
    <row r="2762" ht="12.95"/>
    <row r="2763" ht="12.95"/>
    <row r="2764" ht="12.95"/>
    <row r="2765" ht="12.95"/>
    <row r="2766" ht="12.95"/>
    <row r="2767" ht="12.95"/>
    <row r="2768" ht="12.95"/>
    <row r="2769" ht="12.95"/>
    <row r="2770" ht="12.95"/>
    <row r="2771" ht="12.95"/>
    <row r="2772" ht="12.95"/>
    <row r="2773" ht="12.95"/>
    <row r="2774" ht="12.95"/>
    <row r="2775" ht="12.95"/>
    <row r="2776" ht="12.95"/>
    <row r="2777" ht="12.95"/>
    <row r="2778" ht="12.95"/>
    <row r="2779" ht="12.95"/>
    <row r="2780" ht="12.95"/>
    <row r="2781" ht="12.95"/>
    <row r="2782" ht="12.95"/>
    <row r="2783" ht="12.95"/>
    <row r="2784" ht="12.95"/>
    <row r="2785" ht="12.95"/>
    <row r="2786" ht="12.95"/>
    <row r="2787" ht="12.95"/>
    <row r="2788" ht="12.95"/>
    <row r="2789" ht="12.95"/>
    <row r="2790" ht="12.95"/>
    <row r="2791" ht="12.95"/>
    <row r="2792" ht="12.95"/>
    <row r="2793" ht="12.95"/>
    <row r="2794" ht="12.95"/>
    <row r="2795" ht="12.95"/>
    <row r="2796" ht="12.95"/>
    <row r="2797" ht="12.95"/>
    <row r="2798" ht="12.95"/>
    <row r="2799" ht="12.95"/>
    <row r="2800" ht="12.95"/>
    <row r="2801" ht="12.95"/>
    <row r="2802" ht="12.95"/>
    <row r="2803" ht="12.95"/>
    <row r="2804" ht="12.95"/>
    <row r="2805" ht="12.95"/>
    <row r="2806" ht="12.95"/>
    <row r="2807" ht="12.95"/>
    <row r="2808" ht="12.95"/>
    <row r="2809" ht="12.95"/>
    <row r="2810" ht="12.95"/>
    <row r="2811" ht="12.95"/>
    <row r="2812" ht="12.95"/>
    <row r="2813" ht="12.95"/>
    <row r="2814" ht="12.95"/>
    <row r="2815" ht="12.95"/>
    <row r="2816" ht="12.95"/>
    <row r="2817" ht="12.95"/>
    <row r="2818" ht="12.95"/>
    <row r="2819" ht="12.95"/>
    <row r="2820" ht="12.95"/>
    <row r="2821" ht="12.95"/>
    <row r="2822" ht="12.95"/>
    <row r="2823" ht="12.95"/>
    <row r="2824" ht="12.95"/>
    <row r="2825" ht="12.95"/>
    <row r="2826" ht="12.95"/>
    <row r="2827" ht="12.95"/>
    <row r="2828" ht="12.95"/>
    <row r="2829" ht="12.95"/>
    <row r="2830" ht="12.95"/>
    <row r="2831" ht="12.95"/>
    <row r="2832" ht="12.95"/>
    <row r="2833" ht="12.95"/>
    <row r="2834" ht="12.95"/>
    <row r="2835" ht="12.95"/>
    <row r="2836" ht="12.95"/>
    <row r="2837" ht="12.95"/>
    <row r="2838" ht="12.95"/>
    <row r="2839" ht="12.95"/>
    <row r="2840" ht="12.95"/>
    <row r="2841" ht="12.95"/>
    <row r="2842" ht="12.95"/>
    <row r="2843" ht="12.95"/>
    <row r="2844" ht="12.95"/>
    <row r="2845" ht="12.95"/>
    <row r="2846" ht="12.95"/>
    <row r="2847" ht="12.95"/>
    <row r="2848" ht="12.95"/>
    <row r="2849" ht="12.95"/>
    <row r="2850" ht="12.95"/>
    <row r="2851" ht="12.95"/>
    <row r="2852" ht="12.95"/>
    <row r="2853" ht="12.95"/>
    <row r="2854" ht="12.95"/>
    <row r="2855" ht="12.95"/>
    <row r="2856" ht="12.95"/>
    <row r="2857" ht="12.95"/>
    <row r="2858" ht="12.95"/>
    <row r="2859" ht="12.95"/>
    <row r="2860" ht="12.95"/>
    <row r="2861" ht="12.95"/>
    <row r="2862" ht="12.95"/>
    <row r="2863" ht="12.95"/>
    <row r="2864" ht="12.95"/>
    <row r="2865" ht="12.95"/>
    <row r="2866" ht="12.95"/>
    <row r="2867" ht="12.95"/>
    <row r="2868" ht="12.95"/>
    <row r="2869" ht="12.95"/>
    <row r="2870" ht="12.95"/>
    <row r="2871" ht="12.95"/>
    <row r="2872" ht="12.95"/>
    <row r="2873" ht="12.95"/>
    <row r="2874" ht="12.95"/>
    <row r="2875" ht="12.95"/>
    <row r="2876" ht="12.95"/>
    <row r="2877" ht="12.95"/>
    <row r="2878" ht="12.95"/>
    <row r="2879" ht="12.95"/>
    <row r="2880" ht="12.95"/>
    <row r="2881" ht="12.95"/>
    <row r="2882" ht="12.95"/>
    <row r="2883" ht="12.95"/>
    <row r="2884" ht="12.95"/>
    <row r="2885" ht="12.95"/>
    <row r="2886" ht="12.95"/>
    <row r="2887" ht="12.95"/>
    <row r="2888" ht="12.95"/>
    <row r="2889" ht="12.95"/>
    <row r="2890" ht="12.95"/>
    <row r="2891" ht="12.95"/>
    <row r="2892" ht="12.95"/>
    <row r="2893" ht="12.95"/>
    <row r="2894" ht="12.95"/>
    <row r="2895" ht="12.95"/>
    <row r="2896" ht="12.95"/>
    <row r="2897" ht="12.95"/>
    <row r="2898" ht="12.95"/>
    <row r="2899" ht="12.95"/>
    <row r="2900" ht="12.95"/>
    <row r="2901" ht="12.95"/>
    <row r="2902" ht="12.95"/>
    <row r="2903" ht="12.95"/>
    <row r="2904" ht="12.95"/>
    <row r="2905" ht="12.95"/>
    <row r="2906" ht="12.95"/>
    <row r="2907" ht="12.95"/>
    <row r="2908" ht="12.95"/>
    <row r="2909" ht="12.95"/>
    <row r="2910" ht="12.95"/>
    <row r="2911" ht="12.95"/>
    <row r="2912" ht="12.95"/>
    <row r="2913" ht="12.95"/>
    <row r="2914" ht="12.95"/>
    <row r="2915" ht="12.95"/>
    <row r="2916" ht="12.95"/>
    <row r="2917" ht="12.95"/>
    <row r="2918" ht="12.95"/>
    <row r="2919" ht="12.95"/>
    <row r="2920" ht="12.95"/>
    <row r="2921" ht="12.95"/>
    <row r="2922" ht="12.95"/>
    <row r="2923" ht="12.95"/>
    <row r="2924" ht="12.95"/>
    <row r="2925" ht="12.95"/>
    <row r="2926" ht="12.95"/>
    <row r="2927" ht="12.95"/>
    <row r="2928" ht="12.95"/>
    <row r="2929" ht="12.95"/>
    <row r="2930" ht="12.95"/>
    <row r="2931" ht="12.95"/>
    <row r="2932" ht="12.95"/>
    <row r="2933" ht="12.95"/>
    <row r="2934" ht="12.95"/>
    <row r="2935" ht="12.95"/>
    <row r="2936" ht="12.95"/>
    <row r="2937" ht="12.95"/>
    <row r="2938" ht="12.95"/>
    <row r="2939" ht="12.95"/>
    <row r="2940" ht="12.95"/>
    <row r="2941" ht="12.95"/>
    <row r="2942" ht="12.95"/>
    <row r="2943" ht="12.95"/>
    <row r="2944" ht="12.95"/>
    <row r="2945" ht="12.95"/>
    <row r="2946" ht="12.95"/>
    <row r="2947" ht="12.95"/>
    <row r="2948" ht="12.95"/>
    <row r="2949" ht="12.95"/>
    <row r="2950" ht="12.95"/>
    <row r="2951" ht="12.95"/>
    <row r="2952" ht="12.95"/>
    <row r="2953" ht="12.95"/>
    <row r="2954" ht="12.95"/>
    <row r="2955" ht="12.95"/>
    <row r="2956" ht="12.95"/>
    <row r="2957" ht="12.95"/>
    <row r="2958" ht="12.95"/>
    <row r="2959" ht="12.95"/>
    <row r="2960" ht="12.95"/>
    <row r="2961" ht="12.95"/>
    <row r="2962" ht="12.95"/>
    <row r="2963" ht="12.95"/>
    <row r="2964" ht="12.95"/>
    <row r="2965" ht="12.95"/>
    <row r="2966" ht="12.95"/>
    <row r="2967" ht="12.95"/>
    <row r="2968" ht="12.95"/>
    <row r="2969" ht="12.95"/>
    <row r="2970" ht="12.95"/>
    <row r="2971" ht="12.95"/>
    <row r="2972" ht="12.95"/>
    <row r="2973" ht="12.95"/>
    <row r="2974" ht="12.95"/>
    <row r="2975" ht="12.95"/>
    <row r="2976" ht="12.95"/>
    <row r="2977" ht="12.95"/>
    <row r="2978" ht="12.95"/>
    <row r="2979" ht="12.95"/>
    <row r="2980" ht="12.95"/>
    <row r="2981" ht="12.95"/>
    <row r="2982" ht="12.95"/>
    <row r="2983" ht="12.95"/>
    <row r="2984" ht="12.95"/>
    <row r="2985" ht="12.95"/>
    <row r="2986" ht="12.95"/>
    <row r="2987" ht="12.95"/>
    <row r="2988" ht="12.95"/>
    <row r="2989" ht="12.95"/>
    <row r="2990" ht="12.95"/>
    <row r="2991" ht="12.95"/>
    <row r="2992" ht="12.95"/>
    <row r="2993" ht="12.95"/>
    <row r="2994" ht="12.95"/>
    <row r="2995" ht="12.95"/>
    <row r="2996" ht="12.95"/>
    <row r="2997" ht="12.95"/>
    <row r="2998" ht="12.95"/>
    <row r="2999" ht="12.95"/>
    <row r="3000" ht="12.95"/>
    <row r="3001" ht="12.95"/>
    <row r="3002" ht="12.95"/>
    <row r="3003" ht="12.95"/>
    <row r="3004" ht="12.95"/>
    <row r="3005" ht="12.95"/>
    <row r="3006" ht="12.95"/>
    <row r="3007" ht="12.95"/>
    <row r="3008" ht="12.95"/>
    <row r="3009" ht="12.95"/>
    <row r="3010" ht="12.95"/>
    <row r="3011" ht="12.95"/>
    <row r="3012" ht="12.95"/>
    <row r="3013" ht="12.95"/>
    <row r="3014" ht="12.95"/>
    <row r="3015" ht="12.95"/>
    <row r="3016" ht="12.95"/>
    <row r="3017" ht="12.95"/>
    <row r="3018" ht="12.95"/>
    <row r="3019" ht="12.95"/>
    <row r="3020" ht="12.95"/>
    <row r="3021" ht="12.95"/>
    <row r="3022" ht="12.95"/>
    <row r="3023" ht="12.95"/>
    <row r="3024" ht="12.95"/>
    <row r="3025" ht="12.95"/>
    <row r="3026" ht="12.95"/>
    <row r="3027" ht="12.95"/>
    <row r="3028" ht="12.95"/>
    <row r="3029" ht="12.95"/>
    <row r="3030" ht="12.95"/>
    <row r="3031" ht="12.95"/>
    <row r="3032" ht="12.95"/>
    <row r="3033" ht="12.95"/>
    <row r="3034" ht="12.95"/>
    <row r="3035" ht="12.95"/>
    <row r="3036" ht="12.95"/>
    <row r="3037" ht="12.95"/>
    <row r="3038" ht="12.95"/>
    <row r="3039" ht="12.95"/>
    <row r="3040" ht="12.95"/>
    <row r="3041" ht="12.95"/>
    <row r="3042" ht="12.95"/>
    <row r="3043" ht="12.95"/>
    <row r="3044" ht="12.95"/>
    <row r="3045" ht="12.95"/>
    <row r="3046" ht="12.95"/>
    <row r="3047" ht="12.95"/>
    <row r="3048" ht="12.95"/>
    <row r="3049" ht="12.95"/>
    <row r="3050" ht="12.95"/>
    <row r="3051" ht="12.95"/>
    <row r="3052" ht="12.95"/>
    <row r="3053" ht="12.95"/>
    <row r="3054" ht="12.95"/>
    <row r="3055" ht="12.95"/>
    <row r="3056" ht="12.95"/>
    <row r="3057" ht="12.95"/>
    <row r="3058" ht="12.95"/>
    <row r="3059" ht="12.95"/>
    <row r="3060" ht="12.95"/>
    <row r="3061" ht="12.95"/>
    <row r="3062" ht="12.95"/>
    <row r="3063" ht="12.95"/>
    <row r="3064" ht="12.95"/>
    <row r="3065" ht="12.95"/>
    <row r="3066" ht="12.95"/>
    <row r="3067" ht="12.95"/>
    <row r="3068" ht="12.95"/>
    <row r="3069" ht="12.95"/>
    <row r="3070" ht="12.95"/>
    <row r="3071" ht="12.95"/>
    <row r="3072" ht="12.95"/>
    <row r="3073" ht="12.95"/>
    <row r="3074" ht="12.95"/>
    <row r="3075" ht="12.95"/>
    <row r="3076" ht="12.95"/>
    <row r="3077" ht="12.95"/>
    <row r="3078" ht="12.95"/>
    <row r="3079" ht="12.95"/>
    <row r="3080" ht="12.95"/>
    <row r="3081" ht="12.95"/>
    <row r="3082" ht="12.95"/>
    <row r="3083" ht="12.95"/>
    <row r="3084" ht="12.95"/>
    <row r="3085" ht="12.95"/>
    <row r="3086" ht="12.95"/>
    <row r="3087" ht="12.95"/>
    <row r="3088" ht="12.95"/>
    <row r="3089" ht="12.95"/>
    <row r="3090" ht="12.95"/>
    <row r="3091" ht="12.95"/>
    <row r="3092" ht="12.95"/>
    <row r="3093" ht="12.95"/>
    <row r="3094" ht="12.95"/>
    <row r="3095" ht="12.95"/>
    <row r="3096" ht="12.95"/>
    <row r="3097" ht="12.95"/>
    <row r="3098" ht="12.95"/>
    <row r="3099" ht="12.95"/>
    <row r="3100" ht="12.95"/>
    <row r="3101" ht="12.95"/>
    <row r="3102" ht="12.95"/>
    <row r="3103" ht="12.95"/>
    <row r="3104" ht="12.95"/>
    <row r="3105" ht="12.95"/>
    <row r="3106" ht="12.95"/>
    <row r="3107" ht="12.95"/>
    <row r="3108" ht="12.95"/>
    <row r="3109" ht="12.95"/>
    <row r="3110" ht="12.95"/>
    <row r="3111" ht="12.95"/>
    <row r="3112" ht="12.95"/>
    <row r="3113" ht="12.95"/>
    <row r="3114" ht="12.95"/>
    <row r="3115" ht="12.95"/>
    <row r="3116" ht="12.95"/>
    <row r="3117" ht="12.95"/>
    <row r="3118" ht="12.95"/>
    <row r="3119" ht="12.95"/>
    <row r="3120" ht="12.95"/>
    <row r="3121" ht="12.95"/>
    <row r="3122" ht="12.95"/>
    <row r="3123" ht="12.95"/>
    <row r="3124" ht="12.95"/>
    <row r="3125" ht="12.95"/>
    <row r="3126" ht="12.95"/>
    <row r="3127" ht="12.95"/>
    <row r="3128" ht="12.95"/>
    <row r="3129" ht="12.95"/>
    <row r="3130" ht="12.95"/>
    <row r="3131" ht="12.95"/>
    <row r="3132" ht="12.95"/>
    <row r="3133" ht="12.95"/>
    <row r="3134" ht="12.95"/>
    <row r="3135" ht="12.95"/>
    <row r="3136" ht="12.95"/>
    <row r="3137" ht="12.95"/>
    <row r="3138" ht="12.95"/>
    <row r="3139" ht="12.95"/>
    <row r="3140" ht="12.95"/>
    <row r="3141" ht="12.95"/>
    <row r="3142" ht="12.95"/>
    <row r="3143" ht="12.95"/>
    <row r="3144" ht="12.95"/>
    <row r="3145" ht="12.95"/>
    <row r="3146" ht="12.95"/>
    <row r="3147" ht="12.95"/>
    <row r="3148" ht="12.95"/>
    <row r="3149" ht="12.95"/>
    <row r="3150" ht="12.95"/>
    <row r="3151" ht="12.95"/>
    <row r="3152" ht="12.95"/>
    <row r="3153" ht="12.95"/>
    <row r="3154" ht="12.95"/>
    <row r="3155" ht="12.95"/>
    <row r="3156" ht="12.95"/>
    <row r="3157" ht="12.95"/>
    <row r="3158" ht="12.95"/>
    <row r="3159" ht="12.95"/>
    <row r="3160" ht="12.95"/>
    <row r="3161" ht="12.95"/>
    <row r="3162" ht="12.95"/>
    <row r="3163" ht="12.95"/>
    <row r="3164" ht="12.95"/>
    <row r="3165" ht="12.95"/>
    <row r="3166" ht="12.95"/>
    <row r="3167" ht="12.95"/>
    <row r="3168" ht="12.95"/>
    <row r="3169" ht="12.95"/>
    <row r="3170" ht="12.95"/>
    <row r="3171" ht="12.95"/>
    <row r="3172" ht="12.95"/>
    <row r="3173" ht="12.95"/>
    <row r="3174" ht="12.95"/>
    <row r="3175" ht="12.95"/>
    <row r="3176" ht="12.95"/>
    <row r="3177" ht="12.95"/>
    <row r="3178" ht="12.95"/>
    <row r="3179" ht="12.95"/>
    <row r="3180" ht="12.95"/>
    <row r="3181" ht="12.95"/>
    <row r="3182" ht="12.95"/>
    <row r="3183" ht="12.95"/>
    <row r="3184" ht="12.95"/>
    <row r="3185" ht="12.95"/>
    <row r="3186" ht="12.95"/>
    <row r="3187" ht="12.95"/>
    <row r="3188" ht="12.95"/>
    <row r="3189" ht="12.95"/>
    <row r="3190" ht="12.95"/>
    <row r="3191" ht="12.95"/>
    <row r="3192" ht="12.95"/>
    <row r="3193" ht="12.95"/>
    <row r="3194" ht="12.95"/>
    <row r="3195" ht="12.95"/>
    <row r="3196" ht="12.95"/>
    <row r="3197" ht="12.95"/>
    <row r="3198" ht="12.95"/>
    <row r="3199" ht="12.95"/>
    <row r="3200" ht="12.95"/>
    <row r="3201" ht="12.95"/>
    <row r="3202" ht="12.95"/>
    <row r="3203" ht="12.95"/>
    <row r="3204" ht="12.95"/>
    <row r="3205" ht="12.95"/>
    <row r="3206" ht="12.95"/>
    <row r="3207" ht="12.95"/>
    <row r="3208" ht="12.95"/>
    <row r="3209" ht="12.95"/>
    <row r="3210" ht="12.95"/>
    <row r="3211" ht="12.95"/>
    <row r="3212" ht="12.95"/>
    <row r="3213" ht="12.95"/>
    <row r="3214" ht="12.95"/>
    <row r="3215" ht="12.95"/>
    <row r="3216" ht="12.95"/>
    <row r="3217" ht="12.95"/>
    <row r="3218" ht="12.95"/>
    <row r="3219" ht="12.95"/>
    <row r="3220" ht="12.95"/>
    <row r="3221" ht="12.95"/>
    <row r="3222" ht="12.95"/>
    <row r="3223" ht="12.95"/>
    <row r="3224" ht="12.95"/>
    <row r="3225" ht="12.95"/>
    <row r="3226" ht="12.95"/>
    <row r="3227" ht="12.95"/>
    <row r="3228" ht="12.95"/>
    <row r="3229" ht="12.95"/>
    <row r="3230" ht="12.95"/>
    <row r="3231" ht="12.95"/>
    <row r="3232" ht="12.95"/>
    <row r="3233" ht="12.95"/>
    <row r="3234" ht="12.95"/>
    <row r="3235" ht="12.95"/>
    <row r="3236" ht="12.95"/>
    <row r="3237" ht="12.95"/>
    <row r="3238" ht="12.95"/>
    <row r="3239" ht="12.95"/>
    <row r="3240" ht="12.95"/>
    <row r="3241" ht="12.95"/>
    <row r="3242" ht="12.95"/>
    <row r="3243" ht="12.95"/>
    <row r="3244" ht="12.95"/>
    <row r="3245" ht="12.95"/>
    <row r="3246" ht="12.95"/>
    <row r="3247" ht="12.95"/>
    <row r="3248" ht="12.95"/>
    <row r="3249" ht="12.95"/>
    <row r="3250" ht="12.95"/>
    <row r="3251" ht="12.95"/>
    <row r="3252" ht="12.95"/>
    <row r="3253" ht="12.95"/>
    <row r="3254" ht="12.95"/>
    <row r="3255" ht="12.95"/>
    <row r="3256" ht="12.95"/>
    <row r="3257" ht="12.95"/>
    <row r="3258" ht="12.95"/>
    <row r="3259" ht="12.95"/>
    <row r="3260" ht="12.95"/>
    <row r="3261" ht="12.95"/>
    <row r="3262" ht="12.95"/>
    <row r="3263" ht="12.95"/>
    <row r="3264" ht="12.95"/>
    <row r="3265" ht="12.95"/>
    <row r="3266" ht="12.95"/>
    <row r="3267" ht="12.95"/>
    <row r="3268" ht="12.95"/>
    <row r="3269" ht="12.95"/>
    <row r="3270" ht="12.95"/>
    <row r="3271" ht="12.95"/>
    <row r="3272" ht="12.95"/>
    <row r="3273" ht="12.95"/>
    <row r="3274" ht="12.95"/>
    <row r="3275" ht="12.95"/>
    <row r="3276" ht="12.95"/>
    <row r="3277" ht="12.95"/>
    <row r="3278" ht="12.95"/>
    <row r="3279" ht="12.95"/>
    <row r="3280" ht="12.95"/>
    <row r="3281" ht="12.95"/>
    <row r="3282" ht="12.95"/>
    <row r="3283" ht="12.95"/>
    <row r="3284" ht="12.95"/>
    <row r="3285" ht="12.95"/>
    <row r="3286" ht="12.95"/>
    <row r="3287" ht="12.95"/>
    <row r="3288" ht="12.95"/>
    <row r="3289" ht="12.95"/>
    <row r="3290" ht="12.95"/>
    <row r="3291" ht="12.95"/>
    <row r="3292" ht="12.95"/>
    <row r="3293" ht="12.95"/>
    <row r="3294" ht="12.95"/>
    <row r="3295" ht="12.95"/>
    <row r="3296" ht="12.95"/>
    <row r="3297" ht="12.95"/>
    <row r="3298" ht="12.95"/>
    <row r="3299" ht="12.95"/>
    <row r="3300" ht="12.95"/>
    <row r="3301" ht="12.95"/>
    <row r="3302" ht="12.95"/>
    <row r="3303" ht="12.95"/>
    <row r="3304" ht="12.95"/>
    <row r="3305" ht="12.95"/>
    <row r="3306" ht="12.95"/>
    <row r="3307" ht="12.95"/>
    <row r="3308" ht="12.95"/>
    <row r="3309" ht="12.95"/>
    <row r="3310" ht="12.95"/>
    <row r="3311" ht="12.95"/>
    <row r="3312" ht="12.95"/>
    <row r="3313" ht="12.95"/>
    <row r="3314" ht="12.95"/>
    <row r="3315" ht="12.95"/>
    <row r="3316" ht="12.95"/>
    <row r="3317" ht="12.95"/>
    <row r="3318" ht="12.95"/>
    <row r="3319" ht="12.95"/>
    <row r="3320" ht="12.95"/>
    <row r="3321" ht="12.95"/>
    <row r="3322" ht="12.95"/>
    <row r="3323" ht="12.95"/>
    <row r="3324" ht="12.95"/>
    <row r="3325" ht="12.95"/>
    <row r="3326" ht="12.95"/>
    <row r="3327" ht="12.95"/>
    <row r="3328" ht="12.95"/>
    <row r="3329" ht="12.95"/>
    <row r="3330" ht="12.95"/>
    <row r="3331" ht="12.95"/>
    <row r="3332" ht="12.95"/>
    <row r="3333" ht="12.95"/>
    <row r="3334" ht="12.95"/>
    <row r="3335" ht="12.95"/>
    <row r="3336" ht="12.95"/>
    <row r="3337" ht="12.95"/>
    <row r="3338" ht="12.95"/>
    <row r="3339" ht="12.95"/>
    <row r="3340" ht="12.95"/>
    <row r="3341" ht="12.95"/>
    <row r="3342" ht="12.95"/>
    <row r="3343" ht="12.95"/>
    <row r="3344" ht="12.95"/>
    <row r="3345" ht="12.95"/>
    <row r="3346" ht="12.95"/>
    <row r="3347" ht="12.95"/>
    <row r="3348" ht="12.95"/>
    <row r="3349" ht="12.95"/>
    <row r="3350" ht="12.95"/>
    <row r="3351" ht="12.95"/>
    <row r="3352" ht="12.95"/>
    <row r="3353" ht="12.95"/>
    <row r="3354" ht="12.95"/>
    <row r="3355" ht="12.95"/>
    <row r="3356" ht="12.95"/>
    <row r="3357" ht="12.95"/>
    <row r="3358" ht="12.95"/>
    <row r="3359" ht="12.95"/>
    <row r="3360" ht="12.95"/>
    <row r="3361" ht="12.95"/>
    <row r="3362" ht="12.95"/>
    <row r="3363" ht="12.95"/>
    <row r="3364" ht="12.95"/>
    <row r="3365" ht="12.95"/>
    <row r="3366" ht="12.95"/>
    <row r="3367" ht="12.95"/>
    <row r="3368" ht="12.95"/>
    <row r="3369" ht="12.95"/>
    <row r="3370" ht="12.95"/>
    <row r="3371" ht="12.95"/>
    <row r="3372" ht="12.95"/>
    <row r="3373" ht="12.95"/>
    <row r="3374" ht="12.95"/>
    <row r="3375" ht="12.95"/>
    <row r="3376" ht="12.95"/>
    <row r="3377" ht="12.95"/>
    <row r="3378" ht="12.95"/>
    <row r="3379" ht="12.95"/>
    <row r="3380" ht="12.95"/>
    <row r="3381" ht="12.95"/>
    <row r="3382" ht="12.95"/>
    <row r="3383" ht="12.95"/>
    <row r="3384" ht="12.95"/>
    <row r="3385" ht="12.95"/>
    <row r="3386" ht="12.95"/>
    <row r="3387" ht="12.95"/>
    <row r="3388" ht="12.95"/>
    <row r="3389" ht="12.95"/>
    <row r="3390" ht="12.95"/>
    <row r="3391" ht="12.95"/>
    <row r="3392" ht="12.95"/>
    <row r="3393" ht="12.95"/>
    <row r="3394" ht="12.95"/>
    <row r="3395" ht="12.95"/>
    <row r="3396" ht="12.95"/>
    <row r="3397" ht="12.95"/>
    <row r="3398" ht="12.95"/>
    <row r="3399" ht="12.95"/>
    <row r="3400" ht="12.95"/>
    <row r="3401" ht="12.95"/>
    <row r="3402" ht="12.95"/>
    <row r="3403" ht="12.95"/>
    <row r="3404" ht="12.95"/>
    <row r="3405" ht="12.95"/>
    <row r="3406" ht="12.95"/>
    <row r="3407" ht="12.95"/>
    <row r="3408" ht="12.95"/>
    <row r="3409" ht="12.95"/>
    <row r="3410" ht="12.95"/>
    <row r="3411" ht="12.95"/>
    <row r="3412" ht="12.95"/>
    <row r="3413" ht="12.95"/>
    <row r="3414" ht="12.95"/>
    <row r="3415" ht="12.95"/>
    <row r="3416" ht="12.95"/>
    <row r="3417" ht="12.95"/>
    <row r="3418" ht="12.95"/>
    <row r="3419" ht="12.95"/>
    <row r="3420" ht="12.95"/>
    <row r="3421" ht="12.95"/>
    <row r="3422" ht="12.95"/>
    <row r="3423" ht="12.95"/>
    <row r="3424" ht="12.95"/>
    <row r="3425" ht="12.95"/>
    <row r="3426" ht="12.95"/>
    <row r="3427" ht="12.95"/>
    <row r="3428" ht="12.95"/>
    <row r="3429" ht="12.95"/>
    <row r="3430" ht="12.95"/>
    <row r="3431" ht="12.95"/>
    <row r="3432" ht="12.95"/>
    <row r="3433" ht="12.95"/>
    <row r="3434" ht="12.95"/>
    <row r="3435" ht="12.95"/>
    <row r="3436" ht="12.95"/>
    <row r="3437" ht="12.95"/>
    <row r="3438" ht="12.95"/>
    <row r="3439" ht="12.95"/>
    <row r="3440" ht="12.95"/>
    <row r="3441" ht="12.95"/>
    <row r="3442" ht="12.95"/>
    <row r="3443" ht="12.95"/>
    <row r="3444" ht="12.95"/>
    <row r="3445" ht="12.95"/>
    <row r="3446" ht="12.95"/>
    <row r="3447" ht="12.95"/>
    <row r="3448" ht="12.95"/>
    <row r="3449" ht="12.95"/>
    <row r="3450" ht="12.95"/>
    <row r="3451" ht="12.95"/>
    <row r="3452" ht="12.95"/>
    <row r="3453" ht="12.95"/>
    <row r="3454" ht="12.95"/>
    <row r="3455" ht="12.95"/>
    <row r="3456" ht="12.95"/>
    <row r="3457" ht="12.95"/>
    <row r="3458" ht="12.95"/>
    <row r="3459" ht="12.95"/>
    <row r="3460" ht="12.95"/>
    <row r="3461" ht="12.95"/>
    <row r="3462" ht="12.95"/>
    <row r="3463" ht="12.95"/>
    <row r="3464" ht="12.95"/>
    <row r="3465" ht="12.95"/>
    <row r="3466" ht="12.95"/>
    <row r="3467" ht="12.95"/>
    <row r="3468" ht="12.95"/>
    <row r="3469" ht="12.95"/>
    <row r="3470" ht="12.95"/>
    <row r="3471" ht="12.95"/>
    <row r="3472" ht="12.95"/>
    <row r="3473" ht="12.95"/>
    <row r="3474" ht="12.95"/>
    <row r="3475" ht="12.95"/>
    <row r="3476" ht="12.95"/>
    <row r="3477" ht="12.95"/>
    <row r="3478" ht="12.95"/>
    <row r="3479" ht="12.95"/>
    <row r="3480" ht="12.95"/>
    <row r="3481" ht="12.95"/>
    <row r="3482" ht="12.95"/>
    <row r="3483" ht="12.95"/>
    <row r="3484" ht="12.95"/>
    <row r="3485" ht="12.95"/>
    <row r="3486" ht="12.95"/>
    <row r="3487" ht="12.95"/>
    <row r="3488" ht="12.95"/>
    <row r="3489" ht="12.95"/>
    <row r="3490" ht="12.95"/>
    <row r="3491" ht="12.95"/>
    <row r="3492" ht="12.95"/>
    <row r="3493" ht="12.95"/>
    <row r="3494" ht="12.95"/>
    <row r="3495" ht="12.95"/>
    <row r="3496" ht="12.95"/>
    <row r="3497" ht="12.95"/>
    <row r="3498" ht="12.95"/>
    <row r="3499" ht="12.95"/>
    <row r="3500" ht="12.95"/>
    <row r="3501" ht="12.95"/>
    <row r="3502" ht="12.95"/>
    <row r="3503" ht="12.95"/>
    <row r="3504" ht="12.95"/>
    <row r="3505" ht="12.95"/>
    <row r="3506" ht="12.95"/>
    <row r="3507" ht="12.95"/>
    <row r="3508" ht="12.95"/>
    <row r="3509" ht="12.95"/>
    <row r="3510" ht="12.95"/>
    <row r="3511" ht="12.95"/>
    <row r="3512" ht="12.95"/>
    <row r="3513" ht="12.95"/>
    <row r="3514" ht="12.95"/>
    <row r="3515" ht="12.95"/>
    <row r="3516" ht="12.95"/>
    <row r="3517" ht="12.95"/>
    <row r="3518" ht="12.95"/>
    <row r="3519" ht="12.95"/>
    <row r="3520" ht="12.95"/>
    <row r="3521" ht="12.95"/>
    <row r="3522" ht="12.95"/>
    <row r="3523" ht="12.95"/>
    <row r="3524" ht="12.95"/>
    <row r="3525" ht="12.95"/>
    <row r="3526" ht="12.95"/>
    <row r="3527" ht="12.95"/>
    <row r="3528" ht="12.95"/>
    <row r="3529" ht="12.95"/>
    <row r="3530" ht="12.95"/>
    <row r="3531" ht="12.95"/>
    <row r="3532" ht="12.95"/>
    <row r="3533" ht="12.95"/>
    <row r="3534" ht="12.95"/>
    <row r="3535" ht="12.95"/>
    <row r="3536" ht="12.95"/>
    <row r="3537" ht="12.95"/>
    <row r="3538" ht="12.95"/>
    <row r="3539" ht="12.95"/>
    <row r="3540" ht="12.95"/>
    <row r="3541" ht="12.95"/>
    <row r="3542" ht="12.95"/>
    <row r="3543" ht="12.95"/>
    <row r="3544" ht="12.95"/>
    <row r="3545" ht="12.95"/>
    <row r="3546" ht="12.95"/>
    <row r="3547" ht="12.95"/>
    <row r="3548" ht="12.95"/>
    <row r="3549" ht="12.95"/>
    <row r="3550" ht="12.95"/>
    <row r="3551" ht="12.95"/>
    <row r="3552" ht="12.95"/>
    <row r="3553" ht="12.95"/>
    <row r="3554" ht="12.95"/>
    <row r="3555" ht="12.95"/>
    <row r="3556" ht="12.95"/>
    <row r="3557" ht="12.95"/>
    <row r="3558" ht="12.95"/>
    <row r="3559" ht="12.95"/>
    <row r="3560" ht="12.95"/>
    <row r="3561" ht="12.95"/>
    <row r="3562" ht="12.95"/>
    <row r="3563" ht="12.95"/>
    <row r="3564" ht="12.95"/>
    <row r="3565" ht="12.95"/>
    <row r="3566" ht="12.95"/>
    <row r="3567" ht="12.95"/>
    <row r="3568" ht="12.95"/>
    <row r="3569" ht="12.95"/>
    <row r="3570" ht="12.95"/>
    <row r="3571" ht="12.95"/>
    <row r="3572" ht="12.95"/>
    <row r="3573" ht="12.95"/>
    <row r="3574" ht="12.95"/>
    <row r="3575" ht="12.95"/>
    <row r="3576" ht="12.95"/>
    <row r="3577" ht="12.95"/>
    <row r="3578" ht="12.95"/>
    <row r="3579" ht="12.95"/>
    <row r="3580" ht="12.95"/>
    <row r="3581" ht="12.95"/>
    <row r="3582" ht="12.95"/>
    <row r="3583" ht="12.95"/>
    <row r="3584" ht="12.95"/>
    <row r="3585" ht="12.95"/>
    <row r="3586" ht="12.95"/>
    <row r="3587" ht="12.95"/>
    <row r="3588" ht="12.95"/>
    <row r="3589" ht="12.95"/>
    <row r="3590" ht="12.95"/>
    <row r="3591" ht="12.95"/>
    <row r="3592" ht="12.95"/>
    <row r="3593" ht="12.95"/>
    <row r="3594" ht="12.95"/>
    <row r="3595" ht="12.95"/>
    <row r="3596" ht="12.95"/>
    <row r="3597" ht="12.95"/>
    <row r="3598" ht="12.95"/>
    <row r="3599" ht="12.95"/>
    <row r="3600" ht="12.95"/>
    <row r="3601" ht="12.95"/>
    <row r="3602" ht="12.95"/>
    <row r="3603" ht="12.95"/>
    <row r="3604" ht="12.95"/>
    <row r="3605" ht="12.95"/>
    <row r="3606" ht="12.95"/>
    <row r="3607" ht="12.95"/>
    <row r="3608" ht="12.95"/>
    <row r="3609" ht="12.95"/>
    <row r="3610" ht="12.95"/>
    <row r="3611" ht="12.95"/>
    <row r="3612" ht="12.95"/>
    <row r="3613" ht="12.95"/>
    <row r="3614" ht="12.95"/>
    <row r="3615" ht="12.95"/>
    <row r="3616" ht="12.95"/>
    <row r="3617" ht="12.95"/>
    <row r="3618" ht="12.95"/>
    <row r="3619" ht="12.95"/>
    <row r="3620" ht="12.95"/>
    <row r="3621" ht="12.95"/>
    <row r="3622" ht="12.95"/>
    <row r="3623" ht="12.95"/>
    <row r="3624" ht="12.95"/>
    <row r="3625" ht="12.95"/>
    <row r="3626" ht="12.95"/>
    <row r="3627" ht="12.95"/>
    <row r="3628" ht="12.95"/>
    <row r="3629" ht="12.95"/>
    <row r="3630" ht="12.95"/>
    <row r="3631" ht="12.95"/>
    <row r="3632" ht="12.95"/>
    <row r="3633" ht="12.95"/>
    <row r="3634" ht="12.95"/>
    <row r="3635" ht="12.95"/>
    <row r="3636" ht="12.95"/>
    <row r="3637" ht="12.95"/>
    <row r="3638" ht="12.95"/>
    <row r="3639" ht="12.95"/>
    <row r="3640" ht="12.95"/>
    <row r="3641" ht="12.95"/>
    <row r="3642" ht="12.95"/>
    <row r="3643" ht="12.95"/>
    <row r="3644" ht="12.95"/>
    <row r="3645" ht="12.95"/>
    <row r="3646" ht="12.95"/>
    <row r="3647" ht="12.95"/>
    <row r="3648" ht="12.95"/>
    <row r="3649" ht="12.95"/>
    <row r="3650" ht="12.95"/>
    <row r="3651" ht="12.95"/>
    <row r="3652" ht="12.95"/>
    <row r="3653" ht="12.95"/>
    <row r="3654" ht="12.95"/>
    <row r="3655" ht="12.95"/>
    <row r="3656" ht="12.95"/>
    <row r="3657" ht="12.95"/>
    <row r="3658" ht="12.95"/>
    <row r="3659" ht="12.95"/>
    <row r="3660" ht="12.95"/>
    <row r="3661" ht="12.95"/>
    <row r="3662" ht="12.95"/>
    <row r="3663" ht="12.95"/>
    <row r="3664" ht="12.95"/>
    <row r="3665" ht="12.95"/>
    <row r="3666" ht="12.95"/>
    <row r="3667" ht="12.95"/>
    <row r="3668" ht="12.95"/>
    <row r="3669" ht="12.95"/>
    <row r="3670" ht="12.95"/>
    <row r="3671" ht="12.95"/>
    <row r="3672" ht="12.95"/>
    <row r="3673" ht="12.95"/>
    <row r="3674" ht="12.95"/>
    <row r="3675" ht="12.95"/>
    <row r="3676" ht="12.95"/>
    <row r="3677" ht="12.95"/>
    <row r="3678" ht="12.95"/>
    <row r="3679" ht="12.95"/>
    <row r="3680" ht="12.95"/>
    <row r="3681" ht="12.95"/>
    <row r="3682" ht="12.95"/>
    <row r="3683" ht="12.95"/>
    <row r="3684" ht="12.95"/>
    <row r="3685" ht="12.95"/>
    <row r="3686" ht="12.95"/>
    <row r="3687" ht="12.95"/>
    <row r="3688" ht="12.95"/>
    <row r="3689" ht="12.95"/>
    <row r="3690" ht="12.95"/>
    <row r="3691" ht="12.95"/>
    <row r="3692" ht="12.95"/>
    <row r="3693" ht="12.95"/>
    <row r="3694" ht="12.95"/>
    <row r="3695" ht="12.95"/>
    <row r="3696" ht="12.95"/>
    <row r="3697" ht="12.95"/>
    <row r="3698" ht="12.95"/>
    <row r="3699" ht="12.95"/>
    <row r="3700" ht="12.95"/>
    <row r="3701" ht="12.95"/>
    <row r="3702" ht="12.95"/>
    <row r="3703" ht="12.95"/>
    <row r="3704" ht="12.95"/>
    <row r="3705" ht="12.95"/>
    <row r="3706" ht="12.95"/>
    <row r="3707" ht="12.95"/>
    <row r="3708" ht="12.95"/>
    <row r="3709" ht="12.95"/>
    <row r="3710" ht="12.95"/>
    <row r="3711" ht="12.95"/>
    <row r="3712" ht="12.95"/>
    <row r="3713" ht="12.95"/>
    <row r="3714" ht="12.95"/>
    <row r="3715" ht="12.95"/>
    <row r="3716" ht="12.95"/>
    <row r="3717" ht="12.95"/>
    <row r="3718" ht="12.95"/>
    <row r="3719" ht="12.95"/>
    <row r="3720" ht="12.95"/>
    <row r="3721" ht="12.95"/>
    <row r="3722" ht="12.95"/>
    <row r="3723" ht="12.95"/>
    <row r="3724" ht="12.95"/>
    <row r="3725" ht="12.95"/>
    <row r="3726" ht="12.95"/>
    <row r="3727" ht="12.95"/>
    <row r="3728" ht="12.95"/>
    <row r="3729" ht="12.95"/>
    <row r="3730" ht="12.95"/>
    <row r="3731" ht="12.95"/>
    <row r="3732" ht="12.95"/>
    <row r="3733" ht="12.95"/>
    <row r="3734" ht="12.95"/>
    <row r="3735" ht="12.95"/>
    <row r="3736" ht="12.95"/>
    <row r="3737" ht="12.95"/>
    <row r="3738" ht="12.95"/>
    <row r="3739" ht="12.95"/>
    <row r="3740" ht="12.95"/>
    <row r="3741" ht="12.95"/>
    <row r="3742" ht="12.95"/>
    <row r="3743" ht="12.95"/>
    <row r="3744" ht="12.95"/>
    <row r="3745" ht="12.95"/>
    <row r="3746" ht="12.95"/>
    <row r="3747" ht="12.95"/>
    <row r="3748" ht="12.95"/>
    <row r="3749" ht="12.95"/>
    <row r="3750" ht="12.95"/>
    <row r="3751" ht="12.95"/>
    <row r="3752" ht="12.95"/>
    <row r="3753" ht="12.95"/>
    <row r="3754" ht="12.95"/>
    <row r="3755" ht="12.95"/>
    <row r="3756" ht="12.95"/>
    <row r="3757" ht="12.95"/>
    <row r="3758" ht="12.95"/>
    <row r="3759" ht="12.95"/>
    <row r="3760" ht="12.95"/>
    <row r="3761" ht="12.95"/>
    <row r="3762" ht="12.95"/>
    <row r="3763" ht="12.95"/>
    <row r="3764" ht="12.95"/>
    <row r="3765" ht="12.95"/>
    <row r="3766" ht="12.95"/>
    <row r="3767" ht="12.95"/>
    <row r="3768" ht="12.95"/>
    <row r="3769" ht="12.95"/>
    <row r="3770" ht="12.95"/>
    <row r="3771" ht="12.95"/>
    <row r="3772" ht="12.95"/>
    <row r="3773" ht="12.95"/>
    <row r="3774" ht="12.95"/>
    <row r="3775" ht="12.95"/>
    <row r="3776" ht="12.95"/>
    <row r="3777" ht="12.95"/>
    <row r="3778" ht="12.95"/>
    <row r="3779" ht="12.95"/>
    <row r="3780" ht="12.95"/>
    <row r="3781" ht="12.95"/>
    <row r="3782" ht="12.95"/>
    <row r="3783" ht="12.95"/>
    <row r="3784" ht="12.95"/>
    <row r="3785" ht="12.95"/>
    <row r="3786" ht="12.95"/>
    <row r="3787" ht="12.95"/>
    <row r="3788" ht="12.95"/>
    <row r="3789" ht="12.95"/>
    <row r="3790" ht="12.95"/>
    <row r="3791" ht="12.95"/>
    <row r="3792" ht="12.95"/>
    <row r="3793" ht="12.95"/>
    <row r="3794" ht="12.95"/>
    <row r="3795" ht="12.95"/>
    <row r="3796" ht="12.95"/>
    <row r="3797" ht="12.95"/>
    <row r="3798" ht="12.95"/>
    <row r="3799" ht="12.95"/>
    <row r="3800" ht="12.95"/>
    <row r="3801" ht="12.95"/>
    <row r="3802" ht="12.95"/>
    <row r="3803" ht="12.95"/>
    <row r="3804" ht="12.95"/>
    <row r="3805" ht="12.95"/>
    <row r="3806" ht="12.95"/>
    <row r="3807" ht="12.95"/>
    <row r="3808" ht="12.95"/>
    <row r="3809" ht="12.95"/>
    <row r="3810" ht="12.95"/>
    <row r="3811" ht="12.95"/>
    <row r="3812" ht="12.95"/>
    <row r="3813" ht="12.95"/>
    <row r="3814" ht="12.95"/>
    <row r="3815" ht="12.95"/>
    <row r="3816" ht="12.95"/>
    <row r="3817" ht="12.95"/>
    <row r="3818" ht="12.95"/>
    <row r="3819" ht="12.95"/>
    <row r="3820" ht="12.95"/>
    <row r="3821" ht="12.95"/>
    <row r="3822" ht="12.95"/>
    <row r="3823" ht="12.95"/>
    <row r="3824" ht="12.95"/>
    <row r="3825" ht="12.95"/>
    <row r="3826" ht="12.95"/>
    <row r="3827" ht="12.95"/>
    <row r="3828" ht="12.95"/>
    <row r="3829" ht="12.95"/>
    <row r="3830" ht="12.95"/>
    <row r="3831" ht="12.95"/>
    <row r="3832" ht="12.95"/>
    <row r="3833" ht="12.95"/>
    <row r="3834" ht="12.95"/>
    <row r="3835" ht="12.95"/>
    <row r="3836" ht="12.95"/>
    <row r="3837" ht="12.95"/>
    <row r="3838" ht="12.95"/>
    <row r="3839" ht="12.95"/>
    <row r="3840" ht="12.95"/>
    <row r="3841" ht="12.95"/>
    <row r="3842" ht="12.95"/>
    <row r="3843" ht="12.95"/>
    <row r="3844" ht="12.95"/>
    <row r="3845" ht="12.95"/>
    <row r="3846" ht="12.95"/>
    <row r="3847" ht="12.95"/>
    <row r="3848" ht="12.95"/>
    <row r="3849" ht="12.95"/>
    <row r="3850" ht="12.95"/>
    <row r="3851" ht="12.95"/>
    <row r="3852" ht="12.95"/>
    <row r="3853" ht="12.95"/>
    <row r="3854" ht="12.95"/>
    <row r="3855" ht="12.95"/>
    <row r="3856" ht="12.95"/>
    <row r="3857" ht="12.95"/>
    <row r="3858" ht="12.95"/>
    <row r="3859" ht="12.95"/>
    <row r="3860" ht="12.95"/>
    <row r="3861" ht="12.95"/>
    <row r="3862" ht="12.95"/>
    <row r="3863" ht="12.95"/>
    <row r="3864" ht="12.95"/>
    <row r="3865" ht="12.95"/>
    <row r="3866" ht="12.95"/>
    <row r="3867" ht="12.95"/>
    <row r="3868" ht="12.95"/>
    <row r="3869" ht="12.95"/>
    <row r="3870" ht="12.95"/>
    <row r="3871" ht="12.95"/>
    <row r="3872" ht="12.95"/>
    <row r="3873" ht="12.95"/>
    <row r="3874" ht="12.95"/>
    <row r="3875" ht="12.95"/>
    <row r="3876" ht="12.95"/>
    <row r="3877" ht="12.95"/>
    <row r="3878" ht="12.95"/>
    <row r="3879" ht="12.95"/>
    <row r="3880" ht="12.95"/>
    <row r="3881" ht="12.95"/>
    <row r="3882" ht="12.95"/>
    <row r="3883" ht="12.95"/>
    <row r="3884" ht="12.95"/>
    <row r="3885" ht="12.95"/>
    <row r="3886" ht="12.95"/>
    <row r="3887" ht="12.95"/>
    <row r="3888" ht="12.95"/>
    <row r="3889" ht="12.95"/>
    <row r="3890" ht="12.95"/>
    <row r="3891" ht="12.95"/>
    <row r="3892" ht="12.95"/>
    <row r="3893" ht="12.95"/>
    <row r="3894" ht="12.95"/>
    <row r="3895" ht="12.95"/>
    <row r="3896" ht="12.95"/>
    <row r="3897" ht="12.95"/>
    <row r="3898" ht="12.95"/>
    <row r="3899" ht="12.95"/>
    <row r="3900" ht="12.95"/>
    <row r="3901" ht="12.95"/>
    <row r="3902" ht="12.95"/>
    <row r="3903" ht="12.95"/>
    <row r="3904" ht="12.95"/>
    <row r="3905" ht="12.95"/>
    <row r="3906" ht="12.95"/>
    <row r="3907" ht="12.95"/>
    <row r="3908" ht="12.95"/>
    <row r="3909" ht="12.95"/>
    <row r="3910" ht="12.95"/>
    <row r="3911" ht="12.95"/>
    <row r="3912" ht="12.95"/>
    <row r="3913" ht="12.95"/>
    <row r="3914" ht="12.95"/>
    <row r="3915" ht="12.95"/>
    <row r="3916" ht="12.95"/>
    <row r="3917" ht="12.95"/>
    <row r="3918" ht="12.95"/>
    <row r="3919" ht="12.95"/>
    <row r="3920" ht="12.95"/>
    <row r="3921" ht="12.95"/>
    <row r="3922" ht="12.95"/>
    <row r="3923" ht="12.95"/>
    <row r="3924" ht="12.95"/>
    <row r="3925" ht="12.95"/>
    <row r="3926" ht="12.95"/>
    <row r="3927" ht="12.95"/>
    <row r="3928" ht="12.95"/>
    <row r="3929" ht="12.95"/>
    <row r="3930" ht="12.95"/>
    <row r="3931" ht="12.95"/>
    <row r="3932" ht="12.95"/>
    <row r="3933" ht="12.95"/>
    <row r="3934" ht="12.95"/>
    <row r="3935" ht="12.95"/>
    <row r="3936" ht="12.95"/>
    <row r="3937" ht="12.95"/>
    <row r="3938" ht="12.95"/>
    <row r="3939" ht="12.95"/>
    <row r="3940" ht="12.95"/>
    <row r="3941" ht="12.95"/>
    <row r="3942" ht="12.95"/>
    <row r="3943" ht="12.95"/>
    <row r="3944" ht="12.95"/>
    <row r="3945" ht="12.95"/>
    <row r="3946" ht="12.95"/>
    <row r="3947" ht="12.95"/>
    <row r="3948" ht="12.95"/>
    <row r="3949" ht="12.95"/>
    <row r="3950" ht="12.95"/>
    <row r="3951" ht="12.95"/>
    <row r="3952" ht="12.95"/>
    <row r="3953" ht="12.95"/>
    <row r="3954" ht="12.95"/>
    <row r="3955" ht="12.95"/>
    <row r="3956" ht="12.95"/>
    <row r="3957" ht="12.95"/>
    <row r="3958" ht="12.95"/>
    <row r="3959" ht="12.95"/>
    <row r="3960" ht="12.95"/>
    <row r="3961" ht="12.95"/>
    <row r="3962" ht="12.95"/>
    <row r="3963" ht="12.95"/>
    <row r="3964" ht="12.95"/>
    <row r="3965" ht="12.95"/>
    <row r="3966" ht="12.95"/>
    <row r="3967" ht="12.95"/>
    <row r="3968" ht="12.95"/>
    <row r="3969" ht="12.95"/>
    <row r="3970" ht="12.95"/>
    <row r="3971" ht="12.95"/>
    <row r="3972" ht="12.95"/>
    <row r="3973" ht="12.95"/>
    <row r="3974" ht="12.95"/>
    <row r="3975" ht="12.95"/>
    <row r="3976" ht="12.95"/>
    <row r="3977" ht="12.95"/>
    <row r="3978" ht="12.95"/>
    <row r="3979" ht="12.95"/>
    <row r="3980" ht="12.95"/>
    <row r="3981" ht="12.95"/>
    <row r="3982" ht="12.95"/>
    <row r="3983" ht="12.95"/>
    <row r="3984" ht="12.95"/>
    <row r="3985" ht="12.95"/>
    <row r="3986" ht="12.95"/>
    <row r="3987" ht="12.95"/>
    <row r="3988" ht="12.95"/>
    <row r="3989" ht="12.95"/>
    <row r="3990" ht="12.95"/>
    <row r="3991" ht="12.95"/>
    <row r="3992" ht="12.95"/>
    <row r="3993" ht="12.95"/>
    <row r="3994" ht="12.95"/>
    <row r="3995" ht="12.95"/>
    <row r="3996" ht="12.95"/>
    <row r="3997" ht="12.95"/>
    <row r="3998" ht="12.95"/>
    <row r="3999" ht="12.95"/>
    <row r="4000" ht="12.95"/>
    <row r="4001" ht="12.95"/>
    <row r="4002" ht="12.95"/>
    <row r="4003" ht="12.95"/>
    <row r="4004" ht="12.95"/>
    <row r="4005" ht="12.95"/>
    <row r="4006" ht="12.95"/>
    <row r="4007" ht="12.95"/>
    <row r="4008" ht="12.95"/>
    <row r="4009" ht="12.95"/>
    <row r="4010" ht="12.95"/>
    <row r="4011" ht="12.95"/>
    <row r="4012" ht="12.95"/>
    <row r="4013" ht="12.95"/>
    <row r="4014" ht="12.95"/>
    <row r="4015" ht="12.95"/>
    <row r="4016" ht="12.95"/>
    <row r="4017" ht="12.95"/>
    <row r="4018" ht="12.95"/>
    <row r="4019" ht="12.95"/>
    <row r="4020" ht="12.95"/>
    <row r="4021" ht="12.95"/>
    <row r="4022" ht="12.95"/>
    <row r="4023" ht="12.95"/>
    <row r="4024" ht="12.95"/>
    <row r="4025" ht="12.95"/>
    <row r="4026" ht="12.95"/>
    <row r="4027" ht="12.95"/>
    <row r="4028" ht="12.95"/>
    <row r="4029" ht="12.95"/>
    <row r="4030" ht="12.95"/>
    <row r="4031" ht="12.95"/>
    <row r="4032" ht="12.95"/>
    <row r="4033" ht="12.95"/>
    <row r="4034" ht="12.95"/>
    <row r="4035" ht="12.95"/>
    <row r="4036" ht="12.95"/>
    <row r="4037" ht="12.95"/>
    <row r="4038" ht="12.95"/>
    <row r="4039" ht="12.95"/>
    <row r="4040" ht="12.95"/>
    <row r="4041" ht="12.95"/>
    <row r="4042" ht="12.95"/>
    <row r="4043" ht="12.95"/>
    <row r="4044" ht="12.95"/>
    <row r="4045" ht="12.95"/>
    <row r="4046" ht="12.95"/>
    <row r="4047" ht="12.95"/>
    <row r="4048" ht="12.95"/>
    <row r="4049" ht="12.95"/>
    <row r="4050" ht="12.95"/>
    <row r="4051" ht="12.95"/>
    <row r="4052" ht="12.95"/>
    <row r="4053" ht="12.95"/>
    <row r="4054" ht="12.95"/>
    <row r="4055" ht="12.95"/>
    <row r="4056" ht="12.95"/>
    <row r="4057" ht="12.95"/>
    <row r="4058" ht="12.95"/>
    <row r="4059" ht="12.95"/>
    <row r="4060" ht="12.95"/>
    <row r="4061" ht="12.95"/>
    <row r="4062" ht="12.95"/>
    <row r="4063" ht="12.95"/>
    <row r="4064" ht="12.95"/>
    <row r="4065" ht="12.95"/>
    <row r="4066" ht="12.95"/>
    <row r="4067" ht="12.95"/>
    <row r="4068" ht="12.95"/>
    <row r="4069" ht="12.95"/>
    <row r="4070" ht="12.95"/>
    <row r="4071" ht="12.95"/>
    <row r="4072" ht="12.95"/>
    <row r="4073" ht="12.95"/>
    <row r="4074" ht="12.95"/>
    <row r="4075" ht="12.95"/>
    <row r="4076" ht="12.95"/>
    <row r="4077" ht="12.95"/>
    <row r="4078" ht="12.95"/>
    <row r="4079" ht="12.95"/>
    <row r="4080" ht="12.95"/>
    <row r="4081" ht="12.95"/>
    <row r="4082" ht="12.95"/>
    <row r="4083" ht="12.95"/>
    <row r="4084" ht="12.95"/>
    <row r="4085" ht="12.95"/>
    <row r="4086" ht="12.95"/>
    <row r="4087" ht="12.95"/>
    <row r="4088" ht="12.95"/>
    <row r="4089" ht="12.95"/>
    <row r="4090" ht="12.95"/>
    <row r="4091" ht="12.95"/>
    <row r="4092" ht="12.95"/>
    <row r="4093" ht="12.95"/>
    <row r="4094" ht="12.95"/>
    <row r="4095" ht="12.95"/>
    <row r="4096" ht="12.95"/>
    <row r="4097" ht="12.95"/>
    <row r="4098" ht="12.95"/>
    <row r="4099" ht="12.95"/>
    <row r="4100" ht="12.95"/>
    <row r="4101" ht="12.95"/>
    <row r="4102" ht="12.95"/>
    <row r="4103" ht="12.95"/>
    <row r="4104" ht="12.95"/>
    <row r="4105" ht="12.95"/>
    <row r="4106" ht="12.95"/>
    <row r="4107" ht="12.95"/>
    <row r="4108" ht="12.95"/>
    <row r="4109" ht="12.95"/>
    <row r="4110" ht="12.95"/>
    <row r="4111" ht="12.95"/>
    <row r="4112" ht="12.95"/>
    <row r="4113" ht="12.95"/>
    <row r="4114" ht="12.95"/>
    <row r="4115" ht="12.95"/>
    <row r="4116" ht="12.95"/>
    <row r="4117" ht="12.95"/>
    <row r="4118" ht="12.95"/>
    <row r="4119" ht="12.95"/>
    <row r="4120" ht="12.95"/>
    <row r="4121" ht="12.95"/>
    <row r="4122" ht="12.95"/>
    <row r="4123" ht="12.95"/>
    <row r="4124" ht="12.95"/>
    <row r="4125" ht="12.95"/>
    <row r="4126" ht="12.95"/>
    <row r="4127" ht="12.95"/>
    <row r="4128" ht="12.95"/>
    <row r="4129" ht="12.95"/>
    <row r="4130" ht="12.95"/>
    <row r="4131" ht="12.95"/>
    <row r="4132" ht="12.95"/>
    <row r="4133" ht="12.95"/>
    <row r="4134" ht="12.95"/>
    <row r="4135" ht="12.95"/>
    <row r="4136" ht="12.95"/>
    <row r="4137" ht="12.95"/>
    <row r="4138" ht="12.95"/>
    <row r="4139" ht="12.95"/>
    <row r="4140" ht="12.95"/>
    <row r="4141" ht="12.95"/>
    <row r="4142" ht="12.95"/>
    <row r="4143" ht="12.95"/>
    <row r="4144" ht="12.95"/>
    <row r="4145" ht="12.95"/>
    <row r="4146" ht="12.95"/>
    <row r="4147" ht="12.95"/>
    <row r="4148" ht="12.95"/>
    <row r="4149" ht="12.95"/>
    <row r="4150" ht="12.95"/>
    <row r="4151" ht="12.95"/>
    <row r="4152" ht="12.95"/>
    <row r="4153" ht="12.95"/>
    <row r="4154" ht="12.95"/>
    <row r="4155" ht="12.95"/>
    <row r="4156" ht="12.95"/>
    <row r="4157" ht="12.95"/>
    <row r="4158" ht="12.95"/>
    <row r="4159" ht="12.95"/>
    <row r="4160" ht="12.95"/>
    <row r="4161" ht="12.95"/>
    <row r="4162" ht="12.95"/>
    <row r="4163" ht="12.95"/>
    <row r="4164" ht="12.95"/>
    <row r="4165" ht="12.95"/>
    <row r="4166" ht="12.95"/>
    <row r="4167" ht="12.95"/>
    <row r="4168" ht="12.95"/>
    <row r="4169" ht="12.95"/>
    <row r="4170" ht="12.95"/>
    <row r="4171" ht="12.95"/>
    <row r="4172" ht="12.95"/>
    <row r="4173" ht="12.95"/>
    <row r="4174" ht="12.95"/>
    <row r="4175" ht="12.95"/>
    <row r="4176" ht="12.95"/>
    <row r="4177" ht="12.95"/>
    <row r="4178" ht="12.95"/>
    <row r="4179" ht="12.95"/>
    <row r="4180" ht="12.95"/>
    <row r="4181" ht="12.95"/>
    <row r="4182" ht="12.95"/>
    <row r="4183" ht="12.95"/>
    <row r="4184" ht="12.95"/>
    <row r="4185" ht="12.95"/>
    <row r="4186" ht="12.95"/>
    <row r="4187" ht="12.95"/>
    <row r="4188" ht="12.95"/>
    <row r="4189" ht="12.95"/>
    <row r="4190" ht="12.95"/>
    <row r="4191" ht="12.95"/>
    <row r="4192" ht="12.95"/>
    <row r="4193" ht="12.95"/>
    <row r="4194" ht="12.95"/>
    <row r="4195" ht="12.95"/>
    <row r="4196" ht="12.95"/>
    <row r="4197" ht="12.95"/>
    <row r="4198" ht="12.95"/>
    <row r="4199" ht="12.95"/>
    <row r="4200" ht="12.95"/>
    <row r="4201" ht="12.95"/>
    <row r="4202" ht="12.95"/>
    <row r="4203" ht="12.95"/>
    <row r="4204" ht="12.95"/>
    <row r="4205" ht="12.95"/>
    <row r="4206" ht="12.95"/>
    <row r="4207" ht="12.95"/>
    <row r="4208" ht="12.95"/>
    <row r="4209" ht="12.95"/>
    <row r="4210" ht="12.95"/>
    <row r="4211" ht="12.95"/>
    <row r="4212" ht="12.95"/>
    <row r="4213" ht="12.95"/>
    <row r="4214" ht="12.95"/>
    <row r="4215" ht="12.95"/>
    <row r="4216" ht="12.95"/>
    <row r="4217" ht="12.95"/>
    <row r="4218" ht="12.95"/>
    <row r="4219" ht="12.95"/>
    <row r="4220" ht="12.95"/>
    <row r="4221" ht="12.95"/>
    <row r="4222" ht="12.95"/>
    <row r="4223" ht="12.95"/>
    <row r="4224" ht="12.95"/>
    <row r="4225" ht="12.95"/>
    <row r="4226" ht="12.95"/>
    <row r="4227" ht="12.95"/>
    <row r="4228" ht="12.95"/>
    <row r="4229" ht="12.95"/>
    <row r="4230" ht="12.95"/>
    <row r="4231" ht="12.95"/>
    <row r="4232" ht="12.95"/>
    <row r="4233" ht="12.95"/>
    <row r="4234" ht="12.95"/>
    <row r="4235" ht="12.95"/>
    <row r="4236" ht="12.95"/>
    <row r="4237" ht="12.95"/>
    <row r="4238" ht="12.95"/>
    <row r="4239" ht="12.95"/>
    <row r="4240" ht="12.95"/>
    <row r="4241" ht="12.95"/>
    <row r="4242" ht="12.95"/>
    <row r="4243" ht="12.95"/>
    <row r="4244" ht="12.95"/>
    <row r="4245" ht="12.95"/>
    <row r="4246" ht="12.95"/>
    <row r="4247" ht="12.95"/>
    <row r="4248" ht="12.95"/>
    <row r="4249" ht="12.95"/>
    <row r="4250" ht="12.95"/>
    <row r="4251" ht="12.95"/>
    <row r="4252" ht="12.95"/>
    <row r="4253" ht="12.95"/>
    <row r="4254" ht="12.95"/>
    <row r="4255" ht="12.95"/>
    <row r="4256" ht="12.95"/>
    <row r="4257" ht="12.95"/>
    <row r="4258" ht="12.95"/>
    <row r="4259" ht="12.95"/>
    <row r="4260" ht="12.95"/>
    <row r="4261" ht="12.95"/>
    <row r="4262" ht="12.95"/>
    <row r="4263" ht="12.95"/>
    <row r="4264" ht="12.95"/>
    <row r="4265" ht="12.95"/>
    <row r="4266" ht="12.95"/>
    <row r="4267" ht="12.95"/>
    <row r="4268" ht="12.95"/>
    <row r="4269" ht="12.95"/>
    <row r="4270" ht="12.95"/>
    <row r="4271" ht="12.95"/>
    <row r="4272" ht="12.95"/>
    <row r="4273" ht="12.95"/>
    <row r="4274" ht="12.95"/>
    <row r="4275" ht="12.95"/>
    <row r="4276" ht="12.95"/>
    <row r="4277" ht="12.95"/>
    <row r="4278" ht="12.95"/>
    <row r="4279" ht="12.95"/>
    <row r="4280" ht="12.95"/>
    <row r="4281" ht="12.95"/>
    <row r="4282" ht="12.95"/>
    <row r="4283" ht="12.95"/>
    <row r="4284" ht="12.95"/>
    <row r="4285" ht="12.95"/>
    <row r="4286" ht="12.95"/>
    <row r="4287" ht="12.95"/>
    <row r="4288" ht="12.95"/>
    <row r="4289" ht="12.95"/>
    <row r="4290" ht="12.95"/>
    <row r="4291" ht="12.95"/>
    <row r="4292" ht="12.95"/>
    <row r="4293" ht="12.95"/>
    <row r="4294" ht="12.95"/>
    <row r="4295" ht="12.95"/>
    <row r="4296" ht="12.95"/>
    <row r="4297" ht="12.95"/>
    <row r="4298" ht="12.95"/>
    <row r="4299" ht="12.95"/>
    <row r="4300" ht="12.95"/>
    <row r="4301" ht="12.95"/>
    <row r="4302" ht="12.95"/>
    <row r="4303" ht="12.95"/>
    <row r="4304" ht="12.95"/>
    <row r="4305" ht="12.95"/>
    <row r="4306" ht="12.95"/>
    <row r="4307" ht="12.95"/>
    <row r="4308" ht="12.95"/>
    <row r="4309" ht="12.95"/>
    <row r="4310" ht="12.95"/>
    <row r="4311" ht="12.95"/>
    <row r="4312" ht="12.95"/>
    <row r="4313" ht="12.95"/>
    <row r="4314" ht="12.95"/>
    <row r="4315" ht="12.95"/>
    <row r="4316" ht="12.95"/>
    <row r="4317" ht="12.95"/>
    <row r="4318" ht="12.95"/>
    <row r="4319" ht="12.95"/>
    <row r="4320" ht="12.95"/>
    <row r="4321" ht="12.95"/>
    <row r="4322" ht="12.95"/>
    <row r="4323" ht="12.95"/>
    <row r="4324" ht="12.95"/>
    <row r="4325" ht="12.95"/>
    <row r="4326" ht="12.95"/>
    <row r="4327" ht="12.95"/>
    <row r="4328" ht="12.95"/>
    <row r="4329" ht="12.95"/>
    <row r="4330" ht="12.95"/>
    <row r="4331" ht="12.95"/>
    <row r="4332" ht="12.95"/>
    <row r="4333" ht="12.95"/>
    <row r="4334" ht="12.95"/>
    <row r="4335" ht="12.95"/>
    <row r="4336" ht="12.95"/>
    <row r="4337" ht="12.95"/>
    <row r="4338" ht="12.95"/>
    <row r="4339" ht="12.95"/>
    <row r="4340" ht="12.95"/>
    <row r="4341" ht="12.95"/>
    <row r="4342" ht="12.95"/>
    <row r="4343" ht="12.95"/>
    <row r="4344" ht="12.95"/>
    <row r="4345" ht="12.95"/>
    <row r="4346" ht="12.95"/>
    <row r="4347" ht="12.95"/>
    <row r="4348" ht="12.95"/>
    <row r="4349" ht="12.95"/>
    <row r="4350" ht="12.95"/>
    <row r="4351" ht="12.95"/>
    <row r="4352" ht="12.95"/>
    <row r="4353" ht="12.95"/>
    <row r="4354" ht="12.95"/>
    <row r="4355" ht="12.95"/>
    <row r="4356" ht="12.95"/>
    <row r="4357" ht="12.95"/>
    <row r="4358" ht="12.95"/>
    <row r="4359" ht="12.95"/>
    <row r="4360" ht="12.95"/>
    <row r="4361" ht="12.95"/>
    <row r="4362" ht="12.95"/>
    <row r="4363" ht="12.95"/>
    <row r="4364" ht="12.95"/>
    <row r="4365" ht="12.95"/>
    <row r="4366" ht="12.95"/>
    <row r="4367" ht="12.95"/>
    <row r="4368" ht="12.95"/>
    <row r="4369" ht="12.95"/>
    <row r="4370" ht="12.95"/>
    <row r="4371" ht="12.95"/>
    <row r="4372" ht="12.95"/>
    <row r="4373" ht="12.95"/>
    <row r="4374" ht="12.95"/>
    <row r="4375" ht="12.95"/>
    <row r="4376" ht="12.95"/>
    <row r="4377" ht="12.95"/>
    <row r="4378" ht="12.95"/>
    <row r="4379" ht="12.95"/>
    <row r="4380" ht="12.95"/>
    <row r="4381" ht="12.95"/>
    <row r="4382" ht="12.95"/>
    <row r="4383" ht="12.95"/>
    <row r="4384" ht="12.95"/>
    <row r="4385" ht="12.95"/>
    <row r="4386" ht="12.95"/>
    <row r="4387" ht="12.95"/>
    <row r="4388" ht="12.95"/>
    <row r="4389" ht="12.95"/>
    <row r="4390" ht="12.95"/>
    <row r="4391" ht="12.95"/>
    <row r="4392" ht="12.95"/>
    <row r="4393" ht="12.95"/>
    <row r="4394" ht="12.95"/>
    <row r="4395" ht="12.95"/>
    <row r="4396" ht="12.95"/>
    <row r="4397" ht="12.95"/>
    <row r="4398" ht="12.95"/>
    <row r="4399" ht="12.95"/>
    <row r="4400" ht="12.95"/>
    <row r="4401" ht="12.95"/>
    <row r="4402" ht="12.95"/>
    <row r="4403" ht="12.95"/>
    <row r="4404" ht="12.95"/>
    <row r="4405" ht="12.95"/>
    <row r="4406" ht="12.95"/>
    <row r="4407" ht="12.95"/>
    <row r="4408" ht="12.95"/>
    <row r="4409" ht="12.95"/>
    <row r="4410" ht="12.95"/>
    <row r="4411" ht="12.95"/>
    <row r="4412" ht="12.95"/>
    <row r="4413" ht="12.95"/>
    <row r="4414" ht="12.95"/>
    <row r="4415" ht="12.95"/>
    <row r="4416" ht="12.95"/>
    <row r="4417" ht="12.95"/>
    <row r="4418" ht="12.95"/>
    <row r="4419" ht="12.95"/>
    <row r="4420" ht="12.95"/>
    <row r="4421" ht="12.95"/>
    <row r="4422" ht="12.95"/>
    <row r="4423" ht="12.95"/>
    <row r="4424" ht="12.95"/>
    <row r="4425" ht="12.95"/>
    <row r="4426" ht="12.95"/>
    <row r="4427" ht="12.95"/>
    <row r="4428" ht="12.95"/>
    <row r="4429" ht="12.95"/>
    <row r="4430" ht="12.95"/>
    <row r="4431" ht="12.95"/>
    <row r="4432" ht="12.95"/>
    <row r="4433" ht="12.95"/>
    <row r="4434" ht="12.95"/>
    <row r="4435" ht="12.95"/>
    <row r="4436" ht="12.95"/>
    <row r="4437" ht="12.95"/>
    <row r="4438" ht="12.95"/>
    <row r="4439" ht="12.95"/>
    <row r="4440" ht="12.95"/>
    <row r="4441" ht="12.95"/>
    <row r="4442" ht="12.95"/>
    <row r="4443" ht="12.95"/>
    <row r="4444" ht="12.95"/>
    <row r="4445" ht="12.95"/>
    <row r="4446" ht="12.95"/>
    <row r="4447" ht="12.95"/>
    <row r="4448" ht="12.95"/>
    <row r="4449" ht="12.95"/>
    <row r="4450" ht="12.95"/>
    <row r="4451" ht="12.95"/>
    <row r="4452" ht="12.95"/>
    <row r="4453" ht="12.95"/>
    <row r="4454" ht="12.95"/>
    <row r="4455" ht="12.95"/>
    <row r="4456" ht="12.95"/>
    <row r="4457" ht="12.95"/>
    <row r="4458" ht="12.95"/>
    <row r="4459" ht="12.95"/>
    <row r="4460" ht="12.95"/>
    <row r="4461" ht="12.95"/>
    <row r="4462" ht="12.95"/>
    <row r="4463" ht="12.95"/>
    <row r="4464" ht="12.95"/>
    <row r="4465" ht="12.95"/>
    <row r="4466" ht="12.95"/>
    <row r="4467" ht="12.95"/>
    <row r="4468" ht="12.95"/>
    <row r="4469" ht="12.95"/>
    <row r="4470" ht="12.95"/>
    <row r="4471" ht="12.95"/>
    <row r="4472" ht="12.95"/>
    <row r="4473" ht="12.95"/>
    <row r="4474" ht="12.95"/>
    <row r="4475" ht="12.95"/>
    <row r="4476" ht="12.95"/>
    <row r="4477" ht="12.95"/>
    <row r="4478" ht="12.95"/>
    <row r="4479" ht="12.95"/>
    <row r="4480" ht="12.95"/>
    <row r="4481" ht="12.95"/>
    <row r="4482" ht="12.95"/>
    <row r="4483" ht="12.95"/>
    <row r="4484" ht="12.95"/>
    <row r="4485" ht="12.95"/>
    <row r="4486" ht="12.95"/>
    <row r="4487" ht="12.95"/>
    <row r="4488" ht="12.95"/>
    <row r="4489" ht="12.95"/>
    <row r="4490" ht="12.95"/>
    <row r="4491" ht="12.95"/>
    <row r="4492" ht="12.95"/>
    <row r="4493" ht="12.95"/>
    <row r="4494" ht="12.95"/>
    <row r="4495" ht="12.95"/>
    <row r="4496" ht="12.95"/>
    <row r="4497" ht="12.95"/>
    <row r="4498" ht="12.95"/>
    <row r="4499" ht="12.95"/>
    <row r="4500" ht="12.95"/>
    <row r="4501" ht="12.95"/>
    <row r="4502" ht="12.95"/>
    <row r="4503" ht="12.95"/>
    <row r="4504" ht="12.95"/>
    <row r="4505" ht="12.95"/>
    <row r="4506" ht="12.95"/>
    <row r="4507" ht="12.95"/>
    <row r="4508" ht="12.95"/>
    <row r="4509" ht="12.95"/>
    <row r="4510" ht="12.95"/>
    <row r="4511" ht="12.95"/>
    <row r="4512" ht="12.95"/>
    <row r="4513" ht="12.95"/>
    <row r="4514" ht="12.95"/>
    <row r="4515" ht="12.95"/>
    <row r="4516" ht="12.95"/>
    <row r="4517" ht="12.95"/>
    <row r="4518" ht="12.95"/>
    <row r="4519" ht="12.95"/>
    <row r="4520" ht="12.95"/>
    <row r="4521" ht="12.95"/>
    <row r="4522" ht="12.95"/>
    <row r="4523" ht="12.95"/>
    <row r="4524" ht="12.95"/>
    <row r="4525" ht="12.95"/>
    <row r="4526" ht="12.95"/>
    <row r="4527" ht="12.95"/>
    <row r="4528" ht="12.95"/>
    <row r="4529" ht="12.95"/>
    <row r="4530" ht="12.95"/>
    <row r="4531" ht="12.95"/>
    <row r="4532" ht="12.95"/>
    <row r="4533" ht="12.95"/>
    <row r="4534" ht="12.95"/>
    <row r="4535" ht="12.95"/>
    <row r="4536" ht="12.95"/>
    <row r="4537" ht="12.95"/>
    <row r="4538" ht="12.95"/>
    <row r="4539" ht="12.95"/>
    <row r="4540" ht="12.95"/>
    <row r="4541" ht="12.95"/>
    <row r="4542" ht="12.95"/>
    <row r="4543" ht="12.95"/>
    <row r="4544" ht="12.95"/>
    <row r="4545" ht="12.95"/>
    <row r="4546" ht="12.95"/>
    <row r="4547" ht="12.95"/>
    <row r="4548" ht="12.95"/>
    <row r="4549" ht="12.95"/>
    <row r="4550" ht="12.95"/>
    <row r="4551" ht="12.95"/>
    <row r="4552" ht="12.95"/>
    <row r="4553" ht="12.95"/>
    <row r="4554" ht="12.95"/>
    <row r="4555" ht="12.95"/>
    <row r="4556" ht="12.95"/>
    <row r="4557" ht="12.95"/>
    <row r="4558" ht="12.95"/>
    <row r="4559" ht="12.95"/>
    <row r="4560" ht="12.95"/>
    <row r="4561" ht="12.95"/>
    <row r="4562" ht="12.95"/>
    <row r="4563" ht="12.95"/>
    <row r="4564" ht="12.95"/>
    <row r="4565" ht="12.95"/>
    <row r="4566" ht="12.95"/>
    <row r="4567" ht="12.95"/>
    <row r="4568" ht="12.95"/>
    <row r="4569" ht="12.95"/>
    <row r="4570" ht="12.95"/>
    <row r="4571" ht="12.95"/>
    <row r="4572" ht="12.95"/>
    <row r="4573" ht="12.95"/>
    <row r="4574" ht="12.95"/>
    <row r="4575" ht="12.95"/>
    <row r="4576" ht="12.95"/>
    <row r="4577" ht="12.95"/>
    <row r="4578" ht="12.95"/>
    <row r="4579" ht="12.95"/>
    <row r="4580" ht="12.95"/>
    <row r="4581" ht="12.95"/>
    <row r="4582" ht="12.95"/>
    <row r="4583" ht="12.95"/>
    <row r="4584" ht="12.95"/>
    <row r="4585" ht="12.95"/>
    <row r="4586" ht="12.95"/>
    <row r="4587" ht="12.95"/>
    <row r="4588" ht="12.95"/>
    <row r="4589" ht="12.95"/>
    <row r="4590" ht="12.95"/>
    <row r="4591" ht="12.95"/>
    <row r="4592" ht="12.95"/>
    <row r="4593" ht="12.95"/>
    <row r="4594" ht="12.95"/>
    <row r="4595" ht="12.95"/>
    <row r="4596" ht="12.95"/>
    <row r="4597" ht="12.95"/>
    <row r="4598" ht="12.95"/>
    <row r="4599" ht="12.95"/>
    <row r="4600" ht="12.95"/>
    <row r="4601" ht="12.95"/>
    <row r="4602" ht="12.95"/>
    <row r="4603" ht="12.95"/>
    <row r="4604" ht="12.95"/>
    <row r="4605" ht="12.95"/>
    <row r="4606" ht="12.95"/>
    <row r="4607" ht="12.95"/>
    <row r="4608" ht="12.95"/>
    <row r="4609" ht="12.95"/>
    <row r="4610" ht="12.95"/>
    <row r="4611" ht="12.95"/>
    <row r="4612" ht="12.95"/>
    <row r="4613" ht="12.95"/>
    <row r="4614" ht="12.95"/>
    <row r="4615" ht="12.95"/>
    <row r="4616" ht="12.95"/>
    <row r="4617" ht="12.95"/>
    <row r="4618" ht="12.95"/>
    <row r="4619" ht="12.95"/>
    <row r="4620" ht="12.95"/>
    <row r="4621" ht="12.95"/>
    <row r="4622" ht="12.95"/>
    <row r="4623" ht="12.95"/>
    <row r="4624" ht="12.95"/>
    <row r="4625" ht="12.95"/>
    <row r="4626" ht="12.95"/>
    <row r="4627" ht="12.95"/>
    <row r="4628" ht="12.95"/>
    <row r="4629" ht="12.95"/>
    <row r="4630" ht="12.95"/>
    <row r="4631" ht="12.95"/>
    <row r="4632" ht="12.95"/>
    <row r="4633" ht="12.95"/>
    <row r="4634" ht="12.95"/>
    <row r="4635" ht="12.95"/>
    <row r="4636" ht="12.95"/>
    <row r="4637" ht="12.95"/>
    <row r="4638" ht="12.95"/>
    <row r="4639" ht="12.95"/>
    <row r="4640" ht="12.95"/>
    <row r="4641" ht="12.95"/>
    <row r="4642" ht="12.95"/>
    <row r="4643" ht="12.95"/>
    <row r="4644" ht="12.95"/>
    <row r="4645" ht="12.95"/>
    <row r="4646" ht="12.95"/>
    <row r="4647" ht="12.95"/>
    <row r="4648" ht="12.95"/>
    <row r="4649" ht="12.95"/>
    <row r="4650" ht="12.95"/>
    <row r="4651" ht="12.95"/>
    <row r="4652" ht="12.95"/>
    <row r="4653" ht="12.95"/>
    <row r="4654" ht="12.95"/>
    <row r="4655" ht="12.95"/>
    <row r="4656" ht="12.95"/>
    <row r="4657" ht="12.95"/>
    <row r="4658" ht="12.95"/>
    <row r="4659" ht="12.95"/>
    <row r="4660" ht="12.95"/>
    <row r="4661" ht="12.95"/>
    <row r="4662" ht="12.95"/>
    <row r="4663" ht="12.95"/>
    <row r="4664" ht="12.95"/>
    <row r="4665" ht="12.95"/>
    <row r="4666" ht="12.95"/>
    <row r="4667" ht="12.95"/>
    <row r="4668" ht="12.95"/>
    <row r="4669" ht="12.95"/>
    <row r="4670" ht="12.95"/>
    <row r="4671" ht="12.95"/>
    <row r="4672" ht="12.95"/>
    <row r="4673" ht="12.95"/>
    <row r="4674" ht="12.95"/>
    <row r="4675" ht="12.95"/>
    <row r="4676" ht="12.95"/>
    <row r="4677" ht="12.95"/>
    <row r="4678" ht="12.95"/>
    <row r="4679" ht="12.95"/>
    <row r="4680" ht="12.95"/>
    <row r="4681" ht="12.95"/>
    <row r="4682" ht="12.95"/>
    <row r="4683" ht="12.95"/>
    <row r="4684" ht="12.95"/>
    <row r="4685" ht="12.95"/>
    <row r="4686" ht="12.95"/>
    <row r="4687" ht="12.95"/>
    <row r="4688" ht="12.95"/>
    <row r="4689" ht="12.95"/>
    <row r="4690" ht="12.95"/>
    <row r="4691" ht="12.95"/>
    <row r="4692" ht="12.95"/>
    <row r="4693" ht="12.95"/>
    <row r="4694" ht="12.95"/>
    <row r="4695" ht="12.95"/>
    <row r="4696" ht="12.95"/>
    <row r="4697" ht="12.95"/>
    <row r="4698" ht="12.95"/>
    <row r="4699" ht="12.95"/>
    <row r="4700" ht="12.95"/>
    <row r="4701" ht="12.95"/>
    <row r="4702" ht="12.95"/>
    <row r="4703" ht="12.95"/>
    <row r="4704" ht="12.95"/>
    <row r="4705" ht="12.95"/>
    <row r="4706" ht="12.95"/>
    <row r="4707" ht="12.95"/>
    <row r="4708" ht="12.95"/>
    <row r="4709" ht="12.95"/>
    <row r="4710" ht="12.95"/>
    <row r="4711" ht="12.95"/>
    <row r="4712" ht="12.95"/>
    <row r="4713" ht="12.95"/>
    <row r="4714" ht="12.95"/>
    <row r="4715" ht="12.95"/>
    <row r="4716" ht="12.95"/>
    <row r="4717" ht="12.95"/>
    <row r="4718" ht="12.95"/>
    <row r="4719" ht="12.95"/>
    <row r="4720" ht="12.95"/>
    <row r="4721" ht="12.95"/>
    <row r="4722" ht="12.95"/>
    <row r="4723" ht="12.95"/>
    <row r="4724" ht="12.95"/>
    <row r="4725" ht="12.95"/>
    <row r="4726" ht="12.95"/>
    <row r="4727" ht="12.95"/>
    <row r="4728" ht="12.95"/>
    <row r="4729" ht="12.95"/>
    <row r="4730" ht="12.95"/>
    <row r="4731" ht="12.95"/>
    <row r="4732" ht="12.95"/>
    <row r="4733" ht="12.95"/>
    <row r="4734" ht="12.95"/>
    <row r="4735" ht="12.95"/>
    <row r="4736" ht="12.95"/>
    <row r="4737" ht="12.95"/>
    <row r="4738" ht="12.95"/>
    <row r="4739" ht="12.95"/>
    <row r="4740" ht="12.95"/>
    <row r="4741" ht="12.95"/>
    <row r="4742" ht="12.95"/>
    <row r="4743" ht="12.95"/>
    <row r="4744" ht="12.95"/>
    <row r="4745" ht="12.95"/>
    <row r="4746" ht="12.95"/>
    <row r="4747" ht="12.95"/>
    <row r="4748" ht="12.95"/>
    <row r="4749" ht="12.95"/>
    <row r="4750" ht="12.95"/>
    <row r="4751" ht="12.95"/>
    <row r="4752" ht="12.95"/>
    <row r="4753" ht="12.95"/>
    <row r="4754" ht="12.95"/>
    <row r="4755" ht="12.95"/>
    <row r="4756" ht="12.95"/>
    <row r="4757" ht="12.95"/>
    <row r="4758" ht="12.95"/>
    <row r="4759" ht="12.95"/>
    <row r="4760" ht="12.95"/>
    <row r="4761" ht="12.95"/>
    <row r="4762" ht="12.95"/>
    <row r="4763" ht="12.95"/>
    <row r="4764" ht="12.95"/>
    <row r="4765" ht="12.95"/>
    <row r="4766" ht="12.95"/>
    <row r="4767" ht="12.95"/>
    <row r="4768" ht="12.95"/>
    <row r="4769" ht="12.95"/>
    <row r="4770" ht="12.95"/>
    <row r="4771" ht="12.95"/>
    <row r="4772" ht="12.95"/>
    <row r="4773" ht="12.95"/>
    <row r="4774" ht="12.95"/>
    <row r="4775" ht="12.95"/>
    <row r="4776" ht="12.95"/>
    <row r="4777" ht="12.95"/>
    <row r="4778" ht="12.95"/>
    <row r="4779" ht="12.95"/>
    <row r="4780" ht="12.95"/>
    <row r="4781" ht="12.95"/>
    <row r="4782" ht="12.95"/>
    <row r="4783" ht="12.95"/>
    <row r="4784" ht="12.95"/>
    <row r="4785" ht="12.95"/>
    <row r="4786" ht="12.95"/>
    <row r="4787" ht="12.95"/>
    <row r="4788" ht="12.95"/>
    <row r="4789" ht="12.95"/>
    <row r="4790" ht="12.95"/>
    <row r="4791" ht="12.95"/>
    <row r="4792" ht="12.95"/>
    <row r="4793" ht="12.95"/>
    <row r="4794" ht="12.95"/>
    <row r="4795" ht="12.95"/>
    <row r="4796" ht="12.95"/>
    <row r="4797" ht="12.95"/>
    <row r="4798" ht="12.95"/>
    <row r="4799" ht="12.95"/>
    <row r="4800" ht="12.95"/>
    <row r="4801" ht="12.95"/>
    <row r="4802" ht="12.95"/>
    <row r="4803" ht="12.95"/>
    <row r="4804" ht="12.95"/>
    <row r="4805" ht="12.95"/>
    <row r="4806" ht="12.95"/>
    <row r="4807" ht="12.95"/>
    <row r="4808" ht="12.95"/>
    <row r="4809" ht="12.95"/>
    <row r="4810" ht="12.95"/>
    <row r="4811" ht="12.95"/>
    <row r="4812" ht="12.95"/>
    <row r="4813" ht="12.95"/>
    <row r="4814" ht="12.95"/>
    <row r="4815" ht="12.95"/>
    <row r="4816" ht="12.95"/>
    <row r="4817" ht="12.95"/>
    <row r="4818" ht="12.95"/>
    <row r="4819" ht="12.95"/>
    <row r="4820" ht="12.95"/>
    <row r="4821" ht="12.95"/>
    <row r="4822" ht="12.95"/>
    <row r="4823" ht="12.95"/>
    <row r="4824" ht="12.95"/>
    <row r="4825" ht="12.95"/>
    <row r="4826" ht="12.95"/>
    <row r="4827" ht="12.95"/>
    <row r="4828" ht="12.95"/>
    <row r="4829" ht="12.95"/>
    <row r="4830" ht="12.95"/>
    <row r="4831" ht="12.95"/>
    <row r="4832" ht="12.95"/>
    <row r="4833" ht="12.95"/>
    <row r="4834" ht="12.95"/>
    <row r="4835" ht="12.95"/>
    <row r="4836" ht="12.95"/>
    <row r="4837" ht="12.95"/>
    <row r="4838" ht="12.95"/>
    <row r="4839" ht="12.95"/>
    <row r="4840" ht="12.95"/>
    <row r="4841" ht="12.95"/>
    <row r="4842" ht="12.95"/>
    <row r="4843" ht="12.95"/>
    <row r="4844" ht="12.95"/>
    <row r="4845" ht="12.95"/>
    <row r="4846" ht="12.95"/>
    <row r="4847" ht="12.95"/>
    <row r="4848" ht="12.95"/>
    <row r="4849" ht="12.95"/>
    <row r="4850" ht="12.95"/>
    <row r="4851" ht="12.95"/>
    <row r="4852" ht="12.95"/>
    <row r="4853" ht="12.95"/>
    <row r="4854" ht="12.95"/>
    <row r="4855" ht="12.95"/>
    <row r="4856" ht="12.95"/>
    <row r="4857" ht="12.95"/>
    <row r="4858" ht="12.95"/>
    <row r="4859" ht="12.95"/>
    <row r="4860" ht="12.95"/>
    <row r="4861" ht="12.95"/>
    <row r="4862" ht="12.95"/>
    <row r="4863" ht="12.95"/>
    <row r="4864" ht="12.95"/>
    <row r="4865" ht="12.95"/>
    <row r="4866" ht="12.95"/>
    <row r="4867" ht="12.95"/>
    <row r="4868" ht="12.95"/>
    <row r="4869" ht="12.95"/>
    <row r="4870" ht="12.95"/>
    <row r="4871" ht="12.95"/>
    <row r="4872" ht="12.95"/>
    <row r="4873" ht="12.95"/>
    <row r="4874" ht="12.95"/>
    <row r="4875" ht="12.95"/>
    <row r="4876" ht="12.95"/>
    <row r="4877" ht="12.95"/>
    <row r="4878" ht="12.95"/>
    <row r="4879" ht="12.95"/>
    <row r="4880" ht="12.95"/>
    <row r="4881" ht="12.95"/>
    <row r="4882" ht="12.95"/>
    <row r="4883" ht="12.95"/>
    <row r="4884" ht="12.95"/>
    <row r="4885" ht="12.95"/>
    <row r="4886" ht="12.95"/>
    <row r="4887" ht="12.95"/>
    <row r="4888" ht="12.95"/>
    <row r="4889" ht="12.95"/>
    <row r="4890" ht="12.95"/>
    <row r="4891" ht="12.95"/>
    <row r="4892" ht="12.95"/>
    <row r="4893" ht="12.95"/>
    <row r="4894" ht="12.95"/>
    <row r="4895" ht="12.95"/>
    <row r="4896" ht="12.95"/>
    <row r="4897" ht="12.95"/>
    <row r="4898" ht="12.95"/>
    <row r="4899" ht="12.95"/>
    <row r="4900" ht="12.95"/>
    <row r="4901" ht="12.95"/>
    <row r="4902" ht="12.95"/>
    <row r="4903" ht="12.95"/>
    <row r="4904" ht="12.95"/>
    <row r="4905" ht="12.95"/>
    <row r="4906" ht="12.95"/>
    <row r="4907" ht="12.95"/>
    <row r="4908" ht="12.95"/>
    <row r="4909" ht="12.95"/>
    <row r="4910" ht="12.95"/>
    <row r="4911" ht="12.95"/>
    <row r="4912" ht="12.95"/>
    <row r="4913" ht="12.95"/>
    <row r="4914" ht="12.95"/>
    <row r="4915" ht="12.95"/>
    <row r="4916" ht="12.95"/>
    <row r="4917" ht="12.95"/>
    <row r="4918" ht="12.95"/>
    <row r="4919" ht="12.95"/>
    <row r="4920" ht="12.95"/>
    <row r="4921" ht="12.95"/>
    <row r="4922" ht="12.95"/>
    <row r="4923" ht="12.95"/>
    <row r="4924" ht="12.95"/>
    <row r="4925" ht="12.95"/>
    <row r="4926" ht="12.95"/>
    <row r="4927" ht="12.95"/>
    <row r="4928" ht="12.95"/>
    <row r="4929" ht="12.95"/>
    <row r="4930" ht="12.95"/>
    <row r="4931" ht="12.95"/>
    <row r="4932" ht="12.95"/>
    <row r="4933" ht="12.95"/>
    <row r="4934" ht="12.95"/>
    <row r="4935" ht="12.95"/>
    <row r="4936" ht="12.95"/>
    <row r="4937" ht="12.95"/>
    <row r="4938" ht="12.95"/>
    <row r="4939" ht="12.95"/>
    <row r="4940" ht="12.95"/>
    <row r="4941" ht="12.95"/>
    <row r="4942" ht="12.95"/>
    <row r="4943" ht="12.95"/>
    <row r="4944" ht="12.95"/>
    <row r="4945" ht="12.95"/>
    <row r="4946" ht="12.95"/>
    <row r="4947" ht="12.95"/>
    <row r="4948" ht="12.95"/>
    <row r="4949" ht="12.95"/>
    <row r="4950" ht="12.95"/>
    <row r="4951" ht="12.95"/>
    <row r="4952" ht="12.95"/>
    <row r="4953" ht="12.95"/>
    <row r="4954" ht="12.95"/>
    <row r="4955" ht="12.95"/>
    <row r="4956" ht="12.95"/>
    <row r="4957" ht="12.95"/>
    <row r="4958" ht="12.95"/>
    <row r="4959" ht="12.95"/>
    <row r="4960" ht="12.95"/>
    <row r="4961" ht="12.95"/>
    <row r="4962" ht="12.95"/>
    <row r="4963" ht="12.95"/>
    <row r="4964" ht="12.95"/>
    <row r="4965" ht="12.95"/>
    <row r="4966" ht="12.95"/>
    <row r="4967" ht="12.95"/>
    <row r="4968" ht="12.95"/>
    <row r="4969" ht="12.95"/>
    <row r="4970" ht="12.95"/>
    <row r="4971" ht="12.95"/>
    <row r="4972" ht="12.95"/>
    <row r="4973" ht="12.95"/>
    <row r="4974" ht="12.95"/>
    <row r="4975" ht="12.95"/>
    <row r="4976" ht="12.95"/>
    <row r="4977" ht="12.95"/>
    <row r="4978" ht="12.95"/>
    <row r="4979" ht="12.95"/>
    <row r="4980" ht="12.95"/>
    <row r="4981" ht="12.95"/>
    <row r="4982" ht="12.95"/>
    <row r="4983" ht="12.95"/>
    <row r="4984" ht="12.95"/>
    <row r="4985" ht="12.95"/>
    <row r="4986" ht="12.95"/>
    <row r="4987" ht="12.95"/>
    <row r="4988" ht="12.95"/>
    <row r="4989" ht="12.95"/>
    <row r="4990" ht="12.95"/>
    <row r="4991" ht="12.95"/>
    <row r="4992" ht="12.95"/>
    <row r="4993" ht="12.95"/>
    <row r="4994" ht="12.95"/>
    <row r="4995" ht="12.95"/>
    <row r="4996" ht="12.95"/>
    <row r="4997" ht="12.95"/>
    <row r="4998" ht="12.95"/>
    <row r="4999" ht="12.95"/>
    <row r="5000" ht="12.95"/>
    <row r="5001" ht="12.95"/>
    <row r="5002" ht="12.95"/>
    <row r="5003" ht="12.95"/>
    <row r="5004" ht="12.95"/>
    <row r="5005" ht="12.95"/>
    <row r="5006" ht="12.95"/>
    <row r="5007" ht="12.95"/>
    <row r="5008" ht="12.95"/>
    <row r="5009" ht="12.95"/>
    <row r="5010" ht="12.95"/>
    <row r="5011" ht="12.95"/>
    <row r="5012" ht="12.95"/>
    <row r="5013" ht="12.95"/>
    <row r="5014" ht="12.95"/>
    <row r="5015" ht="12.95"/>
    <row r="5016" ht="12.95"/>
    <row r="5017" ht="12.95"/>
    <row r="5018" ht="12.95"/>
    <row r="5019" ht="12.95"/>
    <row r="5020" ht="12.95"/>
    <row r="5021" ht="12.95"/>
    <row r="5022" ht="12.95"/>
    <row r="5023" ht="12.95"/>
    <row r="5024" ht="12.95"/>
    <row r="5025" ht="12.95"/>
    <row r="5026" ht="12.95"/>
    <row r="5027" ht="12.95"/>
    <row r="5028" ht="12.95"/>
    <row r="5029" ht="12.95"/>
    <row r="5030" ht="12.95"/>
    <row r="5031" ht="12.95"/>
    <row r="5032" ht="12.95"/>
    <row r="5033" ht="12.95"/>
    <row r="5034" ht="12.95"/>
    <row r="5035" ht="12.95"/>
    <row r="5036" ht="12.95"/>
    <row r="5037" ht="12.95"/>
    <row r="5038" ht="12.95"/>
    <row r="5039" ht="12.95"/>
    <row r="5040" ht="12.95"/>
    <row r="5041" ht="12.95"/>
    <row r="5042" ht="12.95"/>
    <row r="5043" ht="12.95"/>
    <row r="5044" ht="12.95"/>
    <row r="5045" ht="12.95"/>
    <row r="5046" ht="12.95"/>
    <row r="5047" ht="12.95"/>
    <row r="5048" ht="12.95"/>
    <row r="5049" ht="12.95"/>
    <row r="5050" ht="12.95"/>
    <row r="5051" ht="12.95"/>
    <row r="5052" ht="12.95"/>
    <row r="5053" ht="12.95"/>
    <row r="5054" ht="12.95"/>
    <row r="5055" ht="12.95"/>
    <row r="5056" ht="12.95"/>
    <row r="5057" ht="12.95"/>
    <row r="5058" ht="12.95"/>
    <row r="5059" ht="12.95"/>
    <row r="5060" ht="12.95"/>
    <row r="5061" ht="12.95"/>
    <row r="5062" ht="12.95"/>
    <row r="5063" ht="12.95"/>
    <row r="5064" ht="12.95"/>
    <row r="5065" ht="12.95"/>
    <row r="5066" ht="12.95"/>
    <row r="5067" ht="12.95"/>
    <row r="5068" ht="12.95"/>
    <row r="5069" ht="12.95"/>
    <row r="5070" ht="12.95"/>
    <row r="5071" ht="12.95"/>
    <row r="5072" ht="12.95"/>
    <row r="5073" ht="12.95"/>
    <row r="5074" ht="12.95"/>
    <row r="5075" ht="12.95"/>
    <row r="5076" ht="12.95"/>
    <row r="5077" ht="12.95"/>
    <row r="5078" ht="12.95"/>
    <row r="5079" ht="12.95"/>
    <row r="5080" ht="12.95"/>
    <row r="5081" ht="12.95"/>
    <row r="5082" ht="12.95"/>
    <row r="5083" ht="12.95"/>
    <row r="5084" ht="12.95"/>
    <row r="5085" ht="12.95"/>
    <row r="5086" ht="12.95"/>
    <row r="5087" ht="12.95"/>
    <row r="5088" ht="12.95"/>
    <row r="5089" ht="12.95"/>
    <row r="5090" ht="12.95"/>
    <row r="5091" ht="12.95"/>
    <row r="5092" ht="12.95"/>
    <row r="5093" ht="12.95"/>
    <row r="5094" ht="12.95"/>
    <row r="5095" ht="12.95"/>
    <row r="5096" ht="12.95"/>
    <row r="5097" ht="12.95"/>
    <row r="5098" ht="12.95"/>
    <row r="5099" ht="12.95"/>
    <row r="5100" ht="12.95"/>
    <row r="5101" ht="12.95"/>
    <row r="5102" ht="12.95"/>
    <row r="5103" ht="12.95"/>
    <row r="5104" ht="12.95"/>
    <row r="5105" ht="12.95"/>
    <row r="5106" ht="12.95"/>
    <row r="5107" ht="12.95"/>
    <row r="5108" ht="12.95"/>
    <row r="5109" ht="12.95"/>
    <row r="5110" ht="12.95"/>
    <row r="5111" ht="12.95"/>
    <row r="5112" ht="12.95"/>
    <row r="5113" ht="12.95"/>
    <row r="5114" ht="12.95"/>
    <row r="5115" ht="12.95"/>
    <row r="5116" ht="12.95"/>
    <row r="5117" ht="12.95"/>
    <row r="5118" ht="12.95"/>
    <row r="5119" ht="12.95"/>
    <row r="5120" ht="12.95"/>
    <row r="5121" ht="12.95"/>
    <row r="5122" ht="12.95"/>
    <row r="5123" ht="12.95"/>
    <row r="5124" ht="12.95"/>
    <row r="5125" ht="12.95"/>
    <row r="5126" ht="12.95"/>
    <row r="5127" ht="12.95"/>
    <row r="5128" ht="12.95"/>
    <row r="5129" ht="12.95"/>
    <row r="5130" ht="12.95"/>
    <row r="5131" ht="12.95"/>
    <row r="5132" ht="12.95"/>
    <row r="5133" ht="12.95"/>
    <row r="5134" ht="12.95"/>
    <row r="5135" ht="12.95"/>
    <row r="5136" ht="12.95"/>
    <row r="5137" ht="12.95"/>
    <row r="5138" ht="12.95"/>
    <row r="5139" ht="12.95"/>
    <row r="5140" ht="12.95"/>
    <row r="5141" ht="12.95"/>
    <row r="5142" ht="12.95"/>
    <row r="5143" ht="12.95"/>
    <row r="5144" ht="12.95"/>
    <row r="5145" ht="12.95"/>
    <row r="5146" ht="12.95"/>
    <row r="5147" ht="12.95"/>
    <row r="5148" ht="12.95"/>
    <row r="5149" ht="12.95"/>
    <row r="5150" ht="12.95"/>
    <row r="5151" ht="12.95"/>
    <row r="5152" ht="12.95"/>
    <row r="5153" ht="12.95"/>
    <row r="5154" ht="12.95"/>
    <row r="5155" ht="12.95"/>
    <row r="5156" ht="12.95"/>
    <row r="5157" ht="12.95"/>
    <row r="5158" ht="12.95"/>
    <row r="5159" ht="12.95"/>
    <row r="5160" ht="12.95"/>
    <row r="5161" ht="12.95"/>
    <row r="5162" ht="12.95"/>
    <row r="5163" ht="12.95"/>
    <row r="5164" ht="12.95"/>
    <row r="5165" ht="12.95"/>
    <row r="5166" ht="12.95"/>
    <row r="5167" ht="12.95"/>
    <row r="5168" ht="12.95"/>
    <row r="5169" ht="12.95"/>
    <row r="5170" ht="12.95"/>
    <row r="5171" ht="12.95"/>
    <row r="5172" ht="12.95"/>
    <row r="5173" ht="12.95"/>
    <row r="5174" ht="12.95"/>
    <row r="5175" ht="12.95"/>
    <row r="5176" ht="12.95"/>
    <row r="5177" ht="12.95"/>
    <row r="5178" ht="12.95"/>
    <row r="5179" ht="12.95"/>
    <row r="5180" ht="12.95"/>
    <row r="5181" ht="12.95"/>
    <row r="5182" ht="12.95"/>
    <row r="5183" ht="12.95"/>
    <row r="5184" ht="12.95"/>
    <row r="5185" ht="12.95"/>
    <row r="5186" ht="12.95"/>
    <row r="5187" ht="12.95"/>
    <row r="5188" ht="12.95"/>
    <row r="5189" ht="12.95"/>
    <row r="5190" ht="12.95"/>
    <row r="5191" ht="12.95"/>
    <row r="5192" ht="12.95"/>
    <row r="5193" ht="12.95"/>
    <row r="5194" ht="12.95"/>
    <row r="5195" ht="12.95"/>
    <row r="5196" ht="12.95"/>
    <row r="5197" ht="12.95"/>
    <row r="5198" ht="12.95"/>
    <row r="5199" ht="12.95"/>
    <row r="5200" ht="12.95"/>
    <row r="5201" ht="12.95"/>
    <row r="5202" ht="12.95"/>
    <row r="5203" ht="12.95"/>
    <row r="5204" ht="12.95"/>
    <row r="5205" ht="12.95"/>
    <row r="5206" ht="12.95"/>
    <row r="5207" ht="12.95"/>
    <row r="5208" ht="12.95"/>
    <row r="5209" ht="12.95"/>
    <row r="5210" ht="12.95"/>
    <row r="5211" ht="12.95"/>
    <row r="5212" ht="12.95"/>
    <row r="5213" ht="12.95"/>
    <row r="5214" ht="12.95"/>
    <row r="5215" ht="12.95"/>
    <row r="5216" ht="12.95"/>
    <row r="5217" ht="12.95"/>
    <row r="5218" ht="12.95"/>
    <row r="5219" ht="12.95"/>
    <row r="5220" ht="12.95"/>
    <row r="5221" ht="12.95"/>
    <row r="5222" ht="12.95"/>
    <row r="5223" ht="12.95"/>
    <row r="5224" ht="12.95"/>
    <row r="5225" ht="12.95"/>
    <row r="5226" ht="12.95"/>
    <row r="5227" ht="12.95"/>
    <row r="5228" ht="12.95"/>
    <row r="5229" ht="12.95"/>
    <row r="5230" ht="12.95"/>
    <row r="5231" ht="12.95"/>
    <row r="5232" ht="12.95"/>
    <row r="5233" ht="12.95"/>
    <row r="5234" ht="12.95"/>
    <row r="5235" ht="12.95"/>
    <row r="5236" ht="12.95"/>
    <row r="5237" ht="12.95"/>
    <row r="5238" ht="12.95"/>
    <row r="5239" ht="12.95"/>
    <row r="5240" ht="12.95"/>
    <row r="5241" ht="12.95"/>
    <row r="5242" ht="12.95"/>
    <row r="5243" ht="12.95"/>
    <row r="5244" ht="12.95"/>
    <row r="5245" ht="12.95"/>
    <row r="5246" ht="12.95"/>
    <row r="5247" ht="12.95"/>
    <row r="5248" ht="12.95"/>
    <row r="5249" ht="12.95"/>
    <row r="5250" ht="12.95"/>
    <row r="5251" ht="12.95"/>
    <row r="5252" ht="12.95"/>
    <row r="5253" ht="12.95"/>
    <row r="5254" ht="12.95"/>
    <row r="5255" ht="12.95"/>
    <row r="5256" ht="12.95"/>
    <row r="5257" ht="12.95"/>
    <row r="5258" ht="12.95"/>
    <row r="5259" ht="12.95"/>
    <row r="5260" ht="12.95"/>
    <row r="5261" ht="12.95"/>
    <row r="5262" ht="12.95"/>
    <row r="5263" ht="12.95"/>
    <row r="5264" ht="12.95"/>
    <row r="5265" ht="12.95"/>
    <row r="5266" ht="12.95"/>
    <row r="5267" ht="12.95"/>
    <row r="5268" ht="12.95"/>
    <row r="5269" ht="12.95"/>
    <row r="5270" ht="12.95"/>
    <row r="5271" ht="12.95"/>
    <row r="5272" ht="12.95"/>
    <row r="5273" ht="12.95"/>
    <row r="5274" ht="12.95"/>
    <row r="5275" ht="12.95"/>
    <row r="5276" ht="12.95"/>
    <row r="5277" ht="12.95"/>
    <row r="5278" ht="12.95"/>
    <row r="5279" ht="12.95"/>
    <row r="5280" ht="12.95"/>
    <row r="5281" ht="12.95"/>
    <row r="5282" ht="12.95"/>
    <row r="5283" ht="12.95"/>
    <row r="5284" ht="12.95"/>
    <row r="5285" ht="12.95"/>
    <row r="5286" ht="12.95"/>
    <row r="5287" ht="12.95"/>
    <row r="5288" ht="12.95"/>
    <row r="5289" ht="12.95"/>
    <row r="5290" ht="12.95"/>
    <row r="5291" ht="12.95"/>
    <row r="5292" ht="12.95"/>
    <row r="5293" ht="12.95"/>
    <row r="5294" ht="12.95"/>
    <row r="5295" ht="12.95"/>
    <row r="5296" ht="12.95"/>
    <row r="5297" ht="12.95"/>
    <row r="5298" ht="12.95"/>
    <row r="5299" ht="12.95"/>
    <row r="5300" ht="12.95"/>
    <row r="5301" ht="12.95"/>
    <row r="5302" ht="12.95"/>
    <row r="5303" ht="12.95"/>
    <row r="5304" ht="12.95"/>
    <row r="5305" ht="12.95"/>
    <row r="5306" ht="12.95"/>
    <row r="5307" ht="12.95"/>
    <row r="5308" ht="12.95"/>
    <row r="5309" ht="12.95"/>
    <row r="5310" ht="12.95"/>
    <row r="5311" ht="12.95"/>
    <row r="5312" ht="12.95"/>
    <row r="5313" ht="12.95"/>
    <row r="5314" ht="12.95"/>
    <row r="5315" ht="12.95"/>
    <row r="5316" ht="12.95"/>
    <row r="5317" ht="12.95"/>
    <row r="5318" ht="12.95"/>
    <row r="5319" ht="12.95"/>
    <row r="5320" ht="12.95"/>
    <row r="5321" ht="12.95"/>
    <row r="5322" ht="12.95"/>
    <row r="5323" ht="12.95"/>
    <row r="5324" ht="12.95"/>
    <row r="5325" ht="12.95"/>
    <row r="5326" ht="12.95"/>
    <row r="5327" ht="12.95"/>
    <row r="5328" ht="12.95"/>
    <row r="5329" ht="12.95"/>
    <row r="5330" ht="12.95"/>
    <row r="5331" ht="12.95"/>
    <row r="5332" ht="12.95"/>
    <row r="5333" ht="12.95"/>
    <row r="5334" ht="12.95"/>
    <row r="5335" ht="12.95"/>
    <row r="5336" ht="12.95"/>
    <row r="5337" ht="12.95"/>
    <row r="5338" ht="12.95"/>
    <row r="5339" ht="12.95"/>
    <row r="5340" ht="12.95"/>
    <row r="5341" ht="12.95"/>
    <row r="5342" ht="12.95"/>
    <row r="5343" ht="12.95"/>
    <row r="5344" ht="12.95"/>
    <row r="5345" ht="12.95"/>
    <row r="5346" ht="12.95"/>
    <row r="5347" ht="12.95"/>
    <row r="5348" ht="12.95"/>
    <row r="5349" ht="12.95"/>
    <row r="5350" ht="12.95"/>
    <row r="5351" ht="12.95"/>
    <row r="5352" ht="12.95"/>
    <row r="5353" ht="12.95"/>
    <row r="5354" ht="12.95"/>
    <row r="5355" ht="12.95"/>
    <row r="5356" ht="12.95"/>
    <row r="5357" ht="12.95"/>
    <row r="5358" ht="12.95"/>
    <row r="5359" ht="12.95"/>
    <row r="5360" ht="12.95"/>
    <row r="5361" ht="12.95"/>
    <row r="5362" ht="12.95"/>
    <row r="5363" ht="12.95"/>
    <row r="5364" ht="12.95"/>
    <row r="5365" ht="12.95"/>
    <row r="5366" ht="12.95"/>
    <row r="5367" ht="12.95"/>
    <row r="5368" ht="12.95"/>
    <row r="5369" ht="12.95"/>
    <row r="5370" ht="12.95"/>
    <row r="5371" ht="12.95"/>
    <row r="5372" ht="12.95"/>
    <row r="5373" ht="12.95"/>
    <row r="5374" ht="12.95"/>
    <row r="5375" ht="12.95"/>
    <row r="5376" ht="12.95"/>
    <row r="5377" ht="12.95"/>
    <row r="5378" ht="12.95"/>
    <row r="5379" ht="12.95"/>
    <row r="5380" ht="12.95"/>
    <row r="5381" ht="12.95"/>
    <row r="5382" ht="12.95"/>
    <row r="5383" ht="12.95"/>
    <row r="5384" ht="12.95"/>
    <row r="5385" ht="12.95"/>
    <row r="5386" ht="12.95"/>
    <row r="5387" ht="12.95"/>
    <row r="5388" ht="12.95"/>
    <row r="5389" ht="12.95"/>
    <row r="5390" ht="12.95"/>
    <row r="5391" ht="12.95"/>
    <row r="5392" ht="12.95"/>
    <row r="5393" ht="12.95"/>
    <row r="5394" ht="12.95"/>
    <row r="5395" ht="12.95"/>
    <row r="5396" ht="12.95"/>
    <row r="5397" ht="12.95"/>
    <row r="5398" ht="12.95"/>
    <row r="5399" ht="12.95"/>
    <row r="5400" ht="12.95"/>
    <row r="5401" ht="12.95"/>
    <row r="5402" ht="12.95"/>
    <row r="5403" ht="12.95"/>
    <row r="5404" ht="12.95"/>
    <row r="5405" ht="12.95"/>
    <row r="5406" ht="12.95"/>
    <row r="5407" ht="12.95"/>
    <row r="5408" ht="12.95"/>
    <row r="5409" ht="12.95"/>
    <row r="5410" ht="12.95"/>
    <row r="5411" ht="12.95"/>
    <row r="5412" ht="12.95"/>
    <row r="5413" ht="12.95"/>
    <row r="5414" ht="12.95"/>
    <row r="5415" ht="12.95"/>
    <row r="5416" ht="12.95"/>
    <row r="5417" ht="12.95"/>
    <row r="5418" ht="12.95"/>
    <row r="5419" ht="12.95"/>
    <row r="5420" ht="12.95"/>
    <row r="5421" ht="12.95"/>
    <row r="5422" ht="12.95"/>
    <row r="5423" ht="12.95"/>
    <row r="5424" ht="12.95"/>
    <row r="5425" ht="12.95"/>
    <row r="5426" ht="12.95"/>
    <row r="5427" ht="12.95"/>
    <row r="5428" ht="12.95"/>
    <row r="5429" ht="12.95"/>
    <row r="5430" ht="12.95"/>
    <row r="5431" ht="12.95"/>
    <row r="5432" ht="12.95"/>
    <row r="5433" ht="12.95"/>
    <row r="5434" ht="12.95"/>
    <row r="5435" ht="12.95"/>
    <row r="5436" ht="12.95"/>
    <row r="5437" ht="12.95"/>
    <row r="5438" ht="12.95"/>
    <row r="5439" ht="12.95"/>
    <row r="5440" ht="12.95"/>
    <row r="5441" ht="12.95"/>
    <row r="5442" ht="12.95"/>
    <row r="5443" ht="12.95"/>
    <row r="5444" ht="12.95"/>
    <row r="5445" ht="12.95"/>
    <row r="5446" ht="12.95"/>
    <row r="5447" ht="12.95"/>
    <row r="5448" ht="12.95"/>
    <row r="5449" ht="12.95"/>
    <row r="5450" ht="12.95"/>
    <row r="5451" ht="12.95"/>
    <row r="5452" ht="12.95"/>
    <row r="5453" ht="12.95"/>
    <row r="5454" ht="12.95"/>
    <row r="5455" ht="12.95"/>
    <row r="5456" ht="12.95"/>
    <row r="5457" ht="12.95"/>
    <row r="5458" ht="12.95"/>
    <row r="5459" ht="12.95"/>
    <row r="5460" ht="12.95"/>
    <row r="5461" ht="12.95"/>
    <row r="5462" ht="12.95"/>
    <row r="5463" ht="12.95"/>
    <row r="5464" ht="12.95"/>
    <row r="5465" ht="12.95"/>
    <row r="5466" ht="12.95"/>
    <row r="5467" ht="12.95"/>
    <row r="5468" ht="12.95"/>
    <row r="5469" ht="12.95"/>
    <row r="5470" ht="12.95"/>
    <row r="5471" ht="12.95"/>
    <row r="5472" ht="12.95"/>
    <row r="5473" ht="12.95"/>
    <row r="5474" ht="12.95"/>
    <row r="5475" ht="12.95"/>
    <row r="5476" ht="12.95"/>
    <row r="5477" ht="12.95"/>
    <row r="5478" ht="12.95"/>
    <row r="5479" ht="12.95"/>
    <row r="5480" ht="12.95"/>
    <row r="5481" ht="12.95"/>
    <row r="5482" ht="12.95"/>
    <row r="5483" ht="12.95"/>
    <row r="5484" ht="12.95"/>
    <row r="5485" ht="12.95"/>
    <row r="5486" ht="12.95"/>
    <row r="5487" ht="12.95"/>
    <row r="5488" ht="12.95"/>
    <row r="5489" ht="12.95"/>
    <row r="5490" ht="12.95"/>
    <row r="5491" ht="12.95"/>
    <row r="5492" ht="12.95"/>
    <row r="5493" ht="12.95"/>
    <row r="5494" ht="12.95"/>
    <row r="5495" ht="12.95"/>
    <row r="5496" ht="12.95"/>
    <row r="5497" ht="12.95"/>
    <row r="5498" ht="12.95"/>
    <row r="5499" ht="12.95"/>
    <row r="5500" ht="12.95"/>
    <row r="5501" ht="12.95"/>
    <row r="5502" ht="12.95"/>
    <row r="5503" ht="12.95"/>
    <row r="5504" ht="12.95"/>
    <row r="5505" ht="12.95"/>
    <row r="5506" ht="12.95"/>
    <row r="5507" ht="12.95"/>
    <row r="5508" ht="12.95"/>
    <row r="5509" ht="12.95"/>
    <row r="5510" ht="12.95"/>
    <row r="5511" ht="12.95"/>
    <row r="5512" ht="12.95"/>
    <row r="5513" ht="12.95"/>
    <row r="5514" ht="12.95"/>
    <row r="5515" ht="12.95"/>
    <row r="5516" ht="12.95"/>
    <row r="5517" ht="12.95"/>
    <row r="5518" ht="12.95"/>
    <row r="5519" ht="12.95"/>
    <row r="5520" ht="12.95"/>
    <row r="5521" ht="12.95"/>
    <row r="5522" ht="12.95"/>
    <row r="5523" ht="12.95"/>
    <row r="5524" ht="12.95"/>
    <row r="5525" ht="12.95"/>
    <row r="5526" ht="12.95"/>
    <row r="5527" ht="12.95"/>
    <row r="5528" ht="12.95"/>
    <row r="5529" ht="12.95"/>
    <row r="5530" ht="12.95"/>
    <row r="5531" ht="12.95"/>
    <row r="5532" ht="12.95"/>
    <row r="5533" ht="12.95"/>
    <row r="5534" ht="12.95"/>
    <row r="5535" ht="12.95"/>
    <row r="5536" ht="12.95"/>
    <row r="5537" ht="12.95"/>
    <row r="5538" ht="12.95"/>
    <row r="5539" ht="12.95"/>
    <row r="5540" ht="12.95"/>
    <row r="5541" ht="12.95"/>
    <row r="5542" ht="12.95"/>
    <row r="5543" ht="12.95"/>
    <row r="5544" ht="12.95"/>
    <row r="5545" ht="12.95"/>
    <row r="5546" ht="12.95"/>
    <row r="5547" ht="12.95"/>
    <row r="5548" ht="12.95"/>
    <row r="5549" ht="12.95"/>
    <row r="5550" ht="12.95"/>
    <row r="5551" ht="12.95"/>
    <row r="5552" ht="12.95"/>
    <row r="5553" ht="12.95"/>
    <row r="5554" ht="12.95"/>
    <row r="5555" ht="12.95"/>
    <row r="5556" ht="12.95"/>
    <row r="5557" ht="12.95"/>
    <row r="5558" ht="12.95"/>
    <row r="5559" ht="12.95"/>
    <row r="5560" ht="12.95"/>
    <row r="5561" ht="12.95"/>
    <row r="5562" ht="12.95"/>
    <row r="5563" ht="12.95"/>
    <row r="5564" ht="12.95"/>
    <row r="5565" ht="12.95"/>
    <row r="5566" ht="12.95"/>
    <row r="5567" ht="12.95"/>
    <row r="5568" ht="12.95"/>
    <row r="5569" ht="12.95"/>
    <row r="5570" ht="12.95"/>
    <row r="5571" ht="12.95"/>
    <row r="5572" ht="12.95"/>
    <row r="5573" ht="12.95"/>
    <row r="5574" ht="12.95"/>
    <row r="5575" ht="12.95"/>
    <row r="5576" ht="12.95"/>
    <row r="5577" ht="12.95"/>
    <row r="5578" ht="12.95"/>
    <row r="5579" ht="12.95"/>
    <row r="5580" ht="12.95"/>
    <row r="5581" ht="12.95"/>
    <row r="5582" ht="12.95"/>
    <row r="5583" ht="12.95"/>
    <row r="5584" ht="12.95"/>
    <row r="5585" ht="12.95"/>
    <row r="5586" ht="12.95"/>
    <row r="5587" ht="12.95"/>
    <row r="5588" ht="12.95"/>
    <row r="5589" ht="12.95"/>
    <row r="5590" ht="12.95"/>
    <row r="5591" ht="12.95"/>
    <row r="5592" ht="12.95"/>
    <row r="5593" ht="12.95"/>
    <row r="5594" ht="12.95"/>
    <row r="5595" ht="12.95"/>
    <row r="5596" ht="12.95"/>
    <row r="5597" ht="12.95"/>
    <row r="5598" ht="12.95"/>
    <row r="5599" ht="12.95"/>
    <row r="5600" ht="12.95"/>
    <row r="5601" ht="12.95"/>
    <row r="5602" ht="12.95"/>
    <row r="5603" ht="12.95"/>
    <row r="5604" ht="12.95"/>
    <row r="5605" ht="12.95"/>
    <row r="5606" ht="12.95"/>
    <row r="5607" ht="12.95"/>
    <row r="5608" ht="12.95"/>
    <row r="5609" ht="12.95"/>
    <row r="5610" ht="12.95"/>
    <row r="5611" ht="12.95"/>
    <row r="5612" ht="12.95"/>
    <row r="5613" ht="12.95"/>
    <row r="5614" ht="12.95"/>
    <row r="5615" ht="12.95"/>
    <row r="5616" ht="12.95"/>
    <row r="5617" ht="12.95"/>
    <row r="5618" ht="12.95"/>
    <row r="5619" ht="12.95"/>
    <row r="5620" ht="12.95"/>
    <row r="5621" ht="12.95"/>
    <row r="5622" ht="12.95"/>
    <row r="5623" ht="12.95"/>
    <row r="5624" ht="12.95"/>
    <row r="5625" ht="12.95"/>
    <row r="5626" ht="12.95"/>
    <row r="5627" ht="12.95"/>
    <row r="5628" ht="12.95"/>
    <row r="5629" ht="12.95"/>
    <row r="5630" ht="12.95"/>
    <row r="5631" ht="12.95"/>
    <row r="5632" ht="12.95"/>
    <row r="5633" ht="12.95"/>
    <row r="5634" ht="12.95"/>
    <row r="5635" ht="12.95"/>
    <row r="5636" ht="12.95"/>
    <row r="5637" ht="12.95"/>
    <row r="5638" ht="12.95"/>
    <row r="5639" ht="12.95"/>
    <row r="5640" ht="12.95"/>
    <row r="5641" ht="12.95"/>
    <row r="5642" ht="12.95"/>
    <row r="5643" ht="12.95"/>
    <row r="5644" ht="12.95"/>
    <row r="5645" ht="12.95"/>
    <row r="5646" ht="12.95"/>
    <row r="5647" ht="12.95"/>
    <row r="5648" ht="12.95"/>
    <row r="5649" ht="12.95"/>
    <row r="5650" ht="12.95"/>
    <row r="5651" ht="12.95"/>
    <row r="5652" ht="12.95"/>
    <row r="5653" ht="12.95"/>
    <row r="5654" ht="12.95"/>
    <row r="5655" ht="12.95"/>
    <row r="5656" ht="12.95"/>
    <row r="5657" ht="12.95"/>
    <row r="5658" ht="12.95"/>
    <row r="5659" ht="12.95"/>
    <row r="5660" ht="12.95"/>
    <row r="5661" ht="12.95"/>
    <row r="5662" ht="12.95"/>
    <row r="5663" ht="12.95"/>
    <row r="5664" ht="12.95"/>
    <row r="5665" ht="12.95"/>
    <row r="5666" ht="12.95"/>
    <row r="5667" ht="12.95"/>
    <row r="5668" ht="12.95"/>
    <row r="5669" ht="12.95"/>
    <row r="5670" ht="12.95"/>
    <row r="5671" ht="12.95"/>
    <row r="5672" ht="12.95"/>
    <row r="5673" ht="12.95"/>
    <row r="5674" ht="12.95"/>
    <row r="5675" ht="12.95"/>
    <row r="5676" ht="12.95"/>
    <row r="5677" ht="12.95"/>
    <row r="5678" ht="12.95"/>
    <row r="5679" ht="12.95"/>
    <row r="5680" ht="12.95"/>
    <row r="5681" ht="12.95"/>
    <row r="5682" ht="12.95"/>
    <row r="5683" ht="12.95"/>
    <row r="5684" ht="12.95"/>
    <row r="5685" ht="12.95"/>
    <row r="5686" ht="12.95"/>
    <row r="5687" ht="12.95"/>
    <row r="5688" ht="12.95"/>
    <row r="5689" ht="12.95"/>
    <row r="5690" ht="12.95"/>
    <row r="5691" ht="12.95"/>
    <row r="5692" ht="12.95"/>
    <row r="5693" ht="12.95"/>
    <row r="5694" ht="12.95"/>
    <row r="5695" ht="12.95"/>
    <row r="5696" ht="12.95"/>
    <row r="5697" ht="12.95"/>
    <row r="5698" ht="12.95"/>
    <row r="5699" ht="12.95"/>
    <row r="5700" ht="12.95"/>
    <row r="5701" ht="12.95"/>
    <row r="5702" ht="12.95"/>
    <row r="5703" ht="12.95"/>
    <row r="5704" ht="12.95"/>
    <row r="5705" ht="12.95"/>
    <row r="5706" ht="12.95"/>
    <row r="5707" ht="12.95"/>
    <row r="5708" ht="12.95"/>
    <row r="5709" ht="12.95"/>
    <row r="5710" ht="12.95"/>
    <row r="5711" ht="12.95"/>
    <row r="5712" ht="12.95"/>
    <row r="5713" ht="12.95"/>
    <row r="5714" ht="12.95"/>
    <row r="5715" ht="12.95"/>
    <row r="5716" ht="12.95"/>
    <row r="5717" ht="12.95"/>
    <row r="5718" ht="12.95"/>
    <row r="5719" ht="12.95"/>
    <row r="5720" ht="12.95"/>
    <row r="5721" ht="12.95"/>
    <row r="5722" ht="12.95"/>
    <row r="5723" ht="12.95"/>
    <row r="5724" ht="12.95"/>
    <row r="5725" ht="12.95"/>
    <row r="5726" ht="12.95"/>
    <row r="5727" ht="12.95"/>
    <row r="5728" ht="12.95"/>
    <row r="5729" ht="12.95"/>
    <row r="5730" ht="12.95"/>
    <row r="5731" ht="12.95"/>
    <row r="5732" ht="12.95"/>
    <row r="5733" ht="12.95"/>
    <row r="5734" ht="12.95"/>
    <row r="5735" ht="12.95"/>
    <row r="5736" ht="12.95"/>
    <row r="5737" ht="12.95"/>
    <row r="5738" ht="12.95"/>
    <row r="5739" ht="12.95"/>
    <row r="5740" ht="12.95"/>
    <row r="5741" ht="12.95"/>
    <row r="5742" ht="12.95"/>
    <row r="5743" ht="12.95"/>
    <row r="5744" ht="12.95"/>
    <row r="5745" ht="12.95"/>
    <row r="5746" ht="12.95"/>
    <row r="5747" ht="12.95"/>
    <row r="5748" ht="12.95"/>
    <row r="5749" ht="12.95"/>
    <row r="5750" ht="12.95"/>
    <row r="5751" ht="12.95"/>
    <row r="5752" ht="12.95"/>
    <row r="5753" ht="12.95"/>
    <row r="5754" ht="12.95"/>
    <row r="5755" ht="12.95"/>
    <row r="5756" ht="12.95"/>
    <row r="5757" ht="12.95"/>
    <row r="5758" ht="12.95"/>
    <row r="5759" ht="12.95"/>
    <row r="5760" ht="12.95"/>
    <row r="5761" ht="12.95"/>
    <row r="5762" ht="12.95"/>
    <row r="5763" ht="12.95"/>
    <row r="5764" ht="12.95"/>
    <row r="5765" ht="12.95"/>
    <row r="5766" ht="12.95"/>
    <row r="5767" ht="12.95"/>
    <row r="5768" ht="12.95"/>
    <row r="5769" ht="12.95"/>
    <row r="5770" ht="12.95"/>
    <row r="5771" ht="12.95"/>
    <row r="5772" ht="12.95"/>
    <row r="5773" ht="12.95"/>
    <row r="5774" ht="12.95"/>
    <row r="5775" ht="12.95"/>
    <row r="5776" ht="12.95"/>
    <row r="5777" ht="12.95"/>
    <row r="5778" ht="12.95"/>
    <row r="5779" ht="12.95"/>
    <row r="5780" ht="12.95"/>
    <row r="5781" ht="12.95"/>
    <row r="5782" ht="12.95"/>
    <row r="5783" ht="12.95"/>
    <row r="5784" ht="12.95"/>
    <row r="5785" ht="12.95"/>
    <row r="5786" ht="12.95"/>
    <row r="5787" ht="12.95"/>
    <row r="5788" ht="12.95"/>
    <row r="5789" ht="12.95"/>
    <row r="5790" ht="12.95"/>
    <row r="5791" ht="12.95"/>
    <row r="5792" ht="12.95"/>
    <row r="5793" ht="12.95"/>
    <row r="5794" ht="12.95"/>
    <row r="5795" ht="12.95"/>
    <row r="5796" ht="12.95"/>
    <row r="5797" ht="12.95"/>
    <row r="5798" ht="12.95"/>
    <row r="5799" ht="12.95"/>
    <row r="5800" ht="12.95"/>
    <row r="5801" ht="12.95"/>
    <row r="5802" ht="12.95"/>
    <row r="5803" ht="12.95"/>
    <row r="5804" ht="12.95"/>
    <row r="5805" ht="12.95"/>
    <row r="5806" ht="12.95"/>
    <row r="5807" ht="12.95"/>
    <row r="5808" ht="12.95"/>
    <row r="5809" ht="12.95"/>
    <row r="5810" ht="12.95"/>
    <row r="5811" ht="12.95"/>
    <row r="5812" ht="12.95"/>
    <row r="5813" ht="12.95"/>
    <row r="5814" ht="12.95"/>
    <row r="5815" ht="12.95"/>
    <row r="5816" ht="12.95"/>
    <row r="5817" ht="12.95"/>
    <row r="5818" ht="12.95"/>
    <row r="5819" ht="12.95"/>
    <row r="5820" ht="12.95"/>
    <row r="5821" ht="12.95"/>
    <row r="5822" ht="12.95"/>
    <row r="5823" ht="12.95"/>
    <row r="5824" ht="12.95"/>
    <row r="5825" ht="12.95"/>
    <row r="5826" ht="12.95"/>
    <row r="5827" ht="12.95"/>
    <row r="5828" ht="12.95"/>
    <row r="5829" ht="12.95"/>
    <row r="5830" ht="12.95"/>
    <row r="5831" ht="12.95"/>
    <row r="5832" ht="12.95"/>
    <row r="5833" ht="12.95"/>
    <row r="5834" ht="12.95"/>
    <row r="5835" ht="12.95"/>
    <row r="5836" ht="12.95"/>
    <row r="5837" ht="12.95"/>
    <row r="5838" ht="12.95"/>
    <row r="5839" ht="12.95"/>
    <row r="5840" ht="12.95"/>
    <row r="5841" ht="12.95"/>
    <row r="5842" ht="12.95"/>
    <row r="5843" ht="12.95"/>
    <row r="5844" ht="12.95"/>
    <row r="5845" ht="12.95"/>
    <row r="5846" ht="12.95"/>
    <row r="5847" ht="12.95"/>
    <row r="5848" ht="12.95"/>
    <row r="5849" ht="12.95"/>
    <row r="5850" ht="12.95"/>
    <row r="5851" ht="12.95"/>
    <row r="5852" ht="12.95"/>
    <row r="5853" ht="12.95"/>
    <row r="5854" ht="12.95"/>
    <row r="5855" ht="12.95"/>
    <row r="5856" ht="12.95"/>
    <row r="5857" ht="12.95"/>
    <row r="5858" ht="12.95"/>
    <row r="5859" ht="12.95"/>
    <row r="5860" ht="12.95"/>
    <row r="5861" ht="12.95"/>
    <row r="5862" ht="12.95"/>
    <row r="5863" ht="12.95"/>
    <row r="5864" ht="12.95"/>
    <row r="5865" ht="12.95"/>
    <row r="5866" ht="12.95"/>
    <row r="5867" ht="12.95"/>
    <row r="5868" ht="12.95"/>
    <row r="5869" ht="12.95"/>
    <row r="5870" ht="12.95"/>
    <row r="5871" ht="12.95"/>
    <row r="5872" ht="12.95"/>
    <row r="5873" ht="12.95"/>
    <row r="5874" ht="12.95"/>
    <row r="5875" ht="12.95"/>
    <row r="5876" ht="12.95"/>
    <row r="5877" ht="12.95"/>
    <row r="5878" ht="12.95"/>
    <row r="5879" ht="12.95"/>
    <row r="5880" ht="12.95"/>
    <row r="5881" ht="12.95"/>
    <row r="5882" ht="12.95"/>
    <row r="5883" ht="12.95"/>
    <row r="5884" ht="12.95"/>
    <row r="5885" ht="12.95"/>
    <row r="5886" ht="12.95"/>
    <row r="5887" ht="12.95"/>
    <row r="5888" ht="12.95"/>
    <row r="5889" ht="12.95"/>
    <row r="5890" ht="12.95"/>
    <row r="5891" ht="12.95"/>
    <row r="5892" ht="12.95"/>
    <row r="5893" ht="12.95"/>
    <row r="5894" ht="12.95"/>
    <row r="5895" ht="12.95"/>
    <row r="5896" ht="12.95"/>
    <row r="5897" ht="12.95"/>
    <row r="5898" ht="12.95"/>
    <row r="5899" ht="12.95"/>
    <row r="5900" ht="12.95"/>
    <row r="5901" ht="12.95"/>
    <row r="5902" ht="12.95"/>
    <row r="5903" ht="12.95"/>
    <row r="5904" ht="12.95"/>
    <row r="5905" ht="12.95"/>
    <row r="5906" ht="12.95"/>
    <row r="5907" ht="12.95"/>
    <row r="5908" ht="12.95"/>
    <row r="5909" ht="12.95"/>
    <row r="5910" ht="12.95"/>
    <row r="5911" ht="12.95"/>
    <row r="5912" ht="12.95"/>
    <row r="5913" ht="12.95"/>
    <row r="5914" ht="12.95"/>
    <row r="5915" ht="12.95"/>
    <row r="5916" ht="12.95"/>
    <row r="5917" ht="12.95"/>
    <row r="5918" ht="12.95"/>
    <row r="5919" ht="12.95"/>
    <row r="5920" ht="12.95"/>
    <row r="5921" ht="12.95"/>
    <row r="5922" ht="12.95"/>
    <row r="5923" ht="12.95"/>
    <row r="5924" ht="12.95"/>
    <row r="5925" ht="12.95"/>
    <row r="5926" ht="12.95"/>
    <row r="5927" ht="12.95"/>
    <row r="5928" ht="12.95"/>
    <row r="5929" ht="12.95"/>
    <row r="5930" ht="12.95"/>
    <row r="5931" ht="12.95"/>
    <row r="5932" ht="12.95"/>
    <row r="5933" ht="12.95"/>
    <row r="5934" ht="12.95"/>
    <row r="5935" ht="12.95"/>
    <row r="5936" ht="12.95"/>
    <row r="5937" ht="12.95"/>
    <row r="5938" ht="12.95"/>
    <row r="5939" ht="12.95"/>
    <row r="5940" ht="12.95"/>
    <row r="5941" ht="12.95"/>
    <row r="5942" ht="12.95"/>
    <row r="5943" ht="12.95"/>
    <row r="5944" ht="12.95"/>
    <row r="5945" ht="12.95"/>
    <row r="5946" ht="12.95"/>
    <row r="5947" ht="12.95"/>
    <row r="5948" ht="12.95"/>
    <row r="5949" ht="12.95"/>
    <row r="5950" ht="12.95"/>
    <row r="5951" ht="12.95"/>
    <row r="5952" ht="12.95"/>
    <row r="5953" ht="12.95"/>
    <row r="5954" ht="12.95"/>
    <row r="5955" ht="12.95"/>
    <row r="5956" ht="12.95"/>
    <row r="5957" ht="12.95"/>
    <row r="5958" ht="12.95"/>
    <row r="5959" ht="12.95"/>
    <row r="5960" ht="12.95"/>
    <row r="5961" ht="12.95"/>
    <row r="5962" ht="12.95"/>
    <row r="5963" ht="12.95"/>
    <row r="5964" ht="12.95"/>
    <row r="5965" ht="12.95"/>
    <row r="5966" ht="12.95"/>
    <row r="5967" ht="12.95"/>
    <row r="5968" ht="12.95"/>
    <row r="5969" ht="12.95"/>
    <row r="5970" ht="12.95"/>
    <row r="5971" ht="12.95"/>
    <row r="5972" ht="12.95"/>
    <row r="5973" ht="12.95"/>
    <row r="5974" ht="12.95"/>
    <row r="5975" ht="12.95"/>
    <row r="5976" ht="12.95"/>
    <row r="5977" ht="12.95"/>
    <row r="5978" ht="12.95"/>
    <row r="5979" ht="12.95"/>
    <row r="5980" ht="12.95"/>
    <row r="5981" ht="12.95"/>
    <row r="5982" ht="12.95"/>
    <row r="5983" ht="12.95"/>
    <row r="5984" ht="12.95"/>
    <row r="5985" ht="12.95"/>
    <row r="5986" ht="12.95"/>
    <row r="5987" ht="12.95"/>
    <row r="5988" ht="12.95"/>
    <row r="5989" ht="12.95"/>
    <row r="5990" ht="12.95"/>
    <row r="5991" ht="12.95"/>
    <row r="5992" ht="12.95"/>
    <row r="5993" ht="12.95"/>
    <row r="5994" ht="12.95"/>
    <row r="5995" ht="12.95"/>
    <row r="5996" ht="12.95"/>
    <row r="5997" ht="12.95"/>
    <row r="5998" ht="12.95"/>
    <row r="5999" ht="12.95"/>
    <row r="6000" ht="12.95"/>
    <row r="6001" ht="12.95"/>
    <row r="6002" ht="12.95"/>
    <row r="6003" ht="12.95"/>
    <row r="6004" ht="12.95"/>
    <row r="6005" ht="12.95"/>
    <row r="6006" ht="12.95"/>
    <row r="6007" ht="12.95"/>
    <row r="6008" ht="12.95"/>
    <row r="6009" ht="12.95"/>
    <row r="6010" ht="12.95"/>
    <row r="6011" ht="12.95"/>
    <row r="6012" ht="12.95"/>
    <row r="6013" ht="12.95"/>
    <row r="6014" ht="12.95"/>
    <row r="6015" ht="12.95"/>
    <row r="6016" ht="12.95"/>
    <row r="6017" ht="12.95"/>
    <row r="6018" ht="12.95"/>
    <row r="6019" ht="12.95"/>
    <row r="6020" ht="12.95"/>
    <row r="6021" ht="12.95"/>
    <row r="6022" ht="12.95"/>
    <row r="6023" ht="12.95"/>
    <row r="6024" ht="12.95"/>
    <row r="6025" ht="12.95"/>
    <row r="6026" ht="12.95"/>
    <row r="6027" ht="12.95"/>
    <row r="6028" ht="12.95"/>
    <row r="6029" ht="12.95"/>
    <row r="6030" ht="12.95"/>
    <row r="6031" ht="12.95"/>
    <row r="6032" ht="12.95"/>
    <row r="6033" ht="12.95"/>
    <row r="6034" ht="12.95"/>
    <row r="6035" ht="12.95"/>
    <row r="6036" ht="12.95"/>
    <row r="6037" ht="12.95"/>
    <row r="6038" ht="12.95"/>
    <row r="6039" ht="12.95"/>
    <row r="6040" ht="12.95"/>
    <row r="6041" ht="12.95"/>
    <row r="6042" ht="12.95"/>
    <row r="6043" ht="12.95"/>
    <row r="6044" ht="12.95"/>
    <row r="6045" ht="12.95"/>
    <row r="6046" ht="12.95"/>
    <row r="6047" ht="12.95"/>
    <row r="6048" ht="12.95"/>
    <row r="6049" ht="12.95"/>
    <row r="6050" ht="12.95"/>
    <row r="6051" ht="12.95"/>
    <row r="6052" ht="12.95"/>
    <row r="6053" ht="12.95"/>
    <row r="6054" ht="12.95"/>
    <row r="6055" ht="12.95"/>
    <row r="6056" ht="12.95"/>
    <row r="6057" ht="12.95"/>
    <row r="6058" ht="12.95"/>
    <row r="6059" ht="12.95"/>
    <row r="6060" ht="12.95"/>
    <row r="6061" ht="12.95"/>
    <row r="6062" ht="12.95"/>
    <row r="6063" ht="12.95"/>
    <row r="6064" ht="12.95"/>
    <row r="6065" ht="12.95"/>
    <row r="6066" ht="12.95"/>
    <row r="6067" ht="12.95"/>
    <row r="6068" ht="12.95"/>
    <row r="6069" ht="12.95"/>
    <row r="6070" ht="12.95"/>
    <row r="6071" ht="12.95"/>
    <row r="6072" ht="12.95"/>
    <row r="6073" ht="12.95"/>
    <row r="6074" ht="12.95"/>
    <row r="6075" ht="12.95"/>
    <row r="6076" ht="12.95"/>
    <row r="6077" ht="12.95"/>
    <row r="6078" ht="12.95"/>
    <row r="6079" ht="12.95"/>
    <row r="6080" ht="12.95"/>
    <row r="6081" ht="12.95"/>
    <row r="6082" ht="12.95"/>
    <row r="6083" ht="12.95"/>
    <row r="6084" ht="12.95"/>
    <row r="6085" ht="12.95"/>
    <row r="6086" ht="12.95"/>
    <row r="6087" ht="12.95"/>
    <row r="6088" ht="12.95"/>
    <row r="6089" ht="12.95"/>
    <row r="6090" ht="12.95"/>
    <row r="6091" ht="12.95"/>
    <row r="6092" ht="12.95"/>
    <row r="6093" ht="12.95"/>
    <row r="6094" ht="12.95"/>
    <row r="6095" ht="12.95"/>
    <row r="6096" ht="12.95"/>
    <row r="6097" ht="12.95"/>
    <row r="6098" ht="12.95"/>
    <row r="6099" ht="12.95"/>
    <row r="6100" ht="12.95"/>
    <row r="6101" ht="12.95"/>
    <row r="6102" ht="12.95"/>
    <row r="6103" ht="12.95"/>
    <row r="6104" ht="12.95"/>
    <row r="6105" ht="12.95"/>
    <row r="6106" ht="12.95"/>
    <row r="6107" ht="12.95"/>
    <row r="6108" ht="12.95"/>
    <row r="6109" ht="12.95"/>
    <row r="6110" ht="12.95"/>
    <row r="6111" ht="12.95"/>
    <row r="6112" ht="12.95"/>
    <row r="6113" ht="12.95"/>
    <row r="6114" ht="12.95"/>
    <row r="6115" ht="12.95"/>
    <row r="6116" ht="12.95"/>
    <row r="6117" ht="12.95"/>
    <row r="6118" ht="12.95"/>
    <row r="6119" ht="12.95"/>
    <row r="6120" ht="12.95"/>
    <row r="6121" ht="12.95"/>
    <row r="6122" ht="12.95"/>
    <row r="6123" ht="12.95"/>
    <row r="6124" ht="12.95"/>
    <row r="6125" ht="12.95"/>
    <row r="6126" ht="12.95"/>
    <row r="6127" ht="12.95"/>
    <row r="6128" ht="12.95"/>
    <row r="6129" ht="12.95"/>
    <row r="6130" ht="12.95"/>
    <row r="6131" ht="12.95"/>
    <row r="6132" ht="12.95"/>
    <row r="6133" ht="12.95"/>
    <row r="6134" ht="12.95"/>
    <row r="6135" ht="12.95"/>
    <row r="6136" ht="12.95"/>
    <row r="6137" ht="12.95"/>
    <row r="6138" ht="12.95"/>
    <row r="6139" ht="12.95"/>
    <row r="6140" ht="12.95"/>
    <row r="6141" ht="12.95"/>
    <row r="6142" ht="12.95"/>
    <row r="6143" ht="12.95"/>
    <row r="6144" ht="12.95"/>
    <row r="6145" ht="12.95"/>
    <row r="6146" ht="12.95"/>
    <row r="6147" ht="12.95"/>
    <row r="6148" ht="12.95"/>
    <row r="6149" ht="12.95"/>
    <row r="6150" ht="12.95"/>
    <row r="6151" ht="12.95"/>
    <row r="6152" ht="12.95"/>
    <row r="6153" ht="12.95"/>
    <row r="6154" ht="12.95"/>
    <row r="6155" ht="12.95"/>
    <row r="6156" ht="12.95"/>
    <row r="6157" ht="12.95"/>
    <row r="6158" ht="12.95"/>
    <row r="6159" ht="12.95"/>
    <row r="6160" ht="12.95"/>
    <row r="6161" ht="12.95"/>
    <row r="6162" ht="12.95"/>
    <row r="6163" ht="12.95"/>
    <row r="6164" ht="12.95"/>
    <row r="6165" ht="12.95"/>
    <row r="6166" ht="12.95"/>
    <row r="6167" ht="12.95"/>
    <row r="6168" ht="12.95"/>
    <row r="6169" ht="12.95"/>
    <row r="6170" ht="12.95"/>
    <row r="6171" ht="12.95"/>
    <row r="6172" ht="12.95"/>
    <row r="6173" ht="12.95"/>
    <row r="6174" ht="12.95"/>
    <row r="6175" ht="12.95"/>
    <row r="6176" ht="12.95"/>
    <row r="6177" ht="12.95"/>
    <row r="6178" ht="12.95"/>
    <row r="6179" ht="12.95"/>
    <row r="6180" ht="12.95"/>
    <row r="6181" ht="12.95"/>
    <row r="6182" ht="12.95"/>
    <row r="6183" ht="12.95"/>
    <row r="6184" ht="12.95"/>
    <row r="6185" ht="12.95"/>
    <row r="6186" ht="12.95"/>
    <row r="6187" ht="12.95"/>
    <row r="6188" ht="12.95"/>
    <row r="6189" ht="12.95"/>
    <row r="6190" ht="12.95"/>
    <row r="6191" ht="12.95"/>
    <row r="6192" ht="12.95"/>
    <row r="6193" ht="12.95"/>
    <row r="6194" ht="12.95"/>
    <row r="6195" ht="12.95"/>
    <row r="6196" ht="12.95"/>
    <row r="6197" ht="12.95"/>
    <row r="6198" ht="12.95"/>
    <row r="6199" ht="12.95"/>
    <row r="6200" ht="12.95"/>
    <row r="6201" ht="12.95"/>
    <row r="6202" ht="12.95"/>
    <row r="6203" ht="12.95"/>
    <row r="6204" ht="12.95"/>
    <row r="6205" ht="12.95"/>
    <row r="6206" ht="12.95"/>
    <row r="6207" ht="12.95"/>
    <row r="6208" ht="12.95"/>
    <row r="6209" ht="12.95"/>
    <row r="6210" ht="12.95"/>
    <row r="6211" ht="12.95"/>
    <row r="6212" ht="12.95"/>
    <row r="6213" ht="12.95"/>
    <row r="6214" ht="12.95"/>
    <row r="6215" ht="12.95"/>
    <row r="6216" ht="12.95"/>
    <row r="6217" ht="12.95"/>
    <row r="6218" ht="12.95"/>
    <row r="6219" ht="12.95"/>
    <row r="6220" ht="12.95"/>
    <row r="6221" ht="12.95"/>
    <row r="6222" ht="12.95"/>
    <row r="6223" ht="12.95"/>
    <row r="6224" ht="12.95"/>
    <row r="6225" ht="12.95"/>
    <row r="6226" ht="12.95"/>
    <row r="6227" ht="12.95"/>
    <row r="6228" ht="12.95"/>
    <row r="6229" ht="12.95"/>
    <row r="6230" ht="12.95"/>
    <row r="6231" ht="12.95"/>
    <row r="6232" ht="12.95"/>
    <row r="6233" ht="12.95"/>
    <row r="6234" ht="12.95"/>
    <row r="6235" ht="12.95"/>
    <row r="6236" ht="12.95"/>
    <row r="6237" ht="12.95"/>
    <row r="6238" ht="12.95"/>
    <row r="6239" ht="12.95"/>
    <row r="6240" ht="12.95"/>
    <row r="6241" ht="12.95"/>
    <row r="6242" ht="12.95"/>
    <row r="6243" ht="12.95"/>
    <row r="6244" ht="12.95"/>
    <row r="6245" ht="12.95"/>
    <row r="6246" ht="12.95"/>
    <row r="6247" ht="12.95"/>
    <row r="6248" ht="12.95"/>
    <row r="6249" ht="12.95"/>
    <row r="6250" ht="12.95"/>
    <row r="6251" ht="12.95"/>
    <row r="6252" ht="12.95"/>
    <row r="6253" ht="12.95"/>
    <row r="6254" ht="12.95"/>
    <row r="6255" ht="12.95"/>
    <row r="6256" ht="12.95"/>
    <row r="6257" ht="12.95"/>
    <row r="6258" ht="12.95"/>
    <row r="6259" ht="12.95"/>
    <row r="6260" ht="12.95"/>
    <row r="6261" ht="12.95"/>
    <row r="6262" ht="12.95"/>
    <row r="6263" ht="12.95"/>
    <row r="6264" ht="12.95"/>
    <row r="6265" ht="12.95"/>
    <row r="6266" ht="12.95"/>
    <row r="6267" ht="12.95"/>
    <row r="6268" ht="12.95"/>
    <row r="6269" ht="12.95"/>
    <row r="6270" ht="12.95"/>
    <row r="6271" ht="12.95"/>
    <row r="6272" ht="12.95"/>
    <row r="6273" ht="12.95"/>
    <row r="6274" ht="12.95"/>
    <row r="6275" ht="12.95"/>
    <row r="6276" ht="12.95"/>
    <row r="6277" ht="12.95"/>
    <row r="6278" ht="12.95"/>
    <row r="6279" ht="12.95"/>
    <row r="6280" ht="12.95"/>
    <row r="6281" ht="12.95"/>
    <row r="6282" ht="12.95"/>
    <row r="6283" ht="12.95"/>
    <row r="6284" ht="12.95"/>
    <row r="6285" ht="12.95"/>
    <row r="6286" ht="12.95"/>
    <row r="6287" ht="12.95"/>
    <row r="6288" ht="12.95"/>
    <row r="6289" ht="12.95"/>
    <row r="6290" ht="12.95"/>
    <row r="6291" ht="12.95"/>
    <row r="6292" ht="12.95"/>
    <row r="6293" ht="12.95"/>
    <row r="6294" ht="12.95"/>
    <row r="6295" ht="12.95"/>
    <row r="6296" ht="12.95"/>
    <row r="6297" ht="12.95"/>
    <row r="6298" ht="12.95"/>
    <row r="6299" ht="12.95"/>
    <row r="6300" ht="12.95"/>
    <row r="6301" ht="12.95"/>
    <row r="6302" ht="12.95"/>
    <row r="6303" ht="12.95"/>
    <row r="6304" ht="12.95"/>
    <row r="6305" ht="12.95"/>
    <row r="6306" ht="12.95"/>
    <row r="6307" ht="12.95"/>
    <row r="6308" ht="12.95"/>
    <row r="6309" ht="12.95"/>
    <row r="6310" ht="12.95"/>
    <row r="6311" ht="12.95"/>
    <row r="6312" ht="12.95"/>
    <row r="6313" ht="12.95"/>
    <row r="6314" ht="12.95"/>
    <row r="6315" ht="12.95"/>
    <row r="6316" ht="12.95"/>
    <row r="6317" ht="12.95"/>
    <row r="6318" ht="12.95"/>
    <row r="6319" ht="12.95"/>
    <row r="6320" ht="12.95"/>
    <row r="6321" ht="12.95"/>
    <row r="6322" ht="12.95"/>
    <row r="6323" ht="12.95"/>
    <row r="6324" ht="12.95"/>
    <row r="6325" ht="12.95"/>
    <row r="6326" ht="12.95"/>
    <row r="6327" ht="12.95"/>
    <row r="6328" ht="12.95"/>
    <row r="6329" ht="12.95"/>
    <row r="6330" ht="12.95"/>
    <row r="6331" ht="12.95"/>
    <row r="6332" ht="12.95"/>
    <row r="6333" ht="12.95"/>
    <row r="6334" ht="12.95"/>
    <row r="6335" ht="12.95"/>
    <row r="6336" ht="12.95"/>
    <row r="6337" ht="12.95"/>
    <row r="6338" ht="12.95"/>
    <row r="6339" ht="12.95"/>
    <row r="6340" ht="12.95"/>
    <row r="6341" ht="12.95"/>
    <row r="6342" ht="12.95"/>
    <row r="6343" ht="12.95"/>
    <row r="6344" ht="12.95"/>
    <row r="6345" ht="12.95"/>
    <row r="6346" ht="12.95"/>
    <row r="6347" ht="12.95"/>
    <row r="6348" ht="12.95"/>
    <row r="6349" ht="12.95"/>
    <row r="6350" ht="12.95"/>
    <row r="6351" ht="12.95"/>
    <row r="6352" ht="12.95"/>
    <row r="6353" ht="12.95"/>
    <row r="6354" ht="12.95"/>
    <row r="6355" ht="12.95"/>
    <row r="6356" ht="12.95"/>
    <row r="6357" ht="12.95"/>
    <row r="6358" ht="12.95"/>
    <row r="6359" ht="12.95"/>
    <row r="6360" ht="12.95"/>
    <row r="6361" ht="12.95"/>
    <row r="6362" ht="12.95"/>
    <row r="6363" ht="12.95"/>
    <row r="6364" ht="12.95"/>
    <row r="6365" ht="12.95"/>
    <row r="6366" ht="12.95"/>
    <row r="6367" ht="12.95"/>
    <row r="6368" ht="12.95"/>
    <row r="6369" ht="12.95"/>
    <row r="6370" ht="12.95"/>
    <row r="6371" ht="12.95"/>
    <row r="6372" ht="12.95"/>
    <row r="6373" ht="12.95"/>
    <row r="6374" ht="12.95"/>
    <row r="6375" ht="12.95"/>
    <row r="6376" ht="12.95"/>
    <row r="6377" ht="12.95"/>
    <row r="6378" ht="12.95"/>
    <row r="6379" ht="12.95"/>
    <row r="6380" ht="12.95"/>
    <row r="6381" ht="12.95"/>
    <row r="6382" ht="12.95"/>
    <row r="6383" ht="12.95"/>
    <row r="6384" ht="12.95"/>
    <row r="6385" ht="12.95"/>
    <row r="6386" ht="12.95"/>
    <row r="6387" ht="12.95"/>
    <row r="6388" ht="12.95"/>
    <row r="6389" ht="12.95"/>
    <row r="6390" ht="12.95"/>
    <row r="6391" ht="12.95"/>
    <row r="6392" ht="12.95"/>
    <row r="6393" ht="12.95"/>
    <row r="6394" ht="12.95"/>
    <row r="6395" ht="12.95"/>
    <row r="6396" ht="12.95"/>
    <row r="6397" ht="12.95"/>
    <row r="6398" ht="12.95"/>
    <row r="6399" ht="12.95"/>
    <row r="6400" ht="12.95"/>
    <row r="6401" ht="12.95"/>
    <row r="6402" ht="12.95"/>
    <row r="6403" ht="12.95"/>
    <row r="6404" ht="12.95"/>
    <row r="6405" ht="12.95"/>
    <row r="6406" ht="12.95"/>
    <row r="6407" ht="12.95"/>
    <row r="6408" ht="12.95"/>
    <row r="6409" ht="12.95"/>
    <row r="6410" ht="12.95"/>
    <row r="6411" ht="12.95"/>
    <row r="6412" ht="12.95"/>
    <row r="6413" ht="12.95"/>
    <row r="6414" ht="12.95"/>
    <row r="6415" ht="12.95"/>
    <row r="6416" ht="12.95"/>
    <row r="6417" ht="12.95"/>
    <row r="6418" ht="12.95"/>
    <row r="6419" ht="12.95"/>
    <row r="6420" ht="12.95"/>
    <row r="6421" ht="12.95"/>
    <row r="6422" ht="12.95"/>
    <row r="6423" ht="12.95"/>
    <row r="6424" ht="12.95"/>
    <row r="6425" ht="12.95"/>
    <row r="6426" ht="12.95"/>
    <row r="6427" ht="12.95"/>
    <row r="6428" ht="12.95"/>
    <row r="6429" ht="12.95"/>
    <row r="6430" ht="12.95"/>
    <row r="6431" ht="12.95"/>
    <row r="6432" ht="12.95"/>
    <row r="6433" ht="12.95"/>
    <row r="6434" ht="12.95"/>
    <row r="6435" ht="12.95"/>
    <row r="6436" ht="12.95"/>
    <row r="6437" ht="12.95"/>
    <row r="6438" ht="12.95"/>
    <row r="6439" ht="12.95"/>
    <row r="6440" ht="12.95"/>
    <row r="6441" ht="12.95"/>
    <row r="6442" ht="12.95"/>
    <row r="6443" ht="12.95"/>
    <row r="6444" ht="12.95"/>
    <row r="6445" ht="12.95"/>
    <row r="6446" ht="12.95"/>
    <row r="6447" ht="12.95"/>
    <row r="6448" ht="12.95"/>
    <row r="6449" ht="12.95"/>
    <row r="6450" ht="12.95"/>
    <row r="6451" ht="12.95"/>
    <row r="6452" ht="12.95"/>
    <row r="6453" ht="12.95"/>
    <row r="6454" ht="12.95"/>
    <row r="6455" ht="12.95"/>
    <row r="6456" ht="12.95"/>
    <row r="6457" ht="12.95"/>
    <row r="6458" ht="12.95"/>
    <row r="6459" ht="12.95"/>
    <row r="6460" ht="12.95"/>
    <row r="6461" ht="12.95"/>
    <row r="6462" ht="12.95"/>
    <row r="6463" ht="12.95"/>
    <row r="6464" ht="12.95"/>
    <row r="6465" ht="12.95"/>
    <row r="6466" ht="12.95"/>
    <row r="6467" ht="12.95"/>
    <row r="6468" ht="12.95"/>
    <row r="6469" ht="12.95"/>
    <row r="6470" ht="12.95"/>
    <row r="6471" ht="12.95"/>
    <row r="6472" ht="12.95"/>
    <row r="6473" ht="12.95"/>
    <row r="6474" ht="12.95"/>
    <row r="6475" ht="12.95"/>
    <row r="6476" ht="12.95"/>
    <row r="6477" ht="12.95"/>
    <row r="6478" ht="12.95"/>
    <row r="6479" ht="12.95"/>
    <row r="6480" ht="12.95"/>
    <row r="6481" ht="12.95"/>
    <row r="6482" ht="12.95"/>
    <row r="6483" ht="12.95"/>
    <row r="6484" ht="12.95"/>
    <row r="6485" ht="12.95"/>
    <row r="6486" ht="12.95"/>
    <row r="6487" ht="12.95"/>
    <row r="6488" ht="12.95"/>
    <row r="6489" ht="12.95"/>
    <row r="6490" ht="12.95"/>
    <row r="6491" ht="12.95"/>
    <row r="6492" ht="12.95"/>
    <row r="6493" ht="12.95"/>
    <row r="6494" ht="12.95"/>
    <row r="6495" ht="12.95"/>
    <row r="6496" ht="12.95"/>
    <row r="6497" ht="12.95"/>
    <row r="6498" ht="12.95"/>
    <row r="6499" ht="12.95"/>
    <row r="6500" ht="12.95"/>
    <row r="6501" ht="12.95"/>
    <row r="6502" ht="12.95"/>
    <row r="6503" ht="12.95"/>
    <row r="6504" ht="12.95"/>
    <row r="6505" ht="12.95"/>
    <row r="6506" ht="12.95"/>
    <row r="6507" ht="12.95"/>
    <row r="6508" ht="12.95"/>
    <row r="6509" ht="12.95"/>
    <row r="6510" ht="12.95"/>
    <row r="6511" ht="12.95"/>
    <row r="6512" ht="12.95"/>
    <row r="6513" ht="12.95"/>
    <row r="6514" ht="12.95"/>
    <row r="6515" ht="12.95"/>
    <row r="6516" ht="12.95"/>
    <row r="6517" ht="12.95"/>
    <row r="6518" ht="12.95"/>
    <row r="6519" ht="12.95"/>
    <row r="6520" ht="12.95"/>
    <row r="6521" ht="12.95"/>
    <row r="6522" ht="12.95"/>
    <row r="6523" ht="12.95"/>
    <row r="6524" ht="12.95"/>
    <row r="6525" ht="12.95"/>
    <row r="6526" ht="12.95"/>
    <row r="6527" ht="12.95"/>
    <row r="6528" ht="12.95"/>
    <row r="6529" ht="12.95"/>
    <row r="6530" ht="12.95"/>
    <row r="6531" ht="12.95"/>
    <row r="6532" ht="12.95"/>
    <row r="6533" ht="12.95"/>
    <row r="6534" ht="12.95"/>
    <row r="6535" ht="12.95"/>
    <row r="6536" ht="12.95"/>
    <row r="6537" ht="12.95"/>
    <row r="6538" ht="12.95"/>
    <row r="6539" ht="12.95"/>
    <row r="6540" ht="12.95"/>
    <row r="6541" ht="12.95"/>
    <row r="6542" ht="12.95"/>
    <row r="6543" ht="12.95"/>
    <row r="6544" ht="12.95"/>
    <row r="6545" ht="12.95"/>
    <row r="6546" ht="12.95"/>
    <row r="6547" ht="12.95"/>
    <row r="6548" ht="12.95"/>
    <row r="6549" ht="12.95"/>
    <row r="6550" ht="12.95"/>
    <row r="6551" ht="12.95"/>
    <row r="6552" ht="12.95"/>
    <row r="6553" ht="12.95"/>
    <row r="6554" ht="12.95"/>
    <row r="6555" ht="12.95"/>
    <row r="6556" ht="12.95"/>
    <row r="6557" ht="12.95"/>
    <row r="6558" ht="12.95"/>
    <row r="6559" ht="12.95"/>
    <row r="6560" ht="12.95"/>
    <row r="6561" ht="12.95"/>
    <row r="6562" ht="12.95"/>
    <row r="6563" ht="12.95"/>
    <row r="6564" ht="12.95"/>
    <row r="6565" ht="12.95"/>
    <row r="6566" ht="12.95"/>
    <row r="6567" ht="12.95"/>
    <row r="6568" ht="12.95"/>
    <row r="6569" ht="12.95"/>
    <row r="6570" ht="12.95"/>
    <row r="6571" ht="12.95"/>
    <row r="6572" ht="12.95"/>
    <row r="6573" ht="12.95"/>
    <row r="6574" ht="12.95"/>
    <row r="6575" ht="12.95"/>
    <row r="6576" ht="12.95"/>
    <row r="6577" ht="12.95"/>
    <row r="6578" ht="12.95"/>
    <row r="6579" ht="12.95"/>
    <row r="6580" ht="12.95"/>
    <row r="6581" ht="12.95"/>
    <row r="6582" ht="12.95"/>
    <row r="6583" ht="12.95"/>
    <row r="6584" ht="12.95"/>
    <row r="6585" ht="12.95"/>
    <row r="6586" ht="12.95"/>
    <row r="6587" ht="12.95"/>
    <row r="6588" ht="12.95"/>
    <row r="6589" ht="12.95"/>
    <row r="6590" ht="12.95"/>
    <row r="6591" ht="12.95"/>
    <row r="6592" ht="12.95"/>
    <row r="6593" ht="12.95"/>
    <row r="6594" ht="12.95"/>
    <row r="6595" ht="12.95"/>
    <row r="6596" ht="12.95"/>
    <row r="6597" ht="12.95"/>
    <row r="6598" ht="12.95"/>
    <row r="6599" ht="12.95"/>
    <row r="6600" ht="12.95"/>
    <row r="6601" ht="12.95"/>
    <row r="6602" ht="12.95"/>
    <row r="6603" ht="12.95"/>
    <row r="6604" ht="12.95"/>
    <row r="6605" ht="12.95"/>
    <row r="6606" ht="12.95"/>
    <row r="6607" ht="12.95"/>
    <row r="6608" ht="12.95"/>
    <row r="6609" ht="12.95"/>
    <row r="6610" ht="12.95"/>
    <row r="6611" ht="12.95"/>
    <row r="6612" ht="12.95"/>
    <row r="6613" ht="12.95"/>
    <row r="6614" ht="12.95"/>
    <row r="6615" ht="12.95"/>
    <row r="6616" ht="12.95"/>
    <row r="6617" ht="12.95"/>
    <row r="6618" ht="12.95"/>
    <row r="6619" ht="12.95"/>
    <row r="6620" ht="12.95"/>
    <row r="6621" ht="12.95"/>
    <row r="6622" ht="12.95"/>
    <row r="6623" ht="12.95"/>
    <row r="6624" ht="12.95"/>
    <row r="6625" ht="12.95"/>
    <row r="6626" ht="12.95"/>
    <row r="6627" ht="12.95"/>
    <row r="6628" ht="12.95"/>
    <row r="6629" ht="12.95"/>
    <row r="6630" ht="12.95"/>
    <row r="6631" ht="12.95"/>
    <row r="6632" ht="12.95"/>
    <row r="6633" ht="12.95"/>
    <row r="6634" ht="12.95"/>
    <row r="6635" ht="12.95"/>
    <row r="6636" ht="12.95"/>
    <row r="6637" ht="12.95"/>
    <row r="6638" ht="12.95"/>
    <row r="6639" ht="12.95"/>
    <row r="6640" ht="12.95"/>
    <row r="6641" ht="12.95"/>
    <row r="6642" ht="12.95"/>
    <row r="6643" ht="12.95"/>
    <row r="6644" ht="12.95"/>
    <row r="6645" ht="12.95"/>
    <row r="6646" ht="12.95"/>
    <row r="6647" ht="12.95"/>
    <row r="6648" ht="12.95"/>
    <row r="6649" ht="12.95"/>
    <row r="6650" ht="12.95"/>
    <row r="6651" ht="12.95"/>
    <row r="6652" ht="12.95"/>
    <row r="6653" ht="12.95"/>
    <row r="6654" ht="12.95"/>
    <row r="6655" ht="12.95"/>
    <row r="6656" ht="12.95"/>
    <row r="6657" ht="12.95"/>
    <row r="6658" ht="12.95"/>
    <row r="6659" ht="12.95"/>
    <row r="6660" ht="12.95"/>
    <row r="6661" ht="12.95"/>
    <row r="6662" ht="12.95"/>
    <row r="6663" ht="12.95"/>
    <row r="6664" ht="12.95"/>
    <row r="6665" ht="12.95"/>
    <row r="6666" ht="12.95"/>
    <row r="6667" ht="12.95"/>
    <row r="6668" ht="12.95"/>
    <row r="6669" ht="12.95"/>
    <row r="6670" ht="12.95"/>
    <row r="6671" ht="12.95"/>
    <row r="6672" ht="12.95"/>
    <row r="6673" ht="12.95"/>
    <row r="6674" ht="12.95"/>
    <row r="6675" ht="12.95"/>
    <row r="6676" ht="12.95"/>
    <row r="6677" ht="12.95"/>
    <row r="6678" ht="12.95"/>
    <row r="6679" ht="12.95"/>
    <row r="6680" ht="12.95"/>
    <row r="6681" ht="12.95"/>
    <row r="6682" ht="12.95"/>
    <row r="6683" ht="12.95"/>
    <row r="6684" ht="12.95"/>
    <row r="6685" ht="12.95"/>
    <row r="6686" ht="12.95"/>
    <row r="6687" ht="12.95"/>
    <row r="6688" ht="12.95"/>
    <row r="6689" ht="12.95"/>
    <row r="6690" ht="12.95"/>
    <row r="6691" ht="12.95"/>
    <row r="6692" ht="12.95"/>
    <row r="6693" ht="12.95"/>
    <row r="6694" ht="12.95"/>
    <row r="6695" ht="12.95"/>
    <row r="6696" ht="12.95"/>
    <row r="6697" ht="12.95"/>
    <row r="6698" ht="12.95"/>
    <row r="6699" ht="12.95"/>
    <row r="6700" ht="12.95"/>
    <row r="6701" ht="12.95"/>
    <row r="6702" ht="12.95"/>
    <row r="6703" ht="12.95"/>
    <row r="6704" ht="12.95"/>
    <row r="6705" ht="12.95"/>
    <row r="6706" ht="12.95"/>
    <row r="6707" ht="12.95"/>
    <row r="6708" ht="12.95"/>
    <row r="6709" ht="12.95"/>
    <row r="6710" ht="12.95"/>
    <row r="6711" ht="12.95"/>
    <row r="6712" ht="12.95"/>
    <row r="6713" ht="12.95"/>
    <row r="6714" ht="12.95"/>
    <row r="6715" ht="12.95"/>
    <row r="6716" ht="12.95"/>
    <row r="6717" ht="12.95"/>
    <row r="6718" ht="12.95"/>
    <row r="6719" ht="12.95"/>
    <row r="6720" ht="12.95"/>
    <row r="6721" ht="12.95"/>
    <row r="6722" ht="12.95"/>
    <row r="6723" ht="12.95"/>
    <row r="6724" ht="12.95"/>
    <row r="6725" ht="12.95"/>
    <row r="6726" ht="12.95"/>
    <row r="6727" ht="12.95"/>
    <row r="6728" ht="12.95"/>
    <row r="6729" ht="12.95"/>
    <row r="6730" ht="12.95"/>
    <row r="6731" ht="12.95"/>
    <row r="6732" ht="12.95"/>
    <row r="6733" ht="12.95"/>
    <row r="6734" ht="12.95"/>
    <row r="6735" ht="12.95"/>
    <row r="6736" ht="12.95"/>
    <row r="6737" ht="12.95"/>
    <row r="6738" ht="12.95"/>
    <row r="6739" ht="12.95"/>
    <row r="6740" ht="12.95"/>
    <row r="6741" ht="12.95"/>
    <row r="6742" ht="12.95"/>
    <row r="6743" ht="12.95"/>
    <row r="6744" ht="12.95"/>
    <row r="6745" ht="12.95"/>
    <row r="6746" ht="12.95"/>
    <row r="6747" ht="12.95"/>
    <row r="6748" ht="12.95"/>
    <row r="6749" ht="12.95"/>
    <row r="6750" ht="12.95"/>
    <row r="6751" ht="12.95"/>
    <row r="6752" ht="12.95"/>
    <row r="6753" ht="12.95"/>
    <row r="6754" ht="12.95"/>
    <row r="6755" ht="12.95"/>
    <row r="6756" ht="12.95"/>
    <row r="6757" ht="12.95"/>
    <row r="6758" ht="12.95"/>
    <row r="6759" ht="12.95"/>
    <row r="6760" ht="12.95"/>
    <row r="6761" ht="12.95"/>
    <row r="6762" ht="12.95"/>
    <row r="6763" ht="12.95"/>
    <row r="6764" ht="12.95"/>
    <row r="6765" ht="12.95"/>
    <row r="6766" ht="12.95"/>
    <row r="6767" ht="12.95"/>
    <row r="6768" ht="12.95"/>
    <row r="6769" ht="12.95"/>
    <row r="6770" ht="12.95"/>
    <row r="6771" ht="12.95"/>
    <row r="6772" ht="12.95"/>
    <row r="6773" ht="12.95"/>
    <row r="6774" ht="12.95"/>
    <row r="6775" ht="12.95"/>
    <row r="6776" ht="12.95"/>
    <row r="6777" ht="12.95"/>
    <row r="6778" ht="12.95"/>
    <row r="6779" ht="12.95"/>
    <row r="6780" ht="12.95"/>
    <row r="6781" ht="12.95"/>
    <row r="6782" ht="12.95"/>
    <row r="6783" ht="12.95"/>
    <row r="6784" ht="12.95"/>
    <row r="6785" ht="12.95"/>
    <row r="6786" ht="12.95"/>
    <row r="6787" ht="12.95"/>
    <row r="6788" ht="12.95"/>
    <row r="6789" ht="12.95"/>
    <row r="6790" ht="12.95"/>
    <row r="6791" ht="12.95"/>
    <row r="6792" ht="12.95"/>
    <row r="6793" ht="12.95"/>
    <row r="6794" ht="12.95"/>
    <row r="6795" ht="12.95"/>
    <row r="6796" ht="12.95"/>
    <row r="6797" ht="12.95"/>
    <row r="6798" ht="12.95"/>
    <row r="6799" ht="12.95"/>
    <row r="6800" ht="12.95"/>
    <row r="6801" ht="12.95"/>
    <row r="6802" ht="12.95"/>
    <row r="6803" ht="12.95"/>
    <row r="6804" ht="12.95"/>
    <row r="6805" ht="12.95"/>
    <row r="6806" ht="12.95"/>
    <row r="6807" ht="12.95"/>
    <row r="6808" ht="12.95"/>
    <row r="6809" ht="12.95"/>
    <row r="6810" ht="12.95"/>
    <row r="6811" ht="12.95"/>
    <row r="6812" ht="12.95"/>
    <row r="6813" ht="12.95"/>
    <row r="6814" ht="12.95"/>
    <row r="6815" ht="12.95"/>
    <row r="6816" ht="12.95"/>
    <row r="6817" ht="12.95"/>
    <row r="6818" ht="12.95"/>
    <row r="6819" ht="12.95"/>
    <row r="6820" ht="12.95"/>
    <row r="6821" ht="12.95"/>
    <row r="6822" ht="12.95"/>
    <row r="6823" ht="12.95"/>
    <row r="6824" ht="12.95"/>
    <row r="6825" ht="12.95"/>
    <row r="6826" ht="12.95"/>
    <row r="6827" ht="12.95"/>
    <row r="6828" ht="12.95"/>
    <row r="6829" ht="12.95"/>
    <row r="6830" ht="12.95"/>
    <row r="6831" ht="12.95"/>
    <row r="6832" ht="12.95"/>
    <row r="6833" ht="12.95"/>
    <row r="6834" ht="12.95"/>
    <row r="6835" ht="12.95"/>
    <row r="6836" ht="12.95"/>
    <row r="6837" ht="12.95"/>
    <row r="6838" ht="12.95"/>
    <row r="6839" ht="12.95"/>
    <row r="6840" ht="12.95"/>
    <row r="6841" ht="12.95"/>
    <row r="6842" ht="12.95"/>
    <row r="6843" ht="12.95"/>
    <row r="6844" ht="12.95"/>
    <row r="6845" ht="12.95"/>
    <row r="6846" ht="12.95"/>
    <row r="6847" ht="12.95"/>
    <row r="6848" ht="12.95"/>
    <row r="6849" ht="12.95"/>
    <row r="6850" ht="12.95"/>
    <row r="6851" ht="12.95"/>
    <row r="6852" ht="12.95"/>
    <row r="6853" ht="12.95"/>
    <row r="6854" ht="12.95"/>
    <row r="6855" ht="12.95"/>
    <row r="6856" ht="12.95"/>
    <row r="6857" ht="12.95"/>
    <row r="6858" ht="12.95"/>
    <row r="6859" ht="12.95"/>
    <row r="6860" ht="12.95"/>
    <row r="6861" ht="12.95"/>
    <row r="6862" ht="12.95"/>
    <row r="6863" ht="12.95"/>
    <row r="6864" ht="12.95"/>
    <row r="6865" ht="12.95"/>
    <row r="6866" ht="12.95"/>
    <row r="6867" ht="12.95"/>
    <row r="6868" ht="12.95"/>
    <row r="6869" ht="12.95"/>
    <row r="6870" ht="12.95"/>
    <row r="6871" ht="12.95"/>
    <row r="6872" ht="12.95"/>
    <row r="6873" ht="12.95"/>
    <row r="6874" ht="12.95"/>
    <row r="6875" ht="12.95"/>
    <row r="6876" ht="12.95"/>
    <row r="6877" ht="12.95"/>
    <row r="6878" ht="12.95"/>
    <row r="6879" ht="12.95"/>
    <row r="6880" ht="12.95"/>
    <row r="6881" ht="12.95"/>
    <row r="6882" ht="12.95"/>
    <row r="6883" ht="12.95"/>
    <row r="6884" ht="12.95"/>
    <row r="6885" ht="12.95"/>
    <row r="6886" ht="12.95"/>
    <row r="6887" ht="12.95"/>
    <row r="6888" ht="12.95"/>
    <row r="6889" ht="12.95"/>
    <row r="6890" ht="12.95"/>
    <row r="6891" ht="12.95"/>
    <row r="6892" ht="12.95"/>
    <row r="6893" ht="12.95"/>
    <row r="6894" ht="12.95"/>
    <row r="6895" ht="12.95"/>
    <row r="6896" ht="12.95"/>
    <row r="6897" ht="12.95"/>
    <row r="6898" ht="12.95"/>
    <row r="6899" ht="12.95"/>
    <row r="6900" ht="12.95"/>
    <row r="6901" ht="12.95"/>
    <row r="6902" ht="12.95"/>
    <row r="6903" ht="12.95"/>
    <row r="6904" ht="12.95"/>
    <row r="6905" ht="12.95"/>
    <row r="6906" ht="12.95"/>
    <row r="6907" ht="12.95"/>
    <row r="6908" ht="12.95"/>
    <row r="6909" ht="12.95"/>
    <row r="6910" ht="12.95"/>
    <row r="6911" ht="12.95"/>
    <row r="6912" ht="12.95"/>
    <row r="6913" ht="12.95"/>
    <row r="6914" ht="12.95"/>
    <row r="6915" ht="12.95"/>
    <row r="6916" ht="12.95"/>
    <row r="6917" ht="12.95"/>
    <row r="6918" ht="12.95"/>
    <row r="6919" ht="12.95"/>
    <row r="6920" ht="12.95"/>
    <row r="6921" ht="12.95"/>
    <row r="6922" ht="12.95"/>
    <row r="6923" ht="12.95"/>
    <row r="6924" ht="12.95"/>
    <row r="6925" ht="12.95"/>
    <row r="6926" ht="12.95"/>
    <row r="6927" ht="12.95"/>
    <row r="6928" ht="12.95"/>
    <row r="6929" ht="12.95"/>
    <row r="6930" ht="12.95"/>
    <row r="6931" ht="12.95"/>
    <row r="6932" ht="12.95"/>
    <row r="6933" ht="12.95"/>
    <row r="6934" ht="12.95"/>
    <row r="6935" ht="12.95"/>
    <row r="6936" ht="12.95"/>
    <row r="6937" ht="12.95"/>
    <row r="6938" ht="12.95"/>
    <row r="6939" ht="12.95"/>
    <row r="6940" ht="12.95"/>
    <row r="6941" ht="12.95"/>
    <row r="6942" ht="12.95"/>
    <row r="6943" ht="12.95"/>
    <row r="6944" ht="12.95"/>
    <row r="6945" ht="12.95"/>
    <row r="6946" ht="12.95"/>
    <row r="6947" ht="12.95"/>
    <row r="6948" ht="12.95"/>
    <row r="6949" ht="12.95"/>
    <row r="6950" ht="12.95"/>
    <row r="6951" ht="12.95"/>
    <row r="6952" ht="12.95"/>
    <row r="6953" ht="12.95"/>
    <row r="6954" ht="12.95"/>
    <row r="6955" ht="12.95"/>
    <row r="6956" ht="12.95"/>
    <row r="6957" ht="12.95"/>
    <row r="6958" ht="12.95"/>
    <row r="6959" ht="12.95"/>
    <row r="6960" ht="12.95"/>
    <row r="6961" ht="12.95"/>
    <row r="6962" ht="12.95"/>
    <row r="6963" ht="12.95"/>
    <row r="6964" ht="12.95"/>
    <row r="6965" ht="12.95"/>
    <row r="6966" ht="12.95"/>
    <row r="6967" ht="12.95"/>
    <row r="6968" ht="12.95"/>
    <row r="6969" ht="12.95"/>
    <row r="6970" ht="12.95"/>
    <row r="6971" ht="12.95"/>
    <row r="6972" ht="12.95"/>
    <row r="6973" ht="12.95"/>
    <row r="6974" ht="12.95"/>
    <row r="6975" ht="12.95"/>
    <row r="6976" ht="12.95"/>
    <row r="6977" ht="12.95"/>
    <row r="6978" ht="12.95"/>
    <row r="6979" ht="12.95"/>
    <row r="6980" ht="12.95"/>
    <row r="6981" ht="12.95"/>
    <row r="6982" ht="12.95"/>
    <row r="6983" ht="12.95"/>
    <row r="6984" ht="12.95"/>
    <row r="6985" ht="12.95"/>
    <row r="6986" ht="12.95"/>
    <row r="6987" ht="12.95"/>
    <row r="6988" ht="12.95"/>
    <row r="6989" ht="12.95"/>
    <row r="6990" ht="12.95"/>
    <row r="6991" ht="12.95"/>
    <row r="6992" ht="12.95"/>
    <row r="6993" ht="12.95"/>
    <row r="6994" ht="12.95"/>
    <row r="6995" ht="12.95"/>
    <row r="6996" ht="12.95"/>
    <row r="6997" ht="12.95"/>
    <row r="6998" ht="12.95"/>
    <row r="6999" ht="12.95"/>
    <row r="7000" ht="12.95"/>
    <row r="7001" ht="12.95"/>
    <row r="7002" ht="12.95"/>
    <row r="7003" ht="12.95"/>
    <row r="7004" ht="12.95"/>
    <row r="7005" ht="12.95"/>
    <row r="7006" ht="12.95"/>
    <row r="7007" ht="12.95"/>
    <row r="7008" ht="12.95"/>
    <row r="7009" ht="12.95"/>
    <row r="7010" ht="12.95"/>
    <row r="7011" ht="12.95"/>
    <row r="7012" ht="12.95"/>
    <row r="7013" ht="12.95"/>
    <row r="7014" ht="12.95"/>
    <row r="7015" ht="12.95"/>
    <row r="7016" ht="12.95"/>
    <row r="7017" ht="12.95"/>
    <row r="7018" ht="12.95"/>
    <row r="7019" ht="12.95"/>
    <row r="7020" ht="12.95"/>
    <row r="7021" ht="12.95"/>
    <row r="7022" ht="12.95"/>
    <row r="7023" ht="12.95"/>
    <row r="7024" ht="12.95"/>
    <row r="7025" ht="12.95"/>
    <row r="7026" ht="12.95"/>
    <row r="7027" ht="12.95"/>
    <row r="7028" ht="12.95"/>
    <row r="7029" ht="12.95"/>
    <row r="7030" ht="12.95"/>
    <row r="7031" ht="12.95"/>
    <row r="7032" ht="12.95"/>
    <row r="7033" ht="12.95"/>
    <row r="7034" ht="12.95"/>
    <row r="7035" ht="12.95"/>
    <row r="7036" ht="12.95"/>
    <row r="7037" ht="12.95"/>
    <row r="7038" ht="12.95"/>
    <row r="7039" ht="12.95"/>
    <row r="7040" ht="12.95"/>
    <row r="7041" ht="12.95"/>
    <row r="7042" ht="12.95"/>
    <row r="7043" ht="12.95"/>
    <row r="7044" ht="12.95"/>
    <row r="7045" ht="12.95"/>
    <row r="7046" ht="12.95"/>
    <row r="7047" ht="12.95"/>
    <row r="7048" ht="12.95"/>
    <row r="7049" ht="12.95"/>
    <row r="7050" ht="12.95"/>
    <row r="7051" ht="12.95"/>
    <row r="7052" ht="12.95"/>
    <row r="7053" ht="12.95"/>
    <row r="7054" ht="12.95"/>
    <row r="7055" ht="12.95"/>
    <row r="7056" ht="12.95"/>
    <row r="7057" ht="12.95"/>
    <row r="7058" ht="12.95"/>
    <row r="7059" ht="12.95"/>
    <row r="7060" ht="12.95"/>
    <row r="7061" ht="12.95"/>
    <row r="7062" ht="12.95"/>
    <row r="7063" ht="12.95"/>
    <row r="7064" ht="12.95"/>
    <row r="7065" ht="12.95"/>
    <row r="7066" ht="12.95"/>
    <row r="7067" ht="12.95"/>
    <row r="7068" ht="12.95"/>
    <row r="7069" ht="12.95"/>
    <row r="7070" ht="12.95"/>
    <row r="7071" ht="12.95"/>
    <row r="7072" ht="12.95"/>
    <row r="7073" ht="12.95"/>
    <row r="7074" ht="12.95"/>
    <row r="7075" ht="12.95"/>
    <row r="7076" ht="12.95"/>
    <row r="7077" ht="12.95"/>
    <row r="7078" ht="12.95"/>
    <row r="7079" ht="12.95"/>
    <row r="7080" ht="12.95"/>
    <row r="7081" ht="12.95"/>
    <row r="7082" ht="12.95"/>
    <row r="7083" ht="12.95"/>
    <row r="7084" ht="12.95"/>
    <row r="7085" ht="12.95"/>
    <row r="7086" ht="12.95"/>
    <row r="7087" ht="12.95"/>
    <row r="7088" ht="12.95"/>
    <row r="7089" ht="12.95"/>
    <row r="7090" ht="12.95"/>
    <row r="7091" ht="12.95"/>
    <row r="7092" ht="12.95"/>
    <row r="7093" ht="12.95"/>
    <row r="7094" ht="12.95"/>
    <row r="7095" ht="12.95"/>
    <row r="7096" ht="12.95"/>
    <row r="7097" ht="12.95"/>
    <row r="7098" ht="12.95"/>
    <row r="7099" ht="12.95"/>
    <row r="7100" ht="12.95"/>
    <row r="7101" ht="12.95"/>
    <row r="7102" ht="12.95"/>
    <row r="7103" ht="12.95"/>
    <row r="7104" ht="12.95"/>
    <row r="7105" ht="12.95"/>
    <row r="7106" ht="12.95"/>
    <row r="7107" ht="12.95"/>
    <row r="7108" ht="12.95"/>
    <row r="7109" ht="12.95"/>
    <row r="7110" ht="12.95"/>
    <row r="7111" ht="12.95"/>
    <row r="7112" ht="12.95"/>
    <row r="7113" ht="12.95"/>
    <row r="7114" ht="12.95"/>
    <row r="7115" ht="12.95"/>
    <row r="7116" ht="12.95"/>
    <row r="7117" ht="12.95"/>
    <row r="7118" ht="12.95"/>
    <row r="7119" ht="12.95"/>
    <row r="7120" ht="12.95"/>
    <row r="7121" ht="12.95"/>
    <row r="7122" ht="12.95"/>
    <row r="7123" ht="12.95"/>
    <row r="7124" ht="12.95"/>
    <row r="7125" ht="12.95"/>
    <row r="7126" ht="12.95"/>
    <row r="7127" ht="12.95"/>
    <row r="7128" ht="12.95"/>
    <row r="7129" ht="12.95"/>
    <row r="7130" ht="12.95"/>
    <row r="7131" ht="12.95"/>
    <row r="7132" ht="12.95"/>
    <row r="7133" ht="12.95"/>
    <row r="7134" ht="12.95"/>
    <row r="7135" ht="12.95"/>
    <row r="7136" ht="12.95"/>
    <row r="7137" ht="12.95"/>
    <row r="7138" ht="12.95"/>
    <row r="7139" ht="12.95"/>
    <row r="7140" ht="12.95"/>
    <row r="7141" ht="12.95"/>
    <row r="7142" ht="12.95"/>
    <row r="7143" ht="12.95"/>
    <row r="7144" ht="12.95"/>
    <row r="7145" ht="12.95"/>
    <row r="7146" ht="12.95"/>
    <row r="7147" ht="12.95"/>
    <row r="7148" ht="12.95"/>
    <row r="7149" ht="12.95"/>
    <row r="7150" ht="12.95"/>
    <row r="7151" ht="12.95"/>
    <row r="7152" ht="12.95"/>
    <row r="7153" ht="12.95"/>
    <row r="7154" ht="12.95"/>
    <row r="7155" ht="12.95"/>
    <row r="7156" ht="12.95"/>
    <row r="7157" ht="12.95"/>
    <row r="7158" ht="12.95"/>
    <row r="7159" ht="12.95"/>
    <row r="7160" ht="12.95"/>
    <row r="7161" ht="12.95"/>
    <row r="7162" ht="12.95"/>
    <row r="7163" ht="12.95"/>
    <row r="7164" ht="12.95"/>
    <row r="7165" ht="12.95"/>
    <row r="7166" ht="12.95"/>
    <row r="7167" ht="12.95"/>
    <row r="7168" ht="12.95"/>
    <row r="7169" ht="12.95"/>
    <row r="7170" ht="12.95"/>
    <row r="7171" ht="12.95"/>
    <row r="7172" ht="12.95"/>
    <row r="7173" ht="12.95"/>
    <row r="7174" ht="12.95"/>
    <row r="7175" ht="12.95"/>
    <row r="7176" ht="12.95"/>
    <row r="7177" ht="12.95"/>
    <row r="7178" ht="12.95"/>
    <row r="7179" ht="12.95"/>
    <row r="7180" ht="12.95"/>
    <row r="7181" ht="12.95"/>
    <row r="7182" ht="12.95"/>
    <row r="7183" ht="12.95"/>
    <row r="7184" ht="12.95"/>
    <row r="7185" ht="12.95"/>
    <row r="7186" ht="12.95"/>
    <row r="7187" ht="12.95"/>
    <row r="7188" ht="12.95"/>
    <row r="7189" ht="12.95"/>
    <row r="7190" ht="12.95"/>
    <row r="7191" ht="12.95"/>
    <row r="7192" ht="12.95"/>
    <row r="7193" ht="12.95"/>
    <row r="7194" ht="12.95"/>
    <row r="7195" ht="12.95"/>
    <row r="7196" ht="12.95"/>
    <row r="7197" ht="12.95"/>
    <row r="7198" ht="12.95"/>
    <row r="7199" ht="12.95"/>
    <row r="7200" ht="12.95"/>
    <row r="7201" ht="12.95"/>
    <row r="7202" ht="12.95"/>
    <row r="7203" ht="12.95"/>
    <row r="7204" ht="12.95"/>
    <row r="7205" ht="12.95"/>
    <row r="7206" ht="12.95"/>
    <row r="7207" ht="12.95"/>
    <row r="7208" ht="12.95"/>
    <row r="7209" ht="12.95"/>
    <row r="7210" ht="12.95"/>
    <row r="7211" ht="12.95"/>
    <row r="7212" ht="12.95"/>
    <row r="7213" ht="12.95"/>
    <row r="7214" ht="12.95"/>
    <row r="7215" ht="12.95"/>
    <row r="7216" ht="12.95"/>
    <row r="7217" ht="12.95"/>
    <row r="7218" ht="12.95"/>
    <row r="7219" ht="12.95"/>
    <row r="7220" ht="12.95"/>
    <row r="7221" ht="12.95"/>
    <row r="7222" ht="12.95"/>
    <row r="7223" ht="12.95"/>
    <row r="7224" ht="12.95"/>
    <row r="7225" ht="12.95"/>
    <row r="7226" ht="12.95"/>
    <row r="7227" ht="12.95"/>
    <row r="7228" ht="12.95"/>
    <row r="7229" ht="12.95"/>
    <row r="7230" ht="12.95"/>
    <row r="7231" ht="12.95"/>
    <row r="7232" ht="12.95"/>
    <row r="7233" ht="12.95"/>
    <row r="7234" ht="12.95"/>
    <row r="7235" ht="12.95"/>
    <row r="7236" ht="12.95"/>
    <row r="7237" ht="12.95"/>
    <row r="7238" ht="12.95"/>
    <row r="7239" ht="12.95"/>
    <row r="7240" ht="12.95"/>
    <row r="7241" ht="12.95"/>
    <row r="7242" ht="12.95"/>
    <row r="7243" ht="12.95"/>
    <row r="7244" ht="12.95"/>
    <row r="7245" ht="12.95"/>
    <row r="7246" ht="12.95"/>
    <row r="7247" ht="12.95"/>
    <row r="7248" ht="12.95"/>
    <row r="7249" ht="12.95"/>
    <row r="7250" ht="12.95"/>
    <row r="7251" ht="12.95"/>
    <row r="7252" ht="12.95"/>
    <row r="7253" ht="12.95"/>
    <row r="7254" ht="12.95"/>
    <row r="7255" ht="12.95"/>
    <row r="7256" ht="12.95"/>
    <row r="7257" ht="12.95"/>
    <row r="7258" ht="12.95"/>
    <row r="7259" ht="12.95"/>
    <row r="7260" ht="12.95"/>
    <row r="7261" ht="12.95"/>
    <row r="7262" ht="12.95"/>
    <row r="7263" ht="12.95"/>
    <row r="7264" ht="12.95"/>
    <row r="7265" ht="12.95"/>
    <row r="7266" ht="12.95"/>
    <row r="7267" ht="12.95"/>
    <row r="7268" ht="12.95"/>
    <row r="7269" ht="12.95"/>
    <row r="7270" ht="12.95"/>
    <row r="7271" ht="12.95"/>
    <row r="7272" ht="12.95"/>
    <row r="7273" ht="12.95"/>
    <row r="7274" ht="12.95"/>
    <row r="7275" ht="12.95"/>
    <row r="7276" ht="12.95"/>
    <row r="7277" ht="12.95"/>
    <row r="7278" ht="12.95"/>
    <row r="7279" ht="12.95"/>
    <row r="7280" ht="12.95"/>
    <row r="7281" ht="12.95"/>
    <row r="7282" ht="12.95"/>
    <row r="7283" ht="12.95"/>
    <row r="7284" ht="12.95"/>
    <row r="7285" ht="12.95"/>
    <row r="7286" ht="12.95"/>
    <row r="7287" ht="12.95"/>
    <row r="7288" ht="12.95"/>
    <row r="7289" ht="12.95"/>
    <row r="7290" ht="12.95"/>
    <row r="7291" ht="12.95"/>
    <row r="7292" ht="12.95"/>
    <row r="7293" ht="12.95"/>
    <row r="7294" ht="12.95"/>
    <row r="7295" ht="12.95"/>
    <row r="7296" ht="12.95"/>
    <row r="7297" ht="12.95"/>
    <row r="7298" ht="12.95"/>
    <row r="7299" ht="12.95"/>
    <row r="7300" ht="12.95"/>
    <row r="7301" ht="12.95"/>
    <row r="7302" ht="12.95"/>
    <row r="7303" ht="12.95"/>
    <row r="7304" ht="12.95"/>
    <row r="7305" ht="12.95"/>
    <row r="7306" ht="12.95"/>
    <row r="7307" ht="12.95"/>
    <row r="7308" ht="12.95"/>
    <row r="7309" ht="12.95"/>
    <row r="7310" ht="12.95"/>
    <row r="7311" ht="12.95"/>
    <row r="7312" ht="12.95"/>
    <row r="7313" ht="12.95"/>
    <row r="7314" ht="12.95"/>
    <row r="7315" ht="12.95"/>
    <row r="7316" ht="12.95"/>
    <row r="7317" ht="12.95"/>
    <row r="7318" ht="12.95"/>
    <row r="7319" ht="12.95"/>
    <row r="7320" ht="12.95"/>
    <row r="7321" ht="12.95"/>
    <row r="7322" ht="12.95"/>
    <row r="7323" ht="12.95"/>
    <row r="7324" ht="12.95"/>
    <row r="7325" ht="12.95"/>
    <row r="7326" ht="12.95"/>
    <row r="7327" ht="12.95"/>
    <row r="7328" ht="12.95"/>
    <row r="7329" ht="12.95"/>
    <row r="7330" ht="12.95"/>
    <row r="7331" ht="12.95"/>
    <row r="7332" ht="12.95"/>
    <row r="7333" ht="12.95"/>
    <row r="7334" ht="12.95"/>
    <row r="7335" ht="12.95"/>
    <row r="7336" ht="12.95"/>
    <row r="7337" ht="12.95"/>
    <row r="7338" ht="12.95"/>
    <row r="7339" ht="12.95"/>
    <row r="7340" ht="12.95"/>
    <row r="7341" ht="12.95"/>
    <row r="7342" ht="12.95"/>
    <row r="7343" ht="12.95"/>
    <row r="7344" ht="12.95"/>
    <row r="7345" ht="12.95"/>
    <row r="7346" ht="12.95"/>
    <row r="7347" ht="12.95"/>
    <row r="7348" ht="12.95"/>
    <row r="7349" ht="12.95"/>
    <row r="7350" ht="12.95"/>
    <row r="7351" ht="12.95"/>
    <row r="7352" ht="12.95"/>
    <row r="7353" ht="12.95"/>
    <row r="7354" ht="12.95"/>
    <row r="7355" ht="12.95"/>
    <row r="7356" ht="12.95"/>
    <row r="7357" ht="12.95"/>
    <row r="7358" ht="12.95"/>
    <row r="7359" ht="12.95"/>
    <row r="7360" ht="12.95"/>
    <row r="7361" ht="12.95"/>
    <row r="7362" ht="12.95"/>
    <row r="7363" ht="12.95"/>
    <row r="7364" ht="12.95"/>
    <row r="7365" ht="12.95"/>
    <row r="7366" ht="12.95"/>
    <row r="7367" ht="12.95"/>
    <row r="7368" ht="12.95"/>
    <row r="7369" ht="12.95"/>
    <row r="7370" ht="12.95"/>
    <row r="7371" ht="12.95"/>
    <row r="7372" ht="12.95"/>
    <row r="7373" ht="12.95"/>
    <row r="7374" ht="12.95"/>
    <row r="7375" ht="12.95"/>
    <row r="7376" ht="12.95"/>
    <row r="7377" ht="12.95"/>
    <row r="7378" ht="12.95"/>
    <row r="7379" ht="12.95"/>
    <row r="7380" ht="12.95"/>
    <row r="7381" ht="12.95"/>
    <row r="7382" ht="12.95"/>
    <row r="7383" ht="12.95"/>
    <row r="7384" ht="12.95"/>
    <row r="7385" ht="12.95"/>
    <row r="7386" ht="12.95"/>
    <row r="7387" ht="12.95"/>
    <row r="7388" ht="12.95"/>
    <row r="7389" ht="12.95"/>
    <row r="7390" ht="12.95"/>
    <row r="7391" ht="12.95"/>
    <row r="7392" ht="12.95"/>
    <row r="7393" ht="12.95"/>
    <row r="7394" ht="12.95"/>
    <row r="7395" ht="12.95"/>
    <row r="7396" ht="12.95"/>
    <row r="7397" ht="12.95"/>
    <row r="7398" ht="12.95"/>
    <row r="7399" ht="12.95"/>
    <row r="7400" ht="12.95"/>
    <row r="7401" ht="12.95"/>
    <row r="7402" ht="12.95"/>
    <row r="7403" ht="12.95"/>
    <row r="7404" ht="12.95"/>
    <row r="7405" ht="12.95"/>
    <row r="7406" ht="12.95"/>
    <row r="7407" ht="12.95"/>
    <row r="7408" ht="12.95"/>
    <row r="7409" ht="12.95"/>
    <row r="7410" ht="12.95"/>
    <row r="7411" ht="12.95"/>
    <row r="7412" ht="12.95"/>
    <row r="7413" ht="12.95"/>
    <row r="7414" ht="12.95"/>
    <row r="7415" ht="12.95"/>
    <row r="7416" ht="12.95"/>
    <row r="7417" ht="12.95"/>
    <row r="7418" ht="12.95"/>
    <row r="7419" ht="12.95"/>
    <row r="7420" ht="12.95"/>
    <row r="7421" ht="12.95"/>
    <row r="7422" ht="12.95"/>
    <row r="7423" ht="12.95"/>
    <row r="7424" ht="12.95"/>
    <row r="7425" ht="12.95"/>
    <row r="7426" ht="12.95"/>
    <row r="7427" ht="12.95"/>
    <row r="7428" ht="12.95"/>
    <row r="7429" ht="12.95"/>
    <row r="7430" ht="12.95"/>
    <row r="7431" ht="12.95"/>
    <row r="7432" ht="12.95"/>
    <row r="7433" ht="12.95"/>
    <row r="7434" ht="12.95"/>
    <row r="7435" ht="12.95"/>
    <row r="7436" ht="12.95"/>
    <row r="7437" ht="12.95"/>
    <row r="7438" ht="12.95"/>
    <row r="7439" ht="12.95"/>
    <row r="7440" ht="12.95"/>
    <row r="7441" ht="12.95"/>
    <row r="7442" ht="12.95"/>
    <row r="7443" ht="12.95"/>
    <row r="7444" ht="12.95"/>
    <row r="7445" ht="12.95"/>
    <row r="7446" ht="12.95"/>
    <row r="7447" ht="12.95"/>
    <row r="7448" ht="12.95"/>
    <row r="7449" ht="12.95"/>
    <row r="7450" ht="12.95"/>
    <row r="7451" ht="12.95"/>
    <row r="7452" ht="12.95"/>
    <row r="7453" ht="12.95"/>
    <row r="7454" ht="12.95"/>
    <row r="7455" ht="12.95"/>
    <row r="7456" ht="12.95"/>
    <row r="7457" ht="12.95"/>
    <row r="7458" ht="12.95"/>
    <row r="7459" ht="12.95"/>
    <row r="7460" ht="12.95"/>
    <row r="7461" ht="12.95"/>
    <row r="7462" ht="12.95"/>
    <row r="7463" ht="12.95"/>
    <row r="7464" ht="12.95"/>
    <row r="7465" ht="12.95"/>
    <row r="7466" ht="12.95"/>
    <row r="7467" ht="12.95"/>
    <row r="7468" ht="12.95"/>
    <row r="7469" ht="12.95"/>
    <row r="7470" ht="12.95"/>
    <row r="7471" ht="12.95"/>
    <row r="7472" ht="12.95"/>
    <row r="7473" ht="12.95"/>
    <row r="7474" ht="12.95"/>
    <row r="7475" ht="12.95"/>
    <row r="7476" ht="12.95"/>
    <row r="7477" ht="12.95"/>
    <row r="7478" ht="12.95"/>
    <row r="7479" ht="12.95"/>
    <row r="7480" ht="12.95"/>
    <row r="7481" ht="12.95"/>
    <row r="7482" ht="12.95"/>
    <row r="7483" ht="12.95"/>
    <row r="7484" ht="12.95"/>
    <row r="7485" ht="12.95"/>
    <row r="7486" ht="12.95"/>
    <row r="7487" ht="12.95"/>
    <row r="7488" ht="12.95"/>
    <row r="7489" ht="12.95"/>
    <row r="7490" ht="12.95"/>
    <row r="7491" ht="12.95"/>
    <row r="7492" ht="12.95"/>
    <row r="7493" ht="12.95"/>
    <row r="7494" ht="12.95"/>
    <row r="7495" ht="12.95"/>
    <row r="7496" ht="12.95"/>
    <row r="7497" ht="12.95"/>
    <row r="7498" ht="12.95"/>
    <row r="7499" ht="12.95"/>
    <row r="7500" ht="12.95"/>
    <row r="7501" ht="12.95"/>
    <row r="7502" ht="12.95"/>
    <row r="7503" ht="12.95"/>
    <row r="7504" ht="12.95"/>
    <row r="7505" ht="12.95"/>
    <row r="7506" ht="12.95"/>
    <row r="7507" ht="12.95"/>
    <row r="7508" ht="12.95"/>
    <row r="7509" ht="12.95"/>
    <row r="7510" ht="12.95"/>
    <row r="7511" ht="12.95"/>
    <row r="7512" ht="12.95"/>
    <row r="7513" ht="12.95"/>
    <row r="7514" ht="12.95"/>
    <row r="7515" ht="12.95"/>
    <row r="7516" ht="12.95"/>
    <row r="7517" ht="12.95"/>
    <row r="7518" ht="12.95"/>
    <row r="7519" ht="12.95"/>
    <row r="7520" ht="12.95"/>
    <row r="7521" ht="12.95"/>
    <row r="7522" ht="12.95"/>
    <row r="7523" ht="12.95"/>
    <row r="7524" ht="12.95"/>
    <row r="7525" ht="12.95"/>
    <row r="7526" ht="12.95"/>
    <row r="7527" ht="12.95"/>
    <row r="7528" ht="12.95"/>
    <row r="7529" ht="12.95"/>
    <row r="7530" ht="12.95"/>
    <row r="7531" ht="12.95"/>
    <row r="7532" ht="12.95"/>
    <row r="7533" ht="12.95"/>
    <row r="7534" ht="12.95"/>
    <row r="7535" ht="12.95"/>
    <row r="7536" ht="12.95"/>
    <row r="7537" ht="12.95"/>
    <row r="7538" ht="12.95"/>
    <row r="7539" ht="12.95"/>
    <row r="7540" ht="12.95"/>
    <row r="7541" ht="12.95"/>
    <row r="7542" ht="12.95"/>
    <row r="7543" ht="12.95"/>
    <row r="7544" ht="12.95"/>
    <row r="7545" ht="12.95"/>
    <row r="7546" ht="12.95"/>
    <row r="7547" ht="12.95"/>
    <row r="7548" ht="12.95"/>
    <row r="7549" ht="12.95"/>
    <row r="7550" ht="12.95"/>
    <row r="7551" ht="12.95"/>
    <row r="7552" ht="12.95"/>
    <row r="7553" ht="12.95"/>
    <row r="7554" ht="12.95"/>
    <row r="7555" ht="12.95"/>
    <row r="7556" ht="12.95"/>
    <row r="7557" ht="12.95"/>
    <row r="7558" ht="12.95"/>
    <row r="7559" ht="12.95"/>
    <row r="7560" ht="12.95"/>
    <row r="7561" ht="12.95"/>
    <row r="7562" ht="12.95"/>
    <row r="7563" ht="12.95"/>
    <row r="7564" ht="12.95"/>
    <row r="7565" ht="12.95"/>
    <row r="7566" ht="12.95"/>
    <row r="7567" ht="12.95"/>
    <row r="7568" ht="12.95"/>
    <row r="7569" ht="12.95"/>
    <row r="7570" ht="12.95"/>
    <row r="7571" ht="12.95"/>
    <row r="7572" ht="12.95"/>
    <row r="7573" ht="12.95"/>
    <row r="7574" ht="12.95"/>
    <row r="7575" ht="12.95"/>
    <row r="7576" ht="12.95"/>
    <row r="7577" ht="12.95"/>
    <row r="7578" ht="12.95"/>
    <row r="7579" ht="12.95"/>
    <row r="7580" ht="12.95"/>
    <row r="7581" ht="12.95"/>
    <row r="7582" ht="12.95"/>
    <row r="7583" ht="12.95"/>
    <row r="7584" ht="12.95"/>
    <row r="7585" ht="12.95"/>
    <row r="7586" ht="12.95"/>
    <row r="7587" ht="12.95"/>
    <row r="7588" ht="12.95"/>
    <row r="7589" ht="12.95"/>
    <row r="7590" ht="12.95"/>
    <row r="7591" ht="12.95"/>
    <row r="7592" ht="12.95"/>
    <row r="7593" ht="12.95"/>
    <row r="7594" ht="12.95"/>
    <row r="7595" ht="12.95"/>
    <row r="7596" ht="12.95"/>
    <row r="7597" ht="12.95"/>
    <row r="7598" ht="12.95"/>
    <row r="7599" ht="12.95"/>
    <row r="7600" ht="12.95"/>
    <row r="7601" ht="12.95"/>
    <row r="7602" ht="12.95"/>
    <row r="7603" ht="12.95"/>
    <row r="7604" ht="12.95"/>
    <row r="7605" ht="12.95"/>
    <row r="7606" ht="12.95"/>
    <row r="7607" ht="12.95"/>
    <row r="7608" ht="12.95"/>
    <row r="7609" ht="12.95"/>
    <row r="7610" ht="12.95"/>
    <row r="7611" ht="12.95"/>
    <row r="7612" ht="12.95"/>
    <row r="7613" ht="12.95"/>
    <row r="7614" ht="12.95"/>
    <row r="7615" ht="12.95"/>
    <row r="7616" ht="12.95"/>
    <row r="7617" ht="12.95"/>
    <row r="7618" ht="12.95"/>
    <row r="7619" ht="12.95"/>
    <row r="7620" ht="12.95"/>
    <row r="7621" ht="12.95"/>
    <row r="7622" ht="12.95"/>
    <row r="7623" ht="12.95"/>
    <row r="7624" ht="12.95"/>
    <row r="7625" ht="12.95"/>
    <row r="7626" ht="12.95"/>
    <row r="7627" ht="12.95"/>
    <row r="7628" ht="12.95"/>
    <row r="7629" ht="12.95"/>
    <row r="7630" ht="12.95"/>
    <row r="7631" ht="12.95"/>
    <row r="7632" ht="12.95"/>
    <row r="7633" ht="12.95"/>
    <row r="7634" ht="12.95"/>
    <row r="7635" ht="12.95"/>
    <row r="7636" ht="12.95"/>
    <row r="7637" ht="12.95"/>
    <row r="7638" ht="12.95"/>
    <row r="7639" ht="12.95"/>
    <row r="7640" ht="12.95"/>
    <row r="7641" ht="12.95"/>
    <row r="7642" ht="12.95"/>
    <row r="7643" ht="12.95"/>
    <row r="7644" ht="12.95"/>
    <row r="7645" ht="12.95"/>
    <row r="7646" ht="12.95"/>
    <row r="7647" ht="12.95"/>
    <row r="7648" ht="12.95"/>
    <row r="7649" ht="12.95"/>
    <row r="7650" ht="12.95"/>
    <row r="7651" ht="12.95"/>
    <row r="7652" ht="12.95"/>
    <row r="7653" ht="12.95"/>
    <row r="7654" ht="12.95"/>
    <row r="7655" ht="12.95"/>
    <row r="7656" ht="12.95"/>
    <row r="7657" ht="12.95"/>
    <row r="7658" ht="12.95"/>
    <row r="7659" ht="12.95"/>
    <row r="7660" ht="12.95"/>
    <row r="7661" ht="12.95"/>
    <row r="7662" ht="12.95"/>
    <row r="7663" ht="12.95"/>
    <row r="7664" ht="12.95"/>
    <row r="7665" ht="12.95"/>
    <row r="7666" ht="12.95"/>
    <row r="7667" ht="12.95"/>
    <row r="7668" ht="12.95"/>
    <row r="7669" ht="12.95"/>
    <row r="7670" ht="12.95"/>
    <row r="7671" ht="12.95"/>
    <row r="7672" ht="12.95"/>
    <row r="7673" ht="12.95"/>
    <row r="7674" ht="12.95"/>
    <row r="7675" ht="12.95"/>
    <row r="7676" ht="12.95"/>
    <row r="7677" ht="12.95"/>
    <row r="7678" ht="12.95"/>
    <row r="7679" ht="12.95"/>
    <row r="7680" ht="12.95"/>
    <row r="7681" ht="12.95"/>
    <row r="7682" ht="12.95"/>
    <row r="7683" ht="12.95"/>
    <row r="7684" ht="12.95"/>
    <row r="7685" ht="12.95"/>
    <row r="7686" ht="12.95"/>
    <row r="7687" ht="12.95"/>
    <row r="7688" ht="12.95"/>
    <row r="7689" ht="12.95"/>
    <row r="7690" ht="12.95"/>
    <row r="7691" ht="12.95"/>
    <row r="7692" ht="12.95"/>
    <row r="7693" ht="12.95"/>
    <row r="7694" ht="12.95"/>
    <row r="7695" ht="12.95"/>
    <row r="7696" ht="12.95"/>
    <row r="7697" ht="12.95"/>
    <row r="7698" ht="12.95"/>
    <row r="7699" ht="12.95"/>
    <row r="7700" ht="12.95"/>
    <row r="7701" ht="12.95"/>
    <row r="7702" ht="12.95"/>
    <row r="7703" ht="12.95"/>
    <row r="7704" ht="12.95"/>
    <row r="7705" ht="12.95"/>
    <row r="7706" ht="12.95"/>
    <row r="7707" ht="12.95"/>
    <row r="7708" ht="12.95"/>
    <row r="7709" ht="12.95"/>
    <row r="7710" ht="12.95"/>
    <row r="7711" ht="12.95"/>
    <row r="7712" ht="12.95"/>
    <row r="7713" ht="12.95"/>
    <row r="7714" ht="12.95"/>
    <row r="7715" ht="12.95"/>
    <row r="7716" ht="12.95"/>
    <row r="7717" ht="12.95"/>
    <row r="7718" ht="12.95"/>
    <row r="7719" ht="12.95"/>
    <row r="7720" ht="12.95"/>
    <row r="7721" ht="12.95"/>
    <row r="7722" ht="12.95"/>
    <row r="7723" ht="12.95"/>
    <row r="7724" ht="12.95"/>
    <row r="7725" ht="12.95"/>
    <row r="7726" ht="12.95"/>
    <row r="7727" ht="12.95"/>
    <row r="7728" ht="12.95"/>
    <row r="7729" ht="12.95"/>
    <row r="7730" ht="12.95"/>
    <row r="7731" ht="12.95"/>
    <row r="7732" ht="12.95"/>
    <row r="7733" ht="12.95"/>
    <row r="7734" ht="12.95"/>
    <row r="7735" ht="12.95"/>
    <row r="7736" ht="12.95"/>
    <row r="7737" ht="12.95"/>
    <row r="7738" ht="12.95"/>
    <row r="7739" ht="12.95"/>
    <row r="7740" ht="12.95"/>
    <row r="7741" ht="12.95"/>
    <row r="7742" ht="12.95"/>
    <row r="7743" ht="12.95"/>
    <row r="7744" ht="12.95"/>
    <row r="7745" ht="12.95"/>
    <row r="7746" ht="12.95"/>
    <row r="7747" ht="12.95"/>
    <row r="7748" ht="12.95"/>
    <row r="7749" ht="12.95"/>
    <row r="7750" ht="12.95"/>
    <row r="7751" ht="12.95"/>
    <row r="7752" ht="12.95"/>
    <row r="7753" ht="12.95"/>
    <row r="7754" ht="12.95"/>
    <row r="7755" ht="12.95"/>
    <row r="7756" ht="12.95"/>
    <row r="7757" ht="12.95"/>
    <row r="7758" ht="12.95"/>
    <row r="7759" ht="12.95"/>
    <row r="7760" ht="12.95"/>
    <row r="7761" ht="12.95"/>
    <row r="7762" ht="12.95"/>
    <row r="7763" ht="12.95"/>
    <row r="7764" ht="12.95"/>
    <row r="7765" ht="12.95"/>
    <row r="7766" ht="12.95"/>
    <row r="7767" ht="12.95"/>
    <row r="7768" ht="12.95"/>
    <row r="7769" ht="12.95"/>
    <row r="7770" ht="12.95"/>
    <row r="7771" ht="12.95"/>
    <row r="7772" ht="12.95"/>
    <row r="7773" ht="12.95"/>
    <row r="7774" ht="12.95"/>
    <row r="7775" ht="12.95"/>
    <row r="7776" ht="12.95"/>
    <row r="7777" ht="12.95"/>
    <row r="7778" ht="12.95"/>
    <row r="7779" ht="12.95"/>
    <row r="7780" ht="12.95"/>
    <row r="7781" ht="12.95"/>
    <row r="7782" ht="12.95"/>
    <row r="7783" ht="12.95"/>
    <row r="7784" ht="12.95"/>
    <row r="7785" ht="12.95"/>
    <row r="7786" ht="12.95"/>
    <row r="7787" ht="12.95"/>
    <row r="7788" ht="12.95"/>
    <row r="7789" ht="12.95"/>
    <row r="7790" ht="12.95"/>
    <row r="7791" ht="12.95"/>
    <row r="7792" ht="12.95"/>
    <row r="7793" ht="12.95"/>
    <row r="7794" ht="12.95"/>
    <row r="7795" ht="12.95"/>
    <row r="7796" ht="12.95"/>
    <row r="7797" ht="12.95"/>
    <row r="7798" ht="12.95"/>
    <row r="7799" ht="12.95"/>
    <row r="7800" ht="12.95"/>
    <row r="7801" ht="12.95"/>
    <row r="7802" ht="12.95"/>
    <row r="7803" ht="12.95"/>
    <row r="7804" ht="12.95"/>
    <row r="7805" ht="12.95"/>
    <row r="7806" ht="12.95"/>
    <row r="7807" ht="12.95"/>
    <row r="7808" ht="12.95"/>
    <row r="7809" ht="12.95"/>
    <row r="7810" ht="12.95"/>
    <row r="7811" ht="12.95"/>
    <row r="7812" ht="12.95"/>
    <row r="7813" ht="12.95"/>
    <row r="7814" ht="12.95"/>
    <row r="7815" ht="12.95"/>
    <row r="7816" ht="12.95"/>
    <row r="7817" ht="12.95"/>
    <row r="7818" ht="12.95"/>
    <row r="7819" ht="12.95"/>
    <row r="7820" ht="12.95"/>
    <row r="7821" ht="12.95"/>
    <row r="7822" ht="12.95"/>
    <row r="7823" ht="12.95"/>
    <row r="7824" ht="12.95"/>
    <row r="7825" ht="12.95"/>
    <row r="7826" ht="12.95"/>
    <row r="7827" ht="12.95"/>
    <row r="7828" ht="12.95"/>
    <row r="7829" ht="12.95"/>
    <row r="7830" ht="12.95"/>
    <row r="7831" ht="12.95"/>
    <row r="7832" ht="12.95"/>
    <row r="7833" ht="12.95"/>
    <row r="7834" ht="12.95"/>
    <row r="7835" ht="12.95"/>
    <row r="7836" ht="12.95"/>
    <row r="7837" ht="12.95"/>
    <row r="7838" ht="12.95"/>
    <row r="7839" ht="12.95"/>
    <row r="7840" ht="12.95"/>
    <row r="7841" ht="12.95"/>
    <row r="7842" ht="12.95"/>
    <row r="7843" ht="12.95"/>
    <row r="7844" ht="12.95"/>
    <row r="7845" ht="12.95"/>
    <row r="7846" ht="12.95"/>
    <row r="7847" ht="12.95"/>
    <row r="7848" ht="12.95"/>
    <row r="7849" ht="12.95"/>
    <row r="7850" ht="12.95"/>
    <row r="7851" ht="12.95"/>
    <row r="7852" ht="12.95"/>
    <row r="7853" ht="12.95"/>
    <row r="7854" ht="12.95"/>
    <row r="7855" ht="12.95"/>
    <row r="7856" ht="12.95"/>
    <row r="7857" ht="12.95"/>
    <row r="7858" ht="12.95"/>
    <row r="7859" ht="12.95"/>
    <row r="7860" ht="12.95"/>
    <row r="7861" ht="12.95"/>
    <row r="7862" ht="12.95"/>
    <row r="7863" ht="12.95"/>
    <row r="7864" ht="12.95"/>
    <row r="7865" ht="12.95"/>
    <row r="7866" ht="12.95"/>
    <row r="7867" ht="12.95"/>
    <row r="7868" ht="12.95"/>
    <row r="7869" ht="12.95"/>
    <row r="7870" ht="12.95"/>
    <row r="7871" ht="12.95"/>
    <row r="7872" ht="12.95"/>
    <row r="7873" ht="12.95"/>
    <row r="7874" ht="12.95"/>
    <row r="7875" ht="12.95"/>
    <row r="7876" ht="12.95"/>
    <row r="7877" ht="12.95"/>
    <row r="7878" ht="12.95"/>
    <row r="7879" ht="12.95"/>
    <row r="7880" ht="12.95"/>
    <row r="7881" ht="12.95"/>
    <row r="7882" ht="12.95"/>
    <row r="7883" ht="12.95"/>
    <row r="7884" ht="12.95"/>
    <row r="7885" ht="12.95"/>
    <row r="7886" ht="12.95"/>
    <row r="7887" ht="12.95"/>
    <row r="7888" ht="12.95"/>
    <row r="7889" ht="12.95"/>
    <row r="7890" ht="12.95"/>
    <row r="7891" ht="12.95"/>
    <row r="7892" ht="12.95"/>
    <row r="7893" ht="12.95"/>
    <row r="7894" ht="12.95"/>
    <row r="7895" ht="12.95"/>
    <row r="7896" ht="12.95"/>
    <row r="7897" ht="12.95"/>
    <row r="7898" ht="12.95"/>
    <row r="7899" ht="12.95"/>
    <row r="7900" ht="12.95"/>
    <row r="7901" ht="12.95"/>
    <row r="7902" ht="12.95"/>
    <row r="7903" ht="12.95"/>
    <row r="7904" ht="12.95"/>
    <row r="7905" ht="12.95"/>
    <row r="7906" ht="12.95"/>
    <row r="7907" ht="12.95"/>
    <row r="7908" ht="12.95"/>
    <row r="7909" ht="12.95"/>
    <row r="7910" ht="12.95"/>
    <row r="7911" ht="12.95"/>
    <row r="7912" ht="12.95"/>
    <row r="7913" ht="12.95"/>
    <row r="7914" ht="12.95"/>
    <row r="7915" ht="12.95"/>
    <row r="7916" ht="12.95"/>
    <row r="7917" ht="12.95"/>
    <row r="7918" ht="12.95"/>
    <row r="7919" ht="12.95"/>
    <row r="7920" ht="12.95"/>
    <row r="7921" ht="12.95"/>
    <row r="7922" ht="12.95"/>
    <row r="7923" ht="12.95"/>
    <row r="7924" ht="12.95"/>
    <row r="7925" ht="12.95"/>
    <row r="7926" ht="12.95"/>
    <row r="7927" ht="12.95"/>
    <row r="7928" ht="12.95"/>
    <row r="7929" ht="12.95"/>
    <row r="7930" ht="12.95"/>
    <row r="7931" ht="12.95"/>
    <row r="7932" ht="12.95"/>
    <row r="7933" ht="12.95"/>
    <row r="7934" ht="12.95"/>
    <row r="7935" ht="12.95"/>
    <row r="7936" ht="12.95"/>
    <row r="7937" ht="12.95"/>
    <row r="7938" ht="12.95"/>
    <row r="7939" ht="12.95"/>
    <row r="7940" ht="12.95"/>
    <row r="7941" ht="12.95"/>
    <row r="7942" ht="12.95"/>
    <row r="7943" ht="12.95"/>
    <row r="7944" ht="12.95"/>
    <row r="7945" ht="12.95"/>
    <row r="7946" ht="12.95"/>
    <row r="7947" ht="12.95"/>
    <row r="7948" ht="12.95"/>
    <row r="7949" ht="12.95"/>
    <row r="7950" ht="12.95"/>
    <row r="7951" ht="12.95"/>
    <row r="7952" ht="12.95"/>
    <row r="7953" ht="12.95"/>
    <row r="7954" ht="12.95"/>
    <row r="7955" ht="12.95"/>
    <row r="7956" ht="12.95"/>
    <row r="7957" ht="12.95"/>
    <row r="7958" ht="12.95"/>
    <row r="7959" ht="12.95"/>
    <row r="7960" ht="12.95"/>
    <row r="7961" ht="12.95"/>
    <row r="7962" ht="12.95"/>
    <row r="7963" ht="12.95"/>
    <row r="7964" ht="12.95"/>
    <row r="7965" ht="12.95"/>
    <row r="7966" ht="12.95"/>
    <row r="7967" ht="12.95"/>
    <row r="7968" ht="12.95"/>
    <row r="7969" ht="12.95"/>
    <row r="7970" ht="12.95"/>
    <row r="7971" ht="12.95"/>
    <row r="7972" ht="12.95"/>
    <row r="7973" ht="12.95"/>
    <row r="7974" ht="12.95"/>
    <row r="7975" ht="12.95"/>
    <row r="7976" ht="12.95"/>
    <row r="7977" ht="12.95"/>
    <row r="7978" ht="12.95"/>
    <row r="7979" ht="12.95"/>
    <row r="7980" ht="12.95"/>
    <row r="7981" ht="12.95"/>
    <row r="7982" ht="12.95"/>
    <row r="7983" ht="12.95"/>
    <row r="7984" ht="12.95"/>
    <row r="7985" ht="12.95"/>
    <row r="7986" ht="12.95"/>
    <row r="7987" ht="12.95"/>
    <row r="7988" ht="12.95"/>
    <row r="7989" ht="12.95"/>
    <row r="7990" ht="12.95"/>
    <row r="7991" ht="12.95"/>
    <row r="7992" ht="12.95"/>
    <row r="7993" ht="12.95"/>
    <row r="7994" ht="12.95"/>
    <row r="7995" ht="12.95"/>
    <row r="7996" ht="12.95"/>
    <row r="7997" ht="12.95"/>
    <row r="7998" ht="12.95"/>
    <row r="7999" ht="12.95"/>
    <row r="8000" ht="12.95"/>
    <row r="8001" ht="12.95"/>
    <row r="8002" ht="12.95"/>
    <row r="8003" ht="12.95"/>
    <row r="8004" ht="12.95"/>
    <row r="8005" ht="12.95"/>
    <row r="8006" ht="12.95"/>
    <row r="8007" ht="12.95"/>
    <row r="8008" ht="12.95"/>
    <row r="8009" ht="12.95"/>
    <row r="8010" ht="12.95"/>
    <row r="8011" ht="12.95"/>
    <row r="8012" ht="12.95"/>
    <row r="8013" ht="12.95"/>
    <row r="8014" ht="12.95"/>
    <row r="8015" ht="12.95"/>
    <row r="8016" ht="12.95"/>
    <row r="8017" ht="12.95"/>
    <row r="8018" ht="12.95"/>
    <row r="8019" ht="12.95"/>
    <row r="8020" ht="12.95"/>
    <row r="8021" ht="12.95"/>
    <row r="8022" ht="12.95"/>
    <row r="8023" ht="12.95"/>
    <row r="8024" ht="12.95"/>
    <row r="8025" ht="12.95"/>
    <row r="8026" ht="12.95"/>
    <row r="8027" ht="12.95"/>
    <row r="8028" ht="12.95"/>
    <row r="8029" ht="12.95"/>
    <row r="8030" ht="12.95"/>
    <row r="8031" ht="12.95"/>
    <row r="8032" ht="12.95"/>
    <row r="8033" ht="12.95"/>
    <row r="8034" ht="12.95"/>
    <row r="8035" ht="12.95"/>
    <row r="8036" ht="12.95"/>
    <row r="8037" ht="12.95"/>
    <row r="8038" ht="12.95"/>
    <row r="8039" ht="12.95"/>
    <row r="8040" ht="12.95"/>
    <row r="8041" ht="12.95"/>
    <row r="8042" ht="12.95"/>
    <row r="8043" ht="12.95"/>
    <row r="8044" ht="12.95"/>
    <row r="8045" ht="12.95"/>
    <row r="8046" ht="12.95"/>
    <row r="8047" ht="12.95"/>
    <row r="8048" ht="12.95"/>
    <row r="8049" ht="12.95"/>
    <row r="8050" ht="12.95"/>
    <row r="8051" ht="12.95"/>
    <row r="8052" ht="12.95"/>
    <row r="8053" ht="12.95"/>
    <row r="8054" ht="12.95"/>
    <row r="8055" ht="12.95"/>
    <row r="8056" ht="12.95"/>
    <row r="8057" ht="12.95"/>
    <row r="8058" ht="12.95"/>
    <row r="8059" ht="12.95"/>
    <row r="8060" ht="12.95"/>
    <row r="8061" ht="12.95"/>
    <row r="8062" ht="12.95"/>
    <row r="8063" ht="12.95"/>
    <row r="8064" ht="12.95"/>
    <row r="8065" ht="12.95"/>
    <row r="8066" ht="12.95"/>
    <row r="8067" ht="12.95"/>
    <row r="8068" ht="12.95"/>
    <row r="8069" ht="12.95"/>
    <row r="8070" ht="12.95"/>
    <row r="8071" ht="12.95"/>
    <row r="8072" ht="12.95"/>
    <row r="8073" ht="12.95"/>
    <row r="8074" ht="12.95"/>
    <row r="8075" ht="12.95"/>
    <row r="8076" ht="12.95"/>
    <row r="8077" ht="12.95"/>
    <row r="8078" ht="12.95"/>
    <row r="8079" ht="12.95"/>
    <row r="8080" ht="12.95"/>
    <row r="8081" ht="12.95"/>
    <row r="8082" ht="12.95"/>
    <row r="8083" ht="12.95"/>
    <row r="8084" ht="12.95"/>
    <row r="8085" ht="12.95"/>
    <row r="8086" ht="12.95"/>
    <row r="8087" ht="12.95"/>
    <row r="8088" ht="12.95"/>
    <row r="8089" ht="12.95"/>
    <row r="8090" ht="12.95"/>
    <row r="8091" ht="12.95"/>
    <row r="8092" ht="12.95"/>
    <row r="8093" ht="12.95"/>
    <row r="8094" ht="12.95"/>
    <row r="8095" ht="12.95"/>
    <row r="8096" ht="12.95"/>
    <row r="8097" ht="12.95"/>
    <row r="8098" ht="12.95"/>
    <row r="8099" ht="12.95"/>
    <row r="8100" ht="12.95"/>
    <row r="8101" ht="12.95"/>
    <row r="8102" ht="12.95"/>
    <row r="8103" ht="12.95"/>
    <row r="8104" ht="12.95"/>
    <row r="8105" ht="12.95"/>
    <row r="8106" ht="12.95"/>
    <row r="8107" ht="12.95"/>
    <row r="8108" ht="12.95"/>
    <row r="8109" ht="12.95"/>
    <row r="8110" ht="12.95"/>
    <row r="8111" ht="12.95"/>
    <row r="8112" ht="12.95"/>
    <row r="8113" ht="12.95"/>
    <row r="8114" ht="12.95"/>
    <row r="8115" ht="12.95"/>
    <row r="8116" ht="12.95"/>
    <row r="8117" ht="12.95"/>
    <row r="8118" ht="12.95"/>
    <row r="8119" ht="12.95"/>
    <row r="8120" ht="12.95"/>
    <row r="8121" ht="12.95"/>
    <row r="8122" ht="12.95"/>
    <row r="8123" ht="12.95"/>
    <row r="8124" ht="12.95"/>
    <row r="8125" ht="12.95"/>
    <row r="8126" ht="12.95"/>
    <row r="8127" ht="12.95"/>
    <row r="8128" ht="12.95"/>
    <row r="8129" ht="12.95"/>
    <row r="8130" ht="12.95"/>
    <row r="8131" ht="12.95"/>
    <row r="8132" ht="12.95"/>
    <row r="8133" ht="12.95"/>
    <row r="8134" ht="12.95"/>
    <row r="8135" ht="12.95"/>
    <row r="8136" ht="12.95"/>
    <row r="8137" ht="12.95"/>
    <row r="8138" ht="12.95"/>
    <row r="8139" ht="12.95"/>
    <row r="8140" ht="12.95"/>
    <row r="8141" ht="12.95"/>
    <row r="8142" ht="12.95"/>
    <row r="8143" ht="12.95"/>
    <row r="8144" ht="12.95"/>
    <row r="8145" ht="12.95"/>
    <row r="8146" ht="12.95"/>
    <row r="8147" ht="12.95"/>
    <row r="8148" ht="12.95"/>
    <row r="8149" ht="12.95"/>
    <row r="8150" ht="12.95"/>
    <row r="8151" ht="12.95"/>
    <row r="8152" ht="12.95"/>
    <row r="8153" ht="12.95"/>
    <row r="8154" ht="12.95"/>
    <row r="8155" ht="12.95"/>
    <row r="8156" ht="12.95"/>
    <row r="8157" ht="12.95"/>
    <row r="8158" ht="12.95"/>
    <row r="8159" ht="12.95"/>
    <row r="8160" ht="12.95"/>
    <row r="8161" ht="12.95"/>
    <row r="8162" ht="12.95"/>
    <row r="8163" ht="12.95"/>
    <row r="8164" ht="12.95"/>
    <row r="8165" ht="12.95"/>
    <row r="8166" ht="12.95"/>
    <row r="8167" ht="12.95"/>
    <row r="8168" ht="12.95"/>
    <row r="8169" ht="12.95"/>
    <row r="8170" ht="12.95"/>
    <row r="8171" ht="12.95"/>
    <row r="8172" ht="12.95"/>
    <row r="8173" ht="12.95"/>
    <row r="8174" ht="12.95"/>
    <row r="8175" ht="12.95"/>
    <row r="8176" ht="12.95"/>
    <row r="8177" ht="12.95"/>
    <row r="8178" ht="12.95"/>
    <row r="8179" ht="12.95"/>
    <row r="8180" ht="12.95"/>
    <row r="8181" ht="12.95"/>
    <row r="8182" ht="12.95"/>
    <row r="8183" ht="12.95"/>
    <row r="8184" ht="12.95"/>
    <row r="8185" ht="12.95"/>
    <row r="8186" ht="12.95"/>
    <row r="8187" ht="12.95"/>
    <row r="8188" ht="12.95"/>
    <row r="8189" ht="12.95"/>
    <row r="8190" ht="12.95"/>
    <row r="8191" ht="12.95"/>
    <row r="8192" ht="12.95"/>
    <row r="8193" ht="12.95"/>
    <row r="8194" ht="12.95"/>
    <row r="8195" ht="12.95"/>
    <row r="8196" ht="12.95"/>
    <row r="8197" ht="12.95"/>
    <row r="8198" ht="12.95"/>
    <row r="8199" ht="12.95"/>
    <row r="8200" ht="12.95"/>
    <row r="8201" ht="12.95"/>
    <row r="8202" ht="12.95"/>
    <row r="8203" ht="12.95"/>
    <row r="8204" ht="12.95"/>
    <row r="8205" ht="12.95"/>
    <row r="8206" ht="12.95"/>
    <row r="8207" ht="12.95"/>
    <row r="8208" ht="12.95"/>
    <row r="8209" ht="12.95"/>
    <row r="8210" ht="12.95"/>
    <row r="8211" ht="12.95"/>
    <row r="8212" ht="12.95"/>
    <row r="8213" ht="12.95"/>
    <row r="8214" ht="12.95"/>
    <row r="8215" ht="12.95"/>
    <row r="8216" ht="12.95"/>
    <row r="8217" ht="12.95"/>
    <row r="8218" ht="12.95"/>
    <row r="8219" ht="12.95"/>
    <row r="8220" ht="12.95"/>
    <row r="8221" ht="12.95"/>
    <row r="8222" ht="12.95"/>
    <row r="8223" ht="12.95"/>
    <row r="8224" ht="12.95"/>
    <row r="8225" ht="12.95"/>
    <row r="8226" ht="12.95"/>
    <row r="8227" ht="12.95"/>
    <row r="8228" ht="12.95"/>
    <row r="8229" ht="12.95"/>
    <row r="8230" ht="12.95"/>
    <row r="8231" ht="12.95"/>
    <row r="8232" ht="12.95"/>
    <row r="8233" ht="12.95"/>
    <row r="8234" ht="12.95"/>
    <row r="8235" ht="12.95"/>
    <row r="8236" ht="12.95"/>
    <row r="8237" ht="12.95"/>
    <row r="8238" ht="12.95"/>
    <row r="8239" ht="12.95"/>
    <row r="8240" ht="12.95"/>
    <row r="8241" ht="12.95"/>
    <row r="8242" ht="12.95"/>
    <row r="8243" ht="12.95"/>
    <row r="8244" ht="12.95"/>
    <row r="8245" ht="12.95"/>
    <row r="8246" ht="12.95"/>
    <row r="8247" ht="12.95"/>
    <row r="8248" ht="12.95"/>
    <row r="8249" ht="12.95"/>
    <row r="8250" ht="12.95"/>
    <row r="8251" ht="12.95"/>
    <row r="8252" ht="12.95"/>
    <row r="8253" ht="12.95"/>
    <row r="8254" ht="12.95"/>
    <row r="8255" ht="12.95"/>
    <row r="8256" ht="12.95"/>
    <row r="8257" ht="12.95"/>
    <row r="8258" ht="12.95"/>
    <row r="8259" ht="12.95"/>
    <row r="8260" ht="12.95"/>
    <row r="8261" ht="12.95"/>
    <row r="8262" ht="12.95"/>
    <row r="8263" ht="12.95"/>
    <row r="8264" ht="12.95"/>
    <row r="8265" ht="12.95"/>
    <row r="8266" ht="12.95"/>
    <row r="8267" ht="12.95"/>
    <row r="8268" ht="12.95"/>
    <row r="8269" ht="12.95"/>
    <row r="8270" ht="12.95"/>
    <row r="8271" ht="12.95"/>
    <row r="8272" ht="12.95"/>
    <row r="8273" ht="12.95"/>
    <row r="8274" ht="12.95"/>
    <row r="8275" ht="12.95"/>
    <row r="8276" ht="12.95"/>
    <row r="8277" ht="12.95"/>
    <row r="8278" ht="12.95"/>
    <row r="8279" ht="12.95"/>
    <row r="8280" ht="12.95"/>
    <row r="8281" ht="12.95"/>
    <row r="8282" ht="12.95"/>
    <row r="8283" ht="12.95"/>
    <row r="8284" ht="12.95"/>
    <row r="8285" ht="12.95"/>
    <row r="8286" ht="12.95"/>
    <row r="8287" ht="12.95"/>
    <row r="8288" ht="12.95"/>
    <row r="8289" ht="12.95"/>
    <row r="8290" ht="12.95"/>
    <row r="8291" ht="12.95"/>
    <row r="8292" ht="12.95"/>
    <row r="8293" ht="12.95"/>
    <row r="8294" ht="12.95"/>
    <row r="8295" ht="12.95"/>
    <row r="8296" ht="12.95"/>
    <row r="8297" ht="12.95"/>
    <row r="8298" ht="12.95"/>
    <row r="8299" ht="12.95"/>
    <row r="8300" ht="12.95"/>
    <row r="8301" ht="12.95"/>
    <row r="8302" ht="12.95"/>
    <row r="8303" ht="12.95"/>
    <row r="8304" ht="12.95"/>
    <row r="8305" ht="12.95"/>
    <row r="8306" ht="12.95"/>
    <row r="8307" ht="12.95"/>
    <row r="8308" ht="12.95"/>
    <row r="8309" ht="12.95"/>
    <row r="8310" ht="12.95"/>
    <row r="8311" ht="12.95"/>
    <row r="8312" ht="12.95"/>
    <row r="8313" ht="12.95"/>
    <row r="8314" ht="12.95"/>
    <row r="8315" ht="12.95"/>
    <row r="8316" ht="12.95"/>
    <row r="8317" ht="12.95"/>
    <row r="8318" ht="12.95"/>
    <row r="8319" ht="12.95"/>
    <row r="8320" ht="12.95"/>
    <row r="8321" ht="12.95"/>
    <row r="8322" ht="12.95"/>
    <row r="8323" ht="12.95"/>
    <row r="8324" ht="12.95"/>
    <row r="8325" ht="12.95"/>
    <row r="8326" ht="12.95"/>
    <row r="8327" ht="12.95"/>
    <row r="8328" ht="12.95"/>
    <row r="8329" ht="12.95"/>
    <row r="8330" ht="12.95"/>
    <row r="8331" ht="12.95"/>
    <row r="8332" ht="12.95"/>
    <row r="8333" ht="12.95"/>
    <row r="8334" ht="12.95"/>
    <row r="8335" ht="12.95"/>
    <row r="8336" ht="12.95"/>
    <row r="8337" ht="12.95"/>
    <row r="8338" ht="12.95"/>
    <row r="8339" ht="12.95"/>
    <row r="8340" ht="12.95"/>
    <row r="8341" ht="12.95"/>
    <row r="8342" ht="12.95"/>
    <row r="8343" ht="12.95"/>
    <row r="8344" ht="12.95"/>
    <row r="8345" ht="12.95"/>
    <row r="8346" ht="12.95"/>
    <row r="8347" ht="12.95"/>
    <row r="8348" ht="12.95"/>
    <row r="8349" ht="12.95"/>
    <row r="8350" ht="12.95"/>
    <row r="8351" ht="12.95"/>
    <row r="8352" ht="12.95"/>
    <row r="8353" ht="12.95"/>
    <row r="8354" ht="12.95"/>
    <row r="8355" ht="12.95"/>
    <row r="8356" ht="12.95"/>
    <row r="8357" ht="12.95"/>
    <row r="8358" ht="12.95"/>
    <row r="8359" ht="12.95"/>
    <row r="8360" ht="12.95"/>
    <row r="8361" ht="12.95"/>
    <row r="8362" ht="12.95"/>
    <row r="8363" ht="12.95"/>
    <row r="8364" ht="12.95"/>
    <row r="8365" ht="12.95"/>
    <row r="8366" ht="12.95"/>
    <row r="8367" ht="12.95"/>
    <row r="8368" ht="12.95"/>
    <row r="8369" ht="12.95"/>
    <row r="8370" ht="12.95"/>
    <row r="8371" ht="12.95"/>
    <row r="8372" ht="12.95"/>
    <row r="8373" ht="12.95"/>
    <row r="8374" ht="12.95"/>
    <row r="8375" ht="12.95"/>
    <row r="8376" ht="12.95"/>
    <row r="8377" ht="12.95"/>
    <row r="8378" ht="12.95"/>
    <row r="8379" ht="12.95"/>
    <row r="8380" ht="12.95"/>
    <row r="8381" ht="12.95"/>
    <row r="8382" ht="12.95"/>
    <row r="8383" ht="12.95"/>
    <row r="8384" ht="12.95"/>
    <row r="8385" ht="12.95"/>
    <row r="8386" ht="12.95"/>
    <row r="8387" ht="12.95"/>
    <row r="8388" ht="12.95"/>
    <row r="8389" ht="12.95"/>
    <row r="8390" ht="12.95"/>
    <row r="8391" ht="12.95"/>
    <row r="8392" ht="12.95"/>
    <row r="8393" ht="12.95"/>
    <row r="8394" ht="12.95"/>
    <row r="8395" ht="12.95"/>
    <row r="8396" ht="12.95"/>
    <row r="8397" ht="12.95"/>
    <row r="8398" ht="12.95"/>
    <row r="8399" ht="12.95"/>
    <row r="8400" ht="12.95"/>
    <row r="8401" ht="12.95"/>
    <row r="8402" ht="12.95"/>
    <row r="8403" ht="12.95"/>
    <row r="8404" ht="12.95"/>
    <row r="8405" ht="12.95"/>
    <row r="8406" ht="12.95"/>
    <row r="8407" ht="12.95"/>
    <row r="8408" ht="12.95"/>
    <row r="8409" ht="12.95"/>
    <row r="8410" ht="12.95"/>
    <row r="8411" ht="12.95"/>
    <row r="8412" ht="12.95"/>
    <row r="8413" ht="12.95"/>
    <row r="8414" ht="12.95"/>
    <row r="8415" ht="12.95"/>
    <row r="8416" ht="12.95"/>
    <row r="8417" ht="12.95"/>
    <row r="8418" ht="12.95"/>
    <row r="8419" ht="12.95"/>
    <row r="8420" ht="12.95"/>
    <row r="8421" ht="12.95"/>
    <row r="8422" ht="12.95"/>
    <row r="8423" ht="12.95"/>
    <row r="8424" ht="12.95"/>
    <row r="8425" ht="12.95"/>
    <row r="8426" ht="12.95"/>
    <row r="8427" ht="12.95"/>
    <row r="8428" ht="12.95"/>
    <row r="8429" ht="12.95"/>
    <row r="8430" ht="12.95"/>
    <row r="8431" ht="12.95"/>
    <row r="8432" ht="12.95"/>
    <row r="8433" ht="12.95"/>
    <row r="8434" ht="12.95"/>
    <row r="8435" ht="12.95"/>
    <row r="8436" ht="12.95"/>
    <row r="8437" ht="12.95"/>
    <row r="8438" ht="12.95"/>
    <row r="8439" ht="12.95"/>
    <row r="8440" ht="12.95"/>
    <row r="8441" ht="12.95"/>
    <row r="8442" ht="12.95"/>
    <row r="8443" ht="12.95"/>
    <row r="8444" ht="12.95"/>
    <row r="8445" ht="12.95"/>
    <row r="8446" ht="12.95"/>
    <row r="8447" ht="12.95"/>
    <row r="8448" ht="12.95"/>
    <row r="8449" ht="12.95"/>
    <row r="8450" ht="12.95"/>
    <row r="8451" ht="12.95"/>
    <row r="8452" ht="12.95"/>
    <row r="8453" ht="12.95"/>
    <row r="8454" ht="12.95"/>
    <row r="8455" ht="12.95"/>
    <row r="8456" ht="12.95"/>
    <row r="8457" ht="12.95"/>
    <row r="8458" ht="12.95"/>
    <row r="8459" ht="12.95"/>
    <row r="8460" ht="12.95"/>
    <row r="8461" ht="12.95"/>
    <row r="8462" ht="12.95"/>
    <row r="8463" ht="12.95"/>
    <row r="8464" ht="12.95"/>
    <row r="8465" ht="12.95"/>
    <row r="8466" ht="12.95"/>
    <row r="8467" ht="12.95"/>
    <row r="8468" ht="12.95"/>
    <row r="8469" ht="12.95"/>
    <row r="8470" ht="12.95"/>
    <row r="8471" ht="12.95"/>
    <row r="8472" ht="12.95"/>
    <row r="8473" ht="12.95"/>
    <row r="8474" ht="12.95"/>
    <row r="8475" ht="12.95"/>
    <row r="8476" ht="12.95"/>
    <row r="8477" ht="12.95"/>
    <row r="8478" ht="12.95"/>
    <row r="8479" ht="12.95"/>
    <row r="8480" ht="12.95"/>
    <row r="8481" ht="12.95"/>
    <row r="8482" ht="12.95"/>
    <row r="8483" ht="12.95"/>
    <row r="8484" ht="12.95"/>
    <row r="8485" ht="12.95"/>
    <row r="8486" ht="12.95"/>
    <row r="8487" ht="12.95"/>
    <row r="8488" ht="12.95"/>
    <row r="8489" ht="12.95"/>
    <row r="8490" ht="12.95"/>
    <row r="8491" ht="12.95"/>
    <row r="8492" ht="12.95"/>
    <row r="8493" ht="12.95"/>
    <row r="8494" ht="12.95"/>
    <row r="8495" ht="12.95"/>
    <row r="8496" ht="12.95"/>
    <row r="8497" ht="12.95"/>
    <row r="8498" ht="12.95"/>
    <row r="8499" ht="12.95"/>
    <row r="8500" ht="12.95"/>
    <row r="8501" ht="12.95"/>
    <row r="8502" ht="12.95"/>
    <row r="8503" ht="12.95"/>
    <row r="8504" ht="12.95"/>
    <row r="8505" ht="12.95"/>
    <row r="8506" ht="12.95"/>
    <row r="8507" ht="12.95"/>
    <row r="8508" ht="12.95"/>
    <row r="8509" ht="12.95"/>
    <row r="8510" ht="12.95"/>
    <row r="8511" ht="12.95"/>
    <row r="8512" ht="12.95"/>
    <row r="8513" ht="12.95"/>
    <row r="8514" ht="12.95"/>
    <row r="8515" ht="12.95"/>
    <row r="8516" ht="12.95"/>
    <row r="8517" ht="12.95"/>
    <row r="8518" ht="12.95"/>
    <row r="8519" ht="12.95"/>
    <row r="8520" ht="12.95"/>
    <row r="8521" ht="12.95"/>
    <row r="8522" ht="12.95"/>
    <row r="8523" ht="12.95"/>
    <row r="8524" ht="12.95"/>
    <row r="8525" ht="12.95"/>
    <row r="8526" ht="12.95"/>
    <row r="8527" ht="12.95"/>
    <row r="8528" ht="12.95"/>
    <row r="8529" ht="12.95"/>
    <row r="8530" ht="12.95"/>
    <row r="8531" ht="12.95"/>
    <row r="8532" ht="12.95"/>
    <row r="8533" ht="12.95"/>
    <row r="8534" ht="12.95"/>
    <row r="8535" ht="12.95"/>
    <row r="8536" ht="12.95"/>
    <row r="8537" ht="12.95"/>
    <row r="8538" ht="12.95"/>
    <row r="8539" ht="12.95"/>
    <row r="8540" ht="12.95"/>
    <row r="8541" ht="12.95"/>
    <row r="8542" ht="12.95"/>
    <row r="8543" ht="12.95"/>
    <row r="8544" ht="12.95"/>
    <row r="8545" ht="12.95"/>
    <row r="8546" ht="12.95"/>
    <row r="8547" ht="12.95"/>
    <row r="8548" ht="12.95"/>
    <row r="8549" ht="12.95"/>
    <row r="8550" ht="12.95"/>
    <row r="8551" ht="12.95"/>
    <row r="8552" ht="12.95"/>
    <row r="8553" ht="12.95"/>
    <row r="8554" ht="12.95"/>
    <row r="8555" ht="12.95"/>
    <row r="8556" ht="12.95"/>
    <row r="8557" ht="12.95"/>
    <row r="8558" ht="12.95"/>
    <row r="8559" ht="12.95"/>
    <row r="8560" ht="12.95"/>
    <row r="8561" ht="12.95"/>
    <row r="8562" ht="12.95"/>
    <row r="8563" ht="12.95"/>
    <row r="8564" ht="12.95"/>
    <row r="8565" ht="12.95"/>
    <row r="8566" ht="12.95"/>
    <row r="8567" ht="12.95"/>
    <row r="8568" ht="12.95"/>
    <row r="8569" ht="12.95"/>
    <row r="8570" ht="12.95"/>
    <row r="8571" ht="12.95"/>
    <row r="8572" ht="12.95"/>
    <row r="8573" ht="12.95"/>
    <row r="8574" ht="12.95"/>
    <row r="8575" ht="12.95"/>
    <row r="8576" ht="12.95"/>
    <row r="8577" ht="12.95"/>
    <row r="8578" ht="12.95"/>
    <row r="8579" ht="12.95"/>
    <row r="8580" ht="12.95"/>
    <row r="8581" ht="12.95"/>
    <row r="8582" ht="12.95"/>
    <row r="8583" ht="12.95"/>
    <row r="8584" ht="12.95"/>
    <row r="8585" ht="12.95"/>
    <row r="8586" ht="12.95"/>
    <row r="8587" ht="12.95"/>
    <row r="8588" ht="12.95"/>
    <row r="8589" ht="12.95"/>
    <row r="8590" ht="12.95"/>
    <row r="8591" ht="12.95"/>
    <row r="8592" ht="12.95"/>
    <row r="8593" ht="12.95"/>
    <row r="8594" ht="12.95"/>
    <row r="8595" ht="12.95"/>
    <row r="8596" ht="12.95"/>
    <row r="8597" ht="12.95"/>
    <row r="8598" ht="12.95"/>
    <row r="8599" ht="12.95"/>
    <row r="8600" ht="12.95"/>
    <row r="8601" ht="12.95"/>
    <row r="8602" ht="12.95"/>
    <row r="8603" ht="12.95"/>
    <row r="8604" ht="12.95"/>
    <row r="8605" ht="12.95"/>
    <row r="8606" ht="12.95"/>
    <row r="8607" ht="12.95"/>
    <row r="8608" ht="12.95"/>
    <row r="8609" ht="12.95"/>
    <row r="8610" ht="12.95"/>
    <row r="8611" ht="12.95"/>
    <row r="8612" ht="12.95"/>
    <row r="8613" ht="12.95"/>
    <row r="8614" ht="12.95"/>
    <row r="8615" ht="12.95"/>
    <row r="8616" ht="12.95"/>
    <row r="8617" ht="12.95"/>
    <row r="8618" ht="12.95"/>
    <row r="8619" ht="12.95"/>
    <row r="8620" ht="12.95"/>
    <row r="8621" ht="12.95"/>
    <row r="8622" ht="12.95"/>
    <row r="8623" ht="12.95"/>
    <row r="8624" ht="12.95"/>
    <row r="8625" ht="12.95"/>
    <row r="8626" ht="12.95"/>
    <row r="8627" ht="12.95"/>
    <row r="8628" ht="12.95"/>
    <row r="8629" ht="12.95"/>
    <row r="8630" ht="12.95"/>
    <row r="8631" ht="12.95"/>
    <row r="8632" ht="12.95"/>
    <row r="8633" ht="12.95"/>
    <row r="8634" ht="12.95"/>
    <row r="8635" ht="12.95"/>
    <row r="8636" ht="12.95"/>
    <row r="8637" ht="12.95"/>
    <row r="8638" ht="12.95"/>
    <row r="8639" ht="12.95"/>
    <row r="8640" ht="12.95"/>
    <row r="8641" ht="12.95"/>
    <row r="8642" ht="12.95"/>
    <row r="8643" ht="12.95"/>
    <row r="8644" ht="12.95"/>
    <row r="8645" ht="12.95"/>
    <row r="8646" ht="12.95"/>
    <row r="8647" ht="12.95"/>
    <row r="8648" ht="12.95"/>
    <row r="8649" ht="12.95"/>
    <row r="8650" ht="12.95"/>
    <row r="8651" ht="12.95"/>
    <row r="8652" ht="12.95"/>
    <row r="8653" ht="12.95"/>
    <row r="8654" ht="12.95"/>
    <row r="8655" ht="12.95"/>
    <row r="8656" ht="12.95"/>
    <row r="8657" ht="12.95"/>
    <row r="8658" ht="12.95"/>
    <row r="8659" ht="12.95"/>
    <row r="8660" ht="12.95"/>
    <row r="8661" ht="12.95"/>
    <row r="8662" ht="12.95"/>
    <row r="8663" ht="12.95"/>
    <row r="8664" ht="12.95"/>
    <row r="8665" ht="12.95"/>
    <row r="8666" ht="12.95"/>
    <row r="8667" ht="12.95"/>
    <row r="8668" ht="12.95"/>
    <row r="8669" ht="12.95"/>
    <row r="8670" ht="12.95"/>
    <row r="8671" ht="12.95"/>
    <row r="8672" ht="12.95"/>
    <row r="8673" ht="12.95"/>
    <row r="8674" ht="12.95"/>
    <row r="8675" ht="12.95"/>
    <row r="8676" ht="12.95"/>
    <row r="8677" ht="12.95"/>
    <row r="8678" ht="12.95"/>
    <row r="8679" ht="12.95"/>
    <row r="8680" ht="12.95"/>
    <row r="8681" ht="12.95"/>
    <row r="8682" ht="12.95"/>
    <row r="8683" ht="12.95"/>
    <row r="8684" ht="12.95"/>
    <row r="8685" ht="12.95"/>
    <row r="8686" ht="12.95"/>
    <row r="8687" ht="12.95"/>
    <row r="8688" ht="12.95"/>
    <row r="8689" ht="12.95"/>
    <row r="8690" ht="12.95"/>
    <row r="8691" ht="12.95"/>
    <row r="8692" ht="12.95"/>
    <row r="8693" ht="12.95"/>
    <row r="8694" ht="12.95"/>
    <row r="8695" ht="12.95"/>
    <row r="8696" ht="12.95"/>
    <row r="8697" ht="12.95"/>
    <row r="8698" ht="12.95"/>
    <row r="8699" ht="12.95"/>
    <row r="8700" ht="12.95"/>
    <row r="8701" ht="12.95"/>
    <row r="8702" ht="12.95"/>
    <row r="8703" ht="12.95"/>
    <row r="8704" ht="12.95"/>
    <row r="8705" ht="12.95"/>
    <row r="8706" ht="12.95"/>
    <row r="8707" ht="12.95"/>
    <row r="8708" ht="12.95"/>
    <row r="8709" ht="12.95"/>
    <row r="8710" ht="12.95"/>
    <row r="8711" ht="12.95"/>
    <row r="8712" ht="12.95"/>
    <row r="8713" ht="12.95"/>
    <row r="8714" ht="12.95"/>
    <row r="8715" ht="12.95"/>
    <row r="8716" ht="12.95"/>
    <row r="8717" ht="12.95"/>
    <row r="8718" ht="12.95"/>
    <row r="8719" ht="12.95"/>
    <row r="8720" ht="12.95"/>
    <row r="8721" ht="12.95"/>
    <row r="8722" ht="12.95"/>
    <row r="8723" ht="12.95"/>
    <row r="8724" ht="12.95"/>
    <row r="8725" ht="12.95"/>
    <row r="8726" ht="12.95"/>
    <row r="8727" ht="12.95"/>
    <row r="8728" ht="12.95"/>
    <row r="8729" ht="12.95"/>
    <row r="8730" ht="12.95"/>
    <row r="8731" ht="12.95"/>
    <row r="8732" ht="12.95"/>
    <row r="8733" ht="12.95"/>
    <row r="8734" ht="12.95"/>
    <row r="8735" ht="12.95"/>
    <row r="8736" ht="12.95"/>
    <row r="8737" ht="12.95"/>
    <row r="8738" ht="12.95"/>
    <row r="8739" ht="12.95"/>
    <row r="8740" ht="12.95"/>
    <row r="8741" ht="12.95"/>
    <row r="8742" ht="12.95"/>
    <row r="8743" ht="12.95"/>
    <row r="8744" ht="12.95"/>
    <row r="8745" ht="12.95"/>
    <row r="8746" ht="12.95"/>
    <row r="8747" ht="12.95"/>
    <row r="8748" ht="12.95"/>
    <row r="8749" ht="12.95"/>
    <row r="8750" ht="12.95"/>
    <row r="8751" ht="12.95"/>
    <row r="8752" ht="12.95"/>
    <row r="8753" ht="12.95"/>
    <row r="8754" ht="12.95"/>
    <row r="8755" ht="12.95"/>
    <row r="8756" ht="12.95"/>
    <row r="8757" ht="12.95"/>
    <row r="8758" ht="12.95"/>
    <row r="8759" ht="12.95"/>
    <row r="8760" ht="12.95"/>
    <row r="8761" ht="12.95"/>
    <row r="8762" ht="12.95"/>
    <row r="8763" ht="12.95"/>
    <row r="8764" ht="12.95"/>
    <row r="8765" ht="12.95"/>
    <row r="8766" ht="12.95"/>
    <row r="8767" ht="12.95"/>
    <row r="8768" ht="12.95"/>
    <row r="8769" ht="12.95"/>
    <row r="8770" ht="12.95"/>
    <row r="8771" ht="12.95"/>
    <row r="8772" ht="12.95"/>
    <row r="8773" ht="12.95"/>
    <row r="8774" ht="12.95"/>
    <row r="8775" ht="12.95"/>
    <row r="8776" ht="12.95"/>
    <row r="8777" ht="12.95"/>
    <row r="8778" ht="12.95"/>
    <row r="8779" ht="12.95"/>
    <row r="8780" ht="12.95"/>
    <row r="8781" ht="12.95"/>
    <row r="8782" ht="12.95"/>
    <row r="8783" ht="12.95"/>
    <row r="8784" ht="12.95"/>
    <row r="8785" ht="12.95"/>
    <row r="8786" ht="12.95"/>
    <row r="8787" ht="12.95"/>
    <row r="8788" ht="12.95"/>
    <row r="8789" ht="12.95"/>
    <row r="8790" ht="12.95"/>
    <row r="8791" ht="12.95"/>
    <row r="8792" ht="12.95"/>
    <row r="8793" ht="12.95"/>
    <row r="8794" ht="12.95"/>
    <row r="8795" ht="12.95"/>
    <row r="8796" ht="12.95"/>
    <row r="8797" ht="12.95"/>
    <row r="8798" ht="12.95"/>
    <row r="8799" ht="12.95"/>
    <row r="8800" ht="12.95"/>
    <row r="8801" ht="12.95"/>
    <row r="8802" ht="12.95"/>
    <row r="8803" ht="12.95"/>
    <row r="8804" ht="12.95"/>
    <row r="8805" ht="12.95"/>
    <row r="8806" ht="12.95"/>
    <row r="8807" ht="12.95"/>
    <row r="8808" ht="12.95"/>
    <row r="8809" ht="12.95"/>
    <row r="8810" ht="12.95"/>
    <row r="8811" ht="12.95"/>
    <row r="8812" ht="12.95"/>
    <row r="8813" ht="12.95"/>
    <row r="8814" ht="12.95"/>
    <row r="8815" ht="12.95"/>
    <row r="8816" ht="12.95"/>
    <row r="8817" ht="12.95"/>
    <row r="8818" ht="12.95"/>
    <row r="8819" ht="12.95"/>
    <row r="8820" ht="12.95"/>
    <row r="8821" ht="12.95"/>
    <row r="8822" ht="12.95"/>
    <row r="8823" ht="12.95"/>
    <row r="8824" ht="12.95"/>
    <row r="8825" ht="12.95"/>
    <row r="8826" ht="12.95"/>
    <row r="8827" ht="12.95"/>
    <row r="8828" ht="12.95"/>
    <row r="8829" ht="12.95"/>
    <row r="8830" ht="12.95"/>
    <row r="8831" ht="12.95"/>
    <row r="8832" ht="12.95"/>
    <row r="8833" ht="12.95"/>
    <row r="8834" ht="12.95"/>
    <row r="8835" ht="12.95"/>
    <row r="8836" ht="12.95"/>
    <row r="8837" ht="12.95"/>
    <row r="8838" ht="12.95"/>
    <row r="8839" ht="12.95"/>
    <row r="8840" ht="12.95"/>
    <row r="8841" ht="12.95"/>
    <row r="8842" ht="12.95"/>
    <row r="8843" ht="12.95"/>
    <row r="8844" ht="12.95"/>
    <row r="8845" ht="12.95"/>
    <row r="8846" ht="12.95"/>
    <row r="8847" ht="12.95"/>
    <row r="8848" ht="12.95"/>
    <row r="8849" ht="12.95"/>
    <row r="8850" ht="12.95"/>
    <row r="8851" ht="12.95"/>
    <row r="8852" ht="12.95"/>
    <row r="8853" ht="12.95"/>
    <row r="8854" ht="12.95"/>
    <row r="8855" ht="12.95"/>
    <row r="8856" ht="12.95"/>
    <row r="8857" ht="12.95"/>
    <row r="8858" ht="12.95"/>
    <row r="8859" ht="12.95"/>
    <row r="8860" ht="12.95"/>
    <row r="8861" ht="12.95"/>
    <row r="8862" ht="12.95"/>
    <row r="8863" ht="12.95"/>
    <row r="8864" ht="12.95"/>
    <row r="8865" ht="12.95"/>
    <row r="8866" ht="12.95"/>
    <row r="8867" ht="12.95"/>
    <row r="8868" ht="12.95"/>
    <row r="8869" ht="12.95"/>
    <row r="8870" ht="12.95"/>
    <row r="8871" ht="12.95"/>
    <row r="8872" ht="12.95"/>
    <row r="8873" ht="12.95"/>
    <row r="8874" ht="12.95"/>
    <row r="8875" ht="12.95"/>
    <row r="8876" ht="12.95"/>
    <row r="8877" ht="12.95"/>
    <row r="8878" ht="12.95"/>
    <row r="8879" ht="12.95"/>
    <row r="8880" ht="12.95"/>
    <row r="8881" ht="12.95"/>
    <row r="8882" ht="12.95"/>
    <row r="8883" ht="12.95"/>
    <row r="8884" ht="12.95"/>
    <row r="8885" ht="12.95"/>
    <row r="8886" ht="12.95"/>
    <row r="8887" ht="12.95"/>
    <row r="8888" ht="12.95"/>
    <row r="8889" ht="12.95"/>
    <row r="8890" ht="12.95"/>
    <row r="8891" ht="12.95"/>
    <row r="8892" ht="12.95"/>
    <row r="8893" ht="12.95"/>
    <row r="8894" ht="12.95"/>
    <row r="8895" ht="12.95"/>
    <row r="8896" ht="12.95"/>
    <row r="8897" ht="12.95"/>
    <row r="8898" ht="12.95"/>
    <row r="8899" ht="12.95"/>
    <row r="8900" ht="12.95"/>
    <row r="8901" ht="12.95"/>
    <row r="8902" ht="12.95"/>
    <row r="8903" ht="12.95"/>
    <row r="8904" ht="12.95"/>
    <row r="8905" ht="12.95"/>
    <row r="8906" ht="12.95"/>
    <row r="8907" ht="12.95"/>
    <row r="8908" ht="12.95"/>
    <row r="8909" ht="12.95"/>
    <row r="8910" ht="12.95"/>
    <row r="8911" ht="12.95"/>
    <row r="8912" ht="12.95"/>
    <row r="8913" ht="12.95"/>
    <row r="8914" ht="12.95"/>
    <row r="8915" ht="12.95"/>
    <row r="8916" ht="12.95"/>
    <row r="8917" ht="12.95"/>
    <row r="8918" ht="12.95"/>
    <row r="8919" ht="12.95"/>
    <row r="8920" ht="12.95"/>
    <row r="8921" ht="12.95"/>
    <row r="8922" ht="12.95"/>
    <row r="8923" ht="12.95"/>
    <row r="8924" ht="12.95"/>
    <row r="8925" ht="12.95"/>
    <row r="8926" ht="12.95"/>
    <row r="8927" ht="12.95"/>
    <row r="8928" ht="12.95"/>
    <row r="8929" ht="12.95"/>
    <row r="8930" ht="12.95"/>
    <row r="8931" ht="12.95"/>
    <row r="8932" ht="12.95"/>
    <row r="8933" ht="12.95"/>
    <row r="8934" ht="12.95"/>
    <row r="8935" ht="12.95"/>
    <row r="8936" ht="12.95"/>
    <row r="8937" ht="12.95"/>
    <row r="8938" ht="12.95"/>
    <row r="8939" ht="12.95"/>
    <row r="8940" ht="12.95"/>
    <row r="8941" ht="12.95"/>
    <row r="8942" ht="12.95"/>
    <row r="8943" ht="12.95"/>
    <row r="8944" ht="12.95"/>
    <row r="8945" ht="12.95"/>
    <row r="8946" ht="12.95"/>
    <row r="8947" ht="12.95"/>
    <row r="8948" ht="12.95"/>
    <row r="8949" ht="12.95"/>
    <row r="8950" ht="12.95"/>
    <row r="8951" ht="12.95"/>
    <row r="8952" ht="12.95"/>
    <row r="8953" ht="12.95"/>
    <row r="8954" ht="12.95"/>
    <row r="8955" ht="12.95"/>
    <row r="8956" ht="12.95"/>
    <row r="8957" ht="12.95"/>
    <row r="8958" ht="12.95"/>
    <row r="8959" ht="12.95"/>
    <row r="8960" ht="12.95"/>
    <row r="8961" ht="12.95"/>
    <row r="8962" ht="12.95"/>
    <row r="8963" ht="12.95"/>
    <row r="8964" ht="12.95"/>
    <row r="8965" ht="12.95"/>
    <row r="8966" ht="12.95"/>
    <row r="8967" ht="12.95"/>
    <row r="8968" ht="12.95"/>
    <row r="8969" ht="12.95"/>
    <row r="8970" ht="12.95"/>
    <row r="8971" ht="12.95"/>
    <row r="8972" ht="12.95"/>
    <row r="8973" ht="12.95"/>
    <row r="8974" ht="12.95"/>
    <row r="8975" ht="12.95"/>
    <row r="8976" ht="12.95"/>
    <row r="8977" ht="12.95"/>
    <row r="8978" ht="12.95"/>
    <row r="8979" ht="12.95"/>
    <row r="8980" ht="12.95"/>
    <row r="8981" ht="12.95"/>
    <row r="8982" ht="12.95"/>
    <row r="8983" ht="12.95"/>
    <row r="8984" ht="12.95"/>
    <row r="8985" ht="12.95"/>
    <row r="8986" ht="12.95"/>
    <row r="8987" ht="12.95"/>
    <row r="8988" ht="12.95"/>
    <row r="8989" ht="12.95"/>
    <row r="8990" ht="12.95"/>
    <row r="8991" ht="12.95"/>
    <row r="8992" ht="12.95"/>
    <row r="8993" ht="12.95"/>
    <row r="8994" ht="12.95"/>
    <row r="8995" ht="12.95"/>
    <row r="8996" ht="12.95"/>
    <row r="8997" ht="12.95"/>
    <row r="8998" ht="12.95"/>
    <row r="8999" ht="12.95"/>
    <row r="9000" ht="12.95"/>
    <row r="9001" ht="12.95"/>
    <row r="9002" ht="12.95"/>
    <row r="9003" ht="12.95"/>
    <row r="9004" ht="12.95"/>
    <row r="9005" ht="12.95"/>
    <row r="9006" ht="12.95"/>
    <row r="9007" ht="12.95"/>
    <row r="9008" ht="12.95"/>
    <row r="9009" ht="12.95"/>
    <row r="9010" ht="12.95"/>
    <row r="9011" ht="12.95"/>
    <row r="9012" ht="12.95"/>
    <row r="9013" ht="12.95"/>
    <row r="9014" ht="12.95"/>
    <row r="9015" ht="12.95"/>
    <row r="9016" ht="12.95"/>
    <row r="9017" ht="12.95"/>
    <row r="9018" ht="12.95"/>
    <row r="9019" ht="12.95"/>
    <row r="9020" ht="12.95"/>
    <row r="9021" ht="12.95"/>
    <row r="9022" ht="12.95"/>
    <row r="9023" ht="12.95"/>
    <row r="9024" ht="12.95"/>
    <row r="9025" ht="12.95"/>
    <row r="9026" ht="12.95"/>
    <row r="9027" ht="12.95"/>
    <row r="9028" ht="12.95"/>
    <row r="9029" ht="12.95"/>
    <row r="9030" ht="12.95"/>
    <row r="9031" ht="12.95"/>
    <row r="9032" ht="12.95"/>
    <row r="9033" ht="12.95"/>
    <row r="9034" ht="12.95"/>
    <row r="9035" ht="12.95"/>
    <row r="9036" ht="12.95"/>
    <row r="9037" ht="12.95"/>
    <row r="9038" ht="12.95"/>
    <row r="9039" ht="12.95"/>
    <row r="9040" ht="12.95"/>
    <row r="9041" ht="12.95"/>
    <row r="9042" ht="12.95"/>
    <row r="9043" ht="12.95"/>
    <row r="9044" ht="12.95"/>
    <row r="9045" ht="12.95"/>
    <row r="9046" ht="12.95"/>
    <row r="9047" ht="12.95"/>
    <row r="9048" ht="12.95"/>
    <row r="9049" ht="12.95"/>
    <row r="9050" ht="12.95"/>
    <row r="9051" ht="12.95"/>
    <row r="9052" ht="12.95"/>
    <row r="9053" ht="12.95"/>
    <row r="9054" ht="12.95"/>
    <row r="9055" ht="12.95"/>
    <row r="9056" ht="12.95"/>
    <row r="9057" ht="12.95"/>
    <row r="9058" ht="12.95"/>
    <row r="9059" ht="12.95"/>
    <row r="9060" ht="12.95"/>
    <row r="9061" ht="12.95"/>
    <row r="9062" ht="12.95"/>
    <row r="9063" ht="12.95"/>
    <row r="9064" ht="12.95"/>
    <row r="9065" ht="12.95"/>
    <row r="9066" ht="12.95"/>
    <row r="9067" ht="12.95"/>
    <row r="9068" ht="12.95"/>
    <row r="9069" ht="12.95"/>
    <row r="9070" ht="12.95"/>
    <row r="9071" ht="12.95"/>
    <row r="9072" ht="12.95"/>
    <row r="9073" ht="12.95"/>
    <row r="9074" ht="12.95"/>
    <row r="9075" ht="12.95"/>
    <row r="9076" ht="12.95"/>
    <row r="9077" ht="12.95"/>
    <row r="9078" ht="12.95"/>
    <row r="9079" ht="12.95"/>
    <row r="9080" ht="12.95"/>
    <row r="9081" ht="12.95"/>
    <row r="9082" ht="12.95"/>
    <row r="9083" ht="12.95"/>
    <row r="9084" ht="12.95"/>
    <row r="9085" ht="12.95"/>
    <row r="9086" ht="12.95"/>
    <row r="9087" ht="12.95"/>
    <row r="9088" ht="12.95"/>
    <row r="9089" ht="12.95"/>
    <row r="9090" ht="12.95"/>
    <row r="9091" ht="12.95"/>
    <row r="9092" ht="12.95"/>
    <row r="9093" ht="12.95"/>
    <row r="9094" ht="12.95"/>
    <row r="9095" ht="12.95"/>
    <row r="9096" ht="12.95"/>
    <row r="9097" ht="12.95"/>
    <row r="9098" ht="12.95"/>
    <row r="9099" ht="12.95"/>
    <row r="9100" ht="12.95"/>
    <row r="9101" ht="12.95"/>
    <row r="9102" ht="12.95"/>
    <row r="9103" ht="12.95"/>
    <row r="9104" ht="12.95"/>
    <row r="9105" ht="12.95"/>
    <row r="9106" ht="12.95"/>
    <row r="9107" ht="12.95"/>
    <row r="9108" ht="12.95"/>
    <row r="9109" ht="12.95"/>
    <row r="9110" ht="12.95"/>
    <row r="9111" ht="12.95"/>
    <row r="9112" ht="12.95"/>
    <row r="9113" ht="12.95"/>
    <row r="9114" ht="12.95"/>
    <row r="9115" ht="12.95"/>
    <row r="9116" ht="12.95"/>
    <row r="9117" ht="12.95"/>
    <row r="9118" ht="12.95"/>
    <row r="9119" ht="12.95"/>
    <row r="9120" ht="12.95"/>
    <row r="9121" ht="12.95"/>
    <row r="9122" ht="12.95"/>
    <row r="9123" ht="12.95"/>
    <row r="9124" ht="12.95"/>
    <row r="9125" ht="12.95"/>
    <row r="9126" ht="12.95"/>
    <row r="9127" ht="12.95"/>
    <row r="9128" ht="12.95"/>
    <row r="9129" ht="12.95"/>
    <row r="9130" ht="12.95"/>
    <row r="9131" ht="12.95"/>
    <row r="9132" ht="12.95"/>
    <row r="9133" ht="12.95"/>
    <row r="9134" ht="12.95"/>
    <row r="9135" ht="12.95"/>
    <row r="9136" ht="12.95"/>
    <row r="9137" ht="12.95"/>
    <row r="9138" ht="12.95"/>
    <row r="9139" ht="12.95"/>
    <row r="9140" ht="12.95"/>
    <row r="9141" ht="12.95"/>
    <row r="9142" ht="12.95"/>
    <row r="9143" ht="12.95"/>
    <row r="9144" ht="12.95"/>
    <row r="9145" ht="12.95"/>
    <row r="9146" ht="12.95"/>
    <row r="9147" ht="12.95"/>
    <row r="9148" ht="12.95"/>
    <row r="9149" ht="12.95"/>
    <row r="9150" ht="12.95"/>
    <row r="9151" ht="12.95"/>
    <row r="9152" ht="12.95"/>
    <row r="9153" ht="12.95"/>
    <row r="9154" ht="12.95"/>
    <row r="9155" ht="12.95"/>
    <row r="9156" ht="12.95"/>
    <row r="9157" ht="12.95"/>
    <row r="9158" ht="12.95"/>
    <row r="9159" ht="12.95"/>
    <row r="9160" ht="12.95"/>
    <row r="9161" ht="12.95"/>
    <row r="9162" ht="12.95"/>
    <row r="9163" ht="12.95"/>
    <row r="9164" ht="12.95"/>
    <row r="9165" ht="12.95"/>
    <row r="9166" ht="12.95"/>
    <row r="9167" ht="12.95"/>
    <row r="9168" ht="12.95"/>
    <row r="9169" ht="12.95"/>
    <row r="9170" ht="12.95"/>
    <row r="9171" ht="12.95"/>
    <row r="9172" ht="12.95"/>
    <row r="9173" ht="12.95"/>
    <row r="9174" ht="12.95"/>
    <row r="9175" ht="12.95"/>
    <row r="9176" ht="12.95"/>
    <row r="9177" ht="12.95"/>
    <row r="9178" ht="12.95"/>
    <row r="9179" ht="12.95"/>
    <row r="9180" ht="12.95"/>
    <row r="9181" ht="12.95"/>
    <row r="9182" ht="12.95"/>
    <row r="9183" ht="12.95"/>
    <row r="9184" ht="12.95"/>
    <row r="9185" ht="12.95"/>
    <row r="9186" ht="12.95"/>
    <row r="9187" ht="12.95"/>
    <row r="9188" ht="12.95"/>
    <row r="9189" ht="12.95"/>
    <row r="9190" ht="12.95"/>
    <row r="9191" ht="12.95"/>
    <row r="9192" ht="12.95"/>
    <row r="9193" ht="12.95"/>
    <row r="9194" ht="12.95"/>
    <row r="9195" ht="12.95"/>
    <row r="9196" ht="12.95"/>
    <row r="9197" ht="12.95"/>
    <row r="9198" ht="12.95"/>
    <row r="9199" ht="12.95"/>
    <row r="9200" ht="12.95"/>
    <row r="9201" ht="12.95"/>
    <row r="9202" ht="12.95"/>
    <row r="9203" ht="12.95"/>
    <row r="9204" ht="12.95"/>
    <row r="9205" ht="12.95"/>
    <row r="9206" ht="12.95"/>
    <row r="9207" ht="12.95"/>
    <row r="9208" ht="12.95"/>
    <row r="9209" ht="12.95"/>
    <row r="9210" ht="12.95"/>
    <row r="9211" ht="12.95"/>
    <row r="9212" ht="12.95"/>
    <row r="9213" ht="12.95"/>
    <row r="9214" ht="12.95"/>
    <row r="9215" ht="12.95"/>
    <row r="9216" ht="12.95"/>
    <row r="9217" ht="12.95"/>
    <row r="9218" ht="12.95"/>
    <row r="9219" ht="12.95"/>
    <row r="9220" ht="12.95"/>
    <row r="9221" ht="12.95"/>
    <row r="9222" ht="12.95"/>
    <row r="9223" ht="12.95"/>
    <row r="9224" ht="12.95"/>
    <row r="9225" ht="12.95"/>
    <row r="9226" ht="12.95"/>
    <row r="9227" ht="12.95"/>
    <row r="9228" ht="12.95"/>
    <row r="9229" ht="12.95"/>
    <row r="9230" ht="12.95"/>
    <row r="9231" ht="12.95"/>
    <row r="9232" ht="12.95"/>
    <row r="9233" ht="12.95"/>
    <row r="9234" ht="12.95"/>
    <row r="9235" ht="12.95"/>
    <row r="9236" ht="12.95"/>
    <row r="9237" ht="12.95"/>
    <row r="9238" ht="12.95"/>
    <row r="9239" ht="12.95"/>
    <row r="9240" ht="12.95"/>
    <row r="9241" ht="12.95"/>
    <row r="9242" ht="12.95"/>
    <row r="9243" ht="12.95"/>
    <row r="9244" ht="12.95"/>
    <row r="9245" ht="12.95"/>
    <row r="9246" ht="12.95"/>
    <row r="9247" ht="12.95"/>
    <row r="9248" ht="12.95"/>
    <row r="9249" ht="12.95"/>
    <row r="9250" ht="12.95"/>
    <row r="9251" ht="12.95"/>
    <row r="9252" ht="12.95"/>
    <row r="9253" ht="12.95"/>
    <row r="9254" ht="12.95"/>
    <row r="9255" ht="12.95"/>
    <row r="9256" ht="12.95"/>
    <row r="9257" ht="12.95"/>
    <row r="9258" ht="12.95"/>
    <row r="9259" ht="12.95"/>
    <row r="9260" ht="12.95"/>
    <row r="9261" ht="12.95"/>
    <row r="9262" ht="12.95"/>
    <row r="9263" ht="12.95"/>
    <row r="9264" ht="12.95"/>
    <row r="9265" ht="12.95"/>
    <row r="9266" ht="12.95"/>
    <row r="9267" ht="12.95"/>
    <row r="9268" ht="12.95"/>
    <row r="9269" ht="12.95"/>
    <row r="9270" ht="12.95"/>
    <row r="9271" ht="12.95"/>
    <row r="9272" ht="12.95"/>
    <row r="9273" ht="12.95"/>
    <row r="9274" ht="12.95"/>
    <row r="9275" ht="12.95"/>
    <row r="9276" ht="12.95"/>
    <row r="9277" ht="12.95"/>
    <row r="9278" ht="12.95"/>
    <row r="9279" ht="12.95"/>
    <row r="9280" ht="12.95"/>
    <row r="9281" ht="12.95"/>
    <row r="9282" ht="12.95"/>
    <row r="9283" ht="12.95"/>
    <row r="9284" ht="12.95"/>
    <row r="9285" ht="12.95"/>
    <row r="9286" ht="12.95"/>
    <row r="9287" ht="12.95"/>
    <row r="9288" ht="12.95"/>
    <row r="9289" ht="12.95"/>
    <row r="9290" ht="12.95"/>
    <row r="9291" ht="12.95"/>
    <row r="9292" ht="12.95"/>
    <row r="9293" ht="12.95"/>
    <row r="9294" ht="12.95"/>
    <row r="9295" ht="12.95"/>
    <row r="9296" ht="12.95"/>
    <row r="9297" ht="12.95"/>
    <row r="9298" ht="12.95"/>
    <row r="9299" ht="12.95"/>
    <row r="9300" ht="12.95"/>
    <row r="9301" ht="12.95"/>
    <row r="9302" ht="12.95"/>
    <row r="9303" ht="12.95"/>
    <row r="9304" ht="12.95"/>
    <row r="9305" ht="12.95"/>
    <row r="9306" ht="12.95"/>
    <row r="9307" ht="12.95"/>
    <row r="9308" ht="12.95"/>
    <row r="9309" ht="12.95"/>
    <row r="9310" ht="12.95"/>
    <row r="9311" ht="12.95"/>
    <row r="9312" ht="12.95"/>
    <row r="9313" ht="12.95"/>
    <row r="9314" ht="12.95"/>
    <row r="9315" ht="12.95"/>
    <row r="9316" ht="12.95"/>
    <row r="9317" ht="12.95"/>
    <row r="9318" ht="12.95"/>
    <row r="9319" ht="12.95"/>
    <row r="9320" ht="12.95"/>
    <row r="9321" ht="12.95"/>
    <row r="9322" ht="12.95"/>
    <row r="9323" ht="12.95"/>
    <row r="9324" ht="12.95"/>
    <row r="9325" ht="12.95"/>
    <row r="9326" ht="12.95"/>
    <row r="9327" ht="12.95"/>
    <row r="9328" ht="12.95"/>
    <row r="9329" ht="12.95"/>
    <row r="9330" ht="12.95"/>
    <row r="9331" ht="12.95"/>
    <row r="9332" ht="12.95"/>
    <row r="9333" ht="12.95"/>
    <row r="9334" ht="12.95"/>
    <row r="9335" ht="12.95"/>
    <row r="9336" ht="12.95"/>
    <row r="9337" ht="12.95"/>
    <row r="9338" ht="12.95"/>
    <row r="9339" ht="12.95"/>
    <row r="9340" ht="12.95"/>
    <row r="9341" ht="12.95"/>
    <row r="9342" ht="12.95"/>
    <row r="9343" ht="12.95"/>
    <row r="9344" ht="12.95"/>
    <row r="9345" ht="12.95"/>
    <row r="9346" ht="12.95"/>
    <row r="9347" ht="12.95"/>
    <row r="9348" ht="12.95"/>
    <row r="9349" ht="12.95"/>
    <row r="9350" ht="12.95"/>
    <row r="9351" ht="12.95"/>
    <row r="9352" ht="12.95"/>
    <row r="9353" ht="12.95"/>
    <row r="9354" ht="12.95"/>
    <row r="9355" ht="12.95"/>
    <row r="9356" ht="12.95"/>
    <row r="9357" ht="12.95"/>
    <row r="9358" ht="12.95"/>
    <row r="9359" ht="12.95"/>
    <row r="9360" ht="12.95"/>
    <row r="9361" ht="12.95"/>
    <row r="9362" ht="12.95"/>
    <row r="9363" ht="12.95"/>
    <row r="9364" ht="12.95"/>
    <row r="9365" ht="12.95"/>
    <row r="9366" ht="12.95"/>
    <row r="9367" ht="12.95"/>
    <row r="9368" ht="12.95"/>
    <row r="9369" ht="12.95"/>
    <row r="9370" ht="12.95"/>
    <row r="9371" ht="12.95"/>
    <row r="9372" ht="12.95"/>
    <row r="9373" ht="12.95"/>
    <row r="9374" ht="12.95"/>
    <row r="9375" ht="12.95"/>
    <row r="9376" ht="12.95"/>
    <row r="9377" ht="12.95"/>
    <row r="9378" ht="12.95"/>
    <row r="9379" ht="12.95"/>
    <row r="9380" ht="12.95"/>
    <row r="9381" ht="12.95"/>
    <row r="9382" ht="12.95"/>
    <row r="9383" ht="12.95"/>
    <row r="9384" ht="12.95"/>
    <row r="9385" ht="12.95"/>
    <row r="9386" ht="12.95"/>
    <row r="9387" ht="12.95"/>
    <row r="9388" ht="12.95"/>
    <row r="9389" ht="12.95"/>
    <row r="9390" ht="12.95"/>
    <row r="9391" ht="12.95"/>
    <row r="9392" ht="12.95"/>
    <row r="9393" ht="12.95"/>
    <row r="9394" ht="12.95"/>
    <row r="9395" ht="12.95"/>
    <row r="9396" ht="12.95"/>
    <row r="9397" ht="12.95"/>
    <row r="9398" ht="12.95"/>
    <row r="9399" ht="12.95"/>
    <row r="9400" ht="12.95"/>
    <row r="9401" ht="12.95"/>
    <row r="9402" ht="12.95"/>
    <row r="9403" ht="12.95"/>
    <row r="9404" ht="12.95"/>
    <row r="9405" ht="12.95"/>
    <row r="9406" ht="12.95"/>
    <row r="9407" ht="12.95"/>
    <row r="9408" ht="12.95"/>
    <row r="9409" ht="12.95"/>
    <row r="9410" ht="12.95"/>
    <row r="9411" ht="12.95"/>
    <row r="9412" ht="12.95"/>
    <row r="9413" ht="12.95"/>
    <row r="9414" ht="12.95"/>
    <row r="9415" ht="12.95"/>
    <row r="9416" ht="12.95"/>
    <row r="9417" ht="12.95"/>
    <row r="9418" ht="12.95"/>
    <row r="9419" ht="12.95"/>
    <row r="9420" ht="12.95"/>
    <row r="9421" ht="12.95"/>
    <row r="9422" ht="12.95"/>
    <row r="9423" ht="12.95"/>
    <row r="9424" ht="12.95"/>
    <row r="9425" ht="12.95"/>
    <row r="9426" ht="12.95"/>
    <row r="9427" ht="12.95"/>
    <row r="9428" ht="12.95"/>
    <row r="9429" ht="12.95"/>
    <row r="9430" ht="12.95"/>
    <row r="9431" ht="12.95"/>
    <row r="9432" ht="12.95"/>
    <row r="9433" ht="12.95"/>
    <row r="9434" ht="12.95"/>
    <row r="9435" ht="12.95"/>
    <row r="9436" ht="12.95"/>
    <row r="9437" ht="12.95"/>
    <row r="9438" ht="12.95"/>
    <row r="9439" ht="12.95"/>
    <row r="9440" ht="12.95"/>
    <row r="9441" ht="12.95"/>
    <row r="9442" ht="12.95"/>
    <row r="9443" ht="12.95"/>
    <row r="9444" ht="12.95"/>
    <row r="9445" ht="12.95"/>
    <row r="9446" ht="12.95"/>
    <row r="9447" ht="12.95"/>
    <row r="9448" ht="12.95"/>
    <row r="9449" ht="12.95"/>
    <row r="9450" ht="12.95"/>
    <row r="9451" ht="12.95"/>
    <row r="9452" ht="12.95"/>
    <row r="9453" ht="12.95"/>
    <row r="9454" ht="12.95"/>
    <row r="9455" ht="12.95"/>
    <row r="9456" ht="12.95"/>
    <row r="9457" ht="12.95"/>
    <row r="9458" ht="12.95"/>
    <row r="9459" ht="12.95"/>
    <row r="9460" ht="12.95"/>
    <row r="9461" ht="12.95"/>
    <row r="9462" ht="12.95"/>
    <row r="9463" ht="12.95"/>
    <row r="9464" ht="12.95"/>
    <row r="9465" ht="12.95"/>
    <row r="9466" ht="12.95"/>
    <row r="9467" ht="12.95"/>
    <row r="9468" ht="12.95"/>
    <row r="9469" ht="12.95"/>
    <row r="9470" ht="12.95"/>
    <row r="9471" ht="12.95"/>
    <row r="9472" ht="12.95"/>
    <row r="9473" ht="12.95"/>
    <row r="9474" ht="12.95"/>
    <row r="9475" ht="12.95"/>
    <row r="9476" ht="12.95"/>
    <row r="9477" ht="12.95"/>
    <row r="9478" ht="12.95"/>
    <row r="9479" ht="12.95"/>
    <row r="9480" ht="12.95"/>
    <row r="9481" ht="12.95"/>
    <row r="9482" ht="12.95"/>
    <row r="9483" ht="12.95"/>
    <row r="9484" ht="12.95"/>
    <row r="9485" ht="12.95"/>
    <row r="9486" ht="12.95"/>
    <row r="9487" ht="12.95"/>
    <row r="9488" ht="12.95"/>
    <row r="9489" ht="12.95"/>
    <row r="9490" ht="12.95"/>
    <row r="9491" ht="12.95"/>
    <row r="9492" ht="12.95"/>
    <row r="9493" ht="12.95"/>
    <row r="9494" ht="12.95"/>
    <row r="9495" ht="12.95"/>
    <row r="9496" ht="12.95"/>
    <row r="9497" ht="12.95"/>
    <row r="9498" ht="12.95"/>
    <row r="9499" ht="12.95"/>
    <row r="9500" ht="12.95"/>
    <row r="9501" ht="12.95"/>
    <row r="9502" ht="12.95"/>
    <row r="9503" ht="12.95"/>
    <row r="9504" ht="12.95"/>
    <row r="9505" ht="12.95"/>
    <row r="9506" ht="12.95"/>
    <row r="9507" ht="12.95"/>
    <row r="9508" ht="12.95"/>
    <row r="9509" ht="12.95"/>
    <row r="9510" ht="12.95"/>
    <row r="9511" ht="12.95"/>
    <row r="9512" ht="12.95"/>
    <row r="9513" ht="12.95"/>
    <row r="9514" ht="12.95"/>
    <row r="9515" ht="12.95"/>
    <row r="9516" ht="12.95"/>
    <row r="9517" ht="12.95"/>
    <row r="9518" ht="12.95"/>
    <row r="9519" ht="12.95"/>
    <row r="9520" ht="12.95"/>
    <row r="9521" ht="12.95"/>
    <row r="9522" ht="12.95"/>
    <row r="9523" ht="12.95"/>
    <row r="9524" ht="12.95"/>
    <row r="9525" ht="12.95"/>
    <row r="9526" ht="12.95"/>
    <row r="9527" ht="12.95"/>
    <row r="9528" ht="12.95"/>
    <row r="9529" ht="12.95"/>
    <row r="9530" ht="12.95"/>
    <row r="9531" ht="12.95"/>
    <row r="9532" ht="12.95"/>
    <row r="9533" ht="12.95"/>
    <row r="9534" ht="12.95"/>
    <row r="9535" ht="12.95"/>
    <row r="9536" ht="12.95"/>
    <row r="9537" ht="12.95"/>
    <row r="9538" ht="12.95"/>
    <row r="9539" ht="12.95"/>
    <row r="9540" ht="12.95"/>
    <row r="9541" ht="12.95"/>
    <row r="9542" ht="12.95"/>
    <row r="9543" ht="12.95"/>
    <row r="9544" ht="12.95"/>
    <row r="9545" ht="12.95"/>
    <row r="9546" ht="12.95"/>
    <row r="9547" ht="12.95"/>
    <row r="9548" ht="12.95"/>
    <row r="9549" ht="12.95"/>
    <row r="9550" ht="12.95"/>
    <row r="9551" ht="12.95"/>
    <row r="9552" ht="12.95"/>
    <row r="9553" ht="12.95"/>
    <row r="9554" ht="12.95"/>
    <row r="9555" ht="12.95"/>
    <row r="9556" ht="12.95"/>
    <row r="9557" ht="12.95"/>
    <row r="9558" ht="12.95"/>
    <row r="9559" ht="12.95"/>
    <row r="9560" ht="12.95"/>
    <row r="9561" ht="12.95"/>
    <row r="9562" ht="12.95"/>
    <row r="9563" ht="12.95"/>
    <row r="9564" ht="12.95"/>
    <row r="9565" ht="12.95"/>
    <row r="9566" ht="12.95"/>
    <row r="9567" ht="12.95"/>
    <row r="9568" ht="12.95"/>
    <row r="9569" ht="12.95"/>
    <row r="9570" ht="12.95"/>
    <row r="9571" ht="12.95"/>
    <row r="9572" ht="12.95"/>
    <row r="9573" ht="12.95"/>
    <row r="9574" ht="12.95"/>
    <row r="9575" ht="12.95"/>
    <row r="9576" ht="12.95"/>
    <row r="9577" ht="12.95"/>
    <row r="9578" ht="12.95"/>
    <row r="9579" ht="12.95"/>
    <row r="9580" ht="12.95"/>
    <row r="9581" ht="12.95"/>
    <row r="9582" ht="12.95"/>
    <row r="9583" ht="12.95"/>
    <row r="9584" ht="12.95"/>
    <row r="9585" ht="12.95"/>
    <row r="9586" ht="12.95"/>
    <row r="9587" ht="12.95"/>
    <row r="9588" ht="12.95"/>
    <row r="9589" ht="12.95"/>
    <row r="9590" ht="12.95"/>
    <row r="9591" ht="12.95"/>
    <row r="9592" ht="12.95"/>
    <row r="9593" ht="12.95"/>
    <row r="9594" ht="12.95"/>
    <row r="9595" ht="12.95"/>
    <row r="9596" ht="12.95"/>
    <row r="9597" ht="12.95"/>
    <row r="9598" ht="12.95"/>
    <row r="9599" ht="12.95"/>
    <row r="9600" ht="12.95"/>
    <row r="9601" ht="12.95"/>
    <row r="9602" ht="12.95"/>
    <row r="9603" ht="12.95"/>
    <row r="9604" ht="12.95"/>
    <row r="9605" ht="12.95"/>
    <row r="9606" ht="12.95"/>
    <row r="9607" ht="12.95"/>
    <row r="9608" ht="12.95"/>
    <row r="9609" ht="12.95"/>
    <row r="9610" ht="12.95"/>
    <row r="9611" ht="12.95"/>
    <row r="9612" ht="12.95"/>
    <row r="9613" ht="12.95"/>
    <row r="9614" ht="12.95"/>
    <row r="9615" ht="12.95"/>
    <row r="9616" ht="12.95"/>
    <row r="9617" ht="12.95"/>
    <row r="9618" ht="12.95"/>
    <row r="9619" ht="12.95"/>
    <row r="9620" ht="12.95"/>
    <row r="9621" ht="12.95"/>
    <row r="9622" ht="12.95"/>
    <row r="9623" ht="12.95"/>
    <row r="9624" ht="12.95"/>
    <row r="9625" ht="12.95"/>
    <row r="9626" ht="12.95"/>
    <row r="9627" ht="12.95"/>
    <row r="9628" ht="12.95"/>
    <row r="9629" ht="12.95"/>
    <row r="9630" ht="12.95"/>
    <row r="9631" ht="12.95"/>
    <row r="9632" ht="12.95"/>
    <row r="9633" ht="12.95"/>
    <row r="9634" ht="12.95"/>
    <row r="9635" ht="12.95"/>
    <row r="9636" ht="12.95"/>
    <row r="9637" ht="12.95"/>
    <row r="9638" ht="12.95"/>
    <row r="9639" ht="12.95"/>
    <row r="9640" ht="12.95"/>
    <row r="9641" ht="12.95"/>
    <row r="9642" ht="12.95"/>
    <row r="9643" ht="12.95"/>
    <row r="9644" ht="12.95"/>
    <row r="9645" ht="12.95"/>
    <row r="9646" ht="12.95"/>
    <row r="9647" ht="12.95"/>
    <row r="9648" ht="12.95"/>
    <row r="9649" ht="12.95"/>
    <row r="9650" ht="12.95"/>
    <row r="9651" ht="12.95"/>
    <row r="9652" ht="12.95"/>
    <row r="9653" ht="12.95"/>
    <row r="9654" ht="12.95"/>
    <row r="9655" ht="12.95"/>
    <row r="9656" ht="12.95"/>
    <row r="9657" ht="12.95"/>
    <row r="9658" ht="12.95"/>
    <row r="9659" ht="12.95"/>
    <row r="9660" ht="12.95"/>
    <row r="9661" ht="12.95"/>
    <row r="9662" ht="12.95"/>
    <row r="9663" ht="12.95"/>
    <row r="9664" ht="12.95"/>
    <row r="9665" ht="12.95"/>
    <row r="9666" ht="12.95"/>
    <row r="9667" ht="12.95"/>
    <row r="9668" ht="12.95"/>
    <row r="9669" ht="12.95"/>
    <row r="9670" ht="12.95"/>
    <row r="9671" ht="12.95"/>
    <row r="9672" ht="12.95"/>
    <row r="9673" ht="12.95"/>
    <row r="9674" ht="12.95"/>
    <row r="9675" ht="12.95"/>
    <row r="9676" ht="12.95"/>
    <row r="9677" ht="12.95"/>
    <row r="9678" ht="12.95"/>
    <row r="9679" ht="12.95"/>
    <row r="9680" ht="12.95"/>
    <row r="9681" ht="12.95"/>
    <row r="9682" ht="12.95"/>
    <row r="9683" ht="12.95"/>
    <row r="9684" ht="12.95"/>
    <row r="9685" ht="12.95"/>
    <row r="9686" ht="12.95"/>
    <row r="9687" ht="12.95"/>
    <row r="9688" ht="12.95"/>
    <row r="9689" ht="12.95"/>
    <row r="9690" ht="12.95"/>
    <row r="9691" ht="12.95"/>
    <row r="9692" ht="12.95"/>
    <row r="9693" ht="12.95"/>
    <row r="9694" ht="12.95"/>
    <row r="9695" ht="12.95"/>
    <row r="9696" ht="12.95"/>
    <row r="9697" ht="12.95"/>
    <row r="9698" ht="12.95"/>
    <row r="9699" ht="12.95"/>
    <row r="9700" ht="12.95"/>
    <row r="9701" ht="12.95"/>
    <row r="9702" ht="12.95"/>
    <row r="9703" ht="12.95"/>
    <row r="9704" ht="12.95"/>
    <row r="9705" ht="12.95"/>
    <row r="9706" ht="12.95"/>
    <row r="9707" ht="12.95"/>
    <row r="9708" ht="12.95"/>
    <row r="9709" ht="12.95"/>
    <row r="9710" ht="12.95"/>
    <row r="9711" ht="12.95"/>
    <row r="9712" ht="12.95"/>
    <row r="9713" ht="12.95"/>
    <row r="9714" ht="12.95"/>
    <row r="9715" ht="12.95"/>
    <row r="9716" ht="12.95"/>
    <row r="9717" ht="12.95"/>
    <row r="9718" ht="12.95"/>
    <row r="9719" ht="12.95"/>
    <row r="9720" ht="12.95"/>
    <row r="9721" ht="12.95"/>
    <row r="9722" ht="12.95"/>
    <row r="9723" ht="12.95"/>
    <row r="9724" ht="12.95"/>
    <row r="9725" ht="12.95"/>
    <row r="9726" ht="12.95"/>
    <row r="9727" ht="12.95"/>
    <row r="9728" ht="12.95"/>
    <row r="9729" ht="12.95"/>
    <row r="9730" ht="12.95"/>
    <row r="9731" ht="12.95"/>
    <row r="9732" ht="12.95"/>
    <row r="9733" ht="12.95"/>
    <row r="9734" ht="12.95"/>
    <row r="9735" ht="12.95"/>
    <row r="9736" ht="12.95"/>
    <row r="9737" ht="12.95"/>
    <row r="9738" ht="12.95"/>
    <row r="9739" ht="12.95"/>
    <row r="9740" ht="12.95"/>
    <row r="9741" ht="12.95"/>
    <row r="9742" ht="12.95"/>
    <row r="9743" ht="12.95"/>
    <row r="9744" ht="12.95"/>
    <row r="9745" ht="12.95"/>
    <row r="9746" ht="12.95"/>
    <row r="9747" ht="12.95"/>
    <row r="9748" ht="12.95"/>
    <row r="9749" ht="12.95"/>
    <row r="9750" ht="12.95"/>
    <row r="9751" ht="12.95"/>
    <row r="9752" ht="12.95"/>
    <row r="9753" ht="12.95"/>
    <row r="9754" ht="12.95"/>
    <row r="9755" ht="12.95"/>
    <row r="9756" ht="12.95"/>
    <row r="9757" ht="12.95"/>
    <row r="9758" ht="12.95"/>
    <row r="9759" ht="12.95"/>
    <row r="9760" ht="12.95"/>
    <row r="9761" ht="12.95"/>
    <row r="9762" ht="12.95"/>
    <row r="9763" ht="12.95"/>
    <row r="9764" ht="12.95"/>
    <row r="9765" ht="12.95"/>
    <row r="9766" ht="12.95"/>
    <row r="9767" ht="12.95"/>
    <row r="9768" ht="12.95"/>
    <row r="9769" ht="12.95"/>
    <row r="9770" ht="12.95"/>
    <row r="9771" ht="12.95"/>
    <row r="9772" ht="12.95"/>
    <row r="9773" ht="12.95"/>
    <row r="9774" ht="12.95"/>
    <row r="9775" ht="12.95"/>
    <row r="9776" ht="12.95"/>
    <row r="9777" ht="12.95"/>
    <row r="9778" ht="12.95"/>
    <row r="9779" ht="12.95"/>
    <row r="9780" ht="12.95"/>
    <row r="9781" ht="12.95"/>
    <row r="9782" ht="12.95"/>
    <row r="9783" ht="12.95"/>
    <row r="9784" ht="12.95"/>
    <row r="9785" ht="12.95"/>
    <row r="9786" ht="12.95"/>
    <row r="9787" ht="12.95"/>
    <row r="9788" ht="12.95"/>
    <row r="9789" ht="12.95"/>
    <row r="9790" ht="12.95"/>
    <row r="9791" ht="12.95"/>
    <row r="9792" ht="12.95"/>
    <row r="9793" ht="12.95"/>
    <row r="9794" ht="12.95"/>
    <row r="9795" ht="12.95"/>
    <row r="9796" ht="12.95"/>
    <row r="9797" ht="12.95"/>
    <row r="9798" ht="12.95"/>
    <row r="9799" ht="12.95"/>
    <row r="9800" ht="12.95"/>
    <row r="9801" ht="12.95"/>
    <row r="9802" ht="12.95"/>
    <row r="9803" ht="12.95"/>
    <row r="9804" ht="12.95"/>
    <row r="9805" ht="12.95"/>
    <row r="9806" ht="12.95"/>
    <row r="9807" ht="12.95"/>
    <row r="9808" ht="12.95"/>
    <row r="9809" ht="12.95"/>
    <row r="9810" ht="12.95"/>
    <row r="9811" ht="12.95"/>
    <row r="9812" ht="12.95"/>
    <row r="9813" ht="12.95"/>
    <row r="9814" ht="12.95"/>
    <row r="9815" ht="12.95"/>
    <row r="9816" ht="12.95"/>
    <row r="9817" ht="12.95"/>
    <row r="9818" ht="12.95"/>
    <row r="9819" ht="12.95"/>
    <row r="9820" ht="12.95"/>
    <row r="9821" ht="12.95"/>
    <row r="9822" ht="12.95"/>
    <row r="9823" ht="12.95"/>
    <row r="9824" ht="12.95"/>
    <row r="9825" ht="12.95"/>
    <row r="9826" ht="12.95"/>
    <row r="9827" ht="12.95"/>
    <row r="9828" ht="12.95"/>
    <row r="9829" ht="12.95"/>
    <row r="9830" ht="12.95"/>
    <row r="9831" ht="12.95"/>
    <row r="9832" ht="12.95"/>
    <row r="9833" ht="12.95"/>
    <row r="9834" ht="12.95"/>
    <row r="9835" ht="12.95"/>
    <row r="9836" ht="12.95"/>
    <row r="9837" ht="12.95"/>
    <row r="9838" ht="12.95"/>
    <row r="9839" ht="12.95"/>
    <row r="9840" ht="12.95"/>
    <row r="9841" ht="12.95"/>
    <row r="9842" ht="12.95"/>
    <row r="9843" ht="12.95"/>
    <row r="9844" ht="12.95"/>
    <row r="9845" ht="12.95"/>
    <row r="9846" ht="12.95"/>
    <row r="9847" ht="12.95"/>
    <row r="9848" ht="12.95"/>
    <row r="9849" ht="12.95"/>
    <row r="9850" ht="12.95"/>
    <row r="9851" ht="12.95"/>
    <row r="9852" ht="12.95"/>
    <row r="9853" ht="12.95"/>
    <row r="9854" ht="12.95"/>
    <row r="9855" ht="12.95"/>
    <row r="9856" ht="12.95"/>
    <row r="9857" ht="12.95"/>
    <row r="9858" ht="12.95"/>
    <row r="9859" ht="12.95"/>
    <row r="9860" ht="12.95"/>
    <row r="9861" ht="12.95"/>
    <row r="9862" ht="12.95"/>
    <row r="9863" ht="12.95"/>
    <row r="9864" ht="12.95"/>
    <row r="9865" ht="12.95"/>
    <row r="9866" ht="12.95"/>
    <row r="9867" ht="12.95"/>
    <row r="9868" ht="12.95"/>
    <row r="9869" ht="12.95"/>
    <row r="9870" ht="12.95"/>
    <row r="9871" ht="12.95"/>
    <row r="9872" ht="12.95"/>
    <row r="9873" ht="12.95"/>
    <row r="9874" ht="12.95"/>
    <row r="9875" ht="12.95"/>
    <row r="9876" ht="12.95"/>
    <row r="9877" ht="12.95"/>
    <row r="9878" ht="12.95"/>
    <row r="9879" ht="12.95"/>
    <row r="9880" ht="12.95"/>
    <row r="9881" ht="12.95"/>
    <row r="9882" ht="12.95"/>
    <row r="9883" ht="12.95"/>
    <row r="9884" ht="12.95"/>
    <row r="9885" ht="12.95"/>
    <row r="9886" ht="12.95"/>
    <row r="9887" ht="12.95"/>
    <row r="9888" ht="12.95"/>
    <row r="9889" ht="12.95"/>
    <row r="9890" ht="12.95"/>
    <row r="9891" ht="12.95"/>
    <row r="9892" ht="12.95"/>
    <row r="9893" ht="12.95"/>
    <row r="9894" ht="12.95"/>
    <row r="9895" ht="12.95"/>
    <row r="9896" ht="12.95"/>
    <row r="9897" ht="12.95"/>
    <row r="9898" ht="12.95"/>
    <row r="9899" ht="12.95"/>
    <row r="9900" ht="12.95"/>
    <row r="9901" ht="12.95"/>
    <row r="9902" ht="12.95"/>
    <row r="9903" ht="12.95"/>
    <row r="9904" ht="12.95"/>
    <row r="9905" ht="12.95"/>
    <row r="9906" ht="12.95"/>
    <row r="9907" ht="12.95"/>
    <row r="9908" ht="12.95"/>
    <row r="9909" ht="12.95"/>
    <row r="9910" ht="12.95"/>
    <row r="9911" ht="12.95"/>
    <row r="9912" ht="12.95"/>
    <row r="9913" ht="12.95"/>
    <row r="9914" ht="12.95"/>
    <row r="9915" ht="12.95"/>
    <row r="9916" ht="12.95"/>
    <row r="9917" ht="12.95"/>
    <row r="9918" ht="12.95"/>
    <row r="9919" ht="12.95"/>
    <row r="9920" ht="12.95"/>
    <row r="9921" ht="12.95"/>
    <row r="9922" ht="12.95"/>
    <row r="9923" ht="12.95"/>
    <row r="9924" ht="12.95"/>
    <row r="9925" ht="12.95"/>
    <row r="9926" ht="12.95"/>
    <row r="9927" ht="12.95"/>
    <row r="9928" ht="12.95"/>
    <row r="9929" ht="12.95"/>
    <row r="9930" ht="12.95"/>
    <row r="9931" ht="12.95"/>
    <row r="9932" ht="12.95"/>
    <row r="9933" ht="12.95"/>
    <row r="9934" ht="12.95"/>
    <row r="9935" ht="12.95"/>
    <row r="9936" ht="12.95"/>
    <row r="9937" ht="12.95"/>
    <row r="9938" ht="12.95"/>
    <row r="9939" ht="12.95"/>
    <row r="9940" ht="12.95"/>
    <row r="9941" ht="12.95"/>
    <row r="9942" ht="12.95"/>
    <row r="9943" ht="12.95"/>
    <row r="9944" ht="12.95"/>
    <row r="9945" ht="12.95"/>
    <row r="9946" ht="12.95"/>
    <row r="9947" ht="12.95"/>
    <row r="9948" ht="12.95"/>
    <row r="9949" ht="12.95"/>
    <row r="9950" ht="12.95"/>
    <row r="9951" ht="12.95"/>
    <row r="9952" ht="12.95"/>
    <row r="9953" ht="12.95"/>
    <row r="9954" ht="12.95"/>
    <row r="9955" ht="12.95"/>
    <row r="9956" ht="12.95"/>
    <row r="9957" ht="12.95"/>
    <row r="9958" ht="12.95"/>
    <row r="9959" ht="12.95"/>
    <row r="9960" ht="12.95"/>
    <row r="9961" ht="12.95"/>
    <row r="9962" ht="12.95"/>
    <row r="9963" ht="12.95"/>
    <row r="9964" ht="12.95"/>
    <row r="9965" ht="12.95"/>
    <row r="9966" ht="12.95"/>
    <row r="9967" ht="12.95"/>
    <row r="9968" ht="12.95"/>
    <row r="9969" ht="12.95"/>
    <row r="9970" ht="12.95"/>
    <row r="9971" ht="12.95"/>
    <row r="9972" ht="12.95"/>
    <row r="9973" ht="12.95"/>
    <row r="9974" ht="12.95"/>
    <row r="9975" ht="12.95"/>
    <row r="9976" ht="12.95"/>
    <row r="9977" ht="12.95"/>
    <row r="9978" ht="12.95"/>
    <row r="9979" ht="12.95"/>
    <row r="9980" ht="12.95"/>
    <row r="9981" ht="12.95"/>
    <row r="9982" ht="12.95"/>
    <row r="9983" ht="12.95"/>
    <row r="9984" ht="12.95"/>
    <row r="9985" ht="12.95"/>
    <row r="9986" ht="12.95"/>
    <row r="9987" ht="12.95"/>
    <row r="9988" ht="12.95"/>
    <row r="9989" ht="12.95"/>
    <row r="9990" ht="12.95"/>
    <row r="9991" ht="12.95"/>
    <row r="9992" ht="12.95"/>
    <row r="9993" ht="12.95"/>
    <row r="9994" ht="12.95"/>
    <row r="9995" ht="12.95"/>
    <row r="9996" ht="12.95"/>
    <row r="9997" ht="12.95"/>
    <row r="9998" ht="12.95"/>
    <row r="9999" ht="12.95"/>
    <row r="10000" ht="12.95"/>
    <row r="10001" ht="12.95"/>
    <row r="10002" ht="12.95"/>
    <row r="10003" ht="12.95"/>
    <row r="10004" ht="12.95"/>
    <row r="10005" ht="12.95"/>
    <row r="10006" ht="12.95"/>
    <row r="10007" ht="12.95"/>
    <row r="10008" ht="12.95"/>
    <row r="10009" ht="12.95"/>
    <row r="10010" ht="12.95"/>
    <row r="10011" ht="12.95"/>
    <row r="10012" ht="12.95"/>
    <row r="10013" ht="12.95"/>
    <row r="10014" ht="12.95"/>
    <row r="10015" ht="12.95"/>
    <row r="10016" ht="12.95"/>
    <row r="10017" ht="12.95"/>
    <row r="10018" ht="12.95"/>
    <row r="10019" ht="12.95"/>
    <row r="10020" ht="12.95"/>
    <row r="10021" ht="12.95"/>
    <row r="10022" ht="12.95"/>
    <row r="10023" ht="12.95"/>
    <row r="10024" ht="12.95"/>
    <row r="10025" ht="12.95"/>
    <row r="10026" ht="12.95"/>
    <row r="10027" ht="12.95"/>
    <row r="10028" ht="12.95"/>
    <row r="10029" ht="12.95"/>
    <row r="10030" ht="12.95"/>
    <row r="10031" ht="12.95"/>
    <row r="10032" ht="12.95"/>
    <row r="10033" ht="12.95"/>
    <row r="10034" ht="12.95"/>
    <row r="10035" ht="12.95"/>
    <row r="10036" ht="12.95"/>
    <row r="10037" ht="12.95"/>
    <row r="10038" ht="12.95"/>
    <row r="10039" ht="12.95"/>
    <row r="10040" ht="12.95"/>
    <row r="10041" ht="12.95"/>
    <row r="10042" ht="12.95"/>
    <row r="10043" ht="12.95"/>
    <row r="10044" ht="12.95"/>
    <row r="10045" ht="12.95"/>
    <row r="10046" ht="12.95"/>
    <row r="10047" ht="12.95"/>
    <row r="10048" ht="12.95"/>
    <row r="10049" ht="12.95"/>
    <row r="10050" ht="12.95"/>
    <row r="10051" ht="12.95"/>
    <row r="10052" ht="12.95"/>
    <row r="10053" ht="12.95"/>
    <row r="10054" ht="12.95"/>
    <row r="10055" ht="12.95"/>
    <row r="10056" ht="12.95"/>
    <row r="10057" ht="12.95"/>
    <row r="10058" ht="12.95"/>
    <row r="10059" ht="12.95"/>
    <row r="10060" ht="12.95"/>
    <row r="10061" ht="12.95"/>
    <row r="10062" ht="12.95"/>
    <row r="10063" ht="12.95"/>
    <row r="10064" ht="12.95"/>
    <row r="10065" ht="12.95"/>
    <row r="10066" ht="12.95"/>
    <row r="10067" ht="12.95"/>
    <row r="10068" ht="12.95"/>
    <row r="10069" ht="12.95"/>
    <row r="10070" ht="12.95"/>
    <row r="10071" ht="12.95"/>
    <row r="10072" ht="12.95"/>
    <row r="10073" ht="12.95"/>
    <row r="10074" ht="12.95"/>
    <row r="10075" ht="12.95"/>
    <row r="10076" ht="12.95"/>
    <row r="10077" ht="12.95"/>
    <row r="10078" ht="12.95"/>
    <row r="10079" ht="12.95"/>
    <row r="10080" ht="12.95"/>
    <row r="10081" ht="12.95"/>
    <row r="10082" ht="12.95"/>
    <row r="10083" ht="12.95"/>
    <row r="10084" ht="12.95"/>
    <row r="10085" ht="12.95"/>
    <row r="10086" ht="12.95"/>
    <row r="10087" ht="12.95"/>
    <row r="10088" ht="12.95"/>
    <row r="10089" ht="12.95"/>
    <row r="10090" ht="12.95"/>
    <row r="10091" ht="12.95"/>
    <row r="10092" ht="12.95"/>
    <row r="10093" ht="12.95"/>
    <row r="10094" ht="12.95"/>
    <row r="10095" ht="12.95"/>
    <row r="10096" ht="12.95"/>
    <row r="10097" ht="12.95"/>
    <row r="10098" ht="12.95"/>
    <row r="10099" ht="12.95"/>
    <row r="10100" ht="12.95"/>
    <row r="10101" ht="12.95"/>
    <row r="10102" ht="12.95"/>
    <row r="10103" ht="12.95"/>
    <row r="10104" ht="12.95"/>
    <row r="10105" ht="12.95"/>
    <row r="10106" ht="12.95"/>
    <row r="10107" ht="12.95"/>
    <row r="10108" ht="12.95"/>
    <row r="10109" ht="12.95"/>
    <row r="10110" ht="12.95"/>
    <row r="10111" ht="12.95"/>
    <row r="10112" ht="12.95"/>
    <row r="10113" ht="12.95"/>
    <row r="10114" ht="12.95"/>
    <row r="10115" ht="12.95"/>
    <row r="10116" ht="12.95"/>
    <row r="10117" ht="12.95"/>
    <row r="10118" ht="12.95"/>
    <row r="10119" ht="12.95"/>
    <row r="10120" ht="12.95"/>
    <row r="10121" ht="12.95"/>
    <row r="10122" ht="12.95"/>
    <row r="10123" ht="12.95"/>
    <row r="10124" ht="12.95"/>
    <row r="10125" ht="12.95"/>
    <row r="10126" ht="12.95"/>
    <row r="10127" ht="12.95"/>
    <row r="10128" ht="12.95"/>
    <row r="10129" ht="12.95"/>
    <row r="10130" ht="12.95"/>
    <row r="10131" ht="12.95"/>
    <row r="10132" ht="12.95"/>
    <row r="10133" ht="12.95"/>
    <row r="10134" ht="12.95"/>
    <row r="10135" ht="12.95"/>
    <row r="10136" ht="12.95"/>
    <row r="10137" ht="12.95"/>
    <row r="10138" ht="12.95"/>
    <row r="10139" ht="12.95"/>
    <row r="10140" ht="12.95"/>
    <row r="10141" ht="12.95"/>
    <row r="10142" ht="12.95"/>
    <row r="10143" ht="12.95"/>
    <row r="10144" ht="12.95"/>
    <row r="10145" ht="12.95"/>
    <row r="10146" ht="12.95"/>
    <row r="10147" ht="12.95"/>
    <row r="10148" ht="12.95"/>
    <row r="10149" ht="12.95"/>
    <row r="10150" ht="12.95"/>
    <row r="10151" ht="12.95"/>
    <row r="10152" ht="12.95"/>
    <row r="10153" ht="12.95"/>
    <row r="10154" ht="12.95"/>
    <row r="10155" ht="12.95"/>
    <row r="10156" ht="12.95"/>
    <row r="10157" ht="12.95"/>
    <row r="10158" ht="12.95"/>
    <row r="10159" ht="12.95"/>
    <row r="10160" ht="12.95"/>
    <row r="10161" ht="12.95"/>
    <row r="10162" ht="12.95"/>
    <row r="10163" ht="12.95"/>
    <row r="10164" ht="12.95"/>
    <row r="10165" ht="12.95"/>
    <row r="10166" ht="12.95"/>
    <row r="10167" ht="12.95"/>
    <row r="10168" ht="12.95"/>
    <row r="10169" ht="12.95"/>
    <row r="10170" ht="12.95"/>
    <row r="10171" ht="12.95"/>
    <row r="10172" ht="12.95"/>
    <row r="10173" ht="12.95"/>
    <row r="10174" ht="12.95"/>
    <row r="10175" ht="12.95"/>
    <row r="10176" ht="12.95"/>
    <row r="10177" ht="12.95"/>
    <row r="10178" ht="12.95"/>
    <row r="10179" ht="12.95"/>
    <row r="10180" ht="12.95"/>
    <row r="10181" ht="12.95"/>
    <row r="10182" ht="12.95"/>
    <row r="10183" ht="12.95"/>
    <row r="10184" ht="12.95"/>
    <row r="10185" ht="12.95"/>
    <row r="10186" ht="12.95"/>
    <row r="10187" ht="12.95"/>
    <row r="10188" ht="12.95"/>
    <row r="10189" ht="12.95"/>
    <row r="10190" ht="12.95"/>
    <row r="10191" ht="12.95"/>
    <row r="10192" ht="12.95"/>
    <row r="10193" ht="12.95"/>
    <row r="10194" ht="12.95"/>
    <row r="10195" ht="12.95"/>
    <row r="10196" ht="12.95"/>
    <row r="10197" ht="12.95"/>
    <row r="10198" ht="12.95"/>
    <row r="10199" ht="12.95"/>
    <row r="10200" ht="12.95"/>
    <row r="10201" ht="12.95"/>
    <row r="10202" ht="12.95"/>
    <row r="10203" ht="12.95"/>
    <row r="10204" ht="12.95"/>
    <row r="10205" ht="12.95"/>
    <row r="10206" ht="12.95"/>
    <row r="10207" ht="12.95"/>
    <row r="10208" ht="12.95"/>
    <row r="10209" ht="12.95"/>
    <row r="10210" ht="12.95"/>
    <row r="10211" ht="12.95"/>
    <row r="10212" ht="12.95"/>
    <row r="10213" ht="12.95"/>
    <row r="10214" ht="12.95"/>
    <row r="10215" ht="12.95"/>
    <row r="10216" ht="12.95"/>
    <row r="10217" ht="12.95"/>
    <row r="10218" ht="12.95"/>
    <row r="10219" ht="12.95"/>
    <row r="10220" ht="12.95"/>
    <row r="10221" ht="12.95"/>
    <row r="10222" ht="12.95"/>
    <row r="10223" ht="12.95"/>
    <row r="10224" ht="12.95"/>
    <row r="10225" ht="12.95"/>
    <row r="10226" ht="12.95"/>
    <row r="10227" ht="12.95"/>
    <row r="10228" ht="12.95"/>
    <row r="10229" ht="12.95"/>
    <row r="10230" ht="12.95"/>
    <row r="10231" ht="12.95"/>
    <row r="10232" ht="12.95"/>
    <row r="10233" ht="12.95"/>
    <row r="10234" ht="12.95"/>
    <row r="10235" ht="12.95"/>
    <row r="10236" ht="12.95"/>
    <row r="10237" ht="12.95"/>
    <row r="10238" ht="12.95"/>
    <row r="10239" ht="12.95"/>
    <row r="10240" ht="12.95"/>
    <row r="10241" ht="12.95"/>
    <row r="10242" ht="12.95"/>
    <row r="10243" ht="12.95"/>
    <row r="10244" ht="12.95"/>
    <row r="10245" ht="12.95"/>
    <row r="10246" ht="12.95"/>
    <row r="10247" ht="12.95"/>
    <row r="10248" ht="12.95"/>
    <row r="10249" ht="12.95"/>
    <row r="10250" ht="12.95"/>
    <row r="10251" ht="12.95"/>
    <row r="10252" ht="12.95"/>
    <row r="10253" ht="12.95"/>
    <row r="10254" ht="12.95"/>
    <row r="10255" ht="12.95"/>
    <row r="10256" ht="12.95"/>
    <row r="10257" ht="12.95"/>
    <row r="10258" ht="12.95"/>
    <row r="10259" ht="12.95"/>
    <row r="10260" ht="12.95"/>
    <row r="10261" ht="12.95"/>
    <row r="10262" ht="12.95"/>
    <row r="10263" ht="12.95"/>
    <row r="10264" ht="12.95"/>
    <row r="10265" ht="12.95"/>
    <row r="10266" ht="12.95"/>
    <row r="10267" ht="12.95"/>
    <row r="10268" ht="12.95"/>
    <row r="10269" ht="12.95"/>
    <row r="10270" ht="12.95"/>
    <row r="10271" ht="12.95"/>
    <row r="10272" ht="12.95"/>
    <row r="10273" ht="12.95"/>
    <row r="10274" ht="12.95"/>
    <row r="10275" ht="12.95"/>
    <row r="10276" ht="12.95"/>
    <row r="10277" ht="12.95"/>
    <row r="10278" ht="12.95"/>
    <row r="10279" ht="12.95"/>
    <row r="10280" ht="12.95"/>
    <row r="10281" ht="12.95"/>
    <row r="10282" ht="12.95"/>
    <row r="10283" ht="12.95"/>
    <row r="10284" ht="12.95"/>
    <row r="10285" ht="12.95"/>
    <row r="10286" ht="12.95"/>
    <row r="10287" ht="12.95"/>
    <row r="10288" ht="12.95"/>
    <row r="10289" ht="12.95"/>
    <row r="10290" ht="12.95"/>
    <row r="10291" ht="12.95"/>
    <row r="10292" ht="12.95"/>
    <row r="10293" ht="12.95"/>
    <row r="10294" ht="12.95"/>
    <row r="10295" ht="12.95"/>
    <row r="10296" ht="12.95"/>
    <row r="10297" ht="12.95"/>
    <row r="10298" ht="12.95"/>
    <row r="10299" ht="12.95"/>
    <row r="10300" ht="12.95"/>
    <row r="10301" ht="12.95"/>
    <row r="10302" ht="12.95"/>
    <row r="10303" ht="12.95"/>
    <row r="10304" ht="12.95"/>
    <row r="10305" ht="12.95"/>
    <row r="10306" ht="12.95"/>
    <row r="10307" ht="12.95"/>
    <row r="10308" ht="12.95"/>
    <row r="10309" ht="12.95"/>
    <row r="10310" ht="12.95"/>
    <row r="10311" ht="12.95"/>
    <row r="10312" ht="12.95"/>
    <row r="10313" ht="12.95"/>
    <row r="10314" ht="12.95"/>
    <row r="10315" ht="12.95"/>
    <row r="10316" ht="12.95"/>
    <row r="10317" ht="12.95"/>
    <row r="10318" ht="12.95"/>
    <row r="10319" ht="12.95"/>
    <row r="10320" ht="12.95"/>
    <row r="10321" ht="12.95"/>
    <row r="10322" ht="12.95"/>
    <row r="10323" ht="12.95"/>
    <row r="10324" ht="12.95"/>
    <row r="10325" ht="12.95"/>
    <row r="10326" ht="12.95"/>
    <row r="10327" ht="12.95"/>
    <row r="10328" ht="12.95"/>
    <row r="10329" ht="12.95"/>
    <row r="10330" ht="12.95"/>
    <row r="10331" ht="12.95"/>
    <row r="10332" ht="12.95"/>
    <row r="10333" ht="12.95"/>
    <row r="10334" ht="12.95"/>
    <row r="10335" ht="12.95"/>
    <row r="10336" ht="12.95"/>
    <row r="10337" ht="12.95"/>
    <row r="10338" ht="12.95"/>
    <row r="10339" ht="12.95"/>
    <row r="10340" ht="12.95"/>
    <row r="10341" ht="12.95"/>
    <row r="10342" ht="12.95"/>
    <row r="10343" ht="12.95"/>
    <row r="10344" ht="12.95"/>
    <row r="10345" ht="12.95"/>
    <row r="10346" ht="12.95"/>
    <row r="10347" ht="12.95"/>
    <row r="10348" ht="12.95"/>
    <row r="10349" ht="12.95"/>
    <row r="10350" ht="12.95"/>
    <row r="10351" ht="12.95"/>
    <row r="10352" ht="12.95"/>
    <row r="10353" ht="12.95"/>
    <row r="10354" ht="12.95"/>
    <row r="10355" ht="12.95"/>
    <row r="10356" ht="12.95"/>
    <row r="10357" ht="12.95"/>
    <row r="10358" ht="12.95"/>
    <row r="10359" ht="12.95"/>
    <row r="10360" ht="12.95"/>
    <row r="10361" ht="12.95"/>
    <row r="10362" ht="12.95"/>
    <row r="10363" ht="12.95"/>
    <row r="10364" ht="12.95"/>
    <row r="10365" ht="12.95"/>
    <row r="10366" ht="12.95"/>
    <row r="10367" ht="12.95"/>
    <row r="10368" ht="12.95"/>
    <row r="10369" ht="12.95"/>
    <row r="10370" ht="12.95"/>
    <row r="10371" ht="12.95"/>
    <row r="10372" ht="12.95"/>
    <row r="10373" ht="12.95"/>
    <row r="10374" ht="12.95"/>
    <row r="10375" ht="12.95"/>
    <row r="10376" ht="12.95"/>
    <row r="10377" ht="12.95"/>
    <row r="10378" ht="12.95"/>
    <row r="10379" ht="12.95"/>
    <row r="10380" ht="12.95"/>
    <row r="10381" ht="12.95"/>
    <row r="10382" ht="12.95"/>
    <row r="10383" ht="12.95"/>
    <row r="10384" ht="12.95"/>
    <row r="10385" ht="12.95"/>
    <row r="10386" ht="12.95"/>
    <row r="10387" ht="12.95"/>
    <row r="10388" ht="12.95"/>
    <row r="10389" ht="12.95"/>
    <row r="10390" ht="12.95"/>
    <row r="10391" ht="12.95"/>
    <row r="10392" ht="12.95"/>
    <row r="10393" ht="12.95"/>
    <row r="10394" ht="12.95"/>
    <row r="10395" ht="12.95"/>
    <row r="10396" ht="12.95"/>
    <row r="10397" ht="12.95"/>
    <row r="10398" ht="12.95"/>
    <row r="10399" ht="12.95"/>
    <row r="10400" ht="12.95"/>
    <row r="10401" ht="12.95"/>
    <row r="10402" ht="12.95"/>
    <row r="10403" ht="12.95"/>
    <row r="10404" ht="12.95"/>
    <row r="10405" ht="12.95"/>
    <row r="10406" ht="12.95"/>
    <row r="10407" ht="12.95"/>
    <row r="10408" ht="12.95"/>
    <row r="10409" ht="12.95"/>
    <row r="10410" ht="12.95"/>
    <row r="10411" ht="12.95"/>
    <row r="10412" ht="12.95"/>
    <row r="10413" ht="12.95"/>
    <row r="10414" ht="12.95"/>
    <row r="10415" ht="12.95"/>
    <row r="10416" ht="12.95"/>
    <row r="10417" ht="12.95"/>
    <row r="10418" ht="12.95"/>
    <row r="10419" ht="12.95"/>
    <row r="10420" ht="12.95"/>
    <row r="10421" ht="12.95"/>
    <row r="10422" ht="12.95"/>
    <row r="10423" ht="12.95"/>
    <row r="10424" ht="12.95"/>
    <row r="10425" ht="12.95"/>
    <row r="10426" ht="12.95"/>
    <row r="10427" ht="12.95"/>
    <row r="10428" ht="12.95"/>
    <row r="10429" ht="12.95"/>
    <row r="10430" ht="12.95"/>
    <row r="10431" ht="12.95"/>
    <row r="10432" ht="12.95"/>
    <row r="10433" ht="12.95"/>
    <row r="10434" ht="12.95"/>
    <row r="10435" ht="12.95"/>
    <row r="10436" ht="12.95"/>
    <row r="10437" ht="12.95"/>
    <row r="10438" ht="12.95"/>
    <row r="10439" ht="12.95"/>
    <row r="10440" ht="12.95"/>
    <row r="10441" ht="12.95"/>
    <row r="10442" ht="12.95"/>
    <row r="10443" ht="12.95"/>
    <row r="10444" ht="12.95"/>
    <row r="10445" ht="12.95"/>
    <row r="10446" ht="12.95"/>
    <row r="10447" ht="12.95"/>
    <row r="10448" ht="12.95"/>
    <row r="10449" ht="12.95"/>
    <row r="10450" ht="12.95"/>
    <row r="10451" ht="12.95"/>
    <row r="10452" ht="12.95"/>
    <row r="10453" ht="12.95"/>
    <row r="10454" ht="12.95"/>
    <row r="10455" ht="12.95"/>
    <row r="10456" ht="12.95"/>
    <row r="10457" ht="12.95"/>
    <row r="10458" ht="12.95"/>
    <row r="10459" ht="12.95"/>
    <row r="10460" ht="12.95"/>
    <row r="10461" ht="12.95"/>
    <row r="10462" ht="12.95"/>
    <row r="10463" ht="12.95"/>
    <row r="10464" ht="12.95"/>
    <row r="10465" ht="12.95"/>
    <row r="10466" ht="12.95"/>
    <row r="10467" ht="12.95"/>
    <row r="10468" ht="12.95"/>
    <row r="10469" ht="12.95"/>
    <row r="10470" ht="12.95"/>
    <row r="10471" ht="12.95"/>
    <row r="10472" ht="12.95"/>
    <row r="10473" ht="12.95"/>
    <row r="10474" ht="12.95"/>
    <row r="10475" ht="12.95"/>
    <row r="10476" ht="12.95"/>
    <row r="10477" ht="12.95"/>
    <row r="10478" ht="12.95"/>
    <row r="10479" ht="12.95"/>
    <row r="10480" ht="12.95"/>
    <row r="10481" ht="12.95"/>
    <row r="10482" ht="12.95"/>
    <row r="10483" ht="12.95"/>
    <row r="10484" ht="12.95"/>
    <row r="10485" ht="12.95"/>
    <row r="10486" ht="12.95"/>
    <row r="10487" ht="12.95"/>
    <row r="10488" ht="12.95"/>
    <row r="10489" ht="12.95"/>
    <row r="10490" ht="12.95"/>
    <row r="10491" ht="12.95"/>
    <row r="10492" ht="12.95"/>
    <row r="10493" ht="12.95"/>
    <row r="10494" ht="12.95"/>
    <row r="10495" ht="12.95"/>
    <row r="10496" ht="12.95"/>
    <row r="10497" ht="12.95"/>
    <row r="10498" ht="12.95"/>
    <row r="10499" ht="12.95"/>
    <row r="10500" ht="12.95"/>
    <row r="10501" ht="12.95"/>
    <row r="10502" ht="12.95"/>
    <row r="10503" ht="12.95"/>
    <row r="10504" ht="12.95"/>
    <row r="10505" ht="12.95"/>
    <row r="10506" ht="12.95"/>
    <row r="10507" ht="12.95"/>
    <row r="10508" ht="12.95"/>
    <row r="10509" ht="12.95"/>
    <row r="10510" ht="12.95"/>
    <row r="10511" ht="12.95"/>
    <row r="10512" ht="12.95"/>
    <row r="10513" ht="12.95"/>
    <row r="10514" ht="12.95"/>
    <row r="10515" ht="12.95"/>
    <row r="10516" ht="12.95"/>
    <row r="10517" ht="12.95"/>
    <row r="10518" ht="12.95"/>
    <row r="10519" ht="12.95"/>
    <row r="10520" ht="12.95"/>
    <row r="10521" ht="12.95"/>
    <row r="10522" ht="12.95"/>
    <row r="10523" ht="12.95"/>
    <row r="10524" ht="12.95"/>
    <row r="10525" ht="12.95"/>
    <row r="10526" ht="12.95"/>
    <row r="10527" ht="12.95"/>
    <row r="10528" ht="12.95"/>
    <row r="10529" ht="12.95"/>
    <row r="10530" ht="12.95"/>
    <row r="10531" ht="12.95"/>
    <row r="10532" ht="12.95"/>
    <row r="10533" ht="12.95"/>
    <row r="10534" ht="12.95"/>
    <row r="10535" ht="12.95"/>
    <row r="10536" ht="12.95"/>
    <row r="10537" ht="12.95"/>
    <row r="10538" ht="12.95"/>
    <row r="10539" ht="12.95"/>
    <row r="10540" ht="12.95"/>
    <row r="10541" ht="12.95"/>
    <row r="10542" ht="12.95"/>
    <row r="10543" ht="12.95"/>
    <row r="10544" ht="12.95"/>
    <row r="10545" ht="12.95"/>
    <row r="10546" ht="12.95"/>
    <row r="10547" ht="12.95"/>
    <row r="10548" ht="12.95"/>
    <row r="10549" ht="12.95"/>
    <row r="10550" ht="12.95"/>
    <row r="10551" ht="12.95"/>
    <row r="10552" ht="12.95"/>
    <row r="10553" ht="12.95"/>
    <row r="10554" ht="12.95"/>
    <row r="10555" ht="12.95"/>
    <row r="10556" ht="12.95"/>
    <row r="10557" ht="12.95"/>
    <row r="10558" ht="12.95"/>
    <row r="10559" ht="12.95"/>
    <row r="10560" ht="12.95"/>
    <row r="10561" ht="12.95"/>
    <row r="10562" ht="12.95"/>
    <row r="10563" ht="12.95"/>
    <row r="10564" ht="12.95"/>
    <row r="10565" ht="12.95"/>
    <row r="10566" ht="12.95"/>
    <row r="10567" ht="12.95"/>
    <row r="10568" ht="12.95"/>
    <row r="10569" ht="12.95"/>
    <row r="10570" ht="12.95"/>
    <row r="10571" ht="12.95"/>
    <row r="10572" ht="12.95"/>
    <row r="10573" ht="12.95"/>
    <row r="10574" ht="12.95"/>
    <row r="10575" ht="12.95"/>
    <row r="10576" ht="12.95"/>
    <row r="10577" ht="12.95"/>
    <row r="10578" ht="12.95"/>
    <row r="10579" ht="12.95"/>
    <row r="10580" ht="12.95"/>
    <row r="10581" ht="12.95"/>
    <row r="10582" ht="12.95"/>
    <row r="10583" ht="12.95"/>
    <row r="10584" ht="12.95"/>
    <row r="10585" ht="12.95"/>
    <row r="10586" ht="12.95"/>
    <row r="10587" ht="12.95"/>
    <row r="10588" ht="12.95"/>
    <row r="10589" ht="12.95"/>
    <row r="10590" ht="12.95"/>
    <row r="10591" ht="12.95"/>
    <row r="10592" ht="12.95"/>
    <row r="10593" ht="12.95"/>
    <row r="10594" ht="12.95"/>
    <row r="10595" ht="12.95"/>
    <row r="10596" ht="12.95"/>
    <row r="10597" ht="12.95"/>
    <row r="10598" ht="12.95"/>
    <row r="10599" ht="12.95"/>
    <row r="10600" ht="12.95"/>
    <row r="10601" ht="12.95"/>
    <row r="10602" ht="12.95"/>
    <row r="10603" ht="12.95"/>
    <row r="10604" ht="12.95"/>
    <row r="10605" ht="12.95"/>
    <row r="10606" ht="12.95"/>
    <row r="10607" ht="12.95"/>
    <row r="10608" ht="12.95"/>
    <row r="10609" ht="12.95"/>
    <row r="10610" ht="12.95"/>
    <row r="10611" ht="12.95"/>
    <row r="10612" ht="12.95"/>
    <row r="10613" ht="12.95"/>
    <row r="10614" ht="12.95"/>
    <row r="10615" ht="12.95"/>
    <row r="10616" ht="12.95"/>
    <row r="10617" ht="12.95"/>
    <row r="10618" ht="12.95"/>
    <row r="10619" ht="12.95"/>
    <row r="10620" ht="12.95"/>
    <row r="10621" ht="12.95"/>
    <row r="10622" ht="12.95"/>
    <row r="10623" ht="12.95"/>
    <row r="10624" ht="12.95"/>
    <row r="10625" ht="12.95"/>
    <row r="10626" ht="12.95"/>
    <row r="10627" ht="12.95"/>
    <row r="10628" ht="12.95"/>
    <row r="10629" ht="12.95"/>
    <row r="10630" ht="12.95"/>
    <row r="10631" ht="12.95"/>
    <row r="10632" ht="12.95"/>
    <row r="10633" ht="12.95"/>
    <row r="10634" ht="12.95"/>
    <row r="10635" ht="12.95"/>
    <row r="10636" ht="12.95"/>
    <row r="10637" ht="12.95"/>
    <row r="10638" ht="12.95"/>
    <row r="10639" ht="12.95"/>
    <row r="10640" ht="12.95"/>
    <row r="10641" ht="12.95"/>
    <row r="10642" ht="12.95"/>
    <row r="10643" ht="12.95"/>
    <row r="10644" ht="12.95"/>
    <row r="10645" ht="12.95"/>
    <row r="10646" ht="12.95"/>
    <row r="10647" ht="12.95"/>
    <row r="10648" ht="12.95"/>
    <row r="10649" ht="12.95"/>
    <row r="10650" ht="12.95"/>
    <row r="10651" ht="12.95"/>
    <row r="10652" ht="12.95"/>
    <row r="10653" ht="12.95"/>
    <row r="10654" ht="12.95"/>
    <row r="10655" ht="12.95"/>
    <row r="10656" ht="12.95"/>
    <row r="10657" ht="12.95"/>
    <row r="10658" ht="12.95"/>
    <row r="10659" ht="12.95"/>
    <row r="10660" ht="12.95"/>
    <row r="10661" ht="12.95"/>
    <row r="10662" ht="12.95"/>
    <row r="10663" ht="12.95"/>
    <row r="10664" ht="12.95"/>
    <row r="10665" ht="12.95"/>
    <row r="10666" ht="12.95"/>
    <row r="10667" ht="12.95"/>
    <row r="10668" ht="12.95"/>
    <row r="10669" ht="12.95"/>
    <row r="10670" ht="12.95"/>
    <row r="10671" ht="12.95"/>
    <row r="10672" ht="12.95"/>
    <row r="10673" ht="12.95"/>
    <row r="10674" ht="12.95"/>
    <row r="10675" ht="12.95"/>
    <row r="10676" ht="12.95"/>
    <row r="10677" ht="12.95"/>
    <row r="10678" ht="12.95"/>
    <row r="10679" ht="12.95"/>
    <row r="10680" ht="12.95"/>
    <row r="10681" ht="12.95"/>
    <row r="10682" ht="12.95"/>
    <row r="10683" ht="12.95"/>
    <row r="10684" ht="12.95"/>
    <row r="10685" ht="12.95"/>
    <row r="10686" ht="12.95"/>
    <row r="10687" ht="12.95"/>
    <row r="10688" ht="12.95"/>
    <row r="10689" ht="12.95"/>
    <row r="10690" ht="12.95"/>
    <row r="10691" ht="12.95"/>
    <row r="10692" ht="12.95"/>
    <row r="10693" ht="12.95"/>
    <row r="10694" ht="12.95"/>
    <row r="10695" ht="12.95"/>
    <row r="10696" ht="12.95"/>
    <row r="10697" ht="12.95"/>
    <row r="10698" ht="12.95"/>
    <row r="10699" ht="12.95"/>
    <row r="10700" ht="12.95"/>
    <row r="10701" ht="12.95"/>
    <row r="10702" ht="12.95"/>
    <row r="10703" ht="12.95"/>
    <row r="10704" ht="12.95"/>
    <row r="10705" ht="12.95"/>
    <row r="10706" ht="12.95"/>
    <row r="10707" ht="12.95"/>
    <row r="10708" ht="12.95"/>
    <row r="10709" ht="12.95"/>
    <row r="10710" ht="12.95"/>
    <row r="10711" ht="12.95"/>
    <row r="10712" ht="12.95"/>
    <row r="10713" ht="12.95"/>
    <row r="10714" ht="12.95"/>
    <row r="10715" ht="12.95"/>
    <row r="10716" ht="12.95"/>
    <row r="10717" ht="12.95"/>
    <row r="10718" ht="12.95"/>
    <row r="10719" ht="12.95"/>
    <row r="10720" ht="12.95"/>
    <row r="10721" ht="12.95"/>
    <row r="10722" ht="12.95"/>
    <row r="10723" ht="12.95"/>
    <row r="10724" ht="12.95"/>
    <row r="10725" ht="12.95"/>
    <row r="10726" ht="12.95"/>
    <row r="10727" ht="12.95"/>
    <row r="10728" ht="12.95"/>
    <row r="10729" ht="12.95"/>
    <row r="10730" ht="12.95"/>
    <row r="10731" ht="12.95"/>
    <row r="10732" ht="12.95"/>
    <row r="10733" ht="12.95"/>
    <row r="10734" ht="12.95"/>
    <row r="10735" ht="12.95"/>
    <row r="10736" ht="12.95"/>
    <row r="10737" ht="12.95"/>
    <row r="10738" ht="12.95"/>
    <row r="10739" ht="12.95"/>
    <row r="10740" ht="12.95"/>
    <row r="10741" ht="12.95"/>
    <row r="10742" ht="12.95"/>
    <row r="10743" ht="12.95"/>
    <row r="10744" ht="12.95"/>
    <row r="10745" ht="12.95"/>
    <row r="10746" ht="12.95"/>
    <row r="10747" ht="12.95"/>
    <row r="10748" ht="12.95"/>
    <row r="10749" ht="12.95"/>
    <row r="10750" ht="12.95"/>
    <row r="10751" ht="12.95"/>
    <row r="10752" ht="12.95"/>
    <row r="10753" ht="12.95"/>
    <row r="10754" ht="12.95"/>
    <row r="10755" ht="12.95"/>
    <row r="10756" ht="12.95"/>
    <row r="10757" ht="12.95"/>
    <row r="10758" ht="12.95"/>
    <row r="10759" ht="12.95"/>
    <row r="10760" ht="12.95"/>
    <row r="10761" ht="12.95"/>
    <row r="10762" ht="12.95"/>
    <row r="10763" ht="12.95"/>
    <row r="10764" ht="12.95"/>
    <row r="10765" ht="12.95"/>
    <row r="10766" ht="12.95"/>
    <row r="10767" ht="12.95"/>
    <row r="10768" ht="12.95"/>
    <row r="10769" ht="12.95"/>
    <row r="10770" ht="12.95"/>
    <row r="10771" ht="12.95"/>
    <row r="10772" ht="12.95"/>
    <row r="10773" ht="12.95"/>
    <row r="10774" ht="12.95"/>
    <row r="10775" ht="12.95"/>
    <row r="10776" ht="12.95"/>
    <row r="10777" ht="12.95"/>
    <row r="10778" ht="12.95"/>
    <row r="10779" ht="12.95"/>
    <row r="10780" ht="12.95"/>
    <row r="10781" ht="12.95"/>
    <row r="10782" ht="12.95"/>
    <row r="10783" ht="12.95"/>
    <row r="10784" ht="12.95"/>
    <row r="10785" ht="12.95"/>
    <row r="10786" ht="12.95"/>
    <row r="10787" ht="12.95"/>
    <row r="10788" ht="12.95"/>
    <row r="10789" ht="12.95"/>
    <row r="10790" ht="12.95"/>
    <row r="10791" ht="12.95"/>
    <row r="10792" ht="12.95"/>
    <row r="10793" ht="12.95"/>
    <row r="10794" ht="12.95"/>
    <row r="10795" ht="12.95"/>
    <row r="10796" ht="12.95"/>
    <row r="10797" ht="12.95"/>
    <row r="10798" ht="12.95"/>
    <row r="10799" ht="12.95"/>
    <row r="10800" ht="12.95"/>
    <row r="10801" ht="12.95"/>
    <row r="10802" ht="12.95"/>
    <row r="10803" ht="12.95"/>
    <row r="10804" ht="12.95"/>
    <row r="10805" ht="12.95"/>
    <row r="10806" ht="12.95"/>
    <row r="10807" ht="12.95"/>
    <row r="10808" ht="12.95"/>
    <row r="10809" ht="12.95"/>
    <row r="10810" ht="12.95"/>
    <row r="10811" ht="12.95"/>
    <row r="10812" ht="12.95"/>
    <row r="10813" ht="12.95"/>
    <row r="10814" ht="12.95"/>
    <row r="10815" ht="12.95"/>
    <row r="10816" ht="12.95"/>
    <row r="10817" ht="12.95"/>
    <row r="10818" ht="12.95"/>
    <row r="10819" ht="12.95"/>
    <row r="10820" ht="12.95"/>
    <row r="10821" ht="12.95"/>
    <row r="10822" ht="12.95"/>
    <row r="10823" ht="12.95"/>
    <row r="10824" ht="12.95"/>
    <row r="10825" ht="12.95"/>
    <row r="10826" ht="12.95"/>
    <row r="10827" ht="12.95"/>
    <row r="10828" ht="12.95"/>
    <row r="10829" ht="12.95"/>
    <row r="10830" ht="12.95"/>
    <row r="10831" ht="12.95"/>
    <row r="10832" ht="12.95"/>
    <row r="10833" ht="12.95"/>
    <row r="10834" ht="12.95"/>
    <row r="10835" ht="12.95"/>
    <row r="10836" ht="12.95"/>
    <row r="10837" ht="12.95"/>
    <row r="10838" ht="12.95"/>
    <row r="10839" ht="12.95"/>
    <row r="10840" ht="12.95"/>
    <row r="10841" ht="12.95"/>
    <row r="10842" ht="12.95"/>
    <row r="10843" ht="12.95"/>
    <row r="10844" ht="12.95"/>
    <row r="10845" ht="12.95"/>
    <row r="10846" ht="12.95"/>
    <row r="10847" ht="12.95"/>
    <row r="10848" ht="12.95"/>
    <row r="10849" ht="12.95"/>
    <row r="10850" ht="12.95"/>
    <row r="10851" ht="12.95"/>
    <row r="10852" ht="12.95"/>
    <row r="10853" ht="12.95"/>
    <row r="10854" ht="12.95"/>
    <row r="10855" ht="12.95"/>
    <row r="10856" ht="12.95"/>
    <row r="10857" ht="12.95"/>
    <row r="10858" ht="12.95"/>
    <row r="10859" ht="12.95"/>
    <row r="10860" ht="12.95"/>
    <row r="10861" ht="12.95"/>
    <row r="10862" ht="12.95"/>
    <row r="10863" ht="12.95"/>
    <row r="10864" ht="12.95"/>
    <row r="10865" ht="12.95"/>
    <row r="10866" ht="12.95"/>
    <row r="10867" ht="12.95"/>
    <row r="10868" ht="12.95"/>
    <row r="10869" ht="12.95"/>
    <row r="10870" ht="12.95"/>
    <row r="10871" ht="12.95"/>
    <row r="10872" ht="12.95"/>
    <row r="10873" ht="12.95"/>
    <row r="10874" ht="12.95"/>
    <row r="10875" ht="12.95"/>
    <row r="10876" ht="12.95"/>
    <row r="10877" ht="12.95"/>
    <row r="10878" ht="12.95"/>
    <row r="10879" ht="12.95"/>
    <row r="10880" ht="12.95"/>
    <row r="10881" ht="12.95"/>
    <row r="10882" ht="12.95"/>
    <row r="10883" ht="12.95"/>
    <row r="10884" ht="12.95"/>
    <row r="10885" ht="12.95"/>
    <row r="10886" ht="12.95"/>
    <row r="10887" ht="12.95"/>
    <row r="10888" ht="12.95"/>
    <row r="10889" ht="12.95"/>
    <row r="10890" ht="12.95"/>
    <row r="10891" ht="12.95"/>
    <row r="10892" ht="12.95"/>
    <row r="10893" ht="12.95"/>
    <row r="10894" ht="12.95"/>
    <row r="10895" ht="12.95"/>
    <row r="10896" ht="12.95"/>
    <row r="10897" ht="12.95"/>
    <row r="10898" ht="12.95"/>
    <row r="10899" ht="12.95"/>
    <row r="10900" ht="12.95"/>
    <row r="10901" ht="12.95"/>
    <row r="10902" ht="12.95"/>
    <row r="10903" ht="12.95"/>
    <row r="10904" ht="12.95"/>
    <row r="10905" ht="12.95"/>
    <row r="10906" ht="12.95"/>
    <row r="10907" ht="12.95"/>
    <row r="10908" ht="12.95"/>
    <row r="10909" ht="12.95"/>
    <row r="10910" ht="12.95"/>
    <row r="10911" ht="12.95"/>
    <row r="10912" ht="12.95"/>
    <row r="10913" ht="12.95"/>
    <row r="10914" ht="12.95"/>
    <row r="10915" ht="12.95"/>
    <row r="10916" ht="12.95"/>
    <row r="10917" ht="12.95"/>
    <row r="10918" ht="12.95"/>
    <row r="10919" ht="12.95"/>
    <row r="10920" ht="12.95"/>
    <row r="10921" ht="12.95"/>
    <row r="10922" ht="12.95"/>
    <row r="10923" ht="12.95"/>
    <row r="10924" ht="12.95"/>
    <row r="10925" ht="12.95"/>
    <row r="10926" ht="12.95"/>
    <row r="10927" ht="12.95"/>
    <row r="10928" ht="12.95"/>
    <row r="10929" ht="12.95"/>
    <row r="10930" ht="12.95"/>
    <row r="10931" ht="12.95"/>
    <row r="10932" ht="12.95"/>
    <row r="10933" ht="12.95"/>
    <row r="10934" ht="12.95"/>
    <row r="10935" ht="12.95"/>
    <row r="10936" ht="12.95"/>
    <row r="10937" ht="12.95"/>
    <row r="10938" ht="12.95"/>
    <row r="10939" ht="12.95"/>
    <row r="10940" ht="12.95"/>
    <row r="10941" ht="12.95"/>
    <row r="10942" ht="12.95"/>
    <row r="10943" ht="12.95"/>
    <row r="10944" ht="12.95"/>
    <row r="10945" ht="12.95"/>
    <row r="10946" ht="12.95"/>
    <row r="10947" ht="12.95"/>
    <row r="10948" ht="12.95"/>
    <row r="10949" ht="12.95"/>
    <row r="10950" ht="12.95"/>
    <row r="10951" ht="12.95"/>
    <row r="10952" ht="12.95"/>
    <row r="10953" ht="12.95"/>
    <row r="10954" ht="12.95"/>
    <row r="10955" ht="12.95"/>
    <row r="10956" ht="12.95"/>
    <row r="10957" ht="12.95"/>
    <row r="10958" ht="12.95"/>
    <row r="10959" ht="12.95"/>
    <row r="10960" ht="12.95"/>
    <row r="10961" ht="12.95"/>
    <row r="10962" ht="12.95"/>
    <row r="10963" ht="12.95"/>
    <row r="10964" ht="12.95"/>
    <row r="10965" ht="12.95"/>
    <row r="10966" ht="12.95"/>
    <row r="10967" ht="12.95"/>
    <row r="10968" ht="12.95"/>
    <row r="10969" ht="12.95"/>
    <row r="10970" ht="12.95"/>
    <row r="10971" ht="12.95"/>
    <row r="10972" ht="12.95"/>
    <row r="10973" ht="12.95"/>
    <row r="10974" ht="12.95"/>
    <row r="10975" ht="12.95"/>
    <row r="10976" ht="12.95"/>
    <row r="10977" ht="12.95"/>
    <row r="10978" ht="12.95"/>
    <row r="10979" ht="12.95"/>
    <row r="10980" ht="12.95"/>
    <row r="10981" ht="12.95"/>
    <row r="10982" ht="12.95"/>
    <row r="10983" ht="12.95"/>
    <row r="10984" ht="12.95"/>
    <row r="10985" ht="12.95"/>
    <row r="10986" ht="12.95"/>
    <row r="10987" ht="12.95"/>
    <row r="10988" ht="12.95"/>
    <row r="10989" ht="12.95"/>
    <row r="10990" ht="12.95"/>
    <row r="10991" ht="12.95"/>
    <row r="10992" ht="12.95"/>
    <row r="10993" ht="12.95"/>
    <row r="10994" ht="12.95"/>
    <row r="10995" ht="12.95"/>
    <row r="10996" ht="12.95"/>
    <row r="10997" ht="12.95"/>
    <row r="10998" ht="12.95"/>
    <row r="10999" ht="12.95"/>
    <row r="11000" ht="12.95"/>
    <row r="11001" ht="12.95"/>
    <row r="11002" ht="12.95"/>
    <row r="11003" ht="12.95"/>
    <row r="11004" ht="12.95"/>
    <row r="11005" ht="12.95"/>
    <row r="11006" ht="12.95"/>
    <row r="11007" ht="12.95"/>
    <row r="11008" ht="12.95"/>
    <row r="11009" ht="12.95"/>
    <row r="11010" ht="12.95"/>
    <row r="11011" ht="12.95"/>
    <row r="11012" ht="12.95"/>
    <row r="11013" ht="12.95"/>
    <row r="11014" ht="12.95"/>
    <row r="11015" ht="12.95"/>
    <row r="11016" ht="12.95"/>
    <row r="11017" ht="12.95"/>
    <row r="11018" ht="12.95"/>
    <row r="11019" ht="12.95"/>
    <row r="11020" ht="12.95"/>
    <row r="11021" ht="12.95"/>
    <row r="11022" ht="12.95"/>
    <row r="11023" ht="12.95"/>
    <row r="11024" ht="12.95"/>
    <row r="11025" ht="12.95"/>
    <row r="11026" ht="12.95"/>
    <row r="11027" ht="12.95"/>
    <row r="11028" ht="12.95"/>
    <row r="11029" ht="12.95"/>
    <row r="11030" ht="12.95"/>
    <row r="11031" ht="12.95"/>
    <row r="11032" ht="12.95"/>
    <row r="11033" ht="12.95"/>
    <row r="11034" ht="12.95"/>
    <row r="11035" ht="12.95"/>
    <row r="11036" ht="12.95"/>
    <row r="11037" ht="12.95"/>
    <row r="11038" ht="12.95"/>
    <row r="11039" ht="12.95"/>
    <row r="11040" ht="12.95"/>
    <row r="11041" ht="12.95"/>
    <row r="11042" ht="12.95"/>
    <row r="11043" ht="12.95"/>
    <row r="11044" ht="12.95"/>
    <row r="11045" ht="12.95"/>
    <row r="11046" ht="12.95"/>
    <row r="11047" ht="12.95"/>
    <row r="11048" ht="12.95"/>
    <row r="11049" ht="12.95"/>
    <row r="11050" ht="12.95"/>
    <row r="11051" ht="12.95"/>
    <row r="11052" ht="12.95"/>
    <row r="11053" ht="12.95"/>
    <row r="11054" ht="12.95"/>
    <row r="11055" ht="12.95"/>
    <row r="11056" ht="12.95"/>
    <row r="11057" ht="12.95"/>
    <row r="11058" ht="12.95"/>
    <row r="11059" ht="12.95"/>
    <row r="11060" ht="12.95"/>
    <row r="11061" ht="12.95"/>
    <row r="11062" ht="12.95"/>
    <row r="11063" ht="12.95"/>
    <row r="11064" ht="12.95"/>
    <row r="11065" ht="12.95"/>
    <row r="11066" ht="12.95"/>
    <row r="11067" ht="12.95"/>
    <row r="11068" ht="12.95"/>
    <row r="11069" ht="12.95"/>
    <row r="11070" ht="12.95"/>
    <row r="11071" ht="12.95"/>
    <row r="11072" ht="12.95"/>
    <row r="11073" ht="12.95"/>
    <row r="11074" ht="12.95"/>
    <row r="11075" ht="12.95"/>
    <row r="11076" ht="12.95"/>
    <row r="11077" ht="12.95"/>
    <row r="11078" ht="12.95"/>
    <row r="11079" ht="12.95"/>
    <row r="11080" ht="12.95"/>
    <row r="11081" ht="12.95"/>
    <row r="11082" ht="12.95"/>
    <row r="11083" ht="12.95"/>
    <row r="11084" ht="12.95"/>
    <row r="11085" ht="12.95"/>
    <row r="11086" ht="12.95"/>
    <row r="11087" ht="12.95"/>
    <row r="11088" ht="12.95"/>
    <row r="11089" ht="12.95"/>
    <row r="11090" ht="12.95"/>
    <row r="11091" ht="12.95"/>
    <row r="11092" ht="12.95"/>
    <row r="11093" ht="12.95"/>
    <row r="11094" ht="12.95"/>
    <row r="11095" ht="12.95"/>
    <row r="11096" ht="12.95"/>
    <row r="11097" ht="12.95"/>
    <row r="11098" ht="12.95"/>
    <row r="11099" ht="12.95"/>
    <row r="11100" ht="12.95"/>
    <row r="11101" ht="12.95"/>
    <row r="11102" ht="12.95"/>
    <row r="11103" ht="12.95"/>
    <row r="11104" ht="12.95"/>
    <row r="11105" ht="12.95"/>
    <row r="11106" ht="12.95"/>
    <row r="11107" ht="12.95"/>
    <row r="11108" ht="12.95"/>
    <row r="11109" ht="12.95"/>
    <row r="11110" ht="12.95"/>
    <row r="11111" ht="12.95"/>
    <row r="11112" ht="12.95"/>
    <row r="11113" ht="12.95"/>
    <row r="11114" ht="12.95"/>
    <row r="11115" ht="12.95"/>
    <row r="11116" ht="12.95"/>
    <row r="11117" ht="12.95"/>
    <row r="11118" ht="12.95"/>
    <row r="11119" ht="12.95"/>
    <row r="11120" ht="12.95"/>
    <row r="11121" ht="12.95"/>
    <row r="11122" ht="12.95"/>
    <row r="11123" ht="12.95"/>
    <row r="11124" ht="12.95"/>
    <row r="11125" ht="12.95"/>
    <row r="11126" ht="12.95"/>
    <row r="11127" ht="12.95"/>
    <row r="11128" ht="12.95"/>
    <row r="11129" ht="12.95"/>
    <row r="11130" ht="12.95"/>
    <row r="11131" ht="12.95"/>
    <row r="11132" ht="12.95"/>
    <row r="11133" ht="12.95"/>
    <row r="11134" ht="12.95"/>
    <row r="11135" ht="12.95"/>
    <row r="11136" ht="12.95"/>
    <row r="11137" ht="12.95"/>
    <row r="11138" ht="12.95"/>
    <row r="11139" ht="12.95"/>
    <row r="11140" ht="12.95"/>
    <row r="11141" ht="12.95"/>
    <row r="11142" ht="12.95"/>
    <row r="11143" ht="12.95"/>
    <row r="11144" ht="12.95"/>
    <row r="11145" ht="12.95"/>
    <row r="11146" ht="12.95"/>
    <row r="11147" ht="12.95"/>
    <row r="11148" ht="12.95"/>
    <row r="11149" ht="12.95"/>
    <row r="11150" ht="12.95"/>
    <row r="11151" ht="12.95"/>
    <row r="11152" ht="12.95"/>
    <row r="11153" ht="12.95"/>
    <row r="11154" ht="12.95"/>
    <row r="11155" ht="12.95"/>
    <row r="11156" ht="12.95"/>
    <row r="11157" ht="12.95"/>
    <row r="11158" ht="12.95"/>
    <row r="11159" ht="12.95"/>
    <row r="11160" ht="12.95"/>
    <row r="11161" ht="12.95"/>
    <row r="11162" ht="12.95"/>
    <row r="11163" ht="12.95"/>
    <row r="11164" ht="12.95"/>
    <row r="11165" ht="12.95"/>
    <row r="11166" ht="12.95"/>
    <row r="11167" ht="12.95"/>
    <row r="11168" ht="12.95"/>
    <row r="11169" ht="12.95"/>
    <row r="11170" ht="12.95"/>
    <row r="11171" ht="12.95"/>
    <row r="11172" ht="12.95"/>
    <row r="11173" ht="12.95"/>
    <row r="11174" ht="12.95"/>
    <row r="11175" ht="12.95"/>
    <row r="11176" ht="12.95"/>
    <row r="11177" ht="12.95"/>
    <row r="11178" ht="12.95"/>
    <row r="11179" ht="12.95"/>
    <row r="11180" ht="12.95"/>
    <row r="11181" ht="12.95"/>
    <row r="11182" ht="12.95"/>
    <row r="11183" ht="12.95"/>
    <row r="11184" ht="12.95"/>
    <row r="11185" ht="12.95"/>
    <row r="11186" ht="12.95"/>
    <row r="11187" ht="12.95"/>
    <row r="11188" ht="12.95"/>
    <row r="11189" ht="12.95"/>
    <row r="11190" ht="12.95"/>
    <row r="11191" ht="12.95"/>
    <row r="11192" ht="12.95"/>
    <row r="11193" ht="12.95"/>
    <row r="11194" ht="12.95"/>
    <row r="11195" ht="12.95"/>
    <row r="11196" ht="12.95"/>
    <row r="11197" ht="12.95"/>
    <row r="11198" ht="12.95"/>
    <row r="11199" ht="12.95"/>
    <row r="11200" ht="12.95"/>
    <row r="11201" ht="12.95"/>
    <row r="11202" ht="12.95"/>
    <row r="11203" ht="12.95"/>
    <row r="11204" ht="12.95"/>
    <row r="11205" ht="12.95"/>
    <row r="11206" ht="12.95"/>
    <row r="11207" ht="12.95"/>
    <row r="11208" ht="12.95"/>
    <row r="11209" ht="12.95"/>
    <row r="11210" ht="12.95"/>
    <row r="11211" ht="12.95"/>
    <row r="11212" ht="12.95"/>
    <row r="11213" ht="12.95"/>
    <row r="11214" ht="12.95"/>
    <row r="11215" ht="12.95"/>
    <row r="11216" ht="12.95"/>
    <row r="11217" ht="12.95"/>
    <row r="11218" ht="12.95"/>
    <row r="11219" ht="12.95"/>
    <row r="11220" ht="12.95"/>
    <row r="11221" ht="12.95"/>
    <row r="11222" ht="12.95"/>
    <row r="11223" ht="12.95"/>
    <row r="11224" ht="12.95"/>
    <row r="11225" ht="12.95"/>
    <row r="11226" ht="12.95"/>
    <row r="11227" ht="12.95"/>
    <row r="11228" ht="12.95"/>
    <row r="11229" ht="12.95"/>
    <row r="11230" ht="12.95"/>
    <row r="11231" ht="12.95"/>
    <row r="11232" ht="12.95"/>
    <row r="11233" ht="12.95"/>
    <row r="11234" ht="12.95"/>
    <row r="11235" ht="12.95"/>
    <row r="11236" ht="12.95"/>
    <row r="11237" ht="12.95"/>
    <row r="11238" ht="12.95"/>
    <row r="11239" ht="12.95"/>
    <row r="11240" ht="12.95"/>
    <row r="11241" ht="12.95"/>
    <row r="11242" ht="12.95"/>
    <row r="11243" ht="12.95"/>
    <row r="11244" ht="12.95"/>
    <row r="11245" ht="12.95"/>
    <row r="11246" ht="12.95"/>
    <row r="11247" ht="12.95"/>
    <row r="11248" ht="12.95"/>
    <row r="11249" ht="12.95"/>
    <row r="11250" ht="12.95"/>
    <row r="11251" ht="12.95"/>
    <row r="11252" ht="12.95"/>
    <row r="11253" ht="12.95"/>
    <row r="11254" ht="12.95"/>
    <row r="11255" ht="12.95"/>
    <row r="11256" ht="12.95"/>
    <row r="11257" ht="12.95"/>
    <row r="11258" ht="12.95"/>
    <row r="11259" ht="12.95"/>
    <row r="11260" ht="12.95"/>
    <row r="11261" ht="12.95"/>
    <row r="11262" ht="12.95"/>
    <row r="11263" ht="12.95"/>
    <row r="11264" ht="12.95"/>
    <row r="11265" ht="12.95"/>
    <row r="11266" ht="12.95"/>
    <row r="11267" ht="12.95"/>
    <row r="11268" ht="12.95"/>
    <row r="11269" ht="12.95"/>
    <row r="11270" ht="12.95"/>
    <row r="11271" ht="12.95"/>
    <row r="11272" ht="12.95"/>
    <row r="11273" ht="12.95"/>
    <row r="11274" ht="12.95"/>
    <row r="11275" ht="12.95"/>
    <row r="11276" ht="12.95"/>
    <row r="11277" ht="12.95"/>
    <row r="11278" ht="12.95"/>
    <row r="11279" ht="12.95"/>
    <row r="11280" ht="12.95"/>
    <row r="11281" ht="12.95"/>
    <row r="11282" ht="12.95"/>
    <row r="11283" ht="12.95"/>
    <row r="11284" ht="12.95"/>
    <row r="11285" ht="12.95"/>
    <row r="11286" ht="12.95"/>
    <row r="11287" ht="12.95"/>
    <row r="11288" ht="12.95"/>
    <row r="11289" ht="12.95"/>
    <row r="11290" ht="12.95"/>
    <row r="11291" ht="12.95"/>
    <row r="11292" ht="12.95"/>
    <row r="11293" ht="12.95"/>
    <row r="11294" ht="12.95"/>
    <row r="11295" ht="12.95"/>
    <row r="11296" ht="12.95"/>
    <row r="11297" ht="12.95"/>
    <row r="11298" ht="12.95"/>
    <row r="11299" ht="12.95"/>
    <row r="11300" ht="12.95"/>
    <row r="11301" ht="12.95"/>
    <row r="11302" ht="12.95"/>
    <row r="11303" ht="12.95"/>
    <row r="11304" ht="12.95"/>
    <row r="11305" ht="12.95"/>
    <row r="11306" ht="12.95"/>
    <row r="11307" ht="12.95"/>
    <row r="11308" ht="12.95"/>
    <row r="11309" ht="12.95"/>
    <row r="11310" ht="12.95"/>
    <row r="11311" ht="12.95"/>
    <row r="11312" ht="12.95"/>
    <row r="11313" ht="12.95"/>
    <row r="11314" ht="12.95"/>
    <row r="11315" ht="12.95"/>
    <row r="11316" ht="12.95"/>
    <row r="11317" ht="12.95"/>
    <row r="11318" ht="12.95"/>
    <row r="11319" ht="12.95"/>
    <row r="11320" ht="12.95"/>
    <row r="11321" ht="12.95"/>
    <row r="11322" ht="12.95"/>
    <row r="11323" ht="12.95"/>
    <row r="11324" ht="12.95"/>
    <row r="11325" ht="12.95"/>
    <row r="11326" ht="12.95"/>
    <row r="11327" ht="12.95"/>
    <row r="11328" ht="12.95"/>
    <row r="11329" ht="12.95"/>
    <row r="11330" ht="12.95"/>
    <row r="11331" ht="12.95"/>
    <row r="11332" ht="12.95"/>
    <row r="11333" ht="12.95"/>
    <row r="11334" ht="12.95"/>
    <row r="11335" ht="12.95"/>
    <row r="11336" ht="12.95"/>
    <row r="11337" ht="12.95"/>
    <row r="11338" ht="12.95"/>
    <row r="11339" ht="12.95"/>
    <row r="11340" ht="12.95"/>
    <row r="11341" ht="12.95"/>
    <row r="11342" ht="12.95"/>
    <row r="11343" ht="12.95"/>
    <row r="11344" ht="12.95"/>
    <row r="11345" ht="12.95"/>
    <row r="11346" ht="12.95"/>
    <row r="11347" ht="12.95"/>
    <row r="11348" ht="12.95"/>
    <row r="11349" ht="12.95"/>
    <row r="11350" ht="12.95"/>
    <row r="11351" ht="12.95"/>
    <row r="11352" ht="12.95"/>
    <row r="11353" ht="12.95"/>
    <row r="11354" ht="12.95"/>
    <row r="11355" ht="12.95"/>
    <row r="11356" ht="12.95"/>
    <row r="11357" ht="12.95"/>
    <row r="11358" ht="12.95"/>
    <row r="11359" ht="12.95"/>
    <row r="11360" ht="12.95"/>
    <row r="11361" ht="12.95"/>
    <row r="11362" ht="12.95"/>
    <row r="11363" ht="12.95"/>
    <row r="11364" ht="12.95"/>
    <row r="11365" ht="12.95"/>
    <row r="11366" ht="12.95"/>
    <row r="11367" ht="12.95"/>
    <row r="11368" ht="12.95"/>
    <row r="11369" ht="12.95"/>
    <row r="11370" ht="12.95"/>
    <row r="11371" ht="12.95"/>
    <row r="11372" ht="12.95"/>
    <row r="11373" ht="12.95"/>
    <row r="11374" ht="12.95"/>
    <row r="11375" ht="12.95"/>
    <row r="11376" ht="12.95"/>
    <row r="11377" ht="12.95"/>
    <row r="11378" ht="12.95"/>
    <row r="11379" ht="12.95"/>
    <row r="11380" ht="12.95"/>
    <row r="11381" ht="12.95"/>
    <row r="11382" ht="12.95"/>
    <row r="11383" ht="12.95"/>
    <row r="11384" ht="12.95"/>
    <row r="11385" ht="12.95"/>
    <row r="11386" ht="12.95"/>
    <row r="11387" ht="12.95"/>
    <row r="11388" ht="12.95"/>
    <row r="11389" ht="12.95"/>
    <row r="11390" ht="12.95"/>
    <row r="11391" ht="12.95"/>
    <row r="11392" ht="12.95"/>
    <row r="11393" ht="12.95"/>
    <row r="11394" ht="12.95"/>
    <row r="11395" ht="12.95"/>
    <row r="11396" ht="12.95"/>
    <row r="11397" ht="12.95"/>
    <row r="11398" ht="12.95"/>
    <row r="11399" ht="12.95"/>
    <row r="11400" ht="12.95"/>
    <row r="11401" ht="12.95"/>
    <row r="11402" ht="12.95"/>
    <row r="11403" ht="12.95"/>
    <row r="11404" ht="12.95"/>
    <row r="11405" ht="12.95"/>
    <row r="11406" ht="12.95"/>
    <row r="11407" ht="12.95"/>
    <row r="11408" ht="12.95"/>
    <row r="11409" ht="12.95"/>
    <row r="11410" ht="12.95"/>
    <row r="11411" ht="12.95"/>
    <row r="11412" ht="12.95"/>
    <row r="11413" ht="12.95"/>
    <row r="11414" ht="12.95"/>
    <row r="11415" ht="12.95"/>
    <row r="11416" ht="12.95"/>
    <row r="11417" ht="12.95"/>
    <row r="11418" ht="12.95"/>
    <row r="11419" ht="12.95"/>
    <row r="11420" ht="12.95"/>
    <row r="11421" ht="12.95"/>
    <row r="11422" ht="12.95"/>
    <row r="11423" ht="12.95"/>
    <row r="11424" ht="12.95"/>
    <row r="11425" ht="12.95"/>
    <row r="11426" ht="12.95"/>
    <row r="11427" ht="12.95"/>
    <row r="11428" ht="12.95"/>
    <row r="11429" ht="12.95"/>
    <row r="11430" ht="12.95"/>
    <row r="11431" ht="12.95"/>
    <row r="11432" ht="12.95"/>
    <row r="11433" ht="12.95"/>
    <row r="11434" ht="12.95"/>
    <row r="11435" ht="12.95"/>
    <row r="11436" ht="12.95"/>
    <row r="11437" ht="12.95"/>
    <row r="11438" ht="12.95"/>
    <row r="11439" ht="12.95"/>
    <row r="11440" ht="12.95"/>
    <row r="11441" ht="12.95"/>
    <row r="11442" ht="12.95"/>
    <row r="11443" ht="12.95"/>
    <row r="11444" ht="12.95"/>
    <row r="11445" ht="12.95"/>
    <row r="11446" ht="12.95"/>
    <row r="11447" ht="12.95"/>
    <row r="11448" ht="12.95"/>
    <row r="11449" ht="12.95"/>
    <row r="11450" ht="12.95"/>
    <row r="11451" ht="12.95"/>
    <row r="11452" ht="12.95"/>
    <row r="11453" ht="12.95"/>
    <row r="11454" ht="12.95"/>
    <row r="11455" ht="12.95"/>
    <row r="11456" ht="12.95"/>
    <row r="11457" ht="12.95"/>
    <row r="11458" ht="12.95"/>
    <row r="11459" ht="12.95"/>
    <row r="11460" ht="12.95"/>
    <row r="11461" ht="12.95"/>
    <row r="11462" ht="12.95"/>
    <row r="11463" ht="12.95"/>
    <row r="11464" ht="12.95"/>
    <row r="11465" ht="12.95"/>
    <row r="11466" ht="12.95"/>
    <row r="11467" ht="12.95"/>
    <row r="11468" ht="12.95"/>
    <row r="11469" ht="12.95"/>
    <row r="11470" ht="12.95"/>
    <row r="11471" ht="12.95"/>
    <row r="11472" ht="12.95"/>
    <row r="11473" ht="12.95"/>
    <row r="11474" ht="12.95"/>
    <row r="11475" ht="12.95"/>
    <row r="11476" ht="12.95"/>
    <row r="11477" ht="12.95"/>
    <row r="11478" ht="12.95"/>
    <row r="11479" ht="12.95"/>
    <row r="11480" ht="12.95"/>
    <row r="11481" ht="12.95"/>
    <row r="11482" ht="12.95"/>
    <row r="11483" ht="12.95"/>
    <row r="11484" ht="12.95"/>
    <row r="11485" ht="12.95"/>
    <row r="11486" ht="12.95"/>
    <row r="11487" ht="12.95"/>
    <row r="11488" ht="12.95"/>
    <row r="11489" ht="12.95"/>
    <row r="11490" ht="12.95"/>
    <row r="11491" ht="12.95"/>
    <row r="11492" ht="12.95"/>
    <row r="11493" ht="12.95"/>
    <row r="11494" ht="12.95"/>
    <row r="11495" ht="12.95"/>
    <row r="11496" ht="12.95"/>
    <row r="11497" ht="12.95"/>
    <row r="11498" ht="12.95"/>
    <row r="11499" ht="12.95"/>
    <row r="11500" ht="12.95"/>
    <row r="11501" ht="12.95"/>
    <row r="11502" ht="12.95"/>
    <row r="11503" ht="12.95"/>
    <row r="11504" ht="12.95"/>
    <row r="11505" ht="12.95"/>
    <row r="11506" ht="12.95"/>
    <row r="11507" ht="12.95"/>
    <row r="11508" ht="12.95"/>
    <row r="11509" ht="12.95"/>
    <row r="11510" ht="12.95"/>
    <row r="11511" ht="12.95"/>
    <row r="11512" ht="12.95"/>
    <row r="11513" ht="12.95"/>
    <row r="11514" ht="12.95"/>
    <row r="11515" ht="12.95"/>
    <row r="11516" ht="12.95"/>
    <row r="11517" ht="12.95"/>
    <row r="11518" ht="12.95"/>
    <row r="11519" ht="12.95"/>
    <row r="11520" ht="12.95"/>
    <row r="11521" ht="12.95"/>
    <row r="11522" ht="12.95"/>
    <row r="11523" ht="12.95"/>
    <row r="11524" ht="12.95"/>
    <row r="11525" ht="12.95"/>
    <row r="11526" ht="12.95"/>
    <row r="11527" ht="12.95"/>
    <row r="11528" ht="12.95"/>
    <row r="11529" ht="12.95"/>
    <row r="11530" ht="12.95"/>
    <row r="11531" ht="12.95"/>
    <row r="11532" ht="12.95"/>
    <row r="11533" ht="12.95"/>
    <row r="11534" ht="12.95"/>
    <row r="11535" ht="12.95"/>
    <row r="11536" ht="12.95"/>
    <row r="11537" ht="12.95"/>
    <row r="11538" ht="12.95"/>
    <row r="11539" ht="12.95"/>
    <row r="11540" ht="12.95"/>
    <row r="11541" ht="12.95"/>
    <row r="11542" ht="12.95"/>
    <row r="11543" ht="12.95"/>
    <row r="11544" ht="12.95"/>
    <row r="11545" ht="12.95"/>
    <row r="11546" ht="12.95"/>
    <row r="11547" ht="12.95"/>
    <row r="11548" ht="12.95"/>
    <row r="11549" ht="12.95"/>
    <row r="11550" ht="12.95"/>
    <row r="11551" ht="12.95"/>
    <row r="11552" ht="12.95"/>
    <row r="11553" ht="12.95"/>
    <row r="11554" ht="12.95"/>
    <row r="11555" ht="12.95"/>
    <row r="11556" ht="12.95"/>
    <row r="11557" ht="12.95"/>
    <row r="11558" ht="12.95"/>
    <row r="11559" ht="12.95"/>
    <row r="11560" ht="12.95"/>
    <row r="11561" ht="12.95"/>
    <row r="11562" ht="12.95"/>
    <row r="11563" ht="12.95"/>
    <row r="11564" ht="12.95"/>
    <row r="11565" ht="12.95"/>
    <row r="11566" ht="12.95"/>
    <row r="11567" ht="12.95"/>
    <row r="11568" ht="12.95"/>
    <row r="11569" ht="12.95"/>
    <row r="11570" ht="12.95"/>
    <row r="11571" ht="12.95"/>
    <row r="11572" ht="12.95"/>
    <row r="11573" ht="12.95"/>
    <row r="11574" ht="12.95"/>
    <row r="11575" ht="12.95"/>
    <row r="11576" ht="12.95"/>
    <row r="11577" ht="12.95"/>
    <row r="11578" ht="12.95"/>
    <row r="11579" ht="12.95"/>
    <row r="11580" ht="12.95"/>
    <row r="11581" ht="12.95"/>
    <row r="11582" ht="12.95"/>
    <row r="11583" ht="12.95"/>
    <row r="11584" ht="12.95"/>
    <row r="11585" ht="12.95"/>
    <row r="11586" ht="12.95"/>
    <row r="11587" ht="12.95"/>
    <row r="11588" ht="12.95"/>
    <row r="11589" ht="12.95"/>
    <row r="11590" ht="12.95"/>
    <row r="11591" ht="12.95"/>
    <row r="11592" ht="12.95"/>
    <row r="11593" ht="12.95"/>
    <row r="11594" ht="12.95"/>
    <row r="11595" ht="12.95"/>
    <row r="11596" ht="12.95"/>
    <row r="11597" ht="12.95"/>
    <row r="11598" ht="12.95"/>
    <row r="11599" ht="12.95"/>
    <row r="11600" ht="12.95"/>
    <row r="11601" ht="12.95"/>
    <row r="11602" ht="12.95"/>
    <row r="11603" ht="12.95"/>
    <row r="11604" ht="12.95"/>
    <row r="11605" ht="12.95"/>
    <row r="11606" ht="12.95"/>
    <row r="11607" ht="12.95"/>
    <row r="11608" ht="12.95"/>
    <row r="11609" ht="12.95"/>
    <row r="11610" ht="12.95"/>
    <row r="11611" ht="12.95"/>
    <row r="11612" ht="12.95"/>
    <row r="11613" ht="12.95"/>
    <row r="11614" ht="12.95"/>
    <row r="11615" ht="12.95"/>
    <row r="11616" ht="12.95"/>
    <row r="11617" ht="12.95"/>
    <row r="11618" ht="12.95"/>
    <row r="11619" ht="12.95"/>
    <row r="11620" ht="12.95"/>
    <row r="11621" ht="12.95"/>
    <row r="11622" ht="12.95"/>
    <row r="11623" ht="12.95"/>
    <row r="11624" ht="12.95"/>
    <row r="11625" ht="12.95"/>
    <row r="11626" ht="12.95"/>
    <row r="11627" ht="12.95"/>
    <row r="11628" ht="12.95"/>
    <row r="11629" ht="12.95"/>
    <row r="11630" ht="12.95"/>
    <row r="11631" ht="12.95"/>
    <row r="11632" ht="12.95"/>
    <row r="11633" ht="12.95"/>
    <row r="11634" ht="12.95"/>
    <row r="11635" ht="12.95"/>
    <row r="11636" ht="12.95"/>
    <row r="11637" ht="12.95"/>
    <row r="11638" ht="12.95"/>
    <row r="11639" ht="12.95"/>
    <row r="11640" ht="12.95"/>
    <row r="11641" ht="12.95"/>
    <row r="11642" ht="12.95"/>
    <row r="11643" ht="12.95"/>
    <row r="11644" ht="12.95"/>
    <row r="11645" ht="12.95"/>
    <row r="11646" ht="12.95"/>
    <row r="11647" ht="12.95"/>
    <row r="11648" ht="12.95"/>
    <row r="11649" ht="12.95"/>
    <row r="11650" ht="12.95"/>
    <row r="11651" ht="12.95"/>
    <row r="11652" ht="12.95"/>
    <row r="11653" ht="12.95"/>
    <row r="11654" ht="12.95"/>
    <row r="11655" ht="12.95"/>
    <row r="11656" ht="12.95"/>
    <row r="11657" ht="12.95"/>
    <row r="11658" ht="12.95"/>
    <row r="11659" ht="12.95"/>
    <row r="11660" ht="12.95"/>
    <row r="11661" ht="12.95"/>
    <row r="11662" ht="12.95"/>
    <row r="11663" ht="12.95"/>
    <row r="11664" ht="12.95"/>
    <row r="11665" ht="12.95"/>
    <row r="11666" ht="12.95"/>
    <row r="11667" ht="12.95"/>
    <row r="11668" ht="12.95"/>
    <row r="11669" ht="12.95"/>
    <row r="11670" ht="12.95"/>
    <row r="11671" ht="12.95"/>
    <row r="11672" ht="12.95"/>
    <row r="11673" ht="12.95"/>
    <row r="11674" ht="12.95"/>
    <row r="11675" ht="12.95"/>
    <row r="11676" ht="12.95"/>
    <row r="11677" ht="12.95"/>
    <row r="11678" ht="12.95"/>
    <row r="11679" ht="12.95"/>
    <row r="11680" ht="12.95"/>
    <row r="11681" ht="12.95"/>
    <row r="11682" ht="12.95"/>
    <row r="11683" ht="12.95"/>
    <row r="11684" ht="12.95"/>
    <row r="11685" ht="12.95"/>
    <row r="11686" ht="12.95"/>
    <row r="11687" ht="12.95"/>
    <row r="11688" ht="12.95"/>
    <row r="11689" ht="12.95"/>
    <row r="11690" ht="12.95"/>
    <row r="11691" ht="12.95"/>
    <row r="11692" ht="12.95"/>
    <row r="11693" ht="12.95"/>
    <row r="11694" ht="12.95"/>
    <row r="11695" ht="12.95"/>
    <row r="11696" ht="12.95"/>
    <row r="11697" ht="12.95"/>
    <row r="11698" ht="12.95"/>
    <row r="11699" ht="12.95"/>
    <row r="11700" ht="12.95"/>
    <row r="11701" ht="12.95"/>
    <row r="11702" ht="12.95"/>
    <row r="11703" ht="12.95"/>
    <row r="11704" ht="12.95"/>
    <row r="11705" ht="12.95"/>
    <row r="11706" ht="12.95"/>
    <row r="11707" ht="12.95"/>
    <row r="11708" ht="12.95"/>
    <row r="11709" ht="12.95"/>
    <row r="11710" ht="12.95"/>
    <row r="11711" ht="12.95"/>
    <row r="11712" ht="12.95"/>
    <row r="11713" ht="12.95"/>
    <row r="11714" ht="12.95"/>
    <row r="11715" ht="12.95"/>
    <row r="11716" ht="12.95"/>
    <row r="11717" ht="12.95"/>
    <row r="11718" ht="12.95"/>
    <row r="11719" ht="12.95"/>
    <row r="11720" ht="12.95"/>
    <row r="11721" ht="12.95"/>
    <row r="11722" ht="12.95"/>
    <row r="11723" ht="12.95"/>
    <row r="11724" ht="12.95"/>
    <row r="11725" ht="12.95"/>
    <row r="11726" ht="12.95"/>
    <row r="11727" ht="12.95"/>
    <row r="11728" ht="12.95"/>
    <row r="11729" ht="12.95"/>
    <row r="11730" ht="12.95"/>
    <row r="11731" ht="12.95"/>
    <row r="11732" ht="12.95"/>
    <row r="11733" ht="12.95"/>
    <row r="11734" ht="12.95"/>
    <row r="11735" ht="12.95"/>
    <row r="11736" ht="12.95"/>
    <row r="11737" ht="12.95"/>
    <row r="11738" ht="12.95"/>
    <row r="11739" ht="12.95"/>
    <row r="11740" ht="12.95"/>
    <row r="11741" ht="12.95"/>
    <row r="11742" ht="12.95"/>
    <row r="11743" ht="12.95"/>
    <row r="11744" ht="12.95"/>
    <row r="11745" ht="12.95"/>
    <row r="11746" ht="12.95"/>
    <row r="11747" ht="12.95"/>
    <row r="11748" ht="12.95"/>
    <row r="11749" ht="12.95"/>
    <row r="11750" ht="12.95"/>
    <row r="11751" ht="12.95"/>
    <row r="11752" ht="12.95"/>
    <row r="11753" ht="12.95"/>
    <row r="11754" ht="12.95"/>
    <row r="11755" ht="12.95"/>
    <row r="11756" ht="12.95"/>
    <row r="11757" ht="12.95"/>
    <row r="11758" ht="12.95"/>
    <row r="11759" ht="12.95"/>
    <row r="11760" ht="12.95"/>
    <row r="11761" ht="12.95"/>
    <row r="11762" ht="12.95"/>
    <row r="11763" ht="12.95"/>
    <row r="11764" ht="12.95"/>
    <row r="11765" ht="12.95"/>
    <row r="11766" ht="12.95"/>
    <row r="11767" ht="12.95"/>
    <row r="11768" ht="12.95"/>
    <row r="11769" ht="12.95"/>
    <row r="11770" ht="12.95"/>
    <row r="11771" ht="12.95"/>
    <row r="11772" ht="12.95"/>
    <row r="11773" ht="12.95"/>
    <row r="11774" ht="12.95"/>
    <row r="11775" ht="12.95"/>
    <row r="11776" ht="12.95"/>
    <row r="11777" ht="12.95"/>
    <row r="11778" ht="12.95"/>
    <row r="11779" ht="12.95"/>
    <row r="11780" ht="12.95"/>
    <row r="11781" ht="12.95"/>
    <row r="11782" ht="12.95"/>
    <row r="11783" ht="12.95"/>
    <row r="11784" ht="12.95"/>
    <row r="11785" ht="12.95"/>
    <row r="11786" ht="12.95"/>
    <row r="11787" ht="12.95"/>
    <row r="11788" ht="12.95"/>
    <row r="11789" ht="12.95"/>
    <row r="11790" ht="12.95"/>
    <row r="11791" ht="12.95"/>
    <row r="11792" ht="12.95"/>
    <row r="11793" ht="12.95"/>
    <row r="11794" ht="12.95"/>
    <row r="11795" ht="12.95"/>
    <row r="11796" ht="12.95"/>
    <row r="11797" ht="12.95"/>
    <row r="11798" ht="12.95"/>
    <row r="11799" ht="12.95"/>
    <row r="11800" ht="12.95"/>
    <row r="11801" ht="12.95"/>
    <row r="11802" ht="12.95"/>
    <row r="11803" ht="12.95"/>
    <row r="11804" ht="12.95"/>
    <row r="11805" ht="12.95"/>
    <row r="11806" ht="12.95"/>
    <row r="11807" ht="12.95"/>
    <row r="11808" ht="12.95"/>
    <row r="11809" ht="12.95"/>
    <row r="11810" ht="12.95"/>
    <row r="11811" ht="12.95"/>
    <row r="11812" ht="12.95"/>
    <row r="11813" ht="12.95"/>
    <row r="11814" ht="12.95"/>
    <row r="11815" ht="12.95"/>
    <row r="11816" ht="12.95"/>
    <row r="11817" ht="12.95"/>
    <row r="11818" ht="12.95"/>
    <row r="11819" ht="12.95"/>
    <row r="11820" ht="12.95"/>
    <row r="11821" ht="12.95"/>
    <row r="11822" ht="12.95"/>
    <row r="11823" ht="12.95"/>
    <row r="11824" ht="12.95"/>
    <row r="11825" ht="12.95"/>
    <row r="11826" ht="12.95"/>
    <row r="11827" ht="12.95"/>
    <row r="11828" ht="12.95"/>
    <row r="11829" ht="12.95"/>
    <row r="11830" ht="12.95"/>
    <row r="11831" ht="12.95"/>
    <row r="11832" ht="12.95"/>
    <row r="11833" ht="12.95"/>
    <row r="11834" ht="12.95"/>
    <row r="11835" ht="12.95"/>
    <row r="11836" ht="12.95"/>
    <row r="11837" ht="12.95"/>
    <row r="11838" ht="12.95"/>
    <row r="11839" ht="12.95"/>
    <row r="11840" ht="12.95"/>
    <row r="11841" ht="12.95"/>
    <row r="11842" ht="12.95"/>
    <row r="11843" ht="12.95"/>
    <row r="11844" ht="12.95"/>
    <row r="11845" ht="12.95"/>
    <row r="11846" ht="12.95"/>
    <row r="11847" ht="12.95"/>
    <row r="11848" ht="12.95"/>
    <row r="11849" ht="12.95"/>
    <row r="11850" ht="12.95"/>
    <row r="11851" ht="12.95"/>
    <row r="11852" ht="12.95"/>
    <row r="11853" ht="12.95"/>
    <row r="11854" ht="12.95"/>
    <row r="11855" ht="12.95"/>
    <row r="11856" ht="12.95"/>
    <row r="11857" ht="12.95"/>
    <row r="11858" ht="12.95"/>
    <row r="11859" ht="12.95"/>
    <row r="11860" ht="12.95"/>
    <row r="11861" ht="12.95"/>
    <row r="11862" ht="12.95"/>
    <row r="11863" ht="12.95"/>
    <row r="11864" ht="12.95"/>
    <row r="11865" ht="12.95"/>
    <row r="11866" ht="12.95"/>
    <row r="11867" ht="12.95"/>
    <row r="11868" ht="12.95"/>
    <row r="11869" ht="12.95"/>
    <row r="11870" ht="12.95"/>
    <row r="11871" ht="12.95"/>
    <row r="11872" ht="12.95"/>
    <row r="11873" ht="12.95"/>
    <row r="11874" ht="12.95"/>
    <row r="11875" ht="12.95"/>
    <row r="11876" ht="12.95"/>
    <row r="11877" ht="12.95"/>
    <row r="11878" ht="12.95"/>
    <row r="11879" ht="12.95"/>
    <row r="11880" ht="12.95"/>
    <row r="11881" ht="12.95"/>
    <row r="11882" ht="12.95"/>
    <row r="11883" ht="12.95"/>
    <row r="11884" ht="12.95"/>
    <row r="11885" ht="12.95"/>
    <row r="11886" ht="12.95"/>
    <row r="11887" ht="12.95"/>
    <row r="11888" ht="12.95"/>
    <row r="11889" ht="12.95"/>
    <row r="11890" ht="12.95"/>
    <row r="11891" ht="12.95"/>
    <row r="11892" ht="12.95"/>
    <row r="11893" ht="12.95"/>
    <row r="11894" ht="12.95"/>
    <row r="11895" ht="12.95"/>
    <row r="11896" ht="12.95"/>
    <row r="11897" ht="12.95"/>
    <row r="11898" ht="12.95"/>
    <row r="11899" ht="12.95"/>
    <row r="11900" ht="12.95"/>
    <row r="11901" ht="12.95"/>
    <row r="11902" ht="12.95"/>
    <row r="11903" ht="12.95"/>
    <row r="11904" ht="12.95"/>
    <row r="11905" ht="12.95"/>
    <row r="11906" ht="12.95"/>
    <row r="11907" ht="12.95"/>
    <row r="11908" ht="12.95"/>
    <row r="11909" ht="12.95"/>
    <row r="11910" ht="12.95"/>
    <row r="11911" ht="12.95"/>
    <row r="11912" ht="12.95"/>
    <row r="11913" ht="12.95"/>
    <row r="11914" ht="12.95"/>
    <row r="11915" ht="12.95"/>
    <row r="11916" ht="12.95"/>
    <row r="11917" ht="12.95"/>
    <row r="11918" ht="12.95"/>
    <row r="11919" ht="12.95"/>
    <row r="11920" ht="12.95"/>
    <row r="11921" ht="12.95"/>
    <row r="11922" ht="12.95"/>
    <row r="11923" ht="12.95"/>
    <row r="11924" ht="12.95"/>
    <row r="11925" ht="12.95"/>
    <row r="11926" ht="12.95"/>
    <row r="11927" ht="12.95"/>
    <row r="11928" ht="12.95"/>
    <row r="11929" ht="12.95"/>
    <row r="11930" ht="12.95"/>
    <row r="11931" ht="12.95"/>
    <row r="11932" ht="12.95"/>
    <row r="11933" ht="12.95"/>
    <row r="11934" ht="12.95"/>
    <row r="11935" ht="12.95"/>
    <row r="11936" ht="12.95"/>
    <row r="11937" ht="12.95"/>
    <row r="11938" ht="12.95"/>
    <row r="11939" ht="12.95"/>
    <row r="11940" ht="12.95"/>
    <row r="11941" ht="12.95"/>
    <row r="11942" ht="12.95"/>
    <row r="11943" ht="12.95"/>
    <row r="11944" ht="12.95"/>
    <row r="11945" ht="12.95"/>
    <row r="11946" ht="12.95"/>
    <row r="11947" ht="12.95"/>
    <row r="11948" ht="12.95"/>
    <row r="11949" ht="12.95"/>
    <row r="11950" ht="12.95"/>
    <row r="11951" ht="12.95"/>
    <row r="11952" ht="12.95"/>
    <row r="11953" ht="12.95"/>
    <row r="11954" ht="12.95"/>
    <row r="11955" ht="12.95"/>
    <row r="11956" ht="12.95"/>
    <row r="11957" ht="12.95"/>
    <row r="11958" ht="12.95"/>
    <row r="11959" ht="12.95"/>
    <row r="11960" ht="12.95"/>
    <row r="11961" ht="12.95"/>
    <row r="11962" ht="12.95"/>
    <row r="11963" ht="12.95"/>
    <row r="11964" ht="12.95"/>
    <row r="11965" ht="12.95"/>
    <row r="11966" ht="12.95"/>
    <row r="11967" ht="12.95"/>
    <row r="11968" ht="12.95"/>
    <row r="11969" ht="12.95"/>
    <row r="11970" ht="12.95"/>
    <row r="11971" ht="12.95"/>
    <row r="11972" ht="12.95"/>
    <row r="11973" ht="12.95"/>
    <row r="11974" ht="12.95"/>
    <row r="11975" ht="12.95"/>
    <row r="11976" ht="12.95"/>
    <row r="11977" ht="12.95"/>
    <row r="11978" ht="12.95"/>
    <row r="11979" ht="12.95"/>
    <row r="11980" ht="12.95"/>
    <row r="11981" ht="12.95"/>
    <row r="11982" ht="12.95"/>
    <row r="11983" ht="12.95"/>
    <row r="11984" ht="12.95"/>
    <row r="11985" ht="12.95"/>
    <row r="11986" ht="12.95"/>
    <row r="11987" ht="12.95"/>
    <row r="11988" ht="12.95"/>
    <row r="11989" ht="12.95"/>
    <row r="11990" ht="12.95"/>
    <row r="11991" ht="12.95"/>
    <row r="11992" ht="12.95"/>
    <row r="11993" ht="12.95"/>
    <row r="11994" ht="12.95"/>
    <row r="11995" ht="12.95"/>
    <row r="11996" ht="12.95"/>
    <row r="11997" ht="12.95"/>
    <row r="11998" ht="12.95"/>
    <row r="11999" ht="12.95"/>
    <row r="12000" ht="12.95"/>
    <row r="12001" ht="12.95"/>
    <row r="12002" ht="12.95"/>
    <row r="12003" ht="12.95"/>
    <row r="12004" ht="12.95"/>
    <row r="12005" ht="12.95"/>
    <row r="12006" ht="12.95"/>
    <row r="12007" ht="12.95"/>
    <row r="12008" ht="12.95"/>
    <row r="12009" ht="12.95"/>
    <row r="12010" ht="12.95"/>
    <row r="12011" ht="12.95"/>
    <row r="12012" ht="12.95"/>
    <row r="12013" ht="12.95"/>
    <row r="12014" ht="12.95"/>
    <row r="12015" ht="12.95"/>
    <row r="12016" ht="12.95"/>
    <row r="12017" ht="12.95"/>
    <row r="12018" ht="12.95"/>
    <row r="12019" ht="12.95"/>
    <row r="12020" ht="12.95"/>
    <row r="12021" ht="12.95"/>
    <row r="12022" ht="12.95"/>
    <row r="12023" ht="12.95"/>
    <row r="12024" ht="12.95"/>
    <row r="12025" ht="12.95"/>
    <row r="12026" ht="12.95"/>
    <row r="12027" ht="12.95"/>
    <row r="12028" ht="12.95"/>
    <row r="12029" ht="12.95"/>
    <row r="12030" ht="12.95"/>
    <row r="12031" ht="12.95"/>
    <row r="12032" ht="12.95"/>
    <row r="12033" ht="12.95"/>
    <row r="12034" ht="12.95"/>
    <row r="12035" ht="12.95"/>
    <row r="12036" ht="12.95"/>
    <row r="12037" ht="12.95"/>
    <row r="12038" ht="12.95"/>
    <row r="12039" ht="12.95"/>
    <row r="12040" ht="12.95"/>
    <row r="12041" ht="12.95"/>
    <row r="12042" ht="12.95"/>
    <row r="12043" ht="12.95"/>
    <row r="12044" ht="12.95"/>
    <row r="12045" ht="12.95"/>
    <row r="12046" ht="12.95"/>
    <row r="12047" ht="12.95"/>
    <row r="12048" ht="12.95"/>
    <row r="12049" ht="12.95"/>
    <row r="12050" ht="12.95"/>
    <row r="12051" ht="12.95"/>
    <row r="12052" ht="12.95"/>
    <row r="12053" ht="12.95"/>
    <row r="12054" ht="12.95"/>
    <row r="12055" ht="12.95"/>
    <row r="12056" ht="12.95"/>
    <row r="12057" ht="12.95"/>
    <row r="12058" ht="12.95"/>
    <row r="12059" ht="12.95"/>
    <row r="12060" ht="12.95"/>
    <row r="12061" ht="12.95"/>
    <row r="12062" ht="12.95"/>
    <row r="12063" ht="12.95"/>
    <row r="12064" ht="12.95"/>
    <row r="12065" ht="12.95"/>
    <row r="12066" ht="12.95"/>
    <row r="12067" ht="12.95"/>
    <row r="12068" ht="12.95"/>
    <row r="12069" ht="12.95"/>
    <row r="12070" ht="12.95"/>
    <row r="12071" ht="12.95"/>
    <row r="12072" ht="12.95"/>
    <row r="12073" ht="12.95"/>
    <row r="12074" ht="12.95"/>
    <row r="12075" ht="12.95"/>
    <row r="12076" ht="12.95"/>
    <row r="12077" ht="12.95"/>
    <row r="12078" ht="12.95"/>
    <row r="12079" ht="12.95"/>
    <row r="12080" ht="12.95"/>
    <row r="12081" ht="12.95"/>
    <row r="12082" ht="12.95"/>
    <row r="12083" ht="12.95"/>
    <row r="12084" ht="12.95"/>
    <row r="12085" ht="12.95"/>
    <row r="12086" ht="12.95"/>
    <row r="12087" ht="12.95"/>
    <row r="12088" ht="12.95"/>
    <row r="12089" ht="12.95"/>
    <row r="12090" ht="12.95"/>
    <row r="12091" ht="12.95"/>
    <row r="12092" ht="12.95"/>
    <row r="12093" ht="12.95"/>
    <row r="12094" ht="12.95"/>
    <row r="12095" ht="12.95"/>
    <row r="12096" ht="12.95"/>
    <row r="12097" ht="12.95"/>
    <row r="12098" ht="12.95"/>
    <row r="12099" ht="12.95"/>
    <row r="12100" ht="12.95"/>
    <row r="12101" ht="12.95"/>
    <row r="12102" ht="12.95"/>
    <row r="12103" ht="12.95"/>
    <row r="12104" ht="12.95"/>
    <row r="12105" ht="12.95"/>
    <row r="12106" ht="12.95"/>
    <row r="12107" ht="12.95"/>
    <row r="12108" ht="12.95"/>
    <row r="12109" ht="12.95"/>
    <row r="12110" ht="12.95"/>
    <row r="12111" ht="12.95"/>
    <row r="12112" ht="12.95"/>
    <row r="12113" ht="12.95"/>
    <row r="12114" ht="12.95"/>
    <row r="12115" ht="12.95"/>
    <row r="12116" ht="12.95"/>
    <row r="12117" ht="12.95"/>
    <row r="12118" ht="12.95"/>
    <row r="12119" ht="12.95"/>
    <row r="12120" ht="12.95"/>
    <row r="12121" ht="12.95"/>
    <row r="12122" ht="12.95"/>
    <row r="12123" ht="12.95"/>
    <row r="12124" ht="12.95"/>
    <row r="12125" ht="12.95"/>
    <row r="12126" ht="12.95"/>
    <row r="12127" ht="12.95"/>
    <row r="12128" ht="12.95"/>
    <row r="12129" ht="12.95"/>
    <row r="12130" ht="12.95"/>
    <row r="12131" ht="12.95"/>
    <row r="12132" ht="12.95"/>
    <row r="12133" ht="12.95"/>
    <row r="12134" ht="12.95"/>
    <row r="12135" ht="12.95"/>
    <row r="12136" ht="12.95"/>
    <row r="12137" ht="12.95"/>
    <row r="12138" ht="12.95"/>
    <row r="12139" ht="12.95"/>
    <row r="12140" ht="12.95"/>
    <row r="12141" ht="12.95"/>
    <row r="12142" ht="12.95"/>
    <row r="12143" ht="12.95"/>
    <row r="12144" ht="12.95"/>
    <row r="12145" ht="12.95"/>
    <row r="12146" ht="12.95"/>
    <row r="12147" ht="12.95"/>
    <row r="12148" ht="12.95"/>
    <row r="12149" ht="12.95"/>
    <row r="12150" ht="12.95"/>
    <row r="12151" ht="12.95"/>
    <row r="12152" ht="12.95"/>
    <row r="12153" ht="12.95"/>
    <row r="12154" ht="12.95"/>
    <row r="12155" ht="12.95"/>
    <row r="12156" ht="12.95"/>
    <row r="12157" ht="12.95"/>
    <row r="12158" ht="12.95"/>
    <row r="12159" ht="12.95"/>
    <row r="12160" ht="12.95"/>
    <row r="12161" ht="12.95"/>
    <row r="12162" ht="12.95"/>
    <row r="12163" ht="12.95"/>
    <row r="12164" ht="12.95"/>
    <row r="12165" ht="12.95"/>
    <row r="12166" ht="12.95"/>
    <row r="12167" ht="12.95"/>
    <row r="12168" ht="12.95"/>
    <row r="12169" ht="12.95"/>
    <row r="12170" ht="12.95"/>
    <row r="12171" ht="12.95"/>
    <row r="12172" ht="12.95"/>
    <row r="12173" ht="12.95"/>
    <row r="12174" ht="12.95"/>
    <row r="12175" ht="12.95"/>
    <row r="12176" ht="12.95"/>
    <row r="12177" ht="12.95"/>
    <row r="12178" ht="12.95"/>
    <row r="12179" ht="12.95"/>
    <row r="12180" ht="12.95"/>
    <row r="12181" ht="12.95"/>
    <row r="12182" ht="12.95"/>
    <row r="12183" ht="12.95"/>
    <row r="12184" ht="12.95"/>
    <row r="12185" ht="12.95"/>
    <row r="12186" ht="12.95"/>
    <row r="12187" ht="12.95"/>
    <row r="12188" ht="12.95"/>
    <row r="12189" ht="12.95"/>
    <row r="12190" ht="12.95"/>
    <row r="12191" ht="12.95"/>
    <row r="12192" ht="12.95"/>
    <row r="12193" ht="12.95"/>
    <row r="12194" ht="12.95"/>
    <row r="12195" ht="12.95"/>
    <row r="12196" ht="12.95"/>
    <row r="12197" ht="12.95"/>
    <row r="12198" ht="12.95"/>
    <row r="12199" ht="12.95"/>
    <row r="12200" ht="12.95"/>
    <row r="12201" ht="12.95"/>
    <row r="12202" ht="12.95"/>
    <row r="12203" ht="12.95"/>
    <row r="12204" ht="12.95"/>
    <row r="12205" ht="12.95"/>
    <row r="12206" ht="12.95"/>
    <row r="12207" ht="12.95"/>
    <row r="12208" ht="12.95"/>
    <row r="12209" ht="12.95"/>
    <row r="12210" ht="12.95"/>
    <row r="12211" ht="12.95"/>
    <row r="12212" ht="12.95"/>
    <row r="12213" ht="12.95"/>
    <row r="12214" ht="12.95"/>
    <row r="12215" ht="12.95"/>
    <row r="12216" ht="12.95"/>
    <row r="12217" ht="12.95"/>
    <row r="12218" ht="12.95"/>
    <row r="12219" ht="12.95"/>
    <row r="12220" ht="12.95"/>
    <row r="12221" ht="12.95"/>
    <row r="12222" ht="12.95"/>
    <row r="12223" ht="12.95"/>
    <row r="12224" ht="12.95"/>
    <row r="12225" ht="12.95"/>
    <row r="12226" ht="12.95"/>
    <row r="12227" ht="12.95"/>
    <row r="12228" ht="12.95"/>
    <row r="12229" ht="12.95"/>
    <row r="12230" ht="12.95"/>
    <row r="12231" ht="12.95"/>
    <row r="12232" ht="12.95"/>
    <row r="12233" ht="12.95"/>
    <row r="12234" ht="12.95"/>
    <row r="12235" ht="12.95"/>
    <row r="12236" ht="12.95"/>
    <row r="12237" ht="12.95"/>
    <row r="12238" ht="12.95"/>
    <row r="12239" ht="12.95"/>
    <row r="12240" ht="12.95"/>
    <row r="12241" ht="12.95"/>
    <row r="12242" ht="12.95"/>
    <row r="12243" ht="12.95"/>
    <row r="12244" ht="12.95"/>
    <row r="12245" ht="12.95"/>
    <row r="12246" ht="12.95"/>
    <row r="12247" ht="12.95"/>
    <row r="12248" ht="12.95"/>
    <row r="12249" ht="12.95"/>
    <row r="12250" ht="12.95"/>
    <row r="12251" ht="12.95"/>
    <row r="12252" ht="12.95"/>
    <row r="12253" ht="12.95"/>
    <row r="12254" ht="12.95"/>
    <row r="12255" ht="12.95"/>
    <row r="12256" ht="12.95"/>
    <row r="12257" ht="12.95"/>
    <row r="12258" ht="12.95"/>
    <row r="12259" ht="12.95"/>
    <row r="12260" ht="12.95"/>
    <row r="12261" ht="12.95"/>
    <row r="12262" ht="12.95"/>
    <row r="12263" ht="12.95"/>
    <row r="12264" ht="12.95"/>
    <row r="12265" ht="12.95"/>
    <row r="12266" ht="12.95"/>
    <row r="12267" ht="12.95"/>
    <row r="12268" ht="12.95"/>
    <row r="12269" ht="12.95"/>
    <row r="12270" ht="12.95"/>
    <row r="12271" ht="12.95"/>
    <row r="12272" ht="12.95"/>
    <row r="12273" ht="12.95"/>
    <row r="12274" ht="12.95"/>
    <row r="12275" ht="12.95"/>
    <row r="12276" ht="12.95"/>
    <row r="12277" ht="12.95"/>
    <row r="12278" ht="12.95"/>
    <row r="12279" ht="12.95"/>
    <row r="12280" ht="12.95"/>
    <row r="12281" ht="12.95"/>
    <row r="12282" ht="12.95"/>
    <row r="12283" ht="12.95"/>
    <row r="12284" ht="12.95"/>
    <row r="12285" ht="12.95"/>
    <row r="12286" ht="12.95"/>
    <row r="12287" ht="12.95"/>
    <row r="12288" ht="12.95"/>
    <row r="12289" ht="12.95"/>
    <row r="12290" ht="12.95"/>
    <row r="12291" ht="12.95"/>
    <row r="12292" ht="12.95"/>
    <row r="12293" ht="12.95"/>
    <row r="12294" ht="12.95"/>
    <row r="12295" ht="12.95"/>
    <row r="12296" ht="12.95"/>
    <row r="12297" ht="12.95"/>
    <row r="12298" ht="12.95"/>
    <row r="12299" ht="12.95"/>
    <row r="12300" ht="12.95"/>
    <row r="12301" ht="12.95"/>
    <row r="12302" ht="12.95"/>
    <row r="12303" ht="12.95"/>
    <row r="12304" ht="12.95"/>
    <row r="12305" ht="12.95"/>
    <row r="12306" ht="12.95"/>
    <row r="12307" ht="12.95"/>
    <row r="12308" ht="12.95"/>
    <row r="12309" ht="12.95"/>
    <row r="12310" ht="12.95"/>
    <row r="12311" ht="12.95"/>
    <row r="12312" ht="12.95"/>
    <row r="12313" ht="12.95"/>
    <row r="12314" ht="12.95"/>
    <row r="12315" ht="12.95"/>
    <row r="12316" ht="12.95"/>
    <row r="12317" ht="12.95"/>
    <row r="12318" ht="12.95"/>
    <row r="12319" ht="12.95"/>
    <row r="12320" ht="12.95"/>
    <row r="12321" ht="12.95"/>
    <row r="12322" ht="12.95"/>
    <row r="12323" ht="12.95"/>
    <row r="12324" ht="12.95"/>
    <row r="12325" ht="12.95"/>
    <row r="12326" ht="12.95"/>
    <row r="12327" ht="12.95"/>
    <row r="12328" ht="12.95"/>
    <row r="12329" ht="12.95"/>
    <row r="12330" ht="12.95"/>
    <row r="12331" ht="12.95"/>
    <row r="12332" ht="12.95"/>
    <row r="12333" ht="12.95"/>
    <row r="12334" ht="12.95"/>
    <row r="12335" ht="12.95"/>
    <row r="12336" ht="12.95"/>
    <row r="12337" ht="12.95"/>
    <row r="12338" ht="12.95"/>
    <row r="12339" ht="12.95"/>
    <row r="12340" ht="12.95"/>
    <row r="12341" ht="12.95"/>
    <row r="12342" ht="12.95"/>
    <row r="12343" ht="12.95"/>
    <row r="12344" ht="12.95"/>
    <row r="12345" ht="12.95"/>
    <row r="12346" ht="12.95"/>
    <row r="12347" ht="12.95"/>
    <row r="12348" ht="12.95"/>
    <row r="12349" ht="12.95"/>
    <row r="12350" ht="12.95"/>
    <row r="12351" ht="12.95"/>
    <row r="12352" ht="12.95"/>
    <row r="12353" ht="12.95"/>
    <row r="12354" ht="12.95"/>
    <row r="12355" ht="12.95"/>
    <row r="12356" ht="12.95"/>
    <row r="12357" ht="12.95"/>
    <row r="12358" ht="12.95"/>
    <row r="12359" ht="12.95"/>
    <row r="12360" ht="12.95"/>
    <row r="12361" ht="12.95"/>
    <row r="12362" ht="12.95"/>
    <row r="12363" ht="12.95"/>
    <row r="12364" ht="12.95"/>
    <row r="12365" ht="12.95"/>
    <row r="12366" ht="12.95"/>
    <row r="12367" ht="12.95"/>
    <row r="12368" ht="12.95"/>
    <row r="12369" ht="12.95"/>
    <row r="12370" ht="12.95"/>
    <row r="12371" ht="12.95"/>
    <row r="12372" ht="12.95"/>
    <row r="12373" ht="12.95"/>
    <row r="12374" ht="12.95"/>
    <row r="12375" ht="12.95"/>
    <row r="12376" ht="12.95"/>
    <row r="12377" ht="12.95"/>
    <row r="12378" ht="12.95"/>
    <row r="12379" ht="12.95"/>
    <row r="12380" ht="12.95"/>
    <row r="12381" ht="12.95"/>
    <row r="12382" ht="12.95"/>
    <row r="12383" ht="12.95"/>
    <row r="12384" ht="12.95"/>
    <row r="12385" ht="12.95"/>
    <row r="12386" ht="12.95"/>
    <row r="12387" ht="12.95"/>
    <row r="12388" ht="12.95"/>
    <row r="12389" ht="12.95"/>
    <row r="12390" ht="12.95"/>
    <row r="12391" ht="12.95"/>
    <row r="12392" ht="12.95"/>
    <row r="12393" ht="12.95"/>
    <row r="12394" ht="12.95"/>
    <row r="12395" ht="12.95"/>
    <row r="12396" ht="12.95"/>
    <row r="12397" ht="12.95"/>
    <row r="12398" ht="12.95"/>
    <row r="12399" ht="12.95"/>
    <row r="12400" ht="12.95"/>
    <row r="12401" ht="12.95"/>
    <row r="12402" ht="12.95"/>
    <row r="12403" ht="12.95"/>
    <row r="12404" ht="12.95"/>
    <row r="12405" ht="12.95"/>
    <row r="12406" ht="12.95"/>
    <row r="12407" ht="12.95"/>
    <row r="12408" ht="12.95"/>
    <row r="12409" ht="12.95"/>
    <row r="12410" ht="12.95"/>
    <row r="12411" ht="12.95"/>
    <row r="12412" ht="12.95"/>
    <row r="12413" ht="12.95"/>
    <row r="12414" ht="12.95"/>
    <row r="12415" ht="12.95"/>
    <row r="12416" ht="12.95"/>
    <row r="12417" ht="12.95"/>
    <row r="12418" ht="12.95"/>
    <row r="12419" ht="12.95"/>
    <row r="12420" ht="12.95"/>
    <row r="12421" ht="12.95"/>
    <row r="12422" ht="12.95"/>
    <row r="12423" ht="12.95"/>
    <row r="12424" ht="12.95"/>
    <row r="12425" ht="12.95"/>
    <row r="12426" ht="12.95"/>
    <row r="12427" ht="12.95"/>
    <row r="12428" ht="12.95"/>
    <row r="12429" ht="12.95"/>
    <row r="12430" ht="12.95"/>
    <row r="12431" ht="12.95"/>
    <row r="12432" ht="12.95"/>
    <row r="12433" ht="12.95"/>
    <row r="12434" ht="12.95"/>
    <row r="12435" ht="12.95"/>
    <row r="12436" ht="12.95"/>
    <row r="12437" ht="12.95"/>
    <row r="12438" ht="12.95"/>
    <row r="12439" ht="12.95"/>
    <row r="12440" ht="12.95"/>
    <row r="12441" ht="12.95"/>
    <row r="12442" ht="12.95"/>
    <row r="12443" ht="12.95"/>
    <row r="12444" ht="12.95"/>
    <row r="12445" ht="12.95"/>
    <row r="12446" ht="12.95"/>
    <row r="12447" ht="12.95"/>
    <row r="12448" ht="12.95"/>
    <row r="12449" ht="12.95"/>
    <row r="12450" ht="12.95"/>
    <row r="12451" ht="12.95"/>
    <row r="12452" ht="12.95"/>
    <row r="12453" ht="12.95"/>
    <row r="12454" ht="12.95"/>
    <row r="12455" ht="12.95"/>
    <row r="12456" ht="12.95"/>
    <row r="12457" ht="12.95"/>
    <row r="12458" ht="12.95"/>
    <row r="12459" ht="12.95"/>
    <row r="12460" ht="12.95"/>
    <row r="12461" ht="12.95"/>
    <row r="12462" ht="12.95"/>
    <row r="12463" ht="12.95"/>
    <row r="12464" ht="12.95"/>
    <row r="12465" ht="12.95"/>
    <row r="12466" ht="12.95"/>
    <row r="12467" ht="12.95"/>
    <row r="12468" ht="12.95"/>
    <row r="12469" ht="12.95"/>
    <row r="12470" ht="12.95"/>
    <row r="12471" ht="12.95"/>
    <row r="12472" ht="12.95"/>
    <row r="12473" ht="12.95"/>
    <row r="12474" ht="12.95"/>
    <row r="12475" ht="12.95"/>
    <row r="12476" ht="12.95"/>
    <row r="12477" ht="12.95"/>
    <row r="12478" ht="12.95"/>
    <row r="12479" ht="12.95"/>
    <row r="12480" ht="12.95"/>
    <row r="12481" ht="12.95"/>
    <row r="12482" ht="12.95"/>
    <row r="12483" ht="12.95"/>
    <row r="12484" ht="12.95"/>
    <row r="12485" ht="12.95"/>
    <row r="12486" ht="12.95"/>
    <row r="12487" ht="12.95"/>
    <row r="12488" ht="12.95"/>
    <row r="12489" ht="12.95"/>
    <row r="12490" ht="12.95"/>
    <row r="12491" ht="12.95"/>
    <row r="12492" ht="12.95"/>
    <row r="12493" ht="12.95"/>
    <row r="12494" ht="12.95"/>
    <row r="12495" ht="12.95"/>
    <row r="12496" ht="12.95"/>
    <row r="12497" ht="12.95"/>
    <row r="12498" ht="12.95"/>
    <row r="12499" ht="12.95"/>
    <row r="12500" ht="12.95"/>
    <row r="12501" ht="12.95"/>
    <row r="12502" ht="12.95"/>
    <row r="12503" ht="12.95"/>
    <row r="12504" ht="12.95"/>
    <row r="12505" ht="12.95"/>
    <row r="12506" ht="12.95"/>
    <row r="12507" ht="12.95"/>
    <row r="12508" ht="12.95"/>
    <row r="12509" ht="12.95"/>
    <row r="12510" ht="12.95"/>
    <row r="12511" ht="12.95"/>
    <row r="12512" ht="12.95"/>
    <row r="12513" ht="12.95"/>
    <row r="12514" ht="12.95"/>
    <row r="12515" ht="12.95"/>
    <row r="12516" ht="12.95"/>
    <row r="12517" ht="12.95"/>
    <row r="12518" ht="12.95"/>
    <row r="12519" ht="12.95"/>
    <row r="12520" ht="12.95"/>
    <row r="12521" ht="12.95"/>
    <row r="12522" ht="12.95"/>
    <row r="12523" ht="12.95"/>
    <row r="12524" ht="12.95"/>
    <row r="12525" ht="12.95"/>
    <row r="12526" ht="12.95"/>
    <row r="12527" ht="12.95"/>
    <row r="12528" ht="12.95"/>
    <row r="12529" ht="12.95"/>
    <row r="12530" ht="12.95"/>
    <row r="12531" ht="12.95"/>
    <row r="12532" ht="12.95"/>
    <row r="12533" ht="12.95"/>
    <row r="12534" ht="12.95"/>
    <row r="12535" ht="12.95"/>
    <row r="12536" ht="12.95"/>
    <row r="12537" ht="12.95"/>
    <row r="12538" ht="12.95"/>
    <row r="12539" ht="12.95"/>
    <row r="12540" ht="12.95"/>
    <row r="12541" ht="12.95"/>
    <row r="12542" ht="12.95"/>
    <row r="12543" ht="12.95"/>
    <row r="12544" ht="12.95"/>
    <row r="12545" ht="12.95"/>
    <row r="12546" ht="12.95"/>
    <row r="12547" ht="12.95"/>
    <row r="12548" ht="12.95"/>
    <row r="12549" ht="12.95"/>
    <row r="12550" ht="12.95"/>
    <row r="12551" ht="12.95"/>
    <row r="12552" ht="12.95"/>
    <row r="12553" ht="12.95"/>
    <row r="12554" ht="12.95"/>
    <row r="12555" ht="12.95"/>
    <row r="12556" ht="12.95"/>
    <row r="12557" ht="12.95"/>
    <row r="12558" ht="12.95"/>
    <row r="12559" ht="12.95"/>
    <row r="12560" ht="12.95"/>
    <row r="12561" ht="12.95"/>
    <row r="12562" ht="12.95"/>
    <row r="12563" ht="12.95"/>
    <row r="12564" ht="12.95"/>
    <row r="12565" ht="12.95"/>
    <row r="12566" ht="12.95"/>
    <row r="12567" ht="12.95"/>
    <row r="12568" ht="12.95"/>
    <row r="12569" ht="12.95"/>
    <row r="12570" ht="12.95"/>
    <row r="12571" ht="12.95"/>
    <row r="12572" ht="12.95"/>
    <row r="12573" ht="12.95"/>
    <row r="12574" ht="12.95"/>
    <row r="12575" ht="12.95"/>
    <row r="12576" ht="12.95"/>
    <row r="12577" ht="12.95"/>
    <row r="12578" ht="12.95"/>
    <row r="12579" ht="12.95"/>
    <row r="12580" ht="12.95"/>
    <row r="12581" ht="12.95"/>
    <row r="12582" ht="12.95"/>
    <row r="12583" ht="12.95"/>
    <row r="12584" ht="12.95"/>
    <row r="12585" ht="12.95"/>
    <row r="12586" ht="12.95"/>
    <row r="12587" ht="12.95"/>
    <row r="12588" ht="12.95"/>
    <row r="12589" ht="12.95"/>
    <row r="12590" ht="12.95"/>
    <row r="12591" ht="12.95"/>
    <row r="12592" ht="12.95"/>
    <row r="12593" ht="12.95"/>
    <row r="12594" ht="12.95"/>
    <row r="12595" ht="12.95"/>
    <row r="12596" ht="12.95"/>
    <row r="12597" ht="12.95"/>
    <row r="12598" ht="12.95"/>
    <row r="12599" ht="12.95"/>
    <row r="12600" ht="12.95"/>
    <row r="12601" ht="12.95"/>
    <row r="12602" ht="12.95"/>
    <row r="12603" ht="12.95"/>
    <row r="12604" ht="12.95"/>
    <row r="12605" ht="12.95"/>
    <row r="12606" ht="12.95"/>
    <row r="12607" ht="12.95"/>
    <row r="12608" ht="12.95"/>
    <row r="12609" ht="12.95"/>
    <row r="12610" ht="12.95"/>
    <row r="12611" ht="12.95"/>
    <row r="12612" ht="12.95"/>
    <row r="12613" ht="12.95"/>
    <row r="12614" ht="12.95"/>
    <row r="12615" ht="12.95"/>
    <row r="12616" ht="12.95"/>
    <row r="12617" ht="12.95"/>
    <row r="12618" ht="12.95"/>
    <row r="12619" ht="12.95"/>
    <row r="12620" ht="12.95"/>
    <row r="12621" ht="12.95"/>
    <row r="12622" ht="12.95"/>
    <row r="12623" ht="12.95"/>
    <row r="12624" ht="12.95"/>
    <row r="12625" ht="12.95"/>
    <row r="12626" ht="12.95"/>
    <row r="12627" ht="12.95"/>
    <row r="12628" ht="12.95"/>
    <row r="12629" ht="12.95"/>
    <row r="12630" ht="12.95"/>
    <row r="12631" ht="12.95"/>
    <row r="12632" ht="12.95"/>
    <row r="12633" ht="12.95"/>
    <row r="12634" ht="12.95"/>
    <row r="12635" ht="12.95"/>
    <row r="12636" ht="12.95"/>
    <row r="12637" ht="12.95"/>
    <row r="12638" ht="12.95"/>
    <row r="12639" ht="12.95"/>
    <row r="12640" ht="12.95"/>
    <row r="12641" ht="12.95"/>
    <row r="12642" ht="12.95"/>
    <row r="12643" ht="12.95"/>
    <row r="12644" ht="12.95"/>
    <row r="12645" ht="12.95"/>
    <row r="12646" ht="12.95"/>
    <row r="12647" ht="12.95"/>
    <row r="12648" ht="12.95"/>
    <row r="12649" ht="12.95"/>
    <row r="12650" ht="12.95"/>
    <row r="12651" ht="12.95"/>
    <row r="12652" ht="12.95"/>
    <row r="12653" ht="12.95"/>
    <row r="12654" ht="12.95"/>
    <row r="12655" ht="12.95"/>
    <row r="12656" ht="12.95"/>
    <row r="12657" ht="12.95"/>
    <row r="12658" ht="12.95"/>
    <row r="12659" ht="12.95"/>
    <row r="12660" ht="12.95"/>
    <row r="12661" ht="12.95"/>
    <row r="12662" ht="12.95"/>
    <row r="12663" ht="12.95"/>
    <row r="12664" ht="12.95"/>
    <row r="12665" ht="12.95"/>
    <row r="12666" ht="12.95"/>
    <row r="12667" ht="12.95"/>
    <row r="12668" ht="12.95"/>
    <row r="12669" ht="12.95"/>
    <row r="12670" ht="12.95"/>
    <row r="12671" ht="12.95"/>
    <row r="12672" ht="12.95"/>
    <row r="12673" ht="12.95"/>
    <row r="12674" ht="12.95"/>
    <row r="12675" ht="12.95"/>
    <row r="12676" ht="12.95"/>
    <row r="12677" ht="12.95"/>
    <row r="12678" ht="12.95"/>
    <row r="12679" ht="12.95"/>
    <row r="12680" ht="12.95"/>
    <row r="12681" ht="12.95"/>
    <row r="12682" ht="12.95"/>
    <row r="12683" ht="12.95"/>
    <row r="12684" ht="12.95"/>
    <row r="12685" ht="12.95"/>
    <row r="12686" ht="12.95"/>
    <row r="12687" ht="12.95"/>
    <row r="12688" ht="12.95"/>
    <row r="12689" ht="12.95"/>
    <row r="12690" ht="12.95"/>
    <row r="12691" ht="12.95"/>
    <row r="12692" ht="12.95"/>
    <row r="12693" ht="12.95"/>
    <row r="12694" ht="12.95"/>
    <row r="12695" ht="12.95"/>
    <row r="12696" ht="12.95"/>
    <row r="12697" ht="12.95"/>
    <row r="12698" ht="12.95"/>
    <row r="12699" ht="12.95"/>
    <row r="12700" ht="12.95"/>
    <row r="12701" ht="12.95"/>
    <row r="12702" ht="12.95"/>
    <row r="12703" ht="12.95"/>
    <row r="12704" ht="12.95"/>
    <row r="12705" ht="12.95"/>
    <row r="12706" ht="12.95"/>
    <row r="12707" ht="12.95"/>
    <row r="12708" ht="12.95"/>
    <row r="12709" ht="12.95"/>
    <row r="12710" ht="12.95"/>
    <row r="12711" ht="12.95"/>
    <row r="12712" ht="12.95"/>
    <row r="12713" ht="12.95"/>
    <row r="12714" ht="12.95"/>
    <row r="12715" ht="12.95"/>
    <row r="12716" ht="12.95"/>
    <row r="12717" ht="12.95"/>
    <row r="12718" ht="12.95"/>
    <row r="12719" ht="12.95"/>
    <row r="12720" ht="12.95"/>
    <row r="12721" ht="12.95"/>
    <row r="12722" ht="12.95"/>
    <row r="12723" ht="12.95"/>
    <row r="12724" ht="12.95"/>
    <row r="12725" ht="12.95"/>
    <row r="12726" ht="12.95"/>
    <row r="12727" ht="12.95"/>
    <row r="12728" ht="12.95"/>
    <row r="12729" ht="12.95"/>
    <row r="12730" ht="12.95"/>
    <row r="12731" ht="12.95"/>
    <row r="12732" ht="12.95"/>
    <row r="12733" ht="12.95"/>
    <row r="12734" ht="12.95"/>
    <row r="12735" ht="12.95"/>
    <row r="12736" ht="12.95"/>
    <row r="12737" ht="12.95"/>
    <row r="12738" ht="12.95"/>
    <row r="12739" ht="12.95"/>
    <row r="12740" ht="12.95"/>
    <row r="12741" ht="12.95"/>
    <row r="12742" ht="12.95"/>
    <row r="12743" ht="12.95"/>
    <row r="12744" ht="12.95"/>
    <row r="12745" ht="12.95"/>
    <row r="12746" ht="12.95"/>
    <row r="12747" ht="12.95"/>
    <row r="12748" ht="12.95"/>
    <row r="12749" ht="12.95"/>
    <row r="12750" ht="12.95"/>
    <row r="12751" ht="12.95"/>
    <row r="12752" ht="12.95"/>
    <row r="12753" ht="12.95"/>
    <row r="12754" ht="12.95"/>
    <row r="12755" ht="12.95"/>
    <row r="12756" ht="12.95"/>
    <row r="12757" ht="12.95"/>
    <row r="12758" ht="12.95"/>
    <row r="12759" ht="12.95"/>
    <row r="12760" ht="12.95"/>
    <row r="12761" ht="12.95"/>
    <row r="12762" ht="12.95"/>
    <row r="12763" ht="12.95"/>
    <row r="12764" ht="12.95"/>
    <row r="12765" ht="12.95"/>
    <row r="12766" ht="12.95"/>
    <row r="12767" ht="12.95"/>
    <row r="12768" ht="12.95"/>
    <row r="12769" ht="12.95"/>
    <row r="12770" ht="12.95"/>
    <row r="12771" ht="12.95"/>
    <row r="12772" ht="12.95"/>
    <row r="12773" ht="12.95"/>
    <row r="12774" ht="12.95"/>
    <row r="12775" ht="12.95"/>
    <row r="12776" ht="12.95"/>
    <row r="12777" ht="12.95"/>
    <row r="12778" ht="12.95"/>
    <row r="12779" ht="12.95"/>
    <row r="12780" ht="12.95"/>
    <row r="12781" ht="12.95"/>
    <row r="12782" ht="12.95"/>
    <row r="12783" ht="12.95"/>
    <row r="12784" ht="12.95"/>
    <row r="12785" ht="12.95"/>
    <row r="12786" ht="12.95"/>
    <row r="12787" ht="12.95"/>
    <row r="12788" ht="12.95"/>
    <row r="12789" ht="12.95"/>
    <row r="12790" ht="12.95"/>
    <row r="12791" ht="12.95"/>
    <row r="12792" ht="12.95"/>
    <row r="12793" ht="12.95"/>
    <row r="12794" ht="12.95"/>
    <row r="12795" ht="12.95"/>
    <row r="12796" ht="12.95"/>
    <row r="12797" ht="12.95"/>
    <row r="12798" ht="12.95"/>
    <row r="12799" ht="12.95"/>
    <row r="12800" ht="12.95"/>
    <row r="12801" ht="12.95"/>
    <row r="12802" ht="12.95"/>
    <row r="12803" ht="12.95"/>
    <row r="12804" ht="12.95"/>
    <row r="12805" ht="12.95"/>
    <row r="12806" ht="12.95"/>
    <row r="12807" ht="12.95"/>
    <row r="12808" ht="12.95"/>
    <row r="12809" ht="12.95"/>
    <row r="12810" ht="12.95"/>
    <row r="12811" ht="12.95"/>
    <row r="12812" ht="12.95"/>
    <row r="12813" ht="12.95"/>
    <row r="12814" ht="12.95"/>
    <row r="12815" ht="12.95"/>
    <row r="12816" ht="12.95"/>
    <row r="12817" ht="12.95"/>
    <row r="12818" ht="12.95"/>
    <row r="12819" ht="12.95"/>
    <row r="12820" ht="12.95"/>
    <row r="12821" ht="12.95"/>
    <row r="12822" ht="12.95"/>
    <row r="12823" ht="12.95"/>
    <row r="12824" ht="12.95"/>
    <row r="12825" ht="12.95"/>
    <row r="12826" ht="12.95"/>
    <row r="12827" ht="12.95"/>
    <row r="12828" ht="12.95"/>
    <row r="12829" ht="12.95"/>
    <row r="12830" ht="12.95"/>
    <row r="12831" ht="12.95"/>
    <row r="12832" ht="12.95"/>
    <row r="12833" ht="12.95"/>
    <row r="12834" ht="12.95"/>
    <row r="12835" ht="12.95"/>
    <row r="12836" ht="12.95"/>
    <row r="12837" ht="12.95"/>
    <row r="12838" ht="12.95"/>
    <row r="12839" ht="12.95"/>
    <row r="12840" ht="12.95"/>
    <row r="12841" ht="12.95"/>
    <row r="12842" ht="12.95"/>
    <row r="12843" ht="12.95"/>
    <row r="12844" ht="12.95"/>
    <row r="12845" ht="12.95"/>
    <row r="12846" ht="12.95"/>
    <row r="12847" ht="12.95"/>
    <row r="12848" ht="12.95"/>
    <row r="12849" ht="12.95"/>
    <row r="12850" ht="12.95"/>
    <row r="12851" ht="12.95"/>
    <row r="12852" ht="12.95"/>
    <row r="12853" ht="12.95"/>
    <row r="12854" ht="12.95"/>
    <row r="12855" ht="12.95"/>
    <row r="12856" ht="12.95"/>
    <row r="12857" ht="12.95"/>
    <row r="12858" ht="12.95"/>
    <row r="12859" ht="12.95"/>
    <row r="12860" ht="12.95"/>
    <row r="12861" ht="12.95"/>
    <row r="12862" ht="12.95"/>
    <row r="12863" ht="12.95"/>
    <row r="12864" ht="12.95"/>
    <row r="12865" ht="12.95"/>
    <row r="12866" ht="12.95"/>
    <row r="12867" ht="12.95"/>
    <row r="12868" ht="12.95"/>
    <row r="12869" ht="12.95"/>
    <row r="12870" ht="12.95"/>
    <row r="12871" ht="12.95"/>
    <row r="12872" ht="12.95"/>
    <row r="12873" ht="12.95"/>
    <row r="12874" ht="12.95"/>
    <row r="12875" ht="12.95"/>
    <row r="12876" ht="12.95"/>
    <row r="12877" ht="12.95"/>
    <row r="12878" ht="12.95"/>
    <row r="12879" ht="12.95"/>
    <row r="12880" ht="12.95"/>
    <row r="12881" ht="12.95"/>
    <row r="12882" ht="12.95"/>
    <row r="12883" ht="12.95"/>
    <row r="12884" ht="12.95"/>
    <row r="12885" ht="12.95"/>
    <row r="12886" ht="12.95"/>
    <row r="12887" ht="12.95"/>
    <row r="12888" ht="12.95"/>
    <row r="12889" ht="12.95"/>
    <row r="12890" ht="12.95"/>
    <row r="12891" ht="12.95"/>
    <row r="12892" ht="12.95"/>
    <row r="12893" ht="12.95"/>
    <row r="12894" ht="12.95"/>
    <row r="12895" ht="12.95"/>
    <row r="12896" ht="12.95"/>
    <row r="12897" ht="12.95"/>
    <row r="12898" ht="12.95"/>
    <row r="12899" ht="12.95"/>
    <row r="12900" ht="12.95"/>
    <row r="12901" ht="12.95"/>
    <row r="12902" ht="12.95"/>
    <row r="12903" ht="12.95"/>
    <row r="12904" ht="12.95"/>
    <row r="12905" ht="12.95"/>
    <row r="12906" ht="12.95"/>
    <row r="12907" ht="12.95"/>
    <row r="12908" ht="12.95"/>
    <row r="12909" ht="12.95"/>
    <row r="12910" ht="12.95"/>
    <row r="12911" ht="12.95"/>
    <row r="12912" ht="12.95"/>
    <row r="12913" ht="12.95"/>
    <row r="12914" ht="12.95"/>
    <row r="12915" ht="12.95"/>
    <row r="12916" ht="12.95"/>
    <row r="12917" ht="12.95"/>
    <row r="12918" ht="12.95"/>
    <row r="12919" ht="12.95"/>
    <row r="12920" ht="12.95"/>
    <row r="12921" ht="12.95"/>
    <row r="12922" ht="12.95"/>
    <row r="12923" ht="12.95"/>
    <row r="12924" ht="12.95"/>
    <row r="12925" ht="12.95"/>
    <row r="12926" ht="12.95"/>
    <row r="12927" ht="12.95"/>
    <row r="12928" ht="12.95"/>
    <row r="12929" ht="12.95"/>
    <row r="12930" ht="12.95"/>
    <row r="12931" ht="12.95"/>
    <row r="12932" ht="12.95"/>
    <row r="12933" ht="12.95"/>
    <row r="12934" ht="12.95"/>
    <row r="12935" ht="12.95"/>
    <row r="12936" ht="12.95"/>
    <row r="12937" ht="12.95"/>
    <row r="12938" ht="12.95"/>
    <row r="12939" ht="12.95"/>
    <row r="12940" ht="12.95"/>
    <row r="12941" ht="12.95"/>
    <row r="12942" ht="12.95"/>
    <row r="12943" ht="12.95"/>
    <row r="12944" ht="12.95"/>
    <row r="12945" ht="12.95"/>
    <row r="12946" ht="12.95"/>
    <row r="12947" ht="12.95"/>
    <row r="12948" ht="12.95"/>
    <row r="12949" ht="12.95"/>
    <row r="12950" ht="12.95"/>
    <row r="12951" ht="12.95"/>
    <row r="12952" ht="12.95"/>
    <row r="12953" ht="12.95"/>
    <row r="12954" ht="12.95"/>
    <row r="12955" ht="12.95"/>
    <row r="12956" ht="12.95"/>
    <row r="12957" ht="12.95"/>
    <row r="12958" ht="12.95"/>
    <row r="12959" ht="12.95"/>
    <row r="12960" ht="12.95"/>
    <row r="12961" ht="12.95"/>
    <row r="12962" ht="12.95"/>
    <row r="12963" ht="12.95"/>
    <row r="12964" ht="12.95"/>
    <row r="12965" ht="12.95"/>
    <row r="12966" ht="12.95"/>
    <row r="12967" ht="12.95"/>
    <row r="12968" ht="12.95"/>
    <row r="12969" ht="12.95"/>
    <row r="12970" ht="12.95"/>
    <row r="12971" ht="12.95"/>
    <row r="12972" ht="12.95"/>
    <row r="12973" ht="12.95"/>
    <row r="12974" ht="12.95"/>
    <row r="12975" ht="12.95"/>
    <row r="12976" ht="12.95"/>
    <row r="12977" ht="12.95"/>
    <row r="12978" ht="12.95"/>
    <row r="12979" ht="12.95"/>
    <row r="12980" ht="12.95"/>
    <row r="12981" ht="12.95"/>
    <row r="12982" ht="12.95"/>
    <row r="12983" ht="12.95"/>
    <row r="12984" ht="12.95"/>
    <row r="12985" ht="12.95"/>
    <row r="12986" ht="12.95"/>
    <row r="12987" ht="12.95"/>
    <row r="12988" ht="12.95"/>
    <row r="12989" ht="12.95"/>
    <row r="12990" ht="12.95"/>
    <row r="12991" ht="12.95"/>
    <row r="12992" ht="12.95"/>
    <row r="12993" ht="12.95"/>
    <row r="12994" ht="12.95"/>
    <row r="12995" ht="12.95"/>
    <row r="12996" ht="12.95"/>
    <row r="12997" ht="12.95"/>
    <row r="12998" ht="12.95"/>
    <row r="12999" ht="12.95"/>
    <row r="13000" ht="12.95"/>
    <row r="13001" ht="12.95"/>
    <row r="13002" ht="12.95"/>
    <row r="13003" ht="12.95"/>
    <row r="13004" ht="12.95"/>
    <row r="13005" ht="12.95"/>
    <row r="13006" ht="12.95"/>
    <row r="13007" ht="12.95"/>
    <row r="13008" ht="12.95"/>
    <row r="13009" ht="12.95"/>
    <row r="13010" ht="12.95"/>
    <row r="13011" ht="12.95"/>
    <row r="13012" ht="12.95"/>
    <row r="13013" ht="12.95"/>
    <row r="13014" ht="12.95"/>
    <row r="13015" ht="12.95"/>
    <row r="13016" ht="12.95"/>
    <row r="13017" ht="12.95"/>
    <row r="13018" ht="12.95"/>
    <row r="13019" ht="12.95"/>
    <row r="13020" ht="12.95"/>
    <row r="13021" ht="12.95"/>
    <row r="13022" ht="12.95"/>
    <row r="13023" ht="12.95"/>
    <row r="13024" ht="12.95"/>
    <row r="13025" ht="12.95"/>
    <row r="13026" ht="12.95"/>
    <row r="13027" ht="12.95"/>
    <row r="13028" ht="12.95"/>
    <row r="13029" ht="12.95"/>
    <row r="13030" ht="12.95"/>
    <row r="13031" ht="12.95"/>
    <row r="13032" ht="12.95"/>
    <row r="13033" ht="12.95"/>
    <row r="13034" ht="12.95"/>
    <row r="13035" ht="12.95"/>
    <row r="13036" ht="12.95"/>
    <row r="13037" ht="12.95"/>
    <row r="13038" ht="12.95"/>
    <row r="13039" ht="12.95"/>
    <row r="13040" ht="12.95"/>
    <row r="13041" ht="12.95"/>
    <row r="13042" ht="12.95"/>
    <row r="13043" ht="12.95"/>
    <row r="13044" ht="12.95"/>
    <row r="13045" ht="12.95"/>
    <row r="13046" ht="12.95"/>
    <row r="13047" ht="12.95"/>
    <row r="13048" ht="12.95"/>
    <row r="13049" ht="12.95"/>
    <row r="13050" ht="12.95"/>
    <row r="13051" ht="12.95"/>
    <row r="13052" ht="12.95"/>
    <row r="13053" ht="12.95"/>
    <row r="13054" ht="12.95"/>
    <row r="13055" ht="12.95"/>
    <row r="13056" ht="12.95"/>
    <row r="13057" ht="12.95"/>
    <row r="13058" ht="12.95"/>
    <row r="13059" ht="12.95"/>
    <row r="13060" ht="12.95"/>
    <row r="13061" ht="12.95"/>
    <row r="13062" ht="12.95"/>
    <row r="13063" ht="12.95"/>
    <row r="13064" ht="12.95"/>
    <row r="13065" ht="12.95"/>
    <row r="13066" ht="12.95"/>
    <row r="13067" ht="12.95"/>
    <row r="13068" ht="12.95"/>
    <row r="13069" ht="12.95"/>
    <row r="13070" ht="12.95"/>
    <row r="13071" ht="12.95"/>
    <row r="13072" ht="12.95"/>
    <row r="13073" ht="12.95"/>
    <row r="13074" ht="12.95"/>
    <row r="13075" ht="12.95"/>
    <row r="13076" ht="12.95"/>
    <row r="13077" ht="12.95"/>
    <row r="13078" ht="12.95"/>
    <row r="13079" ht="12.95"/>
    <row r="13080" ht="12.95"/>
    <row r="13081" ht="12.95"/>
    <row r="13082" ht="12.95"/>
    <row r="13083" ht="12.95"/>
    <row r="13084" ht="12.95"/>
    <row r="13085" ht="12.95"/>
    <row r="13086" ht="12.95"/>
    <row r="13087" ht="12.95"/>
    <row r="13088" ht="12.95"/>
    <row r="13089" ht="12.95"/>
    <row r="13090" ht="12.95"/>
    <row r="13091" ht="12.95"/>
    <row r="13092" ht="12.95"/>
    <row r="13093" ht="12.95"/>
    <row r="13094" ht="12.95"/>
    <row r="13095" ht="12.95"/>
    <row r="13096" ht="12.95"/>
    <row r="13097" ht="12.95"/>
    <row r="13098" ht="12.95"/>
    <row r="13099" ht="12.95"/>
    <row r="13100" ht="12.95"/>
    <row r="13101" ht="12.95"/>
    <row r="13102" ht="12.95"/>
    <row r="13103" ht="12.95"/>
    <row r="13104" ht="12.95"/>
    <row r="13105" ht="12.95"/>
    <row r="13106" ht="12.95"/>
    <row r="13107" ht="12.95"/>
    <row r="13108" ht="12.95"/>
    <row r="13109" ht="12.95"/>
    <row r="13110" ht="12.95"/>
    <row r="13111" ht="12.95"/>
    <row r="13112" ht="12.95"/>
    <row r="13113" ht="12.95"/>
    <row r="13114" ht="12.95"/>
    <row r="13115" ht="12.95"/>
    <row r="13116" ht="12.95"/>
    <row r="13117" ht="12.95"/>
    <row r="13118" ht="12.95"/>
    <row r="13119" ht="12.95"/>
    <row r="13120" ht="12.95"/>
    <row r="13121" ht="12.95"/>
    <row r="13122" ht="12.95"/>
    <row r="13123" ht="12.95"/>
    <row r="13124" ht="12.95"/>
    <row r="13125" ht="12.95"/>
    <row r="13126" ht="12.95"/>
    <row r="13127" ht="12.95"/>
    <row r="13128" ht="12.95"/>
    <row r="13129" ht="12.95"/>
    <row r="13130" ht="12.95"/>
    <row r="13131" ht="12.95"/>
    <row r="13132" ht="12.95"/>
    <row r="13133" ht="12.95"/>
    <row r="13134" ht="12.95"/>
    <row r="13135" ht="12.95"/>
    <row r="13136" ht="12.95"/>
    <row r="13137" ht="12.95"/>
    <row r="13138" ht="12.95"/>
    <row r="13139" ht="12.95"/>
    <row r="13140" ht="12.95"/>
    <row r="13141" ht="12.95"/>
    <row r="13142" ht="12.95"/>
    <row r="13143" ht="12.95"/>
    <row r="13144" ht="12.95"/>
    <row r="13145" ht="12.95"/>
    <row r="13146" ht="12.95"/>
    <row r="13147" ht="12.95"/>
    <row r="13148" ht="12.95"/>
    <row r="13149" ht="12.95"/>
    <row r="13150" ht="12.95"/>
    <row r="13151" ht="12.95"/>
    <row r="13152" ht="12.95"/>
    <row r="13153" ht="12.95"/>
    <row r="13154" ht="12.95"/>
    <row r="13155" ht="12.95"/>
    <row r="13156" ht="12.95"/>
    <row r="13157" ht="12.95"/>
    <row r="13158" ht="12.95"/>
    <row r="13159" ht="12.95"/>
    <row r="13160" ht="12.95"/>
    <row r="13161" ht="12.95"/>
    <row r="13162" ht="12.95"/>
    <row r="13163" ht="12.95"/>
    <row r="13164" ht="12.95"/>
    <row r="13165" ht="12.95"/>
    <row r="13166" ht="12.95"/>
    <row r="13167" ht="12.95"/>
    <row r="13168" ht="12.95"/>
    <row r="13169" ht="12.95"/>
    <row r="13170" ht="12.95"/>
    <row r="13171" ht="12.95"/>
    <row r="13172" ht="12.95"/>
    <row r="13173" ht="12.95"/>
    <row r="13174" ht="12.95"/>
    <row r="13175" ht="12.95"/>
    <row r="13176" ht="12.95"/>
    <row r="13177" ht="12.95"/>
    <row r="13178" ht="12.95"/>
    <row r="13179" ht="12.95"/>
    <row r="13180" ht="12.95"/>
    <row r="13181" ht="12.95"/>
    <row r="13182" ht="12.95"/>
    <row r="13183" ht="12.95"/>
    <row r="13184" ht="12.95"/>
    <row r="13185" ht="12.95"/>
    <row r="13186" ht="12.95"/>
    <row r="13187" ht="12.95"/>
    <row r="13188" ht="12.95"/>
    <row r="13189" ht="12.95"/>
    <row r="13190" ht="12.95"/>
    <row r="13191" ht="12.95"/>
    <row r="13192" ht="12.95"/>
    <row r="13193" ht="12.95"/>
    <row r="13194" ht="12.95"/>
    <row r="13195" ht="12.95"/>
    <row r="13196" ht="12.95"/>
    <row r="13197" ht="12.95"/>
    <row r="13198" ht="12.95"/>
    <row r="13199" ht="12.95"/>
    <row r="13200" ht="12.95"/>
    <row r="13201" ht="12.95"/>
    <row r="13202" ht="12.95"/>
    <row r="13203" ht="12.95"/>
    <row r="13204" ht="12.95"/>
    <row r="13205" ht="12.95"/>
    <row r="13206" ht="12.95"/>
    <row r="13207" ht="12.95"/>
    <row r="13208" ht="12.95"/>
    <row r="13209" ht="12.95"/>
    <row r="13210" ht="12.95"/>
    <row r="13211" ht="12.95"/>
    <row r="13212" ht="12.95"/>
    <row r="13213" ht="12.95"/>
    <row r="13214" ht="12.95"/>
    <row r="13215" ht="12.95"/>
    <row r="13216" ht="12.95"/>
    <row r="13217" ht="12.95"/>
    <row r="13218" ht="12.95"/>
    <row r="13219" ht="12.95"/>
    <row r="13220" ht="12.95"/>
    <row r="13221" ht="12.95"/>
    <row r="13222" ht="12.95"/>
    <row r="13223" ht="12.95"/>
    <row r="13224" ht="12.95"/>
    <row r="13225" ht="12.95"/>
    <row r="13226" ht="12.95"/>
    <row r="13227" ht="12.95"/>
    <row r="13228" ht="12.95"/>
    <row r="13229" ht="12.95"/>
    <row r="13230" ht="12.95"/>
    <row r="13231" ht="12.95"/>
    <row r="13232" ht="12.95"/>
    <row r="13233" ht="12.95"/>
    <row r="13234" ht="12.95"/>
    <row r="13235" ht="12.95"/>
    <row r="13236" ht="12.95"/>
    <row r="13237" ht="12.95"/>
    <row r="13238" ht="12.95"/>
    <row r="13239" ht="12.95"/>
    <row r="13240" ht="12.95"/>
    <row r="13241" ht="12.95"/>
    <row r="13242" ht="12.95"/>
    <row r="13243" ht="12.95"/>
    <row r="13244" ht="12.95"/>
    <row r="13245" ht="12.95"/>
    <row r="13246" ht="12.95"/>
    <row r="13247" ht="12.95"/>
    <row r="13248" ht="12.95"/>
    <row r="13249" ht="12.95"/>
    <row r="13250" ht="12.95"/>
    <row r="13251" ht="12.95"/>
    <row r="13252" ht="12.95"/>
    <row r="13253" ht="12.95"/>
    <row r="13254" ht="12.95"/>
    <row r="13255" ht="12.95"/>
    <row r="13256" ht="12.95"/>
    <row r="13257" ht="12.95"/>
    <row r="13258" ht="12.95"/>
    <row r="13259" ht="12.95"/>
    <row r="13260" ht="12.95"/>
    <row r="13261" ht="12.95"/>
    <row r="13262" ht="12.95"/>
    <row r="13263" ht="12.95"/>
    <row r="13264" ht="12.95"/>
    <row r="13265" ht="12.95"/>
    <row r="13266" ht="12.95"/>
    <row r="13267" ht="12.95"/>
    <row r="13268" ht="12.95"/>
    <row r="13269" ht="12.95"/>
    <row r="13270" ht="12.95"/>
    <row r="13271" ht="12.95"/>
    <row r="13272" ht="12.95"/>
    <row r="13273" ht="12.95"/>
    <row r="13274" ht="12.95"/>
    <row r="13275" ht="12.95"/>
    <row r="13276" ht="12.95"/>
    <row r="13277" ht="12.95"/>
    <row r="13278" ht="12.95"/>
    <row r="13279" ht="12.95"/>
    <row r="13280" ht="12.95"/>
    <row r="13281" ht="12.95"/>
    <row r="13282" ht="12.95"/>
    <row r="13283" ht="12.95"/>
    <row r="13284" ht="12.95"/>
    <row r="13285" ht="12.95"/>
    <row r="13286" ht="12.95"/>
    <row r="13287" ht="12.95"/>
    <row r="13288" ht="12.95"/>
    <row r="13289" ht="12.95"/>
    <row r="13290" ht="12.95"/>
    <row r="13291" ht="12.95"/>
    <row r="13292" ht="12.95"/>
    <row r="13293" ht="12.95"/>
    <row r="13294" ht="12.95"/>
    <row r="13295" ht="12.95"/>
    <row r="13296" ht="12.95"/>
    <row r="13297" ht="12.95"/>
    <row r="13298" ht="12.95"/>
    <row r="13299" ht="12.95"/>
    <row r="13300" ht="12.95"/>
    <row r="13301" ht="12.95"/>
    <row r="13302" ht="12.95"/>
    <row r="13303" ht="12.95"/>
    <row r="13304" ht="12.95"/>
    <row r="13305" ht="12.95"/>
    <row r="13306" ht="12.95"/>
    <row r="13307" ht="12.95"/>
    <row r="13308" ht="12.95"/>
    <row r="13309" ht="12.95"/>
    <row r="13310" ht="12.95"/>
    <row r="13311" ht="12.95"/>
    <row r="13312" ht="12.95"/>
    <row r="13313" ht="12.95"/>
    <row r="13314" ht="12.95"/>
    <row r="13315" ht="12.95"/>
    <row r="13316" ht="12.95"/>
    <row r="13317" ht="12.95"/>
    <row r="13318" ht="12.95"/>
    <row r="13319" ht="12.95"/>
    <row r="13320" ht="12.95"/>
    <row r="13321" ht="12.95"/>
    <row r="13322" ht="12.95"/>
    <row r="13323" ht="12.95"/>
    <row r="13324" ht="12.95"/>
    <row r="13325" ht="12.95"/>
    <row r="13326" ht="12.95"/>
    <row r="13327" ht="12.95"/>
    <row r="13328" ht="12.95"/>
    <row r="13329" ht="12.95"/>
    <row r="13330" ht="12.95"/>
    <row r="13331" ht="12.95"/>
    <row r="13332" ht="12.95"/>
    <row r="13333" ht="12.95"/>
    <row r="13334" ht="12.95"/>
    <row r="13335" ht="12.95"/>
    <row r="13336" ht="12.95"/>
    <row r="13337" ht="12.95"/>
    <row r="13338" ht="12.95"/>
    <row r="13339" ht="12.95"/>
    <row r="13340" ht="12.95"/>
    <row r="13341" ht="12.95"/>
    <row r="13342" ht="12.95"/>
    <row r="13343" ht="12.95"/>
    <row r="13344" ht="12.95"/>
    <row r="13345" ht="12.95"/>
    <row r="13346" ht="12.95"/>
    <row r="13347" ht="12.95"/>
    <row r="13348" ht="12.95"/>
    <row r="13349" ht="12.95"/>
    <row r="13350" ht="12.95"/>
    <row r="13351" ht="12.95"/>
    <row r="13352" ht="12.95"/>
    <row r="13353" ht="12.95"/>
    <row r="13354" ht="12.95"/>
    <row r="13355" ht="12.95"/>
    <row r="13356" ht="12.95"/>
    <row r="13357" ht="12.95"/>
    <row r="13358" ht="12.95"/>
    <row r="13359" ht="12.95"/>
    <row r="13360" ht="12.95"/>
    <row r="13361" ht="12.95"/>
    <row r="13362" ht="12.95"/>
    <row r="13363" ht="12.95"/>
    <row r="13364" ht="12.95"/>
    <row r="13365" ht="12.95"/>
    <row r="13366" ht="12.95"/>
    <row r="13367" ht="12.95"/>
    <row r="13368" ht="12.95"/>
    <row r="13369" ht="12.95"/>
    <row r="13370" ht="12.95"/>
    <row r="13371" ht="12.95"/>
    <row r="13372" ht="12.95"/>
    <row r="13373" ht="12.95"/>
    <row r="13374" ht="12.95"/>
    <row r="13375" ht="12.95"/>
    <row r="13376" ht="12.95"/>
    <row r="13377" ht="12.95"/>
    <row r="13378" ht="12.95"/>
    <row r="13379" ht="12.95"/>
    <row r="13380" ht="12.95"/>
    <row r="13381" ht="12.95"/>
    <row r="13382" ht="12.95"/>
    <row r="13383" ht="12.95"/>
    <row r="13384" ht="12.95"/>
    <row r="13385" ht="12.95"/>
    <row r="13386" ht="12.95"/>
    <row r="13387" ht="12.95"/>
    <row r="13388" ht="12.95"/>
    <row r="13389" ht="12.95"/>
    <row r="13390" ht="12.95"/>
    <row r="13391" ht="12.95"/>
    <row r="13392" ht="12.95"/>
    <row r="13393" ht="12.95"/>
    <row r="13394" ht="12.95"/>
    <row r="13395" ht="12.95"/>
    <row r="13396" ht="12.95"/>
    <row r="13397" ht="12.95"/>
    <row r="13398" ht="12.95"/>
    <row r="13399" ht="12.95"/>
    <row r="13400" ht="12.95"/>
    <row r="13401" ht="12.95"/>
    <row r="13402" ht="12.95"/>
    <row r="13403" ht="12.95"/>
    <row r="13404" ht="12.95"/>
    <row r="13405" ht="12.95"/>
    <row r="13406" ht="12.95"/>
    <row r="13407" ht="12.95"/>
    <row r="13408" ht="12.95"/>
    <row r="13409" ht="12.95"/>
    <row r="13410" ht="12.95"/>
    <row r="13411" ht="12.95"/>
    <row r="13412" ht="12.95"/>
    <row r="13413" ht="12.95"/>
    <row r="13414" ht="12.95"/>
    <row r="13415" ht="12.95"/>
    <row r="13416" ht="12.95"/>
    <row r="13417" ht="12.95"/>
    <row r="13418" ht="12.95"/>
    <row r="13419" ht="12.95"/>
    <row r="13420" ht="12.95"/>
    <row r="13421" ht="12.95"/>
    <row r="13422" ht="12.95"/>
    <row r="13423" ht="12.95"/>
    <row r="13424" ht="12.95"/>
    <row r="13425" ht="12.95"/>
    <row r="13426" ht="12.95"/>
    <row r="13427" ht="12.95"/>
    <row r="13428" ht="12.95"/>
    <row r="13429" ht="12.95"/>
    <row r="13430" ht="12.95"/>
    <row r="13431" ht="12.95"/>
    <row r="13432" ht="12.95"/>
    <row r="13433" ht="12.95"/>
    <row r="13434" ht="12.95"/>
    <row r="13435" ht="12.95"/>
    <row r="13436" ht="12.95"/>
    <row r="13437" ht="12.95"/>
    <row r="13438" ht="12.95"/>
    <row r="13439" ht="12.95"/>
    <row r="13440" ht="12.95"/>
    <row r="13441" ht="12.95"/>
    <row r="13442" ht="12.95"/>
    <row r="13443" ht="12.95"/>
    <row r="13444" ht="12.95"/>
    <row r="13445" ht="12.95"/>
    <row r="13446" ht="12.95"/>
    <row r="13447" ht="12.95"/>
    <row r="13448" ht="12.95"/>
    <row r="13449" ht="12.95"/>
    <row r="13450" ht="12.95"/>
    <row r="13451" ht="12.95"/>
    <row r="13452" ht="12.95"/>
    <row r="13453" ht="12.95"/>
    <row r="13454" ht="12.95"/>
    <row r="13455" ht="12.95"/>
    <row r="13456" ht="12.95"/>
    <row r="13457" ht="12.95"/>
    <row r="13458" ht="12.95"/>
    <row r="13459" ht="12.95"/>
    <row r="13460" ht="12.95"/>
    <row r="13461" ht="12.95"/>
    <row r="13462" ht="12.95"/>
    <row r="13463" ht="12.95"/>
    <row r="13464" ht="12.95"/>
    <row r="13465" ht="12.95"/>
    <row r="13466" ht="12.95"/>
    <row r="13467" ht="12.95"/>
    <row r="13468" ht="12.95"/>
    <row r="13469" ht="12.95"/>
    <row r="13470" ht="12.95"/>
    <row r="13471" ht="12.95"/>
    <row r="13472" ht="12.95"/>
    <row r="13473" ht="12.95"/>
    <row r="13474" ht="12.95"/>
    <row r="13475" ht="12.95"/>
    <row r="13476" ht="12.95"/>
    <row r="13477" ht="12.95"/>
    <row r="13478" ht="12.95"/>
    <row r="13479" ht="12.95"/>
    <row r="13480" ht="12.95"/>
    <row r="13481" ht="12.95"/>
    <row r="13482" ht="12.95"/>
    <row r="13483" ht="12.95"/>
    <row r="13484" ht="12.95"/>
    <row r="13485" ht="12.95"/>
    <row r="13486" ht="12.95"/>
    <row r="13487" ht="12.95"/>
    <row r="13488" ht="12.95"/>
    <row r="13489" ht="12.95"/>
    <row r="13490" ht="12.95"/>
    <row r="13491" ht="12.95"/>
    <row r="13492" ht="12.95"/>
    <row r="13493" ht="12.95"/>
    <row r="13494" ht="12.95"/>
    <row r="13495" ht="12.95"/>
    <row r="13496" ht="12.95"/>
    <row r="13497" ht="12.95"/>
    <row r="13498" ht="12.95"/>
    <row r="13499" ht="12.95"/>
    <row r="13500" ht="12.95"/>
    <row r="13501" ht="12.95"/>
    <row r="13502" ht="12.95"/>
    <row r="13503" ht="12.95"/>
    <row r="13504" ht="12.95"/>
    <row r="13505" ht="12.95"/>
    <row r="13506" ht="12.95"/>
    <row r="13507" ht="12.95"/>
    <row r="13508" ht="12.95"/>
    <row r="13509" ht="12.95"/>
    <row r="13510" ht="12.95"/>
    <row r="13511" ht="12.95"/>
    <row r="13512" ht="12.95"/>
    <row r="13513" ht="12.95"/>
    <row r="13514" ht="12.95"/>
    <row r="13515" ht="12.95"/>
    <row r="13516" ht="12.95"/>
    <row r="13517" ht="12.95"/>
    <row r="13518" ht="12.95"/>
    <row r="13519" ht="12.95"/>
    <row r="13520" ht="12.95"/>
    <row r="13521" ht="12.95"/>
    <row r="13522" ht="12.95"/>
    <row r="13523" ht="12.95"/>
    <row r="13524" ht="12.95"/>
    <row r="13525" ht="12.95"/>
    <row r="13526" ht="12.95"/>
    <row r="13527" ht="12.95"/>
    <row r="13528" ht="12.95"/>
    <row r="13529" ht="12.95"/>
    <row r="13530" ht="12.95"/>
    <row r="13531" ht="12.95"/>
    <row r="13532" ht="12.95"/>
    <row r="13533" ht="12.95"/>
    <row r="13534" ht="12.95"/>
    <row r="13535" ht="12.95"/>
    <row r="13536" ht="12.95"/>
    <row r="13537" ht="12.95"/>
    <row r="13538" ht="12.95"/>
    <row r="13539" ht="12.95"/>
    <row r="13540" ht="12.95"/>
    <row r="13541" ht="12.95"/>
    <row r="13542" ht="12.95"/>
    <row r="13543" ht="12.95"/>
    <row r="13544" ht="12.95"/>
    <row r="13545" ht="12.95"/>
    <row r="13546" ht="12.95"/>
    <row r="13547" ht="12.95"/>
    <row r="13548" ht="12.95"/>
    <row r="13549" ht="12.95"/>
    <row r="13550" ht="12.95"/>
    <row r="13551" ht="12.95"/>
    <row r="13552" ht="12.95"/>
    <row r="13553" ht="12.95"/>
    <row r="13554" ht="12.95"/>
    <row r="13555" ht="12.95"/>
    <row r="13556" ht="12.95"/>
    <row r="13557" ht="12.95"/>
    <row r="13558" ht="12.95"/>
    <row r="13559" ht="12.95"/>
    <row r="13560" ht="12.95"/>
    <row r="13561" ht="12.95"/>
    <row r="13562" ht="12.95"/>
    <row r="13563" ht="12.95"/>
    <row r="13564" ht="12.95"/>
    <row r="13565" ht="12.95"/>
    <row r="13566" ht="12.95"/>
    <row r="13567" ht="12.95"/>
    <row r="13568" ht="12.95"/>
    <row r="13569" ht="12.95"/>
    <row r="13570" ht="12.95"/>
    <row r="13571" ht="12.95"/>
    <row r="13572" ht="12.95"/>
    <row r="13573" ht="12.95"/>
    <row r="13574" ht="12.95"/>
    <row r="13575" ht="12.95"/>
    <row r="13576" ht="12.95"/>
    <row r="13577" ht="12.95"/>
    <row r="13578" ht="12.95"/>
    <row r="13579" ht="12.95"/>
    <row r="13580" ht="12.95"/>
    <row r="13581" ht="12.95"/>
    <row r="13582" ht="12.95"/>
    <row r="13583" ht="12.95"/>
    <row r="13584" ht="12.95"/>
    <row r="13585" ht="12.95"/>
    <row r="13586" ht="12.95"/>
    <row r="13587" ht="12.95"/>
    <row r="13588" ht="12.95"/>
    <row r="13589" ht="12.95"/>
    <row r="13590" ht="12.95"/>
    <row r="13591" ht="12.95"/>
    <row r="13592" ht="12.95"/>
    <row r="13593" ht="12.95"/>
    <row r="13594" ht="12.95"/>
    <row r="13595" ht="12.95"/>
    <row r="13596" ht="12.95"/>
    <row r="13597" ht="12.95"/>
    <row r="13598" ht="12.95"/>
    <row r="13599" ht="12.95"/>
    <row r="13600" ht="12.95"/>
    <row r="13601" ht="12.95"/>
    <row r="13602" ht="12.95"/>
    <row r="13603" ht="12.95"/>
    <row r="13604" ht="12.95"/>
    <row r="13605" ht="12.95"/>
    <row r="13606" ht="12.95"/>
    <row r="13607" ht="12.95"/>
    <row r="13608" ht="12.95"/>
    <row r="13609" ht="12.95"/>
    <row r="13610" ht="12.95"/>
    <row r="13611" ht="12.95"/>
    <row r="13612" ht="12.95"/>
    <row r="13613" ht="12.95"/>
    <row r="13614" ht="12.95"/>
    <row r="13615" ht="12.95"/>
    <row r="13616" ht="12.95"/>
    <row r="13617" ht="12.95"/>
    <row r="13618" ht="12.95"/>
    <row r="13619" ht="12.95"/>
    <row r="13620" ht="12.95"/>
    <row r="13621" ht="12.95"/>
    <row r="13622" ht="12.95"/>
    <row r="13623" ht="12.95"/>
    <row r="13624" ht="12.95"/>
    <row r="13625" ht="12.95"/>
    <row r="13626" ht="12.95"/>
    <row r="13627" ht="12.95"/>
    <row r="13628" ht="12.95"/>
    <row r="13629" ht="12.95"/>
    <row r="13630" ht="12.95"/>
    <row r="13631" ht="12.95"/>
    <row r="13632" ht="12.95"/>
    <row r="13633" ht="12.95"/>
    <row r="13634" ht="12.95"/>
    <row r="13635" ht="12.95"/>
    <row r="13636" ht="12.95"/>
    <row r="13637" ht="12.95"/>
    <row r="13638" ht="12.95"/>
    <row r="13639" ht="12.95"/>
    <row r="13640" ht="12.95"/>
    <row r="13641" ht="12.95"/>
    <row r="13642" ht="12.95"/>
    <row r="13643" ht="12.95"/>
    <row r="13644" ht="12.95"/>
    <row r="13645" ht="12.95"/>
    <row r="13646" ht="12.95"/>
    <row r="13647" ht="12.95"/>
    <row r="13648" ht="12.95"/>
    <row r="13649" ht="12.95"/>
    <row r="13650" ht="12.95"/>
    <row r="13651" ht="12.95"/>
    <row r="13652" ht="12.95"/>
    <row r="13653" ht="12.95"/>
    <row r="13654" ht="12.95"/>
    <row r="13655" ht="12.95"/>
    <row r="13656" ht="12.95"/>
    <row r="13657" ht="12.95"/>
    <row r="13658" ht="12.95"/>
    <row r="13659" ht="12.95"/>
    <row r="13660" ht="12.95"/>
    <row r="13661" ht="12.95"/>
    <row r="13662" ht="12.95"/>
    <row r="13663" ht="12.95"/>
    <row r="13664" ht="12.95"/>
    <row r="13665" ht="12.95"/>
    <row r="13666" ht="12.95"/>
    <row r="13667" ht="12.95"/>
    <row r="13668" ht="12.95"/>
    <row r="13669" ht="12.95"/>
    <row r="13670" ht="12.95"/>
    <row r="13671" ht="12.95"/>
    <row r="13672" ht="12.95"/>
    <row r="13673" ht="12.95"/>
    <row r="13674" ht="12.95"/>
    <row r="13675" ht="12.95"/>
    <row r="13676" ht="12.95"/>
    <row r="13677" ht="12.95"/>
    <row r="13678" ht="12.95"/>
    <row r="13679" ht="12.95"/>
    <row r="13680" ht="12.95"/>
    <row r="13681" ht="12.95"/>
    <row r="13682" ht="12.95"/>
    <row r="13683" ht="12.95"/>
    <row r="13684" ht="12.95"/>
    <row r="13685" ht="12.95"/>
    <row r="13686" ht="12.95"/>
    <row r="13687" ht="12.95"/>
    <row r="13688" ht="12.95"/>
    <row r="13689" ht="12.95"/>
    <row r="13690" ht="12.95"/>
    <row r="13691" ht="12.95"/>
    <row r="13692" ht="12.95"/>
    <row r="13693" ht="12.95"/>
    <row r="13694" ht="12.95"/>
    <row r="13695" ht="12.95"/>
    <row r="13696" ht="12.95"/>
    <row r="13697" ht="12.95"/>
    <row r="13698" ht="12.95"/>
    <row r="13699" ht="12.95"/>
    <row r="13700" ht="12.95"/>
    <row r="13701" ht="12.95"/>
    <row r="13702" ht="12.95"/>
    <row r="13703" ht="12.95"/>
    <row r="13704" ht="12.95"/>
    <row r="13705" ht="12.95"/>
    <row r="13706" ht="12.95"/>
    <row r="13707" ht="12.95"/>
    <row r="13708" ht="12.95"/>
    <row r="13709" ht="12.95"/>
    <row r="13710" ht="12.95"/>
    <row r="13711" ht="12.95"/>
    <row r="13712" ht="12.95"/>
    <row r="13713" ht="12.95"/>
    <row r="13714" ht="12.95"/>
    <row r="13715" ht="12.95"/>
    <row r="13716" ht="12.95"/>
    <row r="13717" ht="12.95"/>
    <row r="13718" ht="12.95"/>
    <row r="13719" ht="12.95"/>
    <row r="13720" ht="12.95"/>
    <row r="13721" ht="12.95"/>
    <row r="13722" ht="12.95"/>
    <row r="13723" ht="12.95"/>
    <row r="13724" ht="12.95"/>
    <row r="13725" ht="12.95"/>
    <row r="13726" ht="12.95"/>
    <row r="13727" ht="12.95"/>
    <row r="13728" ht="12.95"/>
    <row r="13729" ht="12.95"/>
    <row r="13730" ht="12.95"/>
    <row r="13731" ht="12.95"/>
    <row r="13732" ht="12.95"/>
    <row r="13733" ht="12.95"/>
    <row r="13734" ht="12.95"/>
    <row r="13735" ht="12.95"/>
    <row r="13736" ht="12.95"/>
    <row r="13737" ht="12.95"/>
    <row r="13738" ht="12.95"/>
    <row r="13739" ht="12.95"/>
    <row r="13740" ht="12.95"/>
    <row r="13741" ht="12.95"/>
    <row r="13742" ht="12.95"/>
    <row r="13743" ht="12.95"/>
    <row r="13744" ht="12.95"/>
    <row r="13745" ht="12.95"/>
    <row r="13746" ht="12.95"/>
    <row r="13747" ht="12.95"/>
    <row r="13748" ht="12.95"/>
    <row r="13749" ht="12.95"/>
    <row r="13750" ht="12.95"/>
    <row r="13751" ht="12.95"/>
    <row r="13752" ht="12.95"/>
    <row r="13753" ht="12.95"/>
    <row r="13754" ht="12.95"/>
    <row r="13755" ht="12.95"/>
    <row r="13756" ht="12.95"/>
    <row r="13757" ht="12.95"/>
    <row r="13758" ht="12.95"/>
    <row r="13759" ht="12.95"/>
    <row r="13760" ht="12.95"/>
    <row r="13761" ht="12.95"/>
    <row r="13762" ht="12.95"/>
    <row r="13763" ht="12.95"/>
    <row r="13764" ht="12.95"/>
    <row r="13765" ht="12.95"/>
    <row r="13766" ht="12.95"/>
    <row r="13767" ht="12.95"/>
    <row r="13768" ht="12.95"/>
    <row r="13769" ht="12.95"/>
    <row r="13770" ht="12.95"/>
    <row r="13771" ht="12.95"/>
    <row r="13772" ht="12.95"/>
    <row r="13773" ht="12.95"/>
    <row r="13774" ht="12.95"/>
    <row r="13775" ht="12.95"/>
    <row r="13776" ht="12.95"/>
    <row r="13777" ht="12.95"/>
    <row r="13778" ht="12.95"/>
    <row r="13779" ht="12.95"/>
    <row r="13780" ht="12.95"/>
    <row r="13781" ht="12.95"/>
    <row r="13782" ht="12.95"/>
    <row r="13783" ht="12.95"/>
    <row r="13784" ht="12.95"/>
    <row r="13785" ht="12.95"/>
    <row r="13786" ht="12.95"/>
    <row r="13787" ht="12.95"/>
    <row r="13788" ht="12.95"/>
    <row r="13789" ht="12.95"/>
    <row r="13790" ht="12.95"/>
    <row r="13791" ht="12.95"/>
    <row r="13792" ht="12.95"/>
    <row r="13793" ht="12.95"/>
    <row r="13794" ht="12.95"/>
    <row r="13795" ht="12.95"/>
    <row r="13796" ht="12.95"/>
    <row r="13797" ht="12.95"/>
    <row r="13798" ht="12.95"/>
    <row r="13799" ht="12.95"/>
    <row r="13800" ht="12.95"/>
    <row r="13801" ht="12.95"/>
    <row r="13802" ht="12.95"/>
    <row r="13803" ht="12.95"/>
    <row r="13804" ht="12.95"/>
    <row r="13805" ht="12.95"/>
    <row r="13806" ht="12.95"/>
    <row r="13807" ht="12.95"/>
    <row r="13808" ht="12.95"/>
    <row r="13809" ht="12.95"/>
    <row r="13810" ht="12.95"/>
    <row r="13811" ht="12.95"/>
    <row r="13812" ht="12.95"/>
    <row r="13813" ht="12.95"/>
    <row r="13814" ht="12.95"/>
    <row r="13815" ht="12.95"/>
    <row r="13816" ht="12.95"/>
    <row r="13817" ht="12.95"/>
    <row r="13818" ht="12.95"/>
    <row r="13819" ht="12.95"/>
    <row r="13820" ht="12.95"/>
    <row r="13821" ht="12.95"/>
    <row r="13822" ht="12.95"/>
    <row r="13823" ht="12.95"/>
    <row r="13824" ht="12.95"/>
    <row r="13825" ht="12.95"/>
    <row r="13826" ht="12.95"/>
    <row r="13827" ht="12.95"/>
    <row r="13828" ht="12.95"/>
    <row r="13829" ht="12.95"/>
    <row r="13830" ht="12.95"/>
    <row r="13831" ht="12.95"/>
    <row r="13832" ht="12.95"/>
    <row r="13833" ht="12.95"/>
    <row r="13834" ht="12.95"/>
    <row r="13835" ht="12.95"/>
    <row r="13836" ht="12.95"/>
    <row r="13837" ht="12.95"/>
    <row r="13838" ht="12.95"/>
    <row r="13839" ht="12.95"/>
    <row r="13840" ht="12.95"/>
    <row r="13841" ht="12.95"/>
    <row r="13842" ht="12.95"/>
    <row r="13843" ht="12.95"/>
    <row r="13844" ht="12.95"/>
    <row r="13845" ht="12.95"/>
    <row r="13846" ht="12.95"/>
    <row r="13847" ht="12.95"/>
    <row r="13848" ht="12.95"/>
    <row r="13849" ht="12.95"/>
    <row r="13850" ht="12.95"/>
    <row r="13851" ht="12.95"/>
    <row r="13852" ht="12.95"/>
    <row r="13853" ht="12.95"/>
    <row r="13854" ht="12.95"/>
    <row r="13855" ht="12.95"/>
    <row r="13856" ht="12.95"/>
    <row r="13857" ht="12.95"/>
    <row r="13858" ht="12.95"/>
    <row r="13859" ht="12.95"/>
    <row r="13860" ht="12.95"/>
    <row r="13861" ht="12.95"/>
    <row r="13862" ht="12.95"/>
    <row r="13863" ht="12.95"/>
    <row r="13864" ht="12.95"/>
    <row r="13865" ht="12.95"/>
    <row r="13866" ht="12.95"/>
    <row r="13867" ht="12.95"/>
    <row r="13868" ht="12.95"/>
    <row r="13869" ht="12.95"/>
    <row r="13870" ht="12.95"/>
    <row r="13871" ht="12.95"/>
    <row r="13872" ht="12.95"/>
    <row r="13873" ht="12.95"/>
    <row r="13874" ht="12.95"/>
    <row r="13875" ht="12.95"/>
    <row r="13876" ht="12.95"/>
    <row r="13877" ht="12.95"/>
    <row r="13878" ht="12.95"/>
    <row r="13879" ht="12.95"/>
    <row r="13880" ht="12.95"/>
    <row r="13881" ht="12.95"/>
    <row r="13882" ht="12.95"/>
    <row r="13883" ht="12.95"/>
    <row r="13884" ht="12.95"/>
    <row r="13885" ht="12.95"/>
    <row r="13886" ht="12.95"/>
    <row r="13887" ht="12.95"/>
    <row r="13888" ht="12.95"/>
    <row r="13889" ht="12.95"/>
    <row r="13890" ht="12.95"/>
    <row r="13891" ht="12.95"/>
    <row r="13892" ht="12.95"/>
    <row r="13893" ht="12.95"/>
    <row r="13894" ht="12.95"/>
    <row r="13895" ht="12.95"/>
    <row r="13896" ht="12.95"/>
    <row r="13897" ht="12.95"/>
    <row r="13898" ht="12.95"/>
    <row r="13899" ht="12.95"/>
    <row r="13900" ht="12.95"/>
    <row r="13901" ht="12.95"/>
    <row r="13902" ht="12.95"/>
    <row r="13903" ht="12.95"/>
    <row r="13904" ht="12.95"/>
    <row r="13905" ht="12.95"/>
    <row r="13906" ht="12.95"/>
    <row r="13907" ht="12.95"/>
    <row r="13908" ht="12.95"/>
    <row r="13909" ht="12.95"/>
    <row r="13910" ht="12.95"/>
    <row r="13911" ht="12.95"/>
    <row r="13912" ht="12.95"/>
    <row r="13913" ht="12.95"/>
    <row r="13914" ht="12.95"/>
    <row r="13915" ht="12.95"/>
    <row r="13916" ht="12.95"/>
    <row r="13917" ht="12.95"/>
    <row r="13918" ht="12.95"/>
    <row r="13919" ht="12.95"/>
    <row r="13920" ht="12.95"/>
    <row r="13921" ht="12.95"/>
    <row r="13922" ht="12.95"/>
    <row r="13923" ht="12.95"/>
    <row r="13924" ht="12.95"/>
    <row r="13925" ht="12.95"/>
    <row r="13926" ht="12.95"/>
    <row r="13927" ht="12.95"/>
    <row r="13928" ht="12.95"/>
    <row r="13929" ht="12.95"/>
    <row r="13930" ht="12.95"/>
    <row r="13931" ht="12.95"/>
    <row r="13932" ht="12.95"/>
    <row r="13933" ht="12.95"/>
    <row r="13934" ht="12.95"/>
    <row r="13935" ht="12.95"/>
    <row r="13936" ht="12.95"/>
    <row r="13937" ht="12.95"/>
    <row r="13938" ht="12.95"/>
    <row r="13939" ht="12.95"/>
    <row r="13940" ht="12.95"/>
    <row r="13941" ht="12.95"/>
    <row r="13942" ht="12.95"/>
    <row r="13943" ht="12.95"/>
    <row r="13944" ht="12.95"/>
    <row r="13945" ht="12.95"/>
    <row r="13946" ht="12.95"/>
    <row r="13947" ht="12.95"/>
    <row r="13948" ht="12.95"/>
    <row r="13949" ht="12.95"/>
    <row r="13950" ht="12.95"/>
    <row r="13951" ht="12.95"/>
    <row r="13952" ht="12.95"/>
    <row r="13953" ht="12.95"/>
    <row r="13954" ht="12.95"/>
    <row r="13955" ht="12.95"/>
    <row r="13956" ht="12.95"/>
    <row r="13957" ht="12.95"/>
    <row r="13958" ht="12.95"/>
    <row r="13959" ht="12.95"/>
    <row r="13960" ht="12.95"/>
    <row r="13961" ht="12.95"/>
    <row r="13962" ht="12.95"/>
    <row r="13963" ht="12.95"/>
    <row r="13964" ht="12.95"/>
    <row r="13965" ht="12.95"/>
    <row r="13966" ht="12.95"/>
    <row r="13967" ht="12.95"/>
    <row r="13968" ht="12.95"/>
    <row r="13969" ht="12.95"/>
    <row r="13970" ht="12.95"/>
    <row r="13971" ht="12.95"/>
    <row r="13972" ht="12.95"/>
    <row r="13973" ht="12.95"/>
    <row r="13974" ht="12.95"/>
    <row r="13975" ht="12.95"/>
    <row r="13976" ht="12.95"/>
    <row r="13977" ht="12.95"/>
    <row r="13978" ht="12.95"/>
    <row r="13979" ht="12.95"/>
    <row r="13980" ht="12.95"/>
    <row r="13981" ht="12.95"/>
    <row r="13982" ht="12.95"/>
    <row r="13983" ht="12.95"/>
    <row r="13984" ht="12.95"/>
    <row r="13985" ht="12.95"/>
    <row r="13986" ht="12.95"/>
    <row r="13987" ht="12.95"/>
    <row r="13988" ht="12.95"/>
    <row r="13989" ht="12.95"/>
    <row r="13990" ht="12.95"/>
    <row r="13991" ht="12.95"/>
    <row r="13992" ht="12.95"/>
    <row r="13993" ht="12.95"/>
    <row r="13994" ht="12.95"/>
    <row r="13995" ht="12.95"/>
    <row r="13996" ht="12.95"/>
    <row r="13997" ht="12.95"/>
    <row r="13998" ht="12.95"/>
    <row r="13999" ht="12.95"/>
    <row r="14000" ht="12.95"/>
    <row r="14001" ht="12.95"/>
    <row r="14002" ht="12.95"/>
    <row r="14003" ht="12.95"/>
    <row r="14004" ht="12.95"/>
    <row r="14005" ht="12.95"/>
    <row r="14006" ht="12.95"/>
    <row r="14007" ht="12.95"/>
    <row r="14008" ht="12.95"/>
    <row r="14009" ht="12.95"/>
    <row r="14010" ht="12.95"/>
    <row r="14011" ht="12.95"/>
    <row r="14012" ht="12.95"/>
    <row r="14013" ht="12.95"/>
    <row r="14014" ht="12.95"/>
    <row r="14015" ht="12.95"/>
    <row r="14016" ht="12.95"/>
    <row r="14017" ht="12.95"/>
    <row r="14018" ht="12.95"/>
    <row r="14019" ht="12.95"/>
    <row r="14020" ht="12.95"/>
    <row r="14021" ht="12.95"/>
    <row r="14022" ht="12.95"/>
    <row r="14023" ht="12.95"/>
    <row r="14024" ht="12.95"/>
    <row r="14025" ht="12.95"/>
    <row r="14026" ht="12.95"/>
    <row r="14027" ht="12.95"/>
    <row r="14028" ht="12.95"/>
    <row r="14029" ht="12.95"/>
    <row r="14030" ht="12.95"/>
    <row r="14031" ht="12.95"/>
    <row r="14032" ht="12.95"/>
    <row r="14033" ht="12.95"/>
    <row r="14034" ht="12.95"/>
    <row r="14035" ht="12.95"/>
    <row r="14036" ht="12.95"/>
    <row r="14037" ht="12.95"/>
    <row r="14038" ht="12.95"/>
    <row r="14039" ht="12.95"/>
    <row r="14040" ht="12.95"/>
    <row r="14041" ht="12.95"/>
    <row r="14042" ht="12.95"/>
    <row r="14043" ht="12.95"/>
    <row r="14044" ht="12.95"/>
    <row r="14045" ht="12.95"/>
    <row r="14046" ht="12.95"/>
    <row r="14047" ht="12.95"/>
    <row r="14048" ht="12.95"/>
    <row r="14049" ht="12.95"/>
    <row r="14050" ht="12.95"/>
    <row r="14051" ht="12.95"/>
    <row r="14052" ht="12.95"/>
    <row r="14053" ht="12.95"/>
    <row r="14054" ht="12.95"/>
    <row r="14055" ht="12.95"/>
    <row r="14056" ht="12.95"/>
    <row r="14057" ht="12.95"/>
    <row r="14058" ht="12.95"/>
    <row r="14059" ht="12.95"/>
    <row r="14060" ht="12.95"/>
    <row r="14061" ht="12.95"/>
    <row r="14062" ht="12.95"/>
    <row r="14063" ht="12.95"/>
    <row r="14064" ht="12.95"/>
    <row r="14065" ht="12.95"/>
    <row r="14066" ht="12.95"/>
    <row r="14067" ht="12.95"/>
    <row r="14068" ht="12.95"/>
    <row r="14069" ht="12.95"/>
    <row r="14070" ht="12.95"/>
    <row r="14071" ht="12.95"/>
    <row r="14072" ht="12.95"/>
    <row r="14073" ht="12.95"/>
    <row r="14074" ht="12.95"/>
    <row r="14075" ht="12.95"/>
    <row r="14076" ht="12.95"/>
    <row r="14077" ht="12.95"/>
    <row r="14078" ht="12.95"/>
    <row r="14079" ht="12.95"/>
    <row r="14080" ht="12.95"/>
    <row r="14081" ht="12.95"/>
    <row r="14082" ht="12.95"/>
    <row r="14083" ht="12.95"/>
    <row r="14084" ht="12.95"/>
    <row r="14085" ht="12.95"/>
    <row r="14086" ht="12.95"/>
    <row r="14087" ht="12.95"/>
    <row r="14088" ht="12.95"/>
    <row r="14089" ht="12.95"/>
    <row r="14090" ht="12.95"/>
    <row r="14091" ht="12.95"/>
    <row r="14092" ht="12.95"/>
    <row r="14093" ht="12.95"/>
    <row r="14094" ht="12.95"/>
    <row r="14095" ht="12.95"/>
    <row r="14096" ht="12.95"/>
    <row r="14097" ht="12.95"/>
    <row r="14098" ht="12.95"/>
    <row r="14099" ht="12.95"/>
    <row r="14100" ht="12.95"/>
    <row r="14101" ht="12.95"/>
    <row r="14102" ht="12.95"/>
    <row r="14103" ht="12.95"/>
    <row r="14104" ht="12.95"/>
    <row r="14105" ht="12.95"/>
    <row r="14106" ht="12.95"/>
    <row r="14107" ht="12.95"/>
    <row r="14108" ht="12.95"/>
    <row r="14109" ht="12.95"/>
    <row r="14110" ht="12.95"/>
    <row r="14111" ht="12.95"/>
    <row r="14112" ht="12.95"/>
    <row r="14113" ht="12.95"/>
    <row r="14114" ht="12.95"/>
    <row r="14115" ht="12.95"/>
    <row r="14116" ht="12.95"/>
    <row r="14117" ht="12.95"/>
    <row r="14118" ht="12.95"/>
    <row r="14119" ht="12.95"/>
    <row r="14120" ht="12.95"/>
    <row r="14121" ht="12.95"/>
    <row r="14122" ht="12.95"/>
    <row r="14123" ht="12.95"/>
    <row r="14124" ht="12.95"/>
    <row r="14125" ht="12.95"/>
    <row r="14126" ht="12.95"/>
    <row r="14127" ht="12.95"/>
    <row r="14128" ht="12.95"/>
    <row r="14129" ht="12.95"/>
    <row r="14130" ht="12.95"/>
    <row r="14131" ht="12.95"/>
    <row r="14132" ht="12.95"/>
    <row r="14133" ht="12.95"/>
    <row r="14134" ht="12.95"/>
    <row r="14135" ht="12.95"/>
    <row r="14136" ht="12.95"/>
    <row r="14137" ht="12.95"/>
    <row r="14138" ht="12.95"/>
    <row r="14139" ht="12.95"/>
    <row r="14140" ht="12.95"/>
    <row r="14141" ht="12.95"/>
    <row r="14142" ht="12.95"/>
    <row r="14143" ht="12.95"/>
    <row r="14144" ht="12.95"/>
    <row r="14145" ht="12.95"/>
    <row r="14146" ht="12.95"/>
    <row r="14147" ht="12.95"/>
    <row r="14148" ht="12.95"/>
    <row r="14149" ht="12.95"/>
    <row r="14150" ht="12.95"/>
    <row r="14151" ht="12.95"/>
    <row r="14152" ht="12.95"/>
    <row r="14153" ht="12.95"/>
    <row r="14154" ht="12.95"/>
    <row r="14155" ht="12.95"/>
    <row r="14156" ht="12.95"/>
    <row r="14157" ht="12.95"/>
    <row r="14158" ht="12.95"/>
    <row r="14159" ht="12.95"/>
    <row r="14160" ht="12.95"/>
    <row r="14161" ht="12.95"/>
    <row r="14162" ht="12.95"/>
    <row r="14163" ht="12.95"/>
    <row r="14164" ht="12.95"/>
    <row r="14165" ht="12.95"/>
    <row r="14166" ht="12.95"/>
    <row r="14167" ht="12.95"/>
    <row r="14168" ht="12.95"/>
    <row r="14169" ht="12.95"/>
    <row r="14170" ht="12.95"/>
    <row r="14171" ht="12.95"/>
    <row r="14172" ht="12.95"/>
    <row r="14173" ht="12.95"/>
    <row r="14174" ht="12.95"/>
    <row r="14175" ht="12.95"/>
    <row r="14176" ht="12.95"/>
    <row r="14177" ht="12.95"/>
    <row r="14178" ht="12.95"/>
    <row r="14179" ht="12.95"/>
    <row r="14180" ht="12.95"/>
    <row r="14181" ht="12.95"/>
    <row r="14182" ht="12.95"/>
    <row r="14183" ht="12.95"/>
    <row r="14184" ht="12.95"/>
    <row r="14185" ht="12.95"/>
    <row r="14186" ht="12.95"/>
    <row r="14187" ht="12.95"/>
    <row r="14188" ht="12.95"/>
    <row r="14189" ht="12.95"/>
    <row r="14190" ht="12.95"/>
    <row r="14191" ht="12.95"/>
    <row r="14192" ht="12.95"/>
    <row r="14193" ht="12.95"/>
    <row r="14194" ht="12.95"/>
    <row r="14195" ht="12.95"/>
    <row r="14196" ht="12.95"/>
    <row r="14197" ht="12.95"/>
    <row r="14198" ht="12.95"/>
    <row r="14199" ht="12.95"/>
    <row r="14200" ht="12.95"/>
    <row r="14201" ht="12.95"/>
    <row r="14202" ht="12.95"/>
    <row r="14203" ht="12.95"/>
    <row r="14204" ht="12.95"/>
    <row r="14205" ht="12.95"/>
    <row r="14206" ht="12.95"/>
    <row r="14207" ht="12.95"/>
    <row r="14208" ht="12.95"/>
    <row r="14209" ht="12.95"/>
    <row r="14210" ht="12.95"/>
    <row r="14211" ht="12.95"/>
    <row r="14212" ht="12.95"/>
    <row r="14213" ht="12.95"/>
    <row r="14214" ht="12.95"/>
    <row r="14215" ht="12.95"/>
    <row r="14216" ht="12.95"/>
    <row r="14217" ht="12.95"/>
    <row r="14218" ht="12.95"/>
    <row r="14219" ht="12.95"/>
    <row r="14220" ht="12.95"/>
    <row r="14221" ht="12.95"/>
    <row r="14222" ht="12.95"/>
    <row r="14223" ht="12.95"/>
    <row r="14224" ht="12.95"/>
    <row r="14225" ht="12.95"/>
    <row r="14226" ht="12.95"/>
    <row r="14227" ht="12.95"/>
    <row r="14228" ht="12.95"/>
    <row r="14229" ht="12.95"/>
    <row r="14230" ht="12.95"/>
    <row r="14231" ht="12.95"/>
    <row r="14232" ht="12.95"/>
    <row r="14233" ht="12.95"/>
    <row r="14234" ht="12.95"/>
    <row r="14235" ht="12.95"/>
    <row r="14236" ht="12.95"/>
    <row r="14237" ht="12.95"/>
    <row r="14238" ht="12.95"/>
    <row r="14239" ht="12.95"/>
    <row r="14240" ht="12.95"/>
    <row r="14241" ht="12.95"/>
    <row r="14242" ht="12.95"/>
    <row r="14243" ht="12.95"/>
    <row r="14244" ht="12.95"/>
    <row r="14245" ht="12.95"/>
    <row r="14246" ht="12.95"/>
    <row r="14247" ht="12.95"/>
    <row r="14248" ht="12.95"/>
    <row r="14249" ht="12.95"/>
    <row r="14250" ht="12.95"/>
    <row r="14251" ht="12.95"/>
    <row r="14252" ht="12.95"/>
    <row r="14253" ht="12.95"/>
    <row r="14254" ht="12.95"/>
    <row r="14255" ht="12.95"/>
    <row r="14256" ht="12.95"/>
    <row r="14257" ht="12.95"/>
    <row r="14258" ht="12.95"/>
    <row r="14259" ht="12.95"/>
    <row r="14260" ht="12.95"/>
    <row r="14261" ht="12.95"/>
    <row r="14262" ht="12.95"/>
    <row r="14263" ht="12.95"/>
    <row r="14264" ht="12.95"/>
    <row r="14265" ht="12.95"/>
    <row r="14266" ht="12.95"/>
    <row r="14267" ht="12.95"/>
    <row r="14268" ht="12.95"/>
    <row r="14269" ht="12.95"/>
    <row r="14270" ht="12.95"/>
    <row r="14271" ht="12.95"/>
    <row r="14272" ht="12.95"/>
    <row r="14273" ht="12.95"/>
    <row r="14274" ht="12.95"/>
    <row r="14275" ht="12.95"/>
    <row r="14276" ht="12.95"/>
    <row r="14277" ht="12.95"/>
    <row r="14278" ht="12.95"/>
    <row r="14279" ht="12.95"/>
    <row r="14280" ht="12.95"/>
    <row r="14281" ht="12.95"/>
    <row r="14282" ht="12.95"/>
    <row r="14283" ht="12.95"/>
    <row r="14284" ht="12.95"/>
    <row r="14285" ht="12.95"/>
    <row r="14286" ht="12.95"/>
    <row r="14287" ht="12.95"/>
    <row r="14288" ht="12.95"/>
    <row r="14289" ht="12.95"/>
    <row r="14290" ht="12.95"/>
    <row r="14291" ht="12.95"/>
    <row r="14292" ht="12.95"/>
    <row r="14293" ht="12.95"/>
    <row r="14294" ht="12.95"/>
    <row r="14295" ht="12.95"/>
    <row r="14296" ht="12.95"/>
    <row r="14297" ht="12.95"/>
    <row r="14298" ht="12.95"/>
    <row r="14299" ht="12.95"/>
    <row r="14300" ht="12.95"/>
    <row r="14301" ht="12.95"/>
    <row r="14302" ht="12.95"/>
    <row r="14303" ht="12.95"/>
    <row r="14304" ht="12.95"/>
    <row r="14305" ht="12.95"/>
    <row r="14306" ht="12.95"/>
    <row r="14307" ht="12.95"/>
    <row r="14308" ht="12.95"/>
    <row r="14309" ht="12.95"/>
    <row r="14310" ht="12.95"/>
    <row r="14311" ht="12.95"/>
    <row r="14312" ht="12.95"/>
    <row r="14313" ht="12.95"/>
    <row r="14314" ht="12.95"/>
    <row r="14315" ht="12.95"/>
    <row r="14316" ht="12.95"/>
    <row r="14317" ht="12.95"/>
    <row r="14318" ht="12.95"/>
    <row r="14319" ht="12.95"/>
    <row r="14320" ht="12.95"/>
    <row r="14321" ht="12.95"/>
    <row r="14322" ht="12.95"/>
    <row r="14323" ht="12.95"/>
    <row r="14324" ht="12.95"/>
    <row r="14325" ht="12.95"/>
    <row r="14326" ht="12.95"/>
    <row r="14327" ht="12.95"/>
    <row r="14328" ht="12.95"/>
    <row r="14329" ht="12.95"/>
    <row r="14330" ht="12.95"/>
    <row r="14331" ht="12.95"/>
    <row r="14332" ht="12.95"/>
    <row r="14333" ht="12.95"/>
    <row r="14334" ht="12.95"/>
    <row r="14335" ht="12.95"/>
    <row r="14336" ht="12.95"/>
    <row r="14337" ht="12.95"/>
    <row r="14338" ht="12.95"/>
    <row r="14339" ht="12.95"/>
    <row r="14340" ht="12.95"/>
    <row r="14341" ht="12.95"/>
    <row r="14342" ht="12.95"/>
    <row r="14343" ht="12.95"/>
    <row r="14344" ht="12.95"/>
    <row r="14345" ht="12.95"/>
    <row r="14346" ht="12.95"/>
    <row r="14347" ht="12.95"/>
    <row r="14348" ht="12.95"/>
    <row r="14349" ht="12.95"/>
    <row r="14350" ht="12.95"/>
    <row r="14351" ht="12.95"/>
    <row r="14352" ht="12.95"/>
    <row r="14353" ht="12.95"/>
    <row r="14354" ht="12.95"/>
    <row r="14355" ht="12.95"/>
    <row r="14356" ht="12.95"/>
    <row r="14357" ht="12.95"/>
    <row r="14358" ht="12.95"/>
    <row r="14359" ht="12.95"/>
    <row r="14360" ht="12.95"/>
    <row r="14361" ht="12.95"/>
    <row r="14362" ht="12.95"/>
    <row r="14363" ht="12.95"/>
    <row r="14364" ht="12.95"/>
    <row r="14365" ht="12.95"/>
    <row r="14366" ht="12.95"/>
    <row r="14367" ht="12.95"/>
    <row r="14368" ht="12.95"/>
    <row r="14369" ht="12.95"/>
    <row r="14370" ht="12.95"/>
    <row r="14371" ht="12.95"/>
    <row r="14372" ht="12.95"/>
    <row r="14373" ht="12.95"/>
    <row r="14374" ht="12.95"/>
    <row r="14375" ht="12.95"/>
    <row r="14376" ht="12.95"/>
    <row r="14377" ht="12.95"/>
    <row r="14378" ht="12.95"/>
    <row r="14379" ht="12.95"/>
    <row r="14380" ht="12.95"/>
    <row r="14381" ht="12.95"/>
    <row r="14382" ht="12.95"/>
    <row r="14383" ht="12.95"/>
    <row r="14384" ht="12.95"/>
    <row r="14385" ht="12.95"/>
    <row r="14386" ht="12.95"/>
    <row r="14387" ht="12.95"/>
    <row r="14388" ht="12.95"/>
    <row r="14389" ht="12.95"/>
    <row r="14390" ht="12.95"/>
    <row r="14391" ht="12.95"/>
    <row r="14392" ht="12.95"/>
    <row r="14393" ht="12.95"/>
    <row r="14394" ht="12.95"/>
    <row r="14395" ht="12.95"/>
    <row r="14396" ht="12.95"/>
    <row r="14397" ht="12.95"/>
    <row r="14398" ht="12.95"/>
    <row r="14399" ht="12.95"/>
    <row r="14400" ht="12.95"/>
    <row r="14401" ht="12.95"/>
    <row r="14402" ht="12.95"/>
    <row r="14403" ht="12.95"/>
    <row r="14404" ht="12.95"/>
    <row r="14405" ht="12.95"/>
    <row r="14406" ht="12.95"/>
    <row r="14407" ht="12.95"/>
    <row r="14408" ht="12.95"/>
    <row r="14409" ht="12.95"/>
    <row r="14410" ht="12.95"/>
    <row r="14411" ht="12.95"/>
    <row r="14412" ht="12.95"/>
    <row r="14413" ht="12.95"/>
    <row r="14414" ht="12.95"/>
    <row r="14415" ht="12.95"/>
    <row r="14416" ht="12.95"/>
    <row r="14417" ht="12.95"/>
    <row r="14418" ht="12.95"/>
    <row r="14419" ht="12.95"/>
    <row r="14420" ht="12.95"/>
    <row r="14421" ht="12.95"/>
    <row r="14422" ht="12.95"/>
    <row r="14423" ht="12.95"/>
    <row r="14424" ht="12.95"/>
    <row r="14425" ht="12.95"/>
    <row r="14426" ht="12.95"/>
    <row r="14427" ht="12.95"/>
    <row r="14428" ht="12.95"/>
    <row r="14429" ht="12.95"/>
    <row r="14430" ht="12.95"/>
    <row r="14431" ht="12.95"/>
    <row r="14432" ht="12.95"/>
    <row r="14433" ht="12.95"/>
    <row r="14434" ht="12.95"/>
    <row r="14435" ht="12.95"/>
    <row r="14436" ht="12.95"/>
    <row r="14437" ht="12.95"/>
    <row r="14438" ht="12.95"/>
    <row r="14439" ht="12.95"/>
    <row r="14440" ht="12.95"/>
    <row r="14441" ht="12.95"/>
    <row r="14442" ht="12.95"/>
    <row r="14443" ht="12.95"/>
    <row r="14444" ht="12.95"/>
    <row r="14445" ht="12.95"/>
    <row r="14446" ht="12.95"/>
    <row r="14447" ht="12.95"/>
    <row r="14448" ht="12.95"/>
    <row r="14449" ht="12.95"/>
    <row r="14450" ht="12.95"/>
    <row r="14451" ht="12.95"/>
    <row r="14452" ht="12.95"/>
    <row r="14453" ht="12.95"/>
    <row r="14454" ht="12.95"/>
    <row r="14455" ht="12.95"/>
    <row r="14456" ht="12.95"/>
    <row r="14457" ht="12.95"/>
    <row r="14458" ht="12.95"/>
    <row r="14459" ht="12.95"/>
    <row r="14460" ht="12.95"/>
    <row r="14461" ht="12.95"/>
    <row r="14462" ht="12.95"/>
    <row r="14463" ht="12.95"/>
    <row r="14464" ht="12.95"/>
    <row r="14465" ht="12.95"/>
    <row r="14466" ht="12.95"/>
    <row r="14467" ht="12.95"/>
    <row r="14468" ht="12.95"/>
    <row r="14469" ht="12.95"/>
    <row r="14470" ht="12.95"/>
    <row r="14471" ht="12.95"/>
    <row r="14472" ht="12.95"/>
    <row r="14473" ht="12.95"/>
    <row r="14474" ht="12.95"/>
    <row r="14475" ht="12.95"/>
    <row r="14476" ht="12.95"/>
    <row r="14477" ht="12.95"/>
    <row r="14478" ht="12.95"/>
    <row r="14479" ht="12.95"/>
    <row r="14480" ht="12.95"/>
    <row r="14481" ht="12.95"/>
    <row r="14482" ht="12.95"/>
    <row r="14483" ht="12.95"/>
    <row r="14484" ht="12.95"/>
    <row r="14485" ht="12.95"/>
    <row r="14486" ht="12.95"/>
    <row r="14487" ht="12.95"/>
    <row r="14488" ht="12.95"/>
    <row r="14489" ht="12.95"/>
    <row r="14490" ht="12.95"/>
    <row r="14491" ht="12.95"/>
    <row r="14492" ht="12.95"/>
    <row r="14493" ht="12.95"/>
    <row r="14494" ht="12.95"/>
    <row r="14495" ht="12.95"/>
    <row r="14496" ht="12.95"/>
    <row r="14497" ht="12.95"/>
    <row r="14498" ht="12.95"/>
    <row r="14499" ht="12.95"/>
    <row r="14500" ht="12.95"/>
    <row r="14501" ht="12.95"/>
    <row r="14502" ht="12.95"/>
    <row r="14503" ht="12.95"/>
    <row r="14504" ht="12.95"/>
    <row r="14505" ht="12.95"/>
    <row r="14506" ht="12.95"/>
    <row r="14507" ht="12.95"/>
    <row r="14508" ht="12.95"/>
    <row r="14509" ht="12.95"/>
    <row r="14510" ht="12.95"/>
    <row r="14511" ht="12.95"/>
    <row r="14512" ht="12.95"/>
    <row r="14513" ht="12.95"/>
    <row r="14514" ht="12.95"/>
    <row r="14515" ht="12.95"/>
    <row r="14516" ht="12.95"/>
    <row r="14517" ht="12.95"/>
    <row r="14518" ht="12.95"/>
    <row r="14519" ht="12.95"/>
    <row r="14520" ht="12.95"/>
    <row r="14521" ht="12.95"/>
    <row r="14522" ht="12.95"/>
    <row r="14523" ht="12.95"/>
    <row r="14524" ht="12.95"/>
    <row r="14525" ht="12.95"/>
    <row r="14526" ht="12.95"/>
    <row r="14527" ht="12.95"/>
    <row r="14528" ht="12.95"/>
    <row r="14529" ht="12.95"/>
    <row r="14530" ht="12.95"/>
    <row r="14531" ht="12.95"/>
    <row r="14532" ht="12.95"/>
    <row r="14533" ht="12.95"/>
    <row r="14534" ht="12.95"/>
    <row r="14535" ht="12.95"/>
    <row r="14536" ht="12.95"/>
    <row r="14537" ht="12.95"/>
    <row r="14538" ht="12.95"/>
    <row r="14539" ht="12.95"/>
    <row r="14540" ht="12.95"/>
    <row r="14541" ht="12.95"/>
    <row r="14542" ht="12.95"/>
    <row r="14543" ht="12.95"/>
    <row r="14544" ht="12.95"/>
    <row r="14545" ht="12.95"/>
    <row r="14546" ht="12.95"/>
    <row r="14547" ht="12.95"/>
    <row r="14548" ht="12.95"/>
    <row r="14549" ht="12.95"/>
    <row r="14550" ht="12.95"/>
    <row r="14551" ht="12.95"/>
    <row r="14552" ht="12.95"/>
    <row r="14553" ht="12.95"/>
    <row r="14554" ht="12.95"/>
    <row r="14555" ht="12.95"/>
    <row r="14556" ht="12.95"/>
    <row r="14557" ht="12.95"/>
    <row r="14558" ht="12.95"/>
    <row r="14559" ht="12.95"/>
    <row r="14560" ht="12.95"/>
    <row r="14561" ht="12.95"/>
    <row r="14562" ht="12.95"/>
    <row r="14563" ht="12.95"/>
    <row r="14564" ht="12.95"/>
    <row r="14565" ht="12.95"/>
    <row r="14566" ht="12.95"/>
    <row r="14567" ht="12.95"/>
    <row r="14568" ht="12.95"/>
    <row r="14569" ht="12.95"/>
    <row r="14570" ht="12.95"/>
    <row r="14571" ht="12.95"/>
    <row r="14572" ht="12.95"/>
    <row r="14573" ht="12.95"/>
    <row r="14574" ht="12.95"/>
    <row r="14575" ht="12.95"/>
    <row r="14576" ht="12.95"/>
    <row r="14577" ht="12.95"/>
    <row r="14578" ht="12.95"/>
    <row r="14579" ht="12.95"/>
    <row r="14580" ht="12.95"/>
    <row r="14581" ht="12.95"/>
    <row r="14582" ht="12.95"/>
    <row r="14583" ht="12.95"/>
    <row r="14584" ht="12.95"/>
    <row r="14585" ht="12.95"/>
    <row r="14586" ht="12.95"/>
    <row r="14587" ht="12.95"/>
    <row r="14588" ht="12.95"/>
    <row r="14589" ht="12.95"/>
    <row r="14590" ht="12.95"/>
    <row r="14591" ht="12.95"/>
    <row r="14592" ht="12.95"/>
    <row r="14593" ht="12.95"/>
    <row r="14594" ht="12.95"/>
    <row r="14595" ht="12.95"/>
    <row r="14596" ht="12.95"/>
    <row r="14597" ht="12.95"/>
    <row r="14598" ht="12.95"/>
    <row r="14599" ht="12.95"/>
    <row r="14600" ht="12.95"/>
    <row r="14601" ht="12.95"/>
    <row r="14602" ht="12.95"/>
    <row r="14603" ht="12.95"/>
    <row r="14604" ht="12.95"/>
    <row r="14605" ht="12.95"/>
    <row r="14606" ht="12.95"/>
    <row r="14607" ht="12.95"/>
    <row r="14608" ht="12.95"/>
    <row r="14609" ht="12.95"/>
    <row r="14610" ht="12.95"/>
    <row r="14611" ht="12.95"/>
    <row r="14612" ht="12.95"/>
    <row r="14613" ht="12.95"/>
    <row r="14614" ht="12.95"/>
    <row r="14615" ht="12.95"/>
    <row r="14616" ht="12.95"/>
    <row r="14617" ht="12.95"/>
    <row r="14618" ht="12.95"/>
    <row r="14619" ht="12.95"/>
    <row r="14620" ht="12.95"/>
    <row r="14621" ht="12.95"/>
    <row r="14622" ht="12.95"/>
    <row r="14623" ht="12.95"/>
    <row r="14624" ht="12.95"/>
    <row r="14625" ht="12.95"/>
    <row r="14626" ht="12.95"/>
    <row r="14627" ht="12.95"/>
    <row r="14628" ht="12.95"/>
    <row r="14629" ht="12.95"/>
    <row r="14630" ht="12.95"/>
    <row r="14631" ht="12.95"/>
    <row r="14632" ht="12.95"/>
    <row r="14633" ht="12.95"/>
    <row r="14634" ht="12.95"/>
    <row r="14635" ht="12.95"/>
    <row r="14636" ht="12.95"/>
    <row r="14637" ht="12.95"/>
    <row r="14638" ht="12.95"/>
    <row r="14639" ht="12.95"/>
    <row r="14640" ht="12.95"/>
    <row r="14641" ht="12.95"/>
    <row r="14642" ht="12.95"/>
    <row r="14643" ht="12.95"/>
    <row r="14644" ht="12.95"/>
    <row r="14645" ht="12.95"/>
    <row r="14646" ht="12.95"/>
    <row r="14647" ht="12.95"/>
    <row r="14648" ht="12.95"/>
    <row r="14649" ht="12.95"/>
    <row r="14650" ht="12.95"/>
    <row r="14651" ht="12.95"/>
    <row r="14652" ht="12.95"/>
    <row r="14653" ht="12.95"/>
    <row r="14654" ht="12.95"/>
    <row r="14655" ht="12.95"/>
    <row r="14656" ht="12.95"/>
    <row r="14657" ht="12.95"/>
    <row r="14658" ht="12.95"/>
    <row r="14659" ht="12.95"/>
    <row r="14660" ht="12.95"/>
    <row r="14661" ht="12.95"/>
    <row r="14662" ht="12.95"/>
    <row r="14663" ht="12.95"/>
    <row r="14664" ht="12.95"/>
    <row r="14665" ht="12.95"/>
    <row r="14666" ht="12.95"/>
    <row r="14667" ht="12.95"/>
    <row r="14668" ht="12.95"/>
    <row r="14669" ht="12.95"/>
    <row r="14670" ht="12.95"/>
    <row r="14671" ht="12.95"/>
    <row r="14672" ht="12.95"/>
    <row r="14673" ht="12.95"/>
    <row r="14674" ht="12.95"/>
    <row r="14675" ht="12.95"/>
    <row r="14676" ht="12.95"/>
    <row r="14677" ht="12.95"/>
    <row r="14678" ht="12.95"/>
    <row r="14679" ht="12.95"/>
    <row r="14680" ht="12.95"/>
    <row r="14681" ht="12.95"/>
    <row r="14682" ht="12.95"/>
    <row r="14683" ht="12.95"/>
    <row r="14684" ht="12.95"/>
    <row r="14685" ht="12.95"/>
    <row r="14686" ht="12.95"/>
    <row r="14687" ht="12.95"/>
    <row r="14688" ht="12.95"/>
    <row r="14689" ht="12.95"/>
    <row r="14690" ht="12.95"/>
    <row r="14691" ht="12.95"/>
    <row r="14692" ht="12.95"/>
    <row r="14693" ht="12.95"/>
    <row r="14694" ht="12.95"/>
    <row r="14695" ht="12.95"/>
    <row r="14696" ht="12.95"/>
    <row r="14697" ht="12.95"/>
    <row r="14698" ht="12.95"/>
    <row r="14699" ht="12.95"/>
    <row r="14700" ht="12.95"/>
    <row r="14701" ht="12.95"/>
    <row r="14702" ht="12.95"/>
    <row r="14703" ht="12.95"/>
    <row r="14704" ht="12.95"/>
    <row r="14705" ht="12.95"/>
    <row r="14706" ht="12.95"/>
    <row r="14707" ht="12.95"/>
    <row r="14708" ht="12.95"/>
    <row r="14709" ht="12.95"/>
    <row r="14710" ht="12.95"/>
    <row r="14711" ht="12.95"/>
    <row r="14712" ht="12.95"/>
    <row r="14713" ht="12.95"/>
    <row r="14714" ht="12.95"/>
    <row r="14715" ht="12.95"/>
    <row r="14716" ht="12.95"/>
    <row r="14717" ht="12.95"/>
    <row r="14718" ht="12.95"/>
    <row r="14719" ht="12.95"/>
    <row r="14720" ht="12.95"/>
    <row r="14721" ht="12.95"/>
    <row r="14722" ht="12.95"/>
    <row r="14723" ht="12.95"/>
    <row r="14724" ht="12.95"/>
    <row r="14725" ht="12.95"/>
    <row r="14726" ht="12.95"/>
    <row r="14727" ht="12.95"/>
    <row r="14728" ht="12.95"/>
    <row r="14729" ht="12.95"/>
    <row r="14730" ht="12.95"/>
    <row r="14731" ht="12.95"/>
    <row r="14732" ht="12.95"/>
    <row r="14733" ht="12.95"/>
    <row r="14734" ht="12.95"/>
    <row r="14735" ht="12.95"/>
    <row r="14736" ht="12.95"/>
    <row r="14737" ht="12.95"/>
    <row r="14738" ht="12.95"/>
    <row r="14739" ht="12.95"/>
    <row r="14740" ht="12.95"/>
    <row r="14741" ht="12.95"/>
    <row r="14742" ht="12.95"/>
    <row r="14743" ht="12.95"/>
    <row r="14744" ht="12.95"/>
    <row r="14745" ht="12.95"/>
    <row r="14746" ht="12.95"/>
    <row r="14747" ht="12.95"/>
    <row r="14748" ht="12.95"/>
    <row r="14749" ht="12.95"/>
    <row r="14750" ht="12.95"/>
    <row r="14751" ht="12.95"/>
    <row r="14752" ht="12.95"/>
    <row r="14753" ht="12.95"/>
    <row r="14754" ht="12.95"/>
    <row r="14755" ht="12.95"/>
    <row r="14756" ht="12.95"/>
    <row r="14757" ht="12.95"/>
    <row r="14758" ht="12.95"/>
    <row r="14759" ht="12.95"/>
    <row r="14760" ht="12.95"/>
    <row r="14761" ht="12.95"/>
    <row r="14762" ht="12.95"/>
    <row r="14763" ht="12.95"/>
    <row r="14764" ht="12.95"/>
    <row r="14765" ht="12.95"/>
    <row r="14766" ht="12.95"/>
    <row r="14767" ht="12.95"/>
    <row r="14768" ht="12.95"/>
    <row r="14769" ht="12.95"/>
    <row r="14770" ht="12.95"/>
    <row r="14771" ht="12.95"/>
    <row r="14772" ht="12.95"/>
    <row r="14773" ht="12.95"/>
    <row r="14774" ht="12.95"/>
    <row r="14775" ht="12.95"/>
    <row r="14776" ht="12.95"/>
    <row r="14777" ht="12.95"/>
    <row r="14778" ht="12.95"/>
    <row r="14779" ht="12.95"/>
    <row r="14780" ht="12.95"/>
    <row r="14781" ht="12.95"/>
    <row r="14782" ht="12.95"/>
    <row r="14783" ht="12.95"/>
    <row r="14784" ht="12.95"/>
    <row r="14785" ht="12.95"/>
    <row r="14786" ht="12.95"/>
    <row r="14787" ht="12.95"/>
    <row r="14788" ht="12.95"/>
    <row r="14789" ht="12.95"/>
    <row r="14790" ht="12.95"/>
    <row r="14791" ht="12.95"/>
    <row r="14792" ht="12.95"/>
    <row r="14793" ht="12.95"/>
    <row r="14794" ht="12.95"/>
    <row r="14795" ht="12.95"/>
    <row r="14796" ht="12.95"/>
    <row r="14797" ht="12.95"/>
    <row r="14798" ht="12.95"/>
    <row r="14799" ht="12.95"/>
    <row r="14800" ht="12.95"/>
    <row r="14801" ht="12.95"/>
    <row r="14802" ht="12.95"/>
    <row r="14803" ht="12.95"/>
    <row r="14804" ht="12.95"/>
    <row r="14805" ht="12.95"/>
    <row r="14806" ht="12.95"/>
    <row r="14807" ht="12.95"/>
    <row r="14808" ht="12.95"/>
    <row r="14809" ht="12.95"/>
    <row r="14810" ht="12.95"/>
    <row r="14811" ht="12.95"/>
    <row r="14812" ht="12.95"/>
    <row r="14813" ht="12.95"/>
    <row r="14814" ht="12.95"/>
    <row r="14815" ht="12.95"/>
    <row r="14816" ht="12.95"/>
    <row r="14817" ht="12.95"/>
    <row r="14818" ht="12.95"/>
    <row r="14819" ht="12.95"/>
    <row r="14820" ht="12.95"/>
    <row r="14821" ht="12.95"/>
    <row r="14822" ht="12.95"/>
    <row r="14823" ht="12.95"/>
    <row r="14824" ht="12.95"/>
    <row r="14825" ht="12.95"/>
    <row r="14826" ht="12.95"/>
    <row r="14827" ht="12.95"/>
    <row r="14828" ht="12.95"/>
    <row r="14829" ht="12.95"/>
    <row r="14830" ht="12.95"/>
    <row r="14831" ht="12.95"/>
    <row r="14832" ht="12.95"/>
    <row r="14833" ht="12.95"/>
    <row r="14834" ht="12.95"/>
    <row r="14835" ht="12.95"/>
    <row r="14836" ht="12.95"/>
    <row r="14837" ht="12.95"/>
    <row r="14838" ht="12.95"/>
    <row r="14839" ht="12.95"/>
    <row r="14840" ht="12.95"/>
    <row r="14841" ht="12.95"/>
    <row r="14842" ht="12.95"/>
    <row r="14843" ht="12.95"/>
    <row r="14844" ht="12.95"/>
    <row r="14845" ht="12.95"/>
    <row r="14846" ht="12.95"/>
    <row r="14847" ht="12.95"/>
    <row r="14848" ht="12.95"/>
    <row r="14849" ht="12.95"/>
    <row r="14850" ht="12.95"/>
    <row r="14851" ht="12.95"/>
    <row r="14852" ht="12.95"/>
    <row r="14853" ht="12.95"/>
    <row r="14854" ht="12.95"/>
    <row r="14855" ht="12.95"/>
    <row r="14856" ht="12.95"/>
    <row r="14857" ht="12.95"/>
    <row r="14858" ht="12.95"/>
    <row r="14859" ht="12.95"/>
    <row r="14860" ht="12.95"/>
    <row r="14861" ht="12.95"/>
    <row r="14862" ht="12.95"/>
    <row r="14863" ht="12.95"/>
    <row r="14864" ht="12.95"/>
    <row r="14865" ht="12.95"/>
    <row r="14866" ht="12.95"/>
    <row r="14867" ht="12.95"/>
    <row r="14868" ht="12.95"/>
    <row r="14869" ht="12.95"/>
    <row r="14870" ht="12.95"/>
    <row r="14871" ht="12.95"/>
    <row r="14872" ht="12.95"/>
    <row r="14873" ht="12.95"/>
    <row r="14874" ht="12.95"/>
    <row r="14875" ht="12.95"/>
    <row r="14876" ht="12.95"/>
    <row r="14877" ht="12.95"/>
    <row r="14878" ht="12.95"/>
    <row r="14879" ht="12.95"/>
    <row r="14880" ht="12.95"/>
    <row r="14881" ht="12.95"/>
    <row r="14882" ht="12.95"/>
    <row r="14883" ht="12.95"/>
    <row r="14884" ht="12.95"/>
    <row r="14885" ht="12.95"/>
    <row r="14886" ht="12.95"/>
    <row r="14887" ht="12.95"/>
    <row r="14888" ht="12.95"/>
    <row r="14889" ht="12.95"/>
    <row r="14890" ht="12.95"/>
    <row r="14891" ht="12.95"/>
    <row r="14892" ht="12.95"/>
    <row r="14893" ht="12.95"/>
    <row r="14894" ht="12.95"/>
    <row r="14895" ht="12.95"/>
    <row r="14896" ht="12.95"/>
    <row r="14897" ht="12.95"/>
    <row r="14898" ht="12.95"/>
    <row r="14899" ht="12.95"/>
    <row r="14900" ht="12.95"/>
    <row r="14901" ht="12.95"/>
    <row r="14902" ht="12.95"/>
    <row r="14903" ht="12.95"/>
    <row r="14904" ht="12.95"/>
    <row r="14905" ht="12.95"/>
    <row r="14906" ht="12.95"/>
    <row r="14907" ht="12.95"/>
    <row r="14908" ht="12.95"/>
    <row r="14909" ht="12.95"/>
    <row r="14910" ht="12.95"/>
    <row r="14911" ht="12.95"/>
    <row r="14912" ht="12.95"/>
    <row r="14913" ht="12.95"/>
    <row r="14914" ht="12.95"/>
    <row r="14915" ht="12.95"/>
    <row r="14916" ht="12.95"/>
    <row r="14917" ht="12.95"/>
    <row r="14918" ht="12.95"/>
    <row r="14919" ht="12.95"/>
    <row r="14920" ht="12.95"/>
    <row r="14921" ht="12.95"/>
    <row r="14922" ht="12.95"/>
    <row r="14923" ht="12.95"/>
    <row r="14924" ht="12.95"/>
    <row r="14925" ht="12.95"/>
    <row r="14926" ht="12.95"/>
    <row r="14927" ht="12.95"/>
    <row r="14928" ht="12.95"/>
    <row r="14929" ht="12.95"/>
    <row r="14930" ht="12.95"/>
    <row r="14931" ht="12.95"/>
    <row r="14932" ht="12.95"/>
    <row r="14933" ht="12.95"/>
    <row r="14934" ht="12.95"/>
    <row r="14935" ht="12.95"/>
    <row r="14936" ht="12.95"/>
    <row r="14937" ht="12.95"/>
    <row r="14938" ht="12.95"/>
    <row r="14939" ht="12.95"/>
    <row r="14940" ht="12.95"/>
    <row r="14941" ht="12.95"/>
    <row r="14942" ht="12.95"/>
    <row r="14943" ht="12.95"/>
    <row r="14944" ht="12.95"/>
    <row r="14945" ht="12.95"/>
    <row r="14946" ht="12.95"/>
    <row r="14947" ht="12.95"/>
    <row r="14948" ht="12.95"/>
    <row r="14949" ht="12.95"/>
    <row r="14950" ht="12.95"/>
    <row r="14951" ht="12.95"/>
    <row r="14952" ht="12.95"/>
    <row r="14953" ht="12.95"/>
    <row r="14954" ht="12.95"/>
    <row r="14955" ht="12.95"/>
    <row r="14956" ht="12.95"/>
    <row r="14957" ht="12.95"/>
    <row r="14958" ht="12.95"/>
    <row r="14959" ht="12.95"/>
    <row r="14960" ht="12.95"/>
    <row r="14961" ht="12.95"/>
    <row r="14962" ht="12.95"/>
    <row r="14963" ht="12.95"/>
    <row r="14964" ht="12.95"/>
    <row r="14965" ht="12.95"/>
    <row r="14966" ht="12.95"/>
    <row r="14967" ht="12.95"/>
    <row r="14968" ht="12.95"/>
    <row r="14969" ht="12.95"/>
    <row r="14970" ht="12.95"/>
    <row r="14971" ht="12.95"/>
    <row r="14972" ht="12.95"/>
    <row r="14973" ht="12.95"/>
    <row r="14974" ht="12.95"/>
    <row r="14975" ht="12.95"/>
    <row r="14976" ht="12.95"/>
    <row r="14977" ht="12.95"/>
    <row r="14978" ht="12.95"/>
    <row r="14979" ht="12.95"/>
    <row r="14980" ht="12.95"/>
    <row r="14981" ht="12.95"/>
    <row r="14982" ht="12.95"/>
    <row r="14983" ht="12.95"/>
    <row r="14984" ht="12.95"/>
    <row r="14985" ht="12.95"/>
    <row r="14986" ht="12.95"/>
    <row r="14987" ht="12.95"/>
    <row r="14988" ht="12.95"/>
    <row r="14989" ht="12.95"/>
    <row r="14990" ht="12.95"/>
    <row r="14991" ht="12.95"/>
    <row r="14992" ht="12.95"/>
    <row r="14993" ht="12.95"/>
    <row r="14994" ht="12.95"/>
    <row r="14995" ht="12.95"/>
    <row r="14996" ht="12.95"/>
    <row r="14997" ht="12.95"/>
    <row r="14998" ht="12.95"/>
    <row r="14999" ht="12.95"/>
    <row r="15000" ht="12.95"/>
    <row r="15001" ht="12.95"/>
    <row r="15002" ht="12.95"/>
    <row r="15003" ht="12.95"/>
    <row r="15004" ht="12.95"/>
    <row r="15005" ht="12.95"/>
    <row r="15006" ht="12.95"/>
    <row r="15007" ht="12.95"/>
    <row r="15008" ht="12.95"/>
    <row r="15009" ht="12.95"/>
    <row r="15010" ht="12.95"/>
    <row r="15011" ht="12.95"/>
    <row r="15012" ht="12.95"/>
    <row r="15013" ht="12.95"/>
    <row r="15014" ht="12.95"/>
    <row r="15015" ht="12.95"/>
    <row r="15016" ht="12.95"/>
    <row r="15017" ht="12.95"/>
    <row r="15018" ht="12.95"/>
    <row r="15019" ht="12.95"/>
    <row r="15020" ht="12.95"/>
    <row r="15021" ht="12.95"/>
    <row r="15022" ht="12.95"/>
    <row r="15023" ht="12.95"/>
    <row r="15024" ht="12.95"/>
    <row r="15025" ht="12.95"/>
    <row r="15026" ht="12.95"/>
    <row r="15027" ht="12.95"/>
    <row r="15028" ht="12.95"/>
    <row r="15029" ht="12.95"/>
    <row r="15030" ht="12.95"/>
    <row r="15031" ht="12.95"/>
    <row r="15032" ht="12.95"/>
    <row r="15033" ht="12.95"/>
    <row r="15034" ht="12.95"/>
    <row r="15035" ht="12.95"/>
    <row r="15036" ht="12.95"/>
    <row r="15037" ht="12.95"/>
    <row r="15038" ht="12.95"/>
    <row r="15039" ht="12.95"/>
    <row r="15040" ht="12.95"/>
    <row r="15041" ht="12.95"/>
    <row r="15042" ht="12.95"/>
    <row r="15043" ht="12.95"/>
    <row r="15044" ht="12.95"/>
    <row r="15045" ht="12.95"/>
    <row r="15046" ht="12.95"/>
    <row r="15047" ht="12.95"/>
    <row r="15048" ht="12.95"/>
    <row r="15049" ht="12.95"/>
    <row r="15050" ht="12.95"/>
    <row r="15051" ht="12.95"/>
    <row r="15052" ht="12.95"/>
    <row r="15053" ht="12.95"/>
    <row r="15054" ht="12.95"/>
    <row r="15055" ht="12.95"/>
    <row r="15056" ht="12.95"/>
    <row r="15057" ht="12.95"/>
    <row r="15058" ht="12.95"/>
    <row r="15059" ht="12.95"/>
    <row r="15060" ht="12.95"/>
    <row r="15061" ht="12.95"/>
    <row r="15062" ht="12.95"/>
    <row r="15063" ht="12.95"/>
    <row r="15064" ht="12.95"/>
    <row r="15065" ht="12.95"/>
    <row r="15066" ht="12.95"/>
    <row r="15067" ht="12.95"/>
    <row r="15068" ht="12.95"/>
    <row r="15069" ht="12.95"/>
    <row r="15070" ht="12.95"/>
    <row r="15071" ht="12.95"/>
    <row r="15072" ht="12.95"/>
    <row r="15073" ht="12.95"/>
    <row r="15074" ht="12.95"/>
    <row r="15075" ht="12.95"/>
    <row r="15076" ht="12.95"/>
    <row r="15077" ht="12.95"/>
    <row r="15078" ht="12.95"/>
    <row r="15079" ht="12.95"/>
    <row r="15080" ht="12.95"/>
    <row r="15081" ht="12.95"/>
    <row r="15082" ht="12.95"/>
    <row r="15083" ht="12.95"/>
    <row r="15084" ht="12.95"/>
    <row r="15085" ht="12.95"/>
    <row r="15086" ht="12.95"/>
    <row r="15087" ht="12.95"/>
    <row r="15088" ht="12.95"/>
    <row r="15089" ht="12.95"/>
    <row r="15090" ht="12.95"/>
    <row r="15091" ht="12.95"/>
    <row r="15092" ht="12.95"/>
    <row r="15093" ht="12.95"/>
    <row r="15094" ht="12.95"/>
    <row r="15095" ht="12.95"/>
    <row r="15096" ht="12.95"/>
    <row r="15097" ht="12.95"/>
    <row r="15098" ht="12.95"/>
    <row r="15099" ht="12.95"/>
    <row r="15100" ht="12.95"/>
    <row r="15101" ht="12.95"/>
    <row r="15102" ht="12.95"/>
    <row r="15103" ht="12.95"/>
    <row r="15104" ht="12.95"/>
    <row r="15105" ht="12.95"/>
    <row r="15106" ht="12.95"/>
    <row r="15107" ht="12.95"/>
    <row r="15108" ht="12.95"/>
    <row r="15109" ht="12.95"/>
    <row r="15110" ht="12.95"/>
    <row r="15111" ht="12.95"/>
    <row r="15112" ht="12.95"/>
    <row r="15113" ht="12.95"/>
    <row r="15114" ht="12.95"/>
    <row r="15115" ht="12.95"/>
    <row r="15116" ht="12.95"/>
    <row r="15117" ht="12.95"/>
    <row r="15118" ht="12.95"/>
    <row r="15119" ht="12.95"/>
    <row r="15120" ht="12.95"/>
    <row r="15121" ht="12.95"/>
    <row r="15122" ht="12.95"/>
    <row r="15123" ht="12.95"/>
    <row r="15124" ht="12.95"/>
    <row r="15125" ht="12.95"/>
    <row r="15126" ht="12.95"/>
    <row r="15127" ht="12.95"/>
    <row r="15128" ht="12.95"/>
    <row r="15129" ht="12.95"/>
    <row r="15130" ht="12.95"/>
    <row r="15131" ht="12.95"/>
    <row r="15132" ht="12.95"/>
    <row r="15133" ht="12.95"/>
    <row r="15134" ht="12.95"/>
    <row r="15135" ht="12.95"/>
    <row r="15136" ht="12.95"/>
    <row r="15137" ht="12.95"/>
    <row r="15138" ht="12.95"/>
    <row r="15139" ht="12.95"/>
    <row r="15140" ht="12.95"/>
    <row r="15141" ht="12.95"/>
    <row r="15142" ht="12.95"/>
    <row r="15143" ht="12.95"/>
    <row r="15144" ht="12.95"/>
    <row r="15145" ht="12.95"/>
    <row r="15146" ht="12.95"/>
    <row r="15147" ht="12.95"/>
    <row r="15148" ht="12.95"/>
    <row r="15149" ht="12.95"/>
    <row r="15150" ht="12.95"/>
    <row r="15151" ht="12.95"/>
    <row r="15152" ht="12.95"/>
    <row r="15153" ht="12.95"/>
    <row r="15154" ht="12.95"/>
    <row r="15155" ht="12.95"/>
    <row r="15156" ht="12.95"/>
    <row r="15157" ht="12.95"/>
    <row r="15158" ht="12.95"/>
    <row r="15159" ht="12.95"/>
    <row r="15160" ht="12.95"/>
    <row r="15161" ht="12.95"/>
    <row r="15162" ht="12.95"/>
    <row r="15163" ht="12.95"/>
    <row r="15164" ht="12.95"/>
    <row r="15165" ht="12.95"/>
    <row r="15166" ht="12.95"/>
    <row r="15167" ht="12.95"/>
    <row r="15168" ht="12.95"/>
    <row r="15169" ht="12.95"/>
    <row r="15170" ht="12.95"/>
    <row r="15171" ht="12.95"/>
    <row r="15172" ht="12.95"/>
    <row r="15173" ht="12.95"/>
    <row r="15174" ht="12.95"/>
    <row r="15175" ht="12.95"/>
    <row r="15176" ht="12.95"/>
    <row r="15177" ht="12.95"/>
    <row r="15178" ht="12.95"/>
    <row r="15179" ht="12.95"/>
    <row r="15180" ht="12.95"/>
    <row r="15181" ht="12.95"/>
    <row r="15182" ht="12.95"/>
    <row r="15183" ht="12.95"/>
    <row r="15184" ht="12.95"/>
    <row r="15185" ht="12.95"/>
    <row r="15186" ht="12.95"/>
    <row r="15187" ht="12.95"/>
    <row r="15188" ht="12.95"/>
    <row r="15189" ht="12.95"/>
    <row r="15190" ht="12.95"/>
    <row r="15191" ht="12.95"/>
    <row r="15192" ht="12.95"/>
    <row r="15193" ht="12.95"/>
    <row r="15194" ht="12.95"/>
    <row r="15195" ht="12.95"/>
    <row r="15196" ht="12.95"/>
    <row r="15197" ht="12.95"/>
    <row r="15198" ht="12.95"/>
    <row r="15199" ht="12.95"/>
    <row r="15200" ht="12.95"/>
    <row r="15201" ht="12.95"/>
    <row r="15202" ht="12.95"/>
    <row r="15203" ht="12.95"/>
    <row r="15204" ht="12.95"/>
    <row r="15205" ht="12.95"/>
    <row r="15206" ht="12.95"/>
    <row r="15207" ht="12.95"/>
    <row r="15208" ht="12.95"/>
    <row r="15209" ht="12.95"/>
    <row r="15210" ht="12.95"/>
    <row r="15211" ht="12.95"/>
    <row r="15212" ht="12.95"/>
    <row r="15213" ht="12.95"/>
    <row r="15214" ht="12.95"/>
    <row r="15215" ht="12.95"/>
    <row r="15216" ht="12.95"/>
    <row r="15217" ht="12.95"/>
    <row r="15218" ht="12.95"/>
    <row r="15219" ht="12.95"/>
    <row r="15220" ht="12.95"/>
    <row r="15221" ht="12.95"/>
    <row r="15222" ht="12.95"/>
    <row r="15223" ht="12.95"/>
    <row r="15224" ht="12.95"/>
    <row r="15225" ht="12.95"/>
    <row r="15226" ht="12.95"/>
    <row r="15227" ht="12.95"/>
    <row r="15228" ht="12.95"/>
    <row r="15229" ht="12.95"/>
    <row r="15230" ht="12.95"/>
    <row r="15231" ht="12.95"/>
    <row r="15232" ht="12.95"/>
    <row r="15233" ht="12.95"/>
    <row r="15234" ht="12.95"/>
    <row r="15235" ht="12.95"/>
    <row r="15236" ht="12.95"/>
    <row r="15237" ht="12.95"/>
    <row r="15238" ht="12.95"/>
    <row r="15239" ht="12.95"/>
    <row r="15240" ht="12.95"/>
    <row r="15241" ht="12.95"/>
    <row r="15242" ht="12.95"/>
    <row r="15243" ht="12.95"/>
    <row r="15244" ht="12.95"/>
    <row r="15245" ht="12.95"/>
    <row r="15246" ht="12.95"/>
    <row r="15247" ht="12.95"/>
    <row r="15248" ht="12.95"/>
    <row r="15249" ht="12.95"/>
    <row r="15250" ht="12.95"/>
    <row r="15251" ht="12.95"/>
    <row r="15252" ht="12.95"/>
    <row r="15253" ht="12.95"/>
    <row r="15254" ht="12.95"/>
    <row r="15255" ht="12.95"/>
    <row r="15256" ht="12.95"/>
    <row r="15257" ht="12.95"/>
    <row r="15258" ht="12.95"/>
    <row r="15259" ht="12.95"/>
    <row r="15260" ht="12.95"/>
    <row r="15261" ht="12.95"/>
    <row r="15262" ht="12.95"/>
    <row r="15263" ht="12.95"/>
    <row r="15264" ht="12.95"/>
    <row r="15265" ht="12.95"/>
    <row r="15266" ht="12.95"/>
    <row r="15267" ht="12.95"/>
    <row r="15268" ht="12.95"/>
    <row r="15269" ht="12.95"/>
    <row r="15270" ht="12.95"/>
    <row r="15271" ht="12.95"/>
    <row r="15272" ht="12.95"/>
    <row r="15273" ht="12.95"/>
    <row r="15274" ht="12.95"/>
    <row r="15275" ht="12.95"/>
    <row r="15276" ht="12.95"/>
    <row r="15277" ht="12.95"/>
    <row r="15278" ht="12.95"/>
    <row r="15279" ht="12.95"/>
    <row r="15280" ht="12.95"/>
    <row r="15281" ht="12.95"/>
    <row r="15282" ht="12.95"/>
    <row r="15283" ht="12.95"/>
    <row r="15284" ht="12.95"/>
    <row r="15285" ht="12.95"/>
    <row r="15286" ht="12.95"/>
    <row r="15287" ht="12.95"/>
    <row r="15288" ht="12.95"/>
    <row r="15289" ht="12.95"/>
    <row r="15290" ht="12.95"/>
    <row r="15291" ht="12.95"/>
    <row r="15292" ht="12.95"/>
    <row r="15293" ht="12.95"/>
    <row r="15294" ht="12.95"/>
    <row r="15295" ht="12.95"/>
    <row r="15296" ht="12.95"/>
    <row r="15297" ht="12.95"/>
    <row r="15298" ht="12.95"/>
    <row r="15299" ht="12.95"/>
    <row r="15300" ht="12.95"/>
    <row r="15301" ht="12.95"/>
    <row r="15302" ht="12.95"/>
    <row r="15303" ht="12.95"/>
    <row r="15304" ht="12.95"/>
    <row r="15305" ht="12.95"/>
    <row r="15306" ht="12.95"/>
    <row r="15307" ht="12.95"/>
    <row r="15308" ht="12.95"/>
    <row r="15309" ht="12.95"/>
    <row r="15310" ht="12.95"/>
    <row r="15311" ht="12.95"/>
    <row r="15312" ht="12.95"/>
    <row r="15313" ht="12.95"/>
    <row r="15314" ht="12.95"/>
    <row r="15315" ht="12.95"/>
    <row r="15316" ht="12.95"/>
    <row r="15317" ht="12.95"/>
    <row r="15318" ht="12.95"/>
    <row r="15319" ht="12.95"/>
    <row r="15320" ht="12.95"/>
    <row r="15321" ht="12.95"/>
    <row r="15322" ht="12.95"/>
    <row r="15323" ht="12.95"/>
    <row r="15324" ht="12.95"/>
    <row r="15325" ht="12.95"/>
    <row r="15326" ht="12.95"/>
    <row r="15327" ht="12.95"/>
    <row r="15328" ht="12.95"/>
    <row r="15329" ht="12.95"/>
    <row r="15330" ht="12.95"/>
    <row r="15331" ht="12.95"/>
    <row r="15332" ht="12.95"/>
    <row r="15333" ht="12.95"/>
    <row r="15334" ht="12.95"/>
    <row r="15335" ht="12.95"/>
    <row r="15336" ht="12.95"/>
    <row r="15337" ht="12.95"/>
    <row r="15338" ht="12.95"/>
    <row r="15339" ht="12.95"/>
    <row r="15340" ht="12.95"/>
    <row r="15341" ht="12.95"/>
    <row r="15342" ht="12.95"/>
    <row r="15343" ht="12.95"/>
    <row r="15344" ht="12.95"/>
    <row r="15345" ht="12.95"/>
    <row r="15346" ht="12.95"/>
    <row r="15347" ht="12.95"/>
    <row r="15348" ht="12.95"/>
    <row r="15349" ht="12.95"/>
    <row r="15350" ht="12.95"/>
    <row r="15351" ht="12.95"/>
    <row r="15352" ht="12.95"/>
    <row r="15353" ht="12.95"/>
    <row r="15354" ht="12.95"/>
    <row r="15355" ht="12.95"/>
    <row r="15356" ht="12.95"/>
    <row r="15357" ht="12.95"/>
    <row r="15358" ht="12.95"/>
    <row r="15359" ht="12.95"/>
    <row r="15360" ht="12.95"/>
    <row r="15361" ht="12.95"/>
    <row r="15362" ht="12.95"/>
    <row r="15363" ht="12.95"/>
    <row r="15364" ht="12.95"/>
    <row r="15365" ht="12.95"/>
    <row r="15366" ht="12.95"/>
    <row r="15367" ht="12.95"/>
    <row r="15368" ht="12.95"/>
    <row r="15369" ht="12.95"/>
    <row r="15370" ht="12.95"/>
    <row r="15371" ht="12.95"/>
    <row r="15372" ht="12.95"/>
    <row r="15373" ht="12.95"/>
    <row r="15374" ht="12.95"/>
    <row r="15375" ht="12.95"/>
    <row r="15376" ht="12.95"/>
    <row r="15377" ht="12.95"/>
    <row r="15378" ht="12.95"/>
    <row r="15379" ht="12.95"/>
    <row r="15380" ht="12.95"/>
    <row r="15381" ht="12.95"/>
    <row r="15382" ht="12.95"/>
    <row r="15383" ht="12.95"/>
    <row r="15384" ht="12.95"/>
    <row r="15385" ht="12.95"/>
    <row r="15386" ht="12.95"/>
    <row r="15387" ht="12.95"/>
    <row r="15388" ht="12.95"/>
    <row r="15389" ht="12.95"/>
    <row r="15390" ht="12.95"/>
    <row r="15391" ht="12.95"/>
    <row r="15392" ht="12.95"/>
    <row r="15393" ht="12.95"/>
    <row r="15394" ht="12.95"/>
    <row r="15395" ht="12.95"/>
    <row r="15396" ht="12.95"/>
    <row r="15397" ht="12.95"/>
    <row r="15398" ht="12.95"/>
    <row r="15399" ht="12.95"/>
    <row r="15400" ht="12.95"/>
    <row r="15401" ht="12.95"/>
    <row r="15402" ht="12.95"/>
    <row r="15403" ht="12.95"/>
    <row r="15404" ht="12.95"/>
    <row r="15405" ht="12.95"/>
    <row r="15406" ht="12.95"/>
    <row r="15407" ht="12.95"/>
    <row r="15408" ht="12.95"/>
    <row r="15409" ht="12.95"/>
    <row r="15410" ht="12.95"/>
    <row r="15411" ht="12.95"/>
    <row r="15412" ht="12.95"/>
    <row r="15413" ht="12.95"/>
    <row r="15414" ht="12.95"/>
    <row r="15415" ht="12.95"/>
    <row r="15416" ht="12.95"/>
    <row r="15417" ht="12.95"/>
    <row r="15418" ht="12.95"/>
    <row r="15419" ht="12.95"/>
    <row r="15420" ht="12.95"/>
    <row r="15421" ht="12.95"/>
    <row r="15422" ht="12.95"/>
    <row r="15423" ht="12.95"/>
    <row r="15424" ht="12.95"/>
    <row r="15425" ht="12.95"/>
    <row r="15426" ht="12.95"/>
    <row r="15427" ht="12.95"/>
    <row r="15428" ht="12.95"/>
    <row r="15429" ht="12.95"/>
    <row r="15430" ht="12.95"/>
    <row r="15431" ht="12.95"/>
    <row r="15432" ht="12.95"/>
    <row r="15433" ht="12.95"/>
    <row r="15434" ht="12.95"/>
    <row r="15435" ht="12.95"/>
    <row r="15436" ht="12.95"/>
    <row r="15437" ht="12.95"/>
    <row r="15438" ht="12.95"/>
    <row r="15439" ht="12.95"/>
    <row r="15440" ht="12.95"/>
    <row r="15441" ht="12.95"/>
    <row r="15442" ht="12.95"/>
    <row r="15443" ht="12.95"/>
    <row r="15444" ht="12.95"/>
    <row r="15445" ht="12.95"/>
    <row r="15446" ht="12.95"/>
    <row r="15447" ht="12.95"/>
    <row r="15448" ht="12.95"/>
    <row r="15449" ht="12.95"/>
    <row r="15450" ht="12.95"/>
    <row r="15451" ht="12.95"/>
    <row r="15452" ht="12.95"/>
    <row r="15453" ht="12.95"/>
    <row r="15454" ht="12.95"/>
    <row r="15455" ht="12.95"/>
    <row r="15456" ht="12.95"/>
    <row r="15457" ht="12.95"/>
    <row r="15458" ht="12.95"/>
    <row r="15459" ht="12.95"/>
    <row r="15460" ht="12.95"/>
    <row r="15461" ht="12.95"/>
    <row r="15462" ht="12.95"/>
    <row r="15463" ht="12.95"/>
    <row r="15464" ht="12.95"/>
    <row r="15465" ht="12.95"/>
    <row r="15466" ht="12.95"/>
    <row r="15467" ht="12.95"/>
    <row r="15468" ht="12.95"/>
    <row r="15469" ht="12.95"/>
    <row r="15470" ht="12.95"/>
    <row r="15471" ht="12.95"/>
    <row r="15472" ht="12.95"/>
    <row r="15473" ht="12.95"/>
    <row r="15474" ht="12.95"/>
    <row r="15475" ht="12.95"/>
    <row r="15476" ht="12.95"/>
    <row r="15477" ht="12.95"/>
    <row r="15478" ht="12.95"/>
    <row r="15479" ht="12.95"/>
    <row r="15480" ht="12.95"/>
    <row r="15481" ht="12.95"/>
    <row r="15482" ht="12.95"/>
    <row r="15483" ht="12.95"/>
    <row r="15484" ht="12.95"/>
    <row r="15485" ht="12.95"/>
    <row r="15486" ht="12.95"/>
    <row r="15487" ht="12.95"/>
    <row r="15488" ht="12.95"/>
    <row r="15489" ht="12.95"/>
    <row r="15490" ht="12.95"/>
    <row r="15491" ht="12.95"/>
    <row r="15492" ht="12.95"/>
    <row r="15493" ht="12.95"/>
    <row r="15494" ht="12.95"/>
    <row r="15495" ht="12.95"/>
    <row r="15496" ht="12.95"/>
    <row r="15497" ht="12.95"/>
    <row r="15498" ht="12.95"/>
    <row r="15499" ht="12.95"/>
    <row r="15500" ht="12.95"/>
    <row r="15501" ht="12.95"/>
    <row r="15502" ht="12.95"/>
    <row r="15503" ht="12.95"/>
    <row r="15504" ht="12.95"/>
    <row r="15505" ht="12.95"/>
    <row r="15506" ht="12.95"/>
    <row r="15507" ht="12.95"/>
    <row r="15508" ht="12.95"/>
    <row r="15509" ht="12.95"/>
    <row r="15510" ht="12.95"/>
    <row r="15511" ht="12.95"/>
    <row r="15512" ht="12.95"/>
    <row r="15513" ht="12.95"/>
    <row r="15514" ht="12.95"/>
    <row r="15515" ht="12.95"/>
    <row r="15516" ht="12.95"/>
    <row r="15517" ht="12.95"/>
    <row r="15518" ht="12.95"/>
    <row r="15519" ht="12.95"/>
    <row r="15520" ht="12.95"/>
    <row r="15521" ht="12.95"/>
    <row r="15522" ht="12.95"/>
    <row r="15523" ht="12.95"/>
    <row r="15524" ht="12.95"/>
    <row r="15525" ht="12.95"/>
    <row r="15526" ht="12.95"/>
    <row r="15527" ht="12.95"/>
    <row r="15528" ht="12.95"/>
    <row r="15529" ht="12.95"/>
    <row r="15530" ht="12.95"/>
    <row r="15531" ht="12.95"/>
    <row r="15532" ht="12.95"/>
    <row r="15533" ht="12.95"/>
    <row r="15534" ht="12.95"/>
    <row r="15535" ht="12.95"/>
    <row r="15536" ht="12.95"/>
    <row r="15537" ht="12.95"/>
    <row r="15538" ht="12.95"/>
    <row r="15539" ht="12.95"/>
    <row r="15540" ht="12.95"/>
    <row r="15541" ht="12.95"/>
    <row r="15542" ht="12.95"/>
    <row r="15543" ht="12.95"/>
    <row r="15544" ht="12.95"/>
    <row r="15545" ht="12.95"/>
    <row r="15546" ht="12.95"/>
    <row r="15547" ht="12.95"/>
    <row r="15548" ht="12.95"/>
    <row r="15549" ht="12.95"/>
    <row r="15550" ht="12.95"/>
    <row r="15551" ht="12.95"/>
    <row r="15552" ht="12.95"/>
    <row r="15553" ht="12.95"/>
    <row r="15554" ht="12.95"/>
    <row r="15555" ht="12.95"/>
    <row r="15556" ht="12.95"/>
    <row r="15557" ht="12.95"/>
    <row r="15558" ht="12.95"/>
    <row r="15559" ht="12.95"/>
    <row r="15560" ht="12.95"/>
    <row r="15561" ht="12.95"/>
    <row r="15562" ht="12.95"/>
    <row r="15563" ht="12.95"/>
    <row r="15564" ht="12.95"/>
    <row r="15565" ht="12.95"/>
    <row r="15566" ht="12.95"/>
    <row r="15567" ht="12.95"/>
    <row r="15568" ht="12.95"/>
    <row r="15569" ht="12.95"/>
    <row r="15570" ht="12.95"/>
    <row r="15571" ht="12.95"/>
    <row r="15572" ht="12.95"/>
    <row r="15573" ht="12.95"/>
    <row r="15574" ht="12.95"/>
    <row r="15575" ht="12.95"/>
    <row r="15576" ht="12.95"/>
    <row r="15577" ht="12.95"/>
    <row r="15578" ht="12.95"/>
    <row r="15579" ht="12.95"/>
    <row r="15580" ht="12.95"/>
    <row r="15581" ht="12.95"/>
    <row r="15582" ht="12.95"/>
    <row r="15583" ht="12.95"/>
    <row r="15584" ht="12.95"/>
    <row r="15585" ht="12.95"/>
    <row r="15586" ht="12.95"/>
    <row r="15587" ht="12.95"/>
    <row r="15588" ht="12.95"/>
    <row r="15589" ht="12.95"/>
    <row r="15590" ht="12.95"/>
    <row r="15591" ht="12.95"/>
    <row r="15592" ht="12.95"/>
    <row r="15593" ht="12.95"/>
    <row r="15594" ht="12.95"/>
    <row r="15595" ht="12.95"/>
    <row r="15596" ht="12.95"/>
    <row r="15597" ht="12.95"/>
    <row r="15598" ht="12.95"/>
    <row r="15599" ht="12.95"/>
    <row r="15600" ht="12.95"/>
    <row r="15601" ht="12.95"/>
    <row r="15602" ht="12.95"/>
    <row r="15603" ht="12.95"/>
    <row r="15604" ht="12.95"/>
    <row r="15605" ht="12.95"/>
    <row r="15606" ht="12.95"/>
    <row r="15607" ht="12.95"/>
    <row r="15608" ht="12.95"/>
    <row r="15609" ht="12.95"/>
    <row r="15610" ht="12.95"/>
    <row r="15611" ht="12.95"/>
    <row r="15612" ht="12.95"/>
    <row r="15613" ht="12.95"/>
    <row r="15614" ht="12.95"/>
    <row r="15615" ht="12.95"/>
    <row r="15616" ht="12.95"/>
    <row r="15617" ht="12.95"/>
    <row r="15618" ht="12.95"/>
    <row r="15619" ht="12.95"/>
    <row r="15620" ht="12.95"/>
    <row r="15621" ht="12.95"/>
    <row r="15622" ht="12.95"/>
    <row r="15623" ht="12.95"/>
    <row r="15624" ht="12.95"/>
    <row r="15625" ht="12.95"/>
    <row r="15626" ht="12.95"/>
    <row r="15627" ht="12.95"/>
    <row r="15628" ht="12.95"/>
    <row r="15629" ht="12.95"/>
    <row r="15630" ht="12.95"/>
    <row r="15631" ht="12.95"/>
    <row r="15632" ht="12.95"/>
    <row r="15633" ht="12.95"/>
    <row r="15634" ht="12.95"/>
    <row r="15635" ht="12.95"/>
    <row r="15636" ht="12.95"/>
    <row r="15637" ht="12.95"/>
    <row r="15638" ht="12.95"/>
    <row r="15639" ht="12.95"/>
    <row r="15640" ht="12.95"/>
    <row r="15641" ht="12.95"/>
    <row r="15642" ht="12.95"/>
    <row r="15643" ht="12.95"/>
    <row r="15644" ht="12.95"/>
    <row r="15645" ht="12.95"/>
    <row r="15646" ht="12.95"/>
    <row r="15647" ht="12.95"/>
    <row r="15648" ht="12.95"/>
    <row r="15649" ht="12.95"/>
    <row r="15650" ht="12.95"/>
    <row r="15651" ht="12.95"/>
    <row r="15652" ht="12.95"/>
    <row r="15653" ht="12.95"/>
    <row r="15654" ht="12.95"/>
    <row r="15655" ht="12.95"/>
    <row r="15656" ht="12.95"/>
    <row r="15657" ht="12.95"/>
    <row r="15658" ht="12.95"/>
    <row r="15659" ht="12.95"/>
    <row r="15660" ht="12.95"/>
    <row r="15661" ht="12.95"/>
    <row r="15662" ht="12.95"/>
    <row r="15663" ht="12.95"/>
    <row r="15664" ht="12.95"/>
    <row r="15665" ht="12.95"/>
    <row r="15666" ht="12.95"/>
    <row r="15667" ht="12.95"/>
    <row r="15668" ht="12.95"/>
    <row r="15669" ht="12.95"/>
    <row r="15670" ht="12.95"/>
    <row r="15671" ht="12.95"/>
    <row r="15672" ht="12.95"/>
    <row r="15673" ht="12.95"/>
    <row r="15674" ht="12.95"/>
    <row r="15675" ht="12.95"/>
    <row r="15676" ht="12.95"/>
    <row r="15677" ht="12.95"/>
    <row r="15678" ht="12.95"/>
    <row r="15679" ht="12.95"/>
    <row r="15680" ht="12.95"/>
    <row r="15681" ht="12.95"/>
    <row r="15682" ht="12.95"/>
    <row r="15683" ht="12.95"/>
    <row r="15684" ht="12.95"/>
    <row r="15685" ht="12.95"/>
    <row r="15686" ht="12.95"/>
    <row r="15687" ht="12.95"/>
    <row r="15688" ht="12.95"/>
    <row r="15689" ht="12.95"/>
    <row r="15690" ht="12.95"/>
    <row r="15691" ht="12.95"/>
    <row r="15692" ht="12.95"/>
    <row r="15693" ht="12.95"/>
    <row r="15694" ht="12.95"/>
    <row r="15695" ht="12.95"/>
    <row r="15696" ht="12.95"/>
    <row r="15697" ht="12.95"/>
    <row r="15698" ht="12.95"/>
    <row r="15699" ht="12.95"/>
    <row r="15700" ht="12.95"/>
    <row r="15701" ht="12.95"/>
    <row r="15702" ht="12.95"/>
    <row r="15703" ht="12.95"/>
    <row r="15704" ht="12.95"/>
    <row r="15705" ht="12.95"/>
    <row r="15706" ht="12.95"/>
    <row r="15707" ht="12.95"/>
    <row r="15708" ht="12.95"/>
    <row r="15709" ht="12.95"/>
    <row r="15710" ht="12.95"/>
    <row r="15711" ht="12.95"/>
    <row r="15712" ht="12.95"/>
    <row r="15713" ht="12.95"/>
    <row r="15714" ht="12.95"/>
    <row r="15715" ht="12.95"/>
    <row r="15716" ht="12.95"/>
    <row r="15717" ht="12.95"/>
    <row r="15718" ht="12.95"/>
    <row r="15719" ht="12.95"/>
    <row r="15720" ht="12.95"/>
    <row r="15721" ht="12.95"/>
    <row r="15722" ht="12.95"/>
    <row r="15723" ht="12.95"/>
    <row r="15724" ht="12.95"/>
    <row r="15725" ht="12.95"/>
    <row r="15726" ht="12.95"/>
    <row r="15727" ht="12.95"/>
    <row r="15728" ht="12.95"/>
    <row r="15729" ht="12.95"/>
    <row r="15730" ht="12.95"/>
    <row r="15731" ht="12.95"/>
    <row r="15732" ht="12.95"/>
    <row r="15733" ht="12.95"/>
    <row r="15734" ht="12.95"/>
    <row r="15735" ht="12.95"/>
    <row r="15736" ht="12.95"/>
    <row r="15737" ht="12.95"/>
    <row r="15738" ht="12.95"/>
    <row r="15739" ht="12.95"/>
    <row r="15740" ht="12.95"/>
    <row r="15741" ht="12.95"/>
    <row r="15742" ht="12.95"/>
    <row r="15743" ht="12.95"/>
    <row r="15744" ht="12.95"/>
    <row r="15745" ht="12.95"/>
    <row r="15746" ht="12.95"/>
    <row r="15747" ht="12.95"/>
    <row r="15748" ht="12.95"/>
    <row r="15749" ht="12.95"/>
    <row r="15750" ht="12.95"/>
    <row r="15751" ht="12.95"/>
    <row r="15752" ht="12.95"/>
    <row r="15753" ht="12.95"/>
    <row r="15754" ht="12.95"/>
    <row r="15755" ht="12.95"/>
    <row r="15756" ht="12.95"/>
    <row r="15757" ht="12.95"/>
    <row r="15758" ht="12.95"/>
    <row r="15759" ht="12.95"/>
    <row r="15760" ht="12.95"/>
    <row r="15761" ht="12.95"/>
    <row r="15762" ht="12.95"/>
    <row r="15763" ht="12.95"/>
    <row r="15764" ht="12.95"/>
    <row r="15765" ht="12.95"/>
    <row r="15766" ht="12.95"/>
    <row r="15767" ht="12.95"/>
    <row r="15768" ht="12.95"/>
    <row r="15769" ht="12.95"/>
    <row r="15770" ht="12.95"/>
    <row r="15771" ht="12.95"/>
    <row r="15772" ht="12.95"/>
    <row r="15773" ht="12.95"/>
    <row r="15774" ht="12.95"/>
    <row r="15775" ht="12.95"/>
    <row r="15776" ht="12.95"/>
    <row r="15777" ht="12.95"/>
    <row r="15778" ht="12.95"/>
    <row r="15779" ht="12.95"/>
    <row r="15780" ht="12.95"/>
    <row r="15781" ht="12.95"/>
    <row r="15782" ht="12.95"/>
    <row r="15783" ht="12.95"/>
    <row r="15784" ht="12.95"/>
    <row r="15785" ht="12.95"/>
    <row r="15786" ht="12.95"/>
    <row r="15787" ht="12.95"/>
    <row r="15788" ht="12.95"/>
    <row r="15789" ht="12.95"/>
    <row r="15790" ht="12.95"/>
    <row r="15791" ht="12.95"/>
    <row r="15792" ht="12.95"/>
    <row r="15793" ht="12.95"/>
    <row r="15794" ht="12.95"/>
    <row r="15795" ht="12.95"/>
    <row r="15796" ht="12.95"/>
    <row r="15797" ht="12.95"/>
    <row r="15798" ht="12.95"/>
    <row r="15799" ht="12.95"/>
    <row r="15800" ht="12.95"/>
    <row r="15801" ht="12.95"/>
    <row r="15802" ht="12.95"/>
    <row r="15803" ht="12.95"/>
    <row r="15804" ht="12.95"/>
    <row r="15805" ht="12.95"/>
    <row r="15806" ht="12.95"/>
    <row r="15807" ht="12.95"/>
    <row r="15808" ht="12.95"/>
    <row r="15809" ht="12.95"/>
    <row r="15810" ht="12.95"/>
    <row r="15811" ht="12.95"/>
    <row r="15812" ht="12.95"/>
    <row r="15813" ht="12.95"/>
    <row r="15814" ht="12.95"/>
    <row r="15815" ht="12.95"/>
    <row r="15816" ht="12.95"/>
    <row r="15817" ht="12.95"/>
    <row r="15818" ht="12.95"/>
    <row r="15819" ht="12.95"/>
    <row r="15820" ht="12.95"/>
    <row r="15821" ht="12.95"/>
    <row r="15822" ht="12.95"/>
    <row r="15823" ht="12.95"/>
    <row r="15824" ht="12.95"/>
    <row r="15825" ht="12.95"/>
    <row r="15826" ht="12.95"/>
    <row r="15827" ht="12.95"/>
    <row r="15828" ht="12.95"/>
    <row r="15829" ht="12.95"/>
    <row r="15830" ht="12.95"/>
    <row r="15831" ht="12.95"/>
    <row r="15832" ht="12.95"/>
    <row r="15833" ht="12.95"/>
    <row r="15834" ht="12.95"/>
    <row r="15835" ht="12.95"/>
    <row r="15836" ht="12.95"/>
    <row r="15837" ht="12.95"/>
    <row r="15838" ht="12.95"/>
    <row r="15839" ht="12.95"/>
    <row r="15840" ht="12.95"/>
    <row r="15841" ht="12.95"/>
    <row r="15842" ht="12.95"/>
    <row r="15843" ht="12.95"/>
    <row r="15844" ht="12.95"/>
    <row r="15845" ht="12.95"/>
    <row r="15846" ht="12.95"/>
    <row r="15847" ht="12.95"/>
    <row r="15848" ht="12.95"/>
    <row r="15849" ht="12.95"/>
    <row r="15850" ht="12.95"/>
    <row r="15851" ht="12.95"/>
    <row r="15852" ht="12.95"/>
    <row r="15853" ht="12.95"/>
    <row r="15854" ht="12.95"/>
    <row r="15855" ht="12.95"/>
    <row r="15856" ht="12.95"/>
    <row r="15857" ht="12.95"/>
    <row r="15858" ht="12.95"/>
    <row r="15859" ht="12.95"/>
    <row r="15860" ht="12.95"/>
    <row r="15861" ht="12.95"/>
    <row r="15862" ht="12.95"/>
    <row r="15863" ht="12.95"/>
    <row r="15864" ht="12.95"/>
    <row r="15865" ht="12.95"/>
    <row r="15866" ht="12.95"/>
    <row r="15867" ht="12.95"/>
    <row r="15868" ht="12.95"/>
    <row r="15869" ht="12.95"/>
    <row r="15870" ht="12.95"/>
    <row r="15871" ht="12.95"/>
    <row r="15872" ht="12.95"/>
    <row r="15873" ht="12.95"/>
    <row r="15874" ht="12.95"/>
    <row r="15875" ht="12.95"/>
    <row r="15876" ht="12.95"/>
    <row r="15877" ht="12.95"/>
    <row r="15878" ht="12.95"/>
    <row r="15879" ht="12.95"/>
    <row r="15880" ht="12.95"/>
    <row r="15881" ht="12.95"/>
    <row r="15882" ht="12.95"/>
    <row r="15883" ht="12.95"/>
    <row r="15884" ht="12.95"/>
    <row r="15885" ht="12.95"/>
    <row r="15886" ht="12.95"/>
    <row r="15887" ht="12.95"/>
    <row r="15888" ht="12.95"/>
    <row r="15889" ht="12.95"/>
    <row r="15890" ht="12.95"/>
    <row r="15891" ht="12.95"/>
    <row r="15892" ht="12.95"/>
    <row r="15893" ht="12.95"/>
    <row r="15894" ht="12.95"/>
    <row r="15895" ht="12.95"/>
    <row r="15896" ht="12.95"/>
    <row r="15897" ht="12.95"/>
    <row r="15898" ht="12.95"/>
    <row r="15899" ht="12.95"/>
    <row r="15900" ht="12.95"/>
    <row r="15901" ht="12.95"/>
    <row r="15902" ht="12.95"/>
    <row r="15903" ht="12.95"/>
    <row r="15904" ht="12.95"/>
    <row r="15905" ht="12.95"/>
    <row r="15906" ht="12.95"/>
    <row r="15907" ht="12.95"/>
    <row r="15908" ht="12.95"/>
    <row r="15909" ht="12.95"/>
    <row r="15910" ht="12.95"/>
    <row r="15911" ht="12.95"/>
    <row r="15912" ht="12.95"/>
    <row r="15913" ht="12.95"/>
    <row r="15914" ht="12.95"/>
    <row r="15915" ht="12.95"/>
    <row r="15916" ht="12.95"/>
    <row r="15917" ht="12.95"/>
    <row r="15918" ht="12.95"/>
    <row r="15919" ht="12.95"/>
    <row r="15920" ht="12.95"/>
    <row r="15921" ht="12.95"/>
    <row r="15922" ht="12.95"/>
    <row r="15923" ht="12.95"/>
    <row r="15924" ht="12.95"/>
    <row r="15925" ht="12.95"/>
    <row r="15926" ht="12.95"/>
    <row r="15927" ht="12.95"/>
    <row r="15928" ht="12.95"/>
    <row r="15929" ht="12.95"/>
    <row r="15930" ht="12.95"/>
    <row r="15931" ht="12.95"/>
    <row r="15932" ht="12.95"/>
    <row r="15933" ht="12.95"/>
    <row r="15934" ht="12.95"/>
    <row r="15935" ht="12.95"/>
    <row r="15936" ht="12.95"/>
    <row r="15937" ht="12.95"/>
    <row r="15938" ht="12.95"/>
    <row r="15939" ht="12.95"/>
    <row r="15940" ht="12.95"/>
    <row r="15941" ht="12.95"/>
    <row r="15942" ht="12.95"/>
    <row r="15943" ht="12.95"/>
    <row r="15944" ht="12.95"/>
    <row r="15945" ht="12.95"/>
    <row r="15946" ht="12.95"/>
    <row r="15947" ht="12.95"/>
    <row r="15948" ht="12.95"/>
    <row r="15949" ht="12.95"/>
    <row r="15950" ht="12.95"/>
    <row r="15951" ht="12.95"/>
    <row r="15952" ht="12.95"/>
    <row r="15953" ht="12.95"/>
    <row r="15954" ht="12.95"/>
    <row r="15955" ht="12.95"/>
    <row r="15956" ht="12.95"/>
    <row r="15957" ht="12.95"/>
    <row r="15958" ht="12.95"/>
    <row r="15959" ht="12.95"/>
    <row r="15960" ht="12.95"/>
    <row r="15961" ht="12.95"/>
    <row r="15962" ht="12.95"/>
    <row r="15963" ht="12.95"/>
    <row r="15964" ht="12.95"/>
    <row r="15965" ht="12.95"/>
    <row r="15966" ht="12.95"/>
    <row r="15967" ht="12.95"/>
    <row r="15968" ht="12.95"/>
    <row r="15969" ht="12.95"/>
    <row r="15970" ht="12.95"/>
    <row r="15971" ht="12.95"/>
    <row r="15972" ht="12.95"/>
    <row r="15973" ht="12.95"/>
    <row r="15974" ht="12.95"/>
    <row r="15975" ht="12.95"/>
    <row r="15976" ht="12.95"/>
    <row r="15977" ht="12.95"/>
    <row r="15978" ht="12.95"/>
    <row r="15979" ht="12.95"/>
    <row r="15980" ht="12.95"/>
    <row r="15981" ht="12.95"/>
    <row r="15982" ht="12.95"/>
    <row r="15983" ht="12.95"/>
    <row r="15984" ht="12.95"/>
    <row r="15985" ht="12.95"/>
    <row r="15986" ht="12.95"/>
    <row r="15987" ht="12.95"/>
    <row r="15988" ht="12.95"/>
    <row r="15989" ht="12.95"/>
    <row r="15990" ht="12.95"/>
    <row r="15991" ht="12.95"/>
    <row r="15992" ht="12.95"/>
    <row r="15993" ht="12.95"/>
    <row r="15994" ht="12.95"/>
    <row r="15995" ht="12.95"/>
    <row r="15996" ht="12.95"/>
    <row r="15997" ht="12.95"/>
    <row r="15998" ht="12.95"/>
    <row r="15999" ht="12.95"/>
    <row r="16000" ht="12.95"/>
    <row r="16001" ht="12.95"/>
    <row r="16002" ht="12.95"/>
    <row r="16003" ht="12.95"/>
    <row r="16004" ht="12.95"/>
    <row r="16005" ht="12.95"/>
    <row r="16006" ht="12.95"/>
    <row r="16007" ht="12.95"/>
    <row r="16008" ht="12.95"/>
    <row r="16009" ht="12.95"/>
    <row r="16010" ht="12.95"/>
    <row r="16011" ht="12.95"/>
    <row r="16012" ht="12.95"/>
    <row r="16013" ht="12.95"/>
    <row r="16014" ht="12.95"/>
    <row r="16015" ht="12.95"/>
    <row r="16016" ht="12.95"/>
    <row r="16017" ht="12.95"/>
    <row r="16018" ht="12.95"/>
    <row r="16019" ht="12.95"/>
    <row r="16020" ht="12.95"/>
    <row r="16021" ht="12.95"/>
    <row r="16022" ht="12.95"/>
    <row r="16023" ht="12.95"/>
    <row r="16024" ht="12.95"/>
    <row r="16025" ht="12.95"/>
    <row r="16026" ht="12.95"/>
    <row r="16027" ht="12.95"/>
    <row r="16028" ht="12.95"/>
    <row r="16029" ht="12.95"/>
    <row r="16030" ht="12.95"/>
    <row r="16031" ht="12.95"/>
    <row r="16032" ht="12.95"/>
    <row r="16033" ht="12.95"/>
    <row r="16034" ht="12.95"/>
    <row r="16035" ht="12.95"/>
    <row r="16036" ht="12.95"/>
    <row r="16037" ht="12.95"/>
    <row r="16038" ht="12.95"/>
    <row r="16039" ht="12.95"/>
    <row r="16040" ht="12.95"/>
    <row r="16041" ht="12.95"/>
    <row r="16042" ht="12.95"/>
    <row r="16043" ht="12.95"/>
    <row r="16044" ht="12.95"/>
    <row r="16045" ht="12.95"/>
    <row r="16046" ht="12.95"/>
    <row r="16047" ht="12.95"/>
    <row r="16048" ht="12.95"/>
    <row r="16049" ht="12.95"/>
    <row r="16050" ht="12.95"/>
    <row r="16051" ht="12.95"/>
    <row r="16052" ht="12.95"/>
    <row r="16053" ht="12.95"/>
    <row r="16054" ht="12.95"/>
    <row r="16055" ht="12.95"/>
    <row r="16056" ht="12.95"/>
    <row r="16057" ht="12.95"/>
    <row r="16058" ht="12.95"/>
    <row r="16059" ht="12.95"/>
    <row r="16060" ht="12.95"/>
    <row r="16061" ht="12.95"/>
    <row r="16062" ht="12.95"/>
    <row r="16063" ht="12.95"/>
    <row r="16064" ht="12.95"/>
    <row r="16065" ht="12.95"/>
    <row r="16066" ht="12.95"/>
    <row r="16067" ht="12.95"/>
    <row r="16068" ht="12.95"/>
    <row r="16069" ht="12.95"/>
    <row r="16070" ht="12.95"/>
    <row r="16071" ht="12.95"/>
    <row r="16072" ht="12.95"/>
    <row r="16073" ht="12.95"/>
    <row r="16074" ht="12.95"/>
    <row r="16075" ht="12.95"/>
    <row r="16076" ht="12.95"/>
    <row r="16077" ht="12.95"/>
    <row r="16078" ht="12.95"/>
    <row r="16079" ht="12.95"/>
    <row r="16080" ht="12.95"/>
    <row r="16081" ht="12.95"/>
    <row r="16082" ht="12.95"/>
    <row r="16083" ht="12.95"/>
    <row r="16084" ht="12.95"/>
    <row r="16085" ht="12.95"/>
    <row r="16086" ht="12.95"/>
    <row r="16087" ht="12.95"/>
    <row r="16088" ht="12.95"/>
    <row r="16089" ht="12.95"/>
    <row r="16090" ht="12.95"/>
    <row r="16091" ht="12.95"/>
    <row r="16092" ht="12.95"/>
    <row r="16093" ht="12.95"/>
    <row r="16094" ht="12.95"/>
    <row r="16095" ht="12.95"/>
    <row r="16096" ht="12.95"/>
    <row r="16097" ht="12.95"/>
    <row r="16098" ht="12.95"/>
    <row r="16099" ht="12.95"/>
    <row r="16100" ht="12.95"/>
    <row r="16101" ht="12.95"/>
    <row r="16102" ht="12.95"/>
    <row r="16103" ht="12.95"/>
    <row r="16104" ht="12.95"/>
    <row r="16105" ht="12.95"/>
    <row r="16106" ht="12.95"/>
    <row r="16107" ht="12.95"/>
    <row r="16108" ht="12.95"/>
    <row r="16109" ht="12.95"/>
    <row r="16110" ht="12.95"/>
    <row r="16111" ht="12.95"/>
    <row r="16112" ht="12.95"/>
    <row r="16113" ht="12.95"/>
    <row r="16114" ht="12.95"/>
    <row r="16115" ht="12.95"/>
    <row r="16116" ht="12.95"/>
    <row r="16117" ht="12.95"/>
    <row r="16118" ht="12.95"/>
    <row r="16119" ht="12.95"/>
    <row r="16120" ht="12.95"/>
    <row r="16121" ht="12.95"/>
    <row r="16122" ht="12.95"/>
    <row r="16123" ht="12.95"/>
    <row r="16124" ht="12.95"/>
    <row r="16125" ht="12.95"/>
    <row r="16126" ht="12.95"/>
    <row r="16127" ht="12.95"/>
    <row r="16128" ht="12.95"/>
    <row r="16129" ht="12.95"/>
    <row r="16130" ht="12.95"/>
    <row r="16131" ht="12.95"/>
    <row r="16132" ht="12.95"/>
    <row r="16133" ht="12.95"/>
    <row r="16134" ht="12.95"/>
    <row r="16135" ht="12.95"/>
    <row r="16136" ht="12.95"/>
    <row r="16137" ht="12.95"/>
    <row r="16138" ht="12.95"/>
    <row r="16139" ht="12.95"/>
    <row r="16140" ht="12.95"/>
    <row r="16141" ht="12.95"/>
    <row r="16142" ht="12.95"/>
    <row r="16143" ht="12.95"/>
    <row r="16144" ht="12.95"/>
    <row r="16145" ht="12.95"/>
    <row r="16146" ht="12.95"/>
    <row r="16147" ht="12.95"/>
    <row r="16148" ht="12.95"/>
    <row r="16149" ht="12.95"/>
    <row r="16150" ht="12.95"/>
    <row r="16151" ht="12.95"/>
    <row r="16152" ht="12.95"/>
    <row r="16153" ht="12.95"/>
    <row r="16154" ht="12.95"/>
    <row r="16155" ht="12.95"/>
    <row r="16156" ht="12.95"/>
    <row r="16157" ht="12.95"/>
    <row r="16158" ht="12.95"/>
    <row r="16159" ht="12.95"/>
    <row r="16160" ht="12.95"/>
    <row r="16161" ht="12.95"/>
    <row r="16162" ht="12.95"/>
    <row r="16163" ht="12.95"/>
    <row r="16164" ht="12.95"/>
    <row r="16165" ht="12.95"/>
    <row r="16166" ht="12.95"/>
    <row r="16167" ht="12.95"/>
    <row r="16168" ht="12.95"/>
    <row r="16169" ht="12.95"/>
    <row r="16170" ht="12.95"/>
    <row r="16171" ht="12.95"/>
    <row r="16172" ht="12.95"/>
    <row r="16173" ht="12.95"/>
    <row r="16174" ht="12.95"/>
    <row r="16175" ht="12.95"/>
    <row r="16176" ht="12.95"/>
    <row r="16177" ht="12.95"/>
    <row r="16178" ht="12.95"/>
    <row r="16179" ht="12.95"/>
    <row r="16180" ht="12.95"/>
    <row r="16181" ht="12.95"/>
    <row r="16182" ht="12.95"/>
    <row r="16183" ht="12.95"/>
    <row r="16184" ht="12.95"/>
    <row r="16185" ht="12.95"/>
    <row r="16186" ht="12.95"/>
    <row r="16187" ht="12.95"/>
    <row r="16188" ht="12.95"/>
    <row r="16189" ht="12.95"/>
    <row r="16190" ht="12.95"/>
    <row r="16191" ht="12.95"/>
    <row r="16192" ht="12.95"/>
    <row r="16193" ht="12.95"/>
    <row r="16194" ht="12.95"/>
    <row r="16195" ht="12.95"/>
    <row r="16196" ht="12.95"/>
    <row r="16197" ht="12.95"/>
    <row r="16198" ht="12.95"/>
    <row r="16199" ht="12.95"/>
    <row r="16200" ht="12.95"/>
    <row r="16201" ht="12.95"/>
    <row r="16202" ht="12.95"/>
    <row r="16203" ht="12.95"/>
    <row r="16204" ht="12.95"/>
    <row r="16205" ht="12.95"/>
    <row r="16206" ht="12.95"/>
    <row r="16207" ht="12.95"/>
    <row r="16208" ht="12.95"/>
    <row r="16209" ht="12.95"/>
    <row r="16210" ht="12.95"/>
    <row r="16211" ht="12.95"/>
    <row r="16212" ht="12.95"/>
    <row r="16213" ht="12.95"/>
    <row r="16214" ht="12.95"/>
    <row r="16215" ht="12.95"/>
    <row r="16216" ht="12.95"/>
    <row r="16217" ht="12.95"/>
    <row r="16218" ht="12.95"/>
    <row r="16219" ht="12.95"/>
    <row r="16220" ht="12.95"/>
    <row r="16221" ht="12.95"/>
    <row r="16222" ht="12.95"/>
    <row r="16223" ht="12.95"/>
    <row r="16224" ht="12.95"/>
    <row r="16225" ht="12.95"/>
    <row r="16226" ht="12.95"/>
    <row r="16227" ht="12.95"/>
    <row r="16228" ht="12.95"/>
    <row r="16229" ht="12.95"/>
    <row r="16230" ht="12.95"/>
    <row r="16231" ht="12.95"/>
    <row r="16232" ht="12.95"/>
    <row r="16233" ht="12.95"/>
    <row r="16234" ht="12.95"/>
    <row r="16235" ht="12.95"/>
    <row r="16236" ht="12.95"/>
    <row r="16237" ht="12.95"/>
    <row r="16238" ht="12.95"/>
    <row r="16239" ht="12.95"/>
    <row r="16240" ht="12.95"/>
    <row r="16241" ht="12.95"/>
    <row r="16242" ht="12.95"/>
    <row r="16243" ht="12.95"/>
    <row r="16244" ht="12.95"/>
    <row r="16245" ht="12.95"/>
    <row r="16246" ht="12.95"/>
    <row r="16247" ht="12.95"/>
    <row r="16248" ht="12.95"/>
    <row r="16249" ht="12.95"/>
    <row r="16250" ht="12.95"/>
    <row r="16251" ht="12.95"/>
    <row r="16252" ht="12.95"/>
    <row r="16253" ht="12.95"/>
    <row r="16254" ht="12.95"/>
    <row r="16255" ht="12.95"/>
    <row r="16256" ht="12.95"/>
    <row r="16257" ht="12.95"/>
    <row r="16258" ht="12.95"/>
    <row r="16259" ht="12.95"/>
    <row r="16260" ht="12.95"/>
    <row r="16261" ht="12.95"/>
    <row r="16262" ht="12.95"/>
    <row r="16263" ht="12.95"/>
    <row r="16264" ht="12.95"/>
    <row r="16265" ht="12.95"/>
    <row r="16266" ht="12.95"/>
    <row r="16267" ht="12.95"/>
    <row r="16268" ht="12.95"/>
    <row r="16269" ht="12.95"/>
    <row r="16270" ht="12.95"/>
    <row r="16271" ht="12.95"/>
    <row r="16272" ht="12.95"/>
    <row r="16273" ht="12.95"/>
    <row r="16274" ht="12.95"/>
    <row r="16275" ht="12.95"/>
    <row r="16276" ht="12.95"/>
    <row r="16277" ht="12.95"/>
    <row r="16278" ht="12.95"/>
    <row r="16279" ht="12.95"/>
    <row r="16280" ht="12.95"/>
    <row r="16281" ht="12.95"/>
    <row r="16282" ht="12.95"/>
    <row r="16283" ht="12.95"/>
    <row r="16284" ht="12.95"/>
    <row r="16285" ht="12.95"/>
    <row r="16286" ht="12.95"/>
    <row r="16287" ht="12.95"/>
    <row r="16288" ht="12.95"/>
    <row r="16289" ht="12.95"/>
    <row r="16290" ht="12.95"/>
    <row r="16291" ht="12.95"/>
    <row r="16292" ht="12.95"/>
    <row r="16293" ht="12.95"/>
    <row r="16294" ht="12.95"/>
    <row r="16295" ht="12.95"/>
    <row r="16296" ht="12.95"/>
    <row r="16297" ht="12.95"/>
    <row r="16298" ht="12.95"/>
    <row r="16299" ht="12.95"/>
    <row r="16300" ht="12.95"/>
    <row r="16301" ht="12.95"/>
    <row r="16302" ht="12.95"/>
    <row r="16303" ht="12.95"/>
    <row r="16304" ht="12.95"/>
    <row r="16305" ht="12.95"/>
    <row r="16306" ht="12.95"/>
    <row r="16307" ht="12.95"/>
    <row r="16308" ht="12.95"/>
    <row r="16309" ht="12.95"/>
    <row r="16310" ht="12.95"/>
    <row r="16311" ht="12.95"/>
    <row r="16312" ht="12.95"/>
    <row r="16313" ht="12.95"/>
    <row r="16314" ht="12.95"/>
    <row r="16315" ht="12.95"/>
    <row r="16316" ht="12.95"/>
    <row r="16317" ht="12.95"/>
    <row r="16318" ht="12.95"/>
    <row r="16319" ht="12.95"/>
    <row r="16320" ht="12.95"/>
    <row r="16321" ht="12.95"/>
    <row r="16322" ht="12.95"/>
    <row r="16323" ht="12.95"/>
    <row r="16324" ht="12.95"/>
    <row r="16325" ht="12.95"/>
    <row r="16326" ht="12.95"/>
    <row r="16327" ht="12.95"/>
    <row r="16328" ht="12.95"/>
    <row r="16329" ht="12.95"/>
    <row r="16330" ht="12.95"/>
    <row r="16331" ht="12.95"/>
    <row r="16332" ht="12.95"/>
    <row r="16333" ht="12.95"/>
    <row r="16334" ht="12.95"/>
    <row r="16335" ht="12.95"/>
    <row r="16336" ht="12.95"/>
    <row r="16337" ht="12.95"/>
    <row r="16338" ht="12.95"/>
    <row r="16339" ht="12.95"/>
    <row r="16340" ht="12.95"/>
    <row r="16341" ht="12.95"/>
    <row r="16342" ht="12.95"/>
    <row r="16343" ht="12.95"/>
    <row r="16344" ht="12.95"/>
    <row r="16345" ht="12.95"/>
    <row r="16346" ht="12.95"/>
    <row r="16347" ht="12.95"/>
    <row r="16348" ht="12.95"/>
    <row r="16349" ht="12.95"/>
    <row r="16350" ht="12.95"/>
    <row r="16351" ht="12.95"/>
    <row r="16352" ht="12.95"/>
    <row r="16353" ht="12.95"/>
    <row r="16354" ht="12.95"/>
    <row r="16355" ht="12.95"/>
    <row r="16356" ht="12.95"/>
    <row r="16357" ht="12.95"/>
    <row r="16358" ht="12.95"/>
    <row r="16359" ht="12.95"/>
    <row r="16360" ht="12.95"/>
    <row r="16361" ht="12.95"/>
    <row r="16362" ht="12.95"/>
    <row r="16363" ht="12.95"/>
    <row r="16364" ht="12.95"/>
    <row r="16365" ht="12.95"/>
    <row r="16366" ht="12.95"/>
    <row r="16367" ht="12.95"/>
    <row r="16368" ht="12.95"/>
    <row r="16369" ht="12.95"/>
    <row r="16370" ht="12.95"/>
    <row r="16371" ht="12.95"/>
    <row r="16372" ht="12.95"/>
    <row r="16373" ht="12.95"/>
    <row r="16374" ht="12.95"/>
    <row r="16375" ht="12.95"/>
    <row r="16376" ht="12.95"/>
    <row r="16377" ht="12.95"/>
    <row r="16378" ht="12.95"/>
    <row r="16379" ht="12.95"/>
    <row r="16380" ht="12.95"/>
    <row r="16381" ht="12.95"/>
    <row r="16382" ht="12.95"/>
    <row r="16383" ht="12.95"/>
    <row r="16384" ht="12.95"/>
    <row r="16385" ht="12.95"/>
    <row r="16386" ht="12.95"/>
    <row r="16387" ht="12.95"/>
    <row r="16388" ht="12.95"/>
    <row r="16389" ht="12.95"/>
    <row r="16390" ht="12.95"/>
    <row r="16391" ht="12.95"/>
    <row r="16392" ht="12.95"/>
    <row r="16393" ht="12.95"/>
    <row r="16394" ht="12.95"/>
    <row r="16395" ht="12.95"/>
    <row r="16396" ht="12.95"/>
    <row r="16397" ht="12.95"/>
    <row r="16398" ht="12.95"/>
    <row r="16399" ht="12.95"/>
    <row r="16400" ht="12.95"/>
    <row r="16401" ht="12.95"/>
    <row r="16402" ht="12.95"/>
    <row r="16403" ht="12.95"/>
    <row r="16404" ht="12.95"/>
    <row r="16405" ht="12.95"/>
    <row r="16406" ht="12.95"/>
    <row r="16407" ht="12.95"/>
    <row r="16408" ht="12.95"/>
    <row r="16409" ht="12.95"/>
    <row r="16410" ht="12.95"/>
    <row r="16411" ht="12.95"/>
    <row r="16412" ht="12.95"/>
    <row r="16413" ht="12.95"/>
    <row r="16414" ht="12.95"/>
    <row r="16415" ht="12.95"/>
    <row r="16416" ht="12.95"/>
    <row r="16417" ht="12.95"/>
    <row r="16418" ht="12.95"/>
    <row r="16419" ht="12.95"/>
    <row r="16420" ht="12.95"/>
    <row r="16421" ht="12.95"/>
    <row r="16422" ht="12.95"/>
    <row r="16423" ht="12.95"/>
    <row r="16424" ht="12.95"/>
    <row r="16425" ht="12.95"/>
    <row r="16426" ht="12.95"/>
    <row r="16427" ht="12.95"/>
    <row r="16428" ht="12.95"/>
    <row r="16429" ht="12.95"/>
    <row r="16430" ht="12.95"/>
    <row r="16431" ht="12.95"/>
    <row r="16432" ht="12.95"/>
    <row r="16433" ht="12.95"/>
    <row r="16434" ht="12.95"/>
    <row r="16435" ht="12.95"/>
    <row r="16436" ht="12.95"/>
    <row r="16437" ht="12.95"/>
    <row r="16438" ht="12.95"/>
    <row r="16439" ht="12.95"/>
    <row r="16440" ht="12.95"/>
    <row r="16441" ht="12.95"/>
    <row r="16442" ht="12.95"/>
    <row r="16443" ht="12.95"/>
    <row r="16444" ht="12.95"/>
    <row r="16445" ht="12.95"/>
    <row r="16446" ht="12.95"/>
    <row r="16447" ht="12.95"/>
    <row r="16448" ht="12.95"/>
    <row r="16449" ht="12.95"/>
    <row r="16450" ht="12.95"/>
    <row r="16451" ht="12.95"/>
    <row r="16452" ht="12.95"/>
    <row r="16453" ht="12.95"/>
    <row r="16454" ht="12.95"/>
    <row r="16455" ht="12.95"/>
    <row r="16456" ht="12.95"/>
    <row r="16457" ht="12.95"/>
    <row r="16458" ht="12.95"/>
    <row r="16459" ht="12.95"/>
    <row r="16460" ht="12.95"/>
    <row r="16461" ht="12.95"/>
    <row r="16462" ht="12.95"/>
    <row r="16463" ht="12.95"/>
    <row r="16464" ht="12.95"/>
    <row r="16465" ht="12.95"/>
    <row r="16466" ht="12.95"/>
    <row r="16467" ht="12.95"/>
    <row r="16468" ht="12.95"/>
    <row r="16469" ht="12.95"/>
    <row r="16470" ht="12.95"/>
    <row r="16471" ht="12.95"/>
    <row r="16472" ht="12.95"/>
    <row r="16473" ht="12.95"/>
    <row r="16474" ht="12.95"/>
    <row r="16475" ht="12.95"/>
    <row r="16476" ht="12.95"/>
    <row r="16477" ht="12.95"/>
    <row r="16478" ht="12.95"/>
    <row r="16479" ht="12.95"/>
    <row r="16480" ht="12.95"/>
    <row r="16481" ht="12.95"/>
    <row r="16482" ht="12.95"/>
    <row r="16483" ht="12.95"/>
    <row r="16484" ht="12.95"/>
    <row r="16485" ht="12.95"/>
    <row r="16486" ht="12.95"/>
    <row r="16487" ht="12.95"/>
    <row r="16488" ht="12.95"/>
    <row r="16489" ht="12.95"/>
    <row r="16490" ht="12.95"/>
    <row r="16491" ht="12.95"/>
    <row r="16492" ht="12.95"/>
    <row r="16493" ht="12.95"/>
    <row r="16494" ht="12.95"/>
    <row r="16495" ht="12.95"/>
    <row r="16496" ht="12.95"/>
    <row r="16497" ht="12.95"/>
    <row r="16498" ht="12.95"/>
    <row r="16499" ht="12.95"/>
    <row r="16500" ht="12.95"/>
    <row r="16501" ht="12.95"/>
    <row r="16502" ht="12.95"/>
    <row r="16503" ht="12.95"/>
    <row r="16504" ht="12.95"/>
    <row r="16505" ht="12.95"/>
    <row r="16506" ht="12.95"/>
    <row r="16507" ht="12.95"/>
    <row r="16508" ht="12.95"/>
    <row r="16509" ht="12.95"/>
    <row r="16510" ht="12.95"/>
    <row r="16511" ht="12.95"/>
    <row r="16512" ht="12.95"/>
    <row r="16513" ht="12.95"/>
    <row r="16514" ht="12.95"/>
    <row r="16515" ht="12.95"/>
    <row r="16516" ht="12.95"/>
    <row r="16517" ht="12.95"/>
    <row r="16518" ht="12.95"/>
    <row r="16519" ht="12.95"/>
    <row r="16520" ht="12.95"/>
    <row r="16521" ht="12.95"/>
    <row r="16522" ht="12.95"/>
    <row r="16523" ht="12.95"/>
    <row r="16524" ht="12.95"/>
    <row r="16525" ht="12.95"/>
    <row r="16526" ht="12.95"/>
    <row r="16527" ht="12.95"/>
    <row r="16528" ht="12.95"/>
    <row r="16529" ht="12.95"/>
    <row r="16530" ht="12.95"/>
    <row r="16531" ht="12.95"/>
    <row r="16532" ht="12.95"/>
    <row r="16533" ht="12.95"/>
    <row r="16534" ht="12.95"/>
    <row r="16535" ht="12.95"/>
    <row r="16536" ht="12.95"/>
    <row r="16537" ht="12.95"/>
    <row r="16538" ht="12.95"/>
    <row r="16539" ht="12.95"/>
    <row r="16540" ht="12.95"/>
    <row r="16541" ht="12.95"/>
    <row r="16542" ht="12.95"/>
    <row r="16543" ht="12.95"/>
    <row r="16544" ht="12.95"/>
    <row r="16545" ht="12.95"/>
    <row r="16546" ht="12.95"/>
    <row r="16547" ht="12.95"/>
    <row r="16548" ht="12.95"/>
    <row r="16549" ht="12.95"/>
    <row r="16550" ht="12.95"/>
    <row r="16551" ht="12.95"/>
    <row r="16552" ht="12.95"/>
    <row r="16553" ht="12.95"/>
    <row r="16554" ht="12.95"/>
    <row r="16555" ht="12.95"/>
    <row r="16556" ht="12.95"/>
    <row r="16557" ht="12.95"/>
    <row r="16558" ht="12.95"/>
    <row r="16559" ht="12.95"/>
    <row r="16560" ht="12.95"/>
    <row r="16561" ht="12.95"/>
    <row r="16562" ht="12.95"/>
    <row r="16563" ht="12.95"/>
    <row r="16564" ht="12.95"/>
    <row r="16565" ht="12.95"/>
    <row r="16566" ht="12.95"/>
    <row r="16567" ht="12.95"/>
    <row r="16568" ht="12.95"/>
    <row r="16569" ht="12.95"/>
    <row r="16570" ht="12.95"/>
    <row r="16571" ht="12.95"/>
    <row r="16572" ht="12.95"/>
    <row r="16573" ht="12.95"/>
    <row r="16574" ht="12.95"/>
    <row r="16575" ht="12.95"/>
    <row r="16576" ht="12.95"/>
    <row r="16577" ht="12.95"/>
    <row r="16578" ht="12.95"/>
    <row r="16579" ht="12.95"/>
    <row r="16580" ht="12.95"/>
    <row r="16581" ht="12.95"/>
    <row r="16582" ht="12.95"/>
    <row r="16583" ht="12.95"/>
    <row r="16584" ht="12.95"/>
    <row r="16585" ht="12.95"/>
    <row r="16586" ht="12.95"/>
    <row r="16587" ht="12.95"/>
    <row r="16588" ht="12.95"/>
    <row r="16589" ht="12.95"/>
    <row r="16590" ht="12.95"/>
    <row r="16591" ht="12.95"/>
    <row r="16592" ht="12.95"/>
    <row r="16593" ht="12.95"/>
    <row r="16594" ht="12.95"/>
    <row r="16595" ht="12.95"/>
    <row r="16596" ht="12.95"/>
    <row r="16597" ht="12.95"/>
    <row r="16598" ht="12.95"/>
    <row r="16599" ht="12.95"/>
    <row r="16600" ht="12.95"/>
    <row r="16601" ht="12.95"/>
    <row r="16602" ht="12.95"/>
    <row r="16603" ht="12.95"/>
    <row r="16604" ht="12.95"/>
    <row r="16605" ht="12.95"/>
    <row r="16606" ht="12.95"/>
    <row r="16607" ht="12.95"/>
    <row r="16608" ht="12.95"/>
    <row r="16609" ht="12.95"/>
    <row r="16610" ht="12.95"/>
    <row r="16611" ht="12.95"/>
    <row r="16612" ht="12.95"/>
    <row r="16613" ht="12.95"/>
    <row r="16614" ht="12.95"/>
    <row r="16615" ht="12.95"/>
    <row r="16616" ht="12.95"/>
    <row r="16617" ht="12.95"/>
    <row r="16618" ht="12.95"/>
    <row r="16619" ht="12.95"/>
    <row r="16620" ht="12.95"/>
    <row r="16621" ht="12.95"/>
    <row r="16622" ht="12.95"/>
    <row r="16623" ht="12.95"/>
    <row r="16624" ht="12.95"/>
    <row r="16625" ht="12.95"/>
    <row r="16626" ht="12.95"/>
    <row r="16627" ht="12.95"/>
    <row r="16628" ht="12.95"/>
    <row r="16629" ht="12.95"/>
    <row r="16630" ht="12.95"/>
    <row r="16631" ht="12.95"/>
    <row r="16632" ht="12.95"/>
    <row r="16633" ht="12.95"/>
    <row r="16634" ht="12.95"/>
    <row r="16635" ht="12.95"/>
    <row r="16636" ht="12.95"/>
    <row r="16637" ht="12.95"/>
    <row r="16638" ht="12.95"/>
    <row r="16639" ht="12.95"/>
    <row r="16640" ht="12.95"/>
    <row r="16641" ht="12.95"/>
    <row r="16642" ht="12.95"/>
    <row r="16643" ht="12.95"/>
    <row r="16644" ht="12.95"/>
    <row r="16645" ht="12.95"/>
    <row r="16646" ht="12.95"/>
    <row r="16647" ht="12.95"/>
    <row r="16648" ht="12.95"/>
    <row r="16649" ht="12.95"/>
    <row r="16650" ht="12.95"/>
    <row r="16651" ht="12.95"/>
    <row r="16652" ht="12.95"/>
    <row r="16653" ht="12.95"/>
    <row r="16654" ht="12.95"/>
    <row r="16655" ht="12.95"/>
    <row r="16656" ht="12.95"/>
    <row r="16657" ht="12.95"/>
    <row r="16658" ht="12.95"/>
    <row r="16659" ht="12.95"/>
    <row r="16660" ht="12.95"/>
    <row r="16661" ht="12.95"/>
    <row r="16662" ht="12.95"/>
    <row r="16663" ht="12.95"/>
    <row r="16664" ht="12.95"/>
    <row r="16665" ht="12.95"/>
    <row r="16666" ht="12.95"/>
    <row r="16667" ht="12.95"/>
    <row r="16668" ht="12.95"/>
    <row r="16669" ht="12.95"/>
    <row r="16670" ht="12.95"/>
    <row r="16671" ht="12.95"/>
    <row r="16672" ht="12.95"/>
    <row r="16673" ht="12.95"/>
    <row r="16674" ht="12.95"/>
    <row r="16675" ht="12.95"/>
    <row r="16676" ht="12.95"/>
    <row r="16677" ht="12.95"/>
    <row r="16678" ht="12.95"/>
    <row r="16679" ht="12.95"/>
    <row r="16680" ht="12.95"/>
    <row r="16681" ht="12.95"/>
    <row r="16682" ht="12.95"/>
    <row r="16683" ht="12.95"/>
    <row r="16684" ht="12.95"/>
    <row r="16685" ht="12.95"/>
    <row r="16686" ht="12.95"/>
    <row r="16687" ht="12.95"/>
    <row r="16688" ht="12.95"/>
    <row r="16689" ht="12.95"/>
    <row r="16690" ht="12.95"/>
    <row r="16691" ht="12.95"/>
    <row r="16692" ht="12.95"/>
    <row r="16693" ht="12.95"/>
    <row r="16694" ht="12.95"/>
    <row r="16695" ht="12.95"/>
    <row r="16696" ht="12.95"/>
    <row r="16697" ht="12.95"/>
    <row r="16698" ht="12.95"/>
    <row r="16699" ht="12.95"/>
    <row r="16700" ht="12.95"/>
    <row r="16701" ht="12.95"/>
    <row r="16702" ht="12.95"/>
    <row r="16703" ht="12.95"/>
    <row r="16704" ht="12.95"/>
    <row r="16705" ht="12.95"/>
    <row r="16706" ht="12.95"/>
    <row r="16707" ht="12.95"/>
    <row r="16708" ht="12.95"/>
    <row r="16709" ht="12.95"/>
    <row r="16710" ht="12.95"/>
    <row r="16711" ht="12.95"/>
    <row r="16712" ht="12.95"/>
    <row r="16713" ht="12.95"/>
    <row r="16714" ht="12.95"/>
    <row r="16715" ht="12.95"/>
    <row r="16716" ht="12.95"/>
    <row r="16717" ht="12.95"/>
    <row r="16718" ht="12.95"/>
    <row r="16719" ht="12.95"/>
    <row r="16720" ht="12.95"/>
    <row r="16721" ht="12.95"/>
    <row r="16722" ht="12.95"/>
    <row r="16723" ht="12.95"/>
    <row r="16724" ht="12.95"/>
    <row r="16725" ht="12.95"/>
    <row r="16726" ht="12.95"/>
    <row r="16727" ht="12.95"/>
    <row r="16728" ht="12.95"/>
    <row r="16729" ht="12.95"/>
    <row r="16730" ht="12.95"/>
    <row r="16731" ht="12.95"/>
    <row r="16732" ht="12.95"/>
    <row r="16733" ht="12.95"/>
    <row r="16734" ht="12.95"/>
    <row r="16735" ht="12.95"/>
    <row r="16736" ht="12.95"/>
    <row r="16737" ht="12.95"/>
    <row r="16738" ht="12.95"/>
    <row r="16739" ht="12.95"/>
    <row r="16740" ht="12.95"/>
    <row r="16741" ht="12.95"/>
    <row r="16742" ht="12.95"/>
    <row r="16743" ht="12.95"/>
    <row r="16744" ht="12.95"/>
    <row r="16745" ht="12.95"/>
    <row r="16746" ht="12.95"/>
    <row r="16747" ht="12.95"/>
    <row r="16748" ht="12.95"/>
    <row r="16749" ht="12.95"/>
    <row r="16750" ht="12.95"/>
    <row r="16751" ht="12.95"/>
    <row r="16752" ht="12.95"/>
    <row r="16753" ht="12.95"/>
    <row r="16754" ht="12.95"/>
    <row r="16755" ht="12.95"/>
    <row r="16756" ht="12.95"/>
    <row r="16757" ht="12.95"/>
    <row r="16758" ht="12.95"/>
    <row r="16759" ht="12.95"/>
    <row r="16760" ht="12.95"/>
    <row r="16761" ht="12.95"/>
    <row r="16762" ht="12.95"/>
    <row r="16763" ht="12.95"/>
    <row r="16764" ht="12.95"/>
    <row r="16765" ht="12.95"/>
    <row r="16766" ht="12.95"/>
    <row r="16767" ht="12.95"/>
    <row r="16768" ht="12.95"/>
    <row r="16769" ht="12.95"/>
    <row r="16770" ht="12.95"/>
    <row r="16771" ht="12.95"/>
    <row r="16772" ht="12.95"/>
    <row r="16773" ht="12.95"/>
    <row r="16774" ht="12.95"/>
    <row r="16775" ht="12.95"/>
    <row r="16776" ht="12.95"/>
    <row r="16777" ht="12.95"/>
    <row r="16778" ht="12.95"/>
    <row r="16779" ht="12.95"/>
    <row r="16780" ht="12.95"/>
    <row r="16781" ht="12.95"/>
    <row r="16782" ht="12.95"/>
    <row r="16783" ht="12.95"/>
    <row r="16784" ht="12.95"/>
    <row r="16785" ht="12.95"/>
    <row r="16786" ht="12.95"/>
    <row r="16787" ht="12.95"/>
    <row r="16788" ht="12.95"/>
    <row r="16789" ht="12.95"/>
    <row r="16790" ht="12.95"/>
    <row r="16791" ht="12.95"/>
    <row r="16792" ht="12.95"/>
    <row r="16793" ht="12.95"/>
    <row r="16794" ht="12.95"/>
    <row r="16795" ht="12.95"/>
    <row r="16796" ht="12.95"/>
    <row r="16797" ht="12.95"/>
    <row r="16798" ht="12.95"/>
    <row r="16799" ht="12.95"/>
    <row r="16800" ht="12.95"/>
    <row r="16801" ht="12.95"/>
    <row r="16802" ht="12.95"/>
    <row r="16803" ht="12.95"/>
    <row r="16804" ht="12.95"/>
    <row r="16805" ht="12.95"/>
    <row r="16806" ht="12.95"/>
    <row r="16807" ht="12.95"/>
    <row r="16808" ht="12.95"/>
    <row r="16809" ht="12.95"/>
    <row r="16810" ht="12.95"/>
    <row r="16811" ht="12.95"/>
    <row r="16812" ht="12.95"/>
    <row r="16813" ht="12.95"/>
    <row r="16814" ht="12.95"/>
    <row r="16815" ht="12.95"/>
    <row r="16816" ht="12.95"/>
    <row r="16817" ht="12.95"/>
    <row r="16818" ht="12.95"/>
    <row r="16819" ht="12.95"/>
    <row r="16820" ht="12.95"/>
    <row r="16821" ht="12.95"/>
    <row r="16822" ht="12.95"/>
    <row r="16823" ht="12.95"/>
    <row r="16824" ht="12.95"/>
    <row r="16825" ht="12.95"/>
    <row r="16826" ht="12.95"/>
    <row r="16827" ht="12.95"/>
    <row r="16828" ht="12.95"/>
    <row r="16829" ht="12.95"/>
    <row r="16830" ht="12.95"/>
    <row r="16831" ht="12.95"/>
    <row r="16832" ht="12.95"/>
    <row r="16833" ht="12.95"/>
    <row r="16834" ht="12.95"/>
    <row r="16835" ht="12.95"/>
    <row r="16836" ht="12.95"/>
    <row r="16837" ht="12.95"/>
    <row r="16838" ht="12.95"/>
    <row r="16839" ht="12.95"/>
    <row r="16840" ht="12.95"/>
    <row r="16841" ht="12.95"/>
    <row r="16842" ht="12.95"/>
    <row r="16843" ht="12.95"/>
    <row r="16844" ht="12.95"/>
    <row r="16845" ht="12.95"/>
    <row r="16846" ht="12.95"/>
    <row r="16847" ht="12.95"/>
    <row r="16848" ht="12.95"/>
    <row r="16849" ht="12.95"/>
    <row r="16850" ht="12.95"/>
    <row r="16851" ht="12.95"/>
    <row r="16852" ht="12.95"/>
    <row r="16853" ht="12.95"/>
    <row r="16854" ht="12.95"/>
    <row r="16855" ht="12.95"/>
    <row r="16856" ht="12.95"/>
    <row r="16857" ht="12.95"/>
    <row r="16858" ht="12.95"/>
    <row r="16859" ht="12.95"/>
    <row r="16860" ht="12.95"/>
    <row r="16861" ht="12.95"/>
    <row r="16862" ht="12.95"/>
    <row r="16863" ht="12.95"/>
    <row r="16864" ht="12.95"/>
    <row r="16865" ht="12.95"/>
    <row r="16866" ht="12.95"/>
    <row r="16867" ht="12.95"/>
    <row r="16868" ht="12.95"/>
    <row r="16869" ht="12.95"/>
    <row r="16870" ht="12.95"/>
    <row r="16871" ht="12.95"/>
    <row r="16872" ht="12.95"/>
    <row r="16873" ht="12.95"/>
    <row r="16874" ht="12.95"/>
    <row r="16875" ht="12.95"/>
    <row r="16876" ht="12.95"/>
    <row r="16877" ht="12.95"/>
    <row r="16878" ht="12.95"/>
    <row r="16879" ht="12.95"/>
    <row r="16880" ht="12.95"/>
    <row r="16881" ht="12.95"/>
    <row r="16882" ht="12.95"/>
    <row r="16883" ht="12.95"/>
    <row r="16884" ht="12.95"/>
    <row r="16885" ht="12.95"/>
    <row r="16886" ht="12.95"/>
    <row r="16887" ht="12.95"/>
    <row r="16888" ht="12.95"/>
    <row r="16889" ht="12.95"/>
    <row r="16890" ht="12.95"/>
    <row r="16891" ht="12.95"/>
    <row r="16892" ht="12.95"/>
    <row r="16893" ht="12.95"/>
    <row r="16894" ht="12.95"/>
    <row r="16895" ht="12.95"/>
    <row r="16896" ht="12.95"/>
    <row r="16897" ht="12.95"/>
    <row r="16898" ht="12.95"/>
    <row r="16899" ht="12.95"/>
    <row r="16900" ht="12.95"/>
    <row r="16901" ht="12.95"/>
    <row r="16902" ht="12.95"/>
    <row r="16903" ht="12.95"/>
    <row r="16904" ht="12.95"/>
    <row r="16905" ht="12.95"/>
    <row r="16906" ht="12.95"/>
    <row r="16907" ht="12.95"/>
    <row r="16908" ht="12.95"/>
    <row r="16909" ht="12.95"/>
    <row r="16910" ht="12.95"/>
    <row r="16911" ht="12.95"/>
    <row r="16912" ht="12.95"/>
    <row r="16913" ht="12.95"/>
    <row r="16914" ht="12.95"/>
    <row r="16915" ht="12.95"/>
    <row r="16916" ht="12.95"/>
    <row r="16917" ht="12.95"/>
    <row r="16918" ht="12.95"/>
    <row r="16919" ht="12.95"/>
    <row r="16920" ht="12.95"/>
    <row r="16921" ht="12.95"/>
    <row r="16922" ht="12.95"/>
    <row r="16923" ht="12.95"/>
    <row r="16924" ht="12.95"/>
    <row r="16925" ht="12.95"/>
    <row r="16926" ht="12.95"/>
    <row r="16927" ht="12.95"/>
    <row r="16928" ht="12.95"/>
    <row r="16929" ht="12.95"/>
    <row r="16930" ht="12.95"/>
    <row r="16931" ht="12.95"/>
    <row r="16932" ht="12.95"/>
    <row r="16933" ht="12.95"/>
    <row r="16934" ht="12.95"/>
    <row r="16935" ht="12.95"/>
    <row r="16936" ht="12.95"/>
    <row r="16937" ht="12.95"/>
    <row r="16938" ht="12.95"/>
    <row r="16939" ht="12.95"/>
    <row r="16940" ht="12.95"/>
    <row r="16941" ht="12.95"/>
    <row r="16942" ht="12.95"/>
    <row r="16943" ht="12.95"/>
    <row r="16944" ht="12.95"/>
    <row r="16945" ht="12.95"/>
    <row r="16946" ht="12.95"/>
    <row r="16947" ht="12.95"/>
    <row r="16948" ht="12.95"/>
    <row r="16949" ht="12.95"/>
    <row r="16950" ht="12.95"/>
    <row r="16951" ht="12.95"/>
    <row r="16952" ht="12.95"/>
    <row r="16953" ht="12.95"/>
    <row r="16954" ht="12.95"/>
    <row r="16955" ht="12.95"/>
    <row r="16956" ht="12.95"/>
    <row r="16957" ht="12.95"/>
    <row r="16958" ht="12.95"/>
    <row r="16959" ht="12.95"/>
    <row r="16960" ht="12.95"/>
    <row r="16961" ht="12.95"/>
    <row r="16962" ht="12.95"/>
    <row r="16963" ht="12.95"/>
    <row r="16964" ht="12.95"/>
    <row r="16965" ht="12.95"/>
    <row r="16966" ht="12.95"/>
    <row r="16967" ht="12.95"/>
    <row r="16968" ht="12.95"/>
    <row r="16969" ht="12.95"/>
    <row r="16970" ht="12.95"/>
    <row r="16971" ht="12.95"/>
    <row r="16972" ht="12.95"/>
    <row r="16973" ht="12.95"/>
    <row r="16974" ht="12.95"/>
    <row r="16975" ht="12.95"/>
    <row r="16976" ht="12.95"/>
    <row r="16977" ht="12.95"/>
    <row r="16978" ht="12.95"/>
    <row r="16979" ht="12.95"/>
    <row r="16980" ht="12.95"/>
    <row r="16981" ht="12.95"/>
    <row r="16982" ht="12.95"/>
    <row r="16983" ht="12.95"/>
    <row r="16984" ht="12.95"/>
    <row r="16985" ht="12.95"/>
    <row r="16986" ht="12.95"/>
    <row r="16987" ht="12.95"/>
    <row r="16988" ht="12.95"/>
    <row r="16989" ht="12.95"/>
    <row r="16990" ht="12.95"/>
    <row r="16991" ht="12.95"/>
    <row r="16992" ht="12.95"/>
    <row r="16993" ht="12.95"/>
    <row r="16994" ht="12.95"/>
    <row r="16995" ht="12.95"/>
    <row r="16996" ht="12.95"/>
    <row r="16997" ht="12.95"/>
    <row r="16998" ht="12.95"/>
    <row r="16999" ht="12.95"/>
    <row r="17000" ht="12.95"/>
    <row r="17001" ht="12.95"/>
    <row r="17002" ht="12.95"/>
    <row r="17003" ht="12.95"/>
    <row r="17004" ht="12.95"/>
    <row r="17005" ht="12.95"/>
    <row r="17006" ht="12.95"/>
    <row r="17007" ht="12.95"/>
    <row r="17008" ht="12.95"/>
    <row r="17009" ht="12.95"/>
    <row r="17010" ht="12.95"/>
    <row r="17011" ht="12.95"/>
    <row r="17012" ht="12.95"/>
    <row r="17013" ht="12.95"/>
    <row r="17014" ht="12.95"/>
    <row r="17015" ht="12.95"/>
    <row r="17016" ht="12.95"/>
    <row r="17017" ht="12.95"/>
    <row r="17018" ht="12.95"/>
    <row r="17019" ht="12.95"/>
    <row r="17020" ht="12.95"/>
    <row r="17021" ht="12.95"/>
    <row r="17022" ht="12.95"/>
    <row r="17023" ht="12.95"/>
    <row r="17024" ht="12.95"/>
    <row r="17025" ht="12.95"/>
    <row r="17026" ht="12.95"/>
    <row r="17027" ht="12.95"/>
    <row r="17028" ht="12.95"/>
    <row r="17029" ht="12.95"/>
    <row r="17030" ht="12.95"/>
    <row r="17031" ht="12.95"/>
    <row r="17032" ht="12.95"/>
    <row r="17033" ht="12.95"/>
    <row r="17034" ht="12.95"/>
    <row r="17035" ht="12.95"/>
    <row r="17036" ht="12.95"/>
    <row r="17037" ht="12.95"/>
    <row r="17038" ht="12.95"/>
    <row r="17039" ht="12.95"/>
    <row r="17040" ht="12.95"/>
    <row r="17041" ht="12.95"/>
    <row r="17042" ht="12.95"/>
    <row r="17043" ht="12.95"/>
    <row r="17044" ht="12.95"/>
    <row r="17045" ht="12.95"/>
    <row r="17046" ht="12.95"/>
    <row r="17047" ht="12.95"/>
    <row r="17048" ht="12.95"/>
    <row r="17049" ht="12.95"/>
    <row r="17050" ht="12.95"/>
    <row r="17051" ht="12.95"/>
    <row r="17052" ht="12.95"/>
    <row r="17053" ht="12.95"/>
    <row r="17054" ht="12.95"/>
    <row r="17055" ht="12.95"/>
    <row r="17056" ht="12.95"/>
    <row r="17057" ht="12.95"/>
    <row r="17058" ht="12.95"/>
    <row r="17059" ht="12.95"/>
    <row r="17060" ht="12.95"/>
    <row r="17061" ht="12.95"/>
    <row r="17062" ht="12.95"/>
    <row r="17063" ht="12.95"/>
    <row r="17064" ht="12.95"/>
    <row r="17065" ht="12.95"/>
    <row r="17066" ht="12.95"/>
    <row r="17067" ht="12.95"/>
    <row r="17068" ht="12.95"/>
    <row r="17069" ht="12.95"/>
    <row r="17070" ht="12.95"/>
    <row r="17071" ht="12.95"/>
    <row r="17072" ht="12.95"/>
    <row r="17073" ht="12.95"/>
    <row r="17074" ht="12.95"/>
    <row r="17075" ht="12.95"/>
    <row r="17076" ht="12.95"/>
    <row r="17077" ht="12.95"/>
    <row r="17078" ht="12.95"/>
    <row r="17079" ht="12.95"/>
    <row r="17080" ht="12.95"/>
    <row r="17081" ht="12.95"/>
    <row r="17082" ht="12.95"/>
    <row r="17083" ht="12.95"/>
    <row r="17084" ht="12.95"/>
    <row r="17085" ht="12.95"/>
    <row r="17086" ht="12.95"/>
    <row r="17087" ht="12.95"/>
    <row r="17088" ht="12.95"/>
    <row r="17089" ht="12.95"/>
    <row r="17090" ht="12.95"/>
    <row r="17091" ht="12.95"/>
    <row r="17092" ht="12.95"/>
    <row r="17093" ht="12.95"/>
    <row r="17094" ht="12.95"/>
    <row r="17095" ht="12.95"/>
    <row r="17096" ht="12.95"/>
    <row r="17097" ht="12.95"/>
    <row r="17098" ht="12.95"/>
    <row r="17099" ht="12.95"/>
    <row r="17100" ht="12.95"/>
    <row r="17101" ht="12.95"/>
    <row r="17102" ht="12.95"/>
    <row r="17103" ht="12.95"/>
    <row r="17104" ht="12.95"/>
    <row r="17105" ht="12.95"/>
    <row r="17106" ht="12.95"/>
    <row r="17107" ht="12.95"/>
    <row r="17108" ht="12.95"/>
    <row r="17109" ht="12.95"/>
    <row r="17110" ht="12.95"/>
    <row r="17111" ht="12.95"/>
    <row r="17112" ht="12.95"/>
    <row r="17113" ht="12.95"/>
    <row r="17114" ht="12.95"/>
    <row r="17115" ht="12.95"/>
    <row r="17116" ht="12.95"/>
    <row r="17117" ht="12.95"/>
    <row r="17118" ht="12.95"/>
    <row r="17119" ht="12.95"/>
    <row r="17120" ht="12.95"/>
    <row r="17121" ht="12.95"/>
    <row r="17122" ht="12.95"/>
    <row r="17123" ht="12.95"/>
    <row r="17124" ht="12.95"/>
    <row r="17125" ht="12.95"/>
    <row r="17126" ht="12.95"/>
    <row r="17127" ht="12.95"/>
    <row r="17128" ht="12.95"/>
    <row r="17129" ht="12.95"/>
    <row r="17130" ht="12.95"/>
    <row r="17131" ht="12.95"/>
    <row r="17132" ht="12.95"/>
    <row r="17133" ht="12.95"/>
    <row r="17134" ht="12.95"/>
    <row r="17135" ht="12.95"/>
    <row r="17136" ht="12.95"/>
    <row r="17137" ht="12.95"/>
    <row r="17138" ht="12.95"/>
    <row r="17139" ht="12.95"/>
    <row r="17140" ht="12.95"/>
    <row r="17141" ht="12.95"/>
    <row r="17142" ht="12.95"/>
    <row r="17143" ht="12.95"/>
    <row r="17144" ht="12.95"/>
    <row r="17145" ht="12.95"/>
    <row r="17146" ht="12.95"/>
    <row r="17147" ht="12.95"/>
    <row r="17148" ht="12.95"/>
    <row r="17149" ht="12.95"/>
    <row r="17150" ht="12.95"/>
    <row r="17151" ht="12.95"/>
    <row r="17152" ht="12.95"/>
    <row r="17153" ht="12.95"/>
    <row r="17154" ht="12.95"/>
    <row r="17155" ht="12.95"/>
    <row r="17156" ht="12.95"/>
    <row r="17157" ht="12.95"/>
    <row r="17158" ht="12.95"/>
    <row r="17159" ht="12.95"/>
    <row r="17160" ht="12.95"/>
    <row r="17161" ht="12.95"/>
    <row r="17162" ht="12.95"/>
    <row r="17163" ht="12.95"/>
    <row r="17164" ht="12.95"/>
    <row r="17165" ht="12.95"/>
    <row r="17166" ht="12.95"/>
    <row r="17167" ht="12.95"/>
    <row r="17168" ht="12.95"/>
    <row r="17169" ht="12.95"/>
    <row r="17170" ht="12.95"/>
    <row r="17171" ht="12.95"/>
    <row r="17172" ht="12.95"/>
    <row r="17173" ht="12.95"/>
    <row r="17174" ht="12.95"/>
    <row r="17175" ht="12.95"/>
    <row r="17176" ht="12.95"/>
    <row r="17177" ht="12.95"/>
    <row r="17178" ht="12.95"/>
    <row r="17179" ht="12.95"/>
    <row r="17180" ht="12.95"/>
    <row r="17181" ht="12.95"/>
    <row r="17182" ht="12.95"/>
    <row r="17183" ht="12.95"/>
    <row r="17184" ht="12.95"/>
    <row r="17185" ht="12.95"/>
    <row r="17186" ht="12.95"/>
    <row r="17187" ht="12.95"/>
    <row r="17188" ht="12.95"/>
    <row r="17189" ht="12.95"/>
    <row r="17190" ht="12.95"/>
    <row r="17191" ht="12.95"/>
    <row r="17192" ht="12.95"/>
    <row r="17193" ht="12.95"/>
    <row r="17194" ht="12.95"/>
    <row r="17195" ht="12.95"/>
    <row r="17196" ht="12.95"/>
    <row r="17197" ht="12.95"/>
    <row r="17198" ht="12.95"/>
    <row r="17199" ht="12.95"/>
    <row r="17200" ht="12.95"/>
    <row r="17201" ht="12.95"/>
    <row r="17202" ht="12.95"/>
    <row r="17203" ht="12.95"/>
    <row r="17204" ht="12.95"/>
    <row r="17205" ht="12.95"/>
    <row r="17206" ht="12.95"/>
    <row r="17207" ht="12.95"/>
    <row r="17208" ht="12.95"/>
    <row r="17209" ht="12.95"/>
    <row r="17210" ht="12.95"/>
    <row r="17211" ht="12.95"/>
    <row r="17212" ht="12.95"/>
    <row r="17213" ht="12.95"/>
    <row r="17214" ht="12.95"/>
    <row r="17215" ht="12.95"/>
    <row r="17216" ht="12.95"/>
    <row r="17217" ht="12.95"/>
    <row r="17218" ht="12.95"/>
    <row r="17219" ht="12.95"/>
    <row r="17220" ht="12.95"/>
    <row r="17221" ht="12.95"/>
    <row r="17222" ht="12.95"/>
    <row r="17223" ht="12.95"/>
    <row r="17224" ht="12.95"/>
    <row r="17225" ht="12.95"/>
    <row r="17226" ht="12.95"/>
    <row r="17227" ht="12.95"/>
    <row r="17228" ht="12.95"/>
    <row r="17229" ht="12.95"/>
    <row r="17230" ht="12.95"/>
    <row r="17231" ht="12.95"/>
    <row r="17232" ht="12.95"/>
    <row r="17233" ht="12.95"/>
    <row r="17234" ht="12.95"/>
    <row r="17235" ht="12.95"/>
    <row r="17236" ht="12.95"/>
    <row r="17237" ht="12.95"/>
    <row r="17238" ht="12.95"/>
    <row r="17239" ht="12.95"/>
    <row r="17240" ht="12.95"/>
    <row r="17241" ht="12.95"/>
    <row r="17242" ht="12.95"/>
    <row r="17243" ht="12.95"/>
    <row r="17244" ht="12.95"/>
    <row r="17245" ht="12.95"/>
    <row r="17246" ht="12.95"/>
    <row r="17247" ht="12.95"/>
    <row r="17248" ht="12.95"/>
    <row r="17249" ht="12.95"/>
    <row r="17250" ht="12.95"/>
    <row r="17251" ht="12.95"/>
    <row r="17252" ht="12.95"/>
    <row r="17253" ht="12.95"/>
    <row r="17254" ht="12.95"/>
    <row r="17255" ht="12.95"/>
    <row r="17256" ht="12.95"/>
    <row r="17257" ht="12.95"/>
    <row r="17258" ht="12.95"/>
    <row r="17259" ht="12.95"/>
    <row r="17260" ht="12.95"/>
    <row r="17261" ht="12.95"/>
    <row r="17262" ht="12.95"/>
    <row r="17263" ht="12.95"/>
    <row r="17264" ht="12.95"/>
    <row r="17265" ht="12.95"/>
    <row r="17266" ht="12.95"/>
    <row r="17267" ht="12.95"/>
    <row r="17268" ht="12.95"/>
    <row r="17269" ht="12.95"/>
    <row r="17270" ht="12.95"/>
    <row r="17271" ht="12.95"/>
    <row r="17272" ht="12.95"/>
    <row r="17273" ht="12.95"/>
    <row r="17274" ht="12.95"/>
    <row r="17275" ht="12.95"/>
    <row r="17276" ht="12.95"/>
    <row r="17277" ht="12.95"/>
    <row r="17278" ht="12.95"/>
    <row r="17279" ht="12.95"/>
    <row r="17280" ht="12.95"/>
    <row r="17281" ht="12.95"/>
    <row r="17282" ht="12.95"/>
    <row r="17283" ht="12.95"/>
    <row r="17284" ht="12.95"/>
    <row r="17285" ht="12.95"/>
    <row r="17286" ht="12.95"/>
    <row r="17287" ht="12.95"/>
    <row r="17288" ht="12.95"/>
    <row r="17289" ht="12.95"/>
    <row r="17290" ht="12.95"/>
    <row r="17291" ht="12.95"/>
    <row r="17292" ht="12.95"/>
    <row r="17293" ht="12.95"/>
    <row r="17294" ht="12.95"/>
    <row r="17295" ht="12.95"/>
    <row r="17296" ht="12.95"/>
    <row r="17297" ht="12.95"/>
    <row r="17298" ht="12.95"/>
    <row r="17299" ht="12.95"/>
    <row r="17300" ht="12.95"/>
    <row r="17301" ht="12.95"/>
    <row r="17302" ht="12.95"/>
    <row r="17303" ht="12.95"/>
    <row r="17304" ht="12.95"/>
    <row r="17305" ht="12.95"/>
    <row r="17306" ht="12.95"/>
    <row r="17307" ht="12.95"/>
    <row r="17308" ht="12.95"/>
    <row r="17309" ht="12.95"/>
    <row r="17310" ht="12.95"/>
    <row r="17311" ht="12.95"/>
    <row r="17312" ht="12.95"/>
    <row r="17313" ht="12.95"/>
    <row r="17314" ht="12.95"/>
    <row r="17315" ht="12.95"/>
    <row r="17316" ht="12.95"/>
    <row r="17317" ht="12.95"/>
    <row r="17318" ht="12.95"/>
    <row r="17319" ht="12.95"/>
    <row r="17320" ht="12.95"/>
    <row r="17321" ht="12.95"/>
    <row r="17322" ht="12.95"/>
    <row r="17323" ht="12.95"/>
    <row r="17324" ht="12.95"/>
    <row r="17325" ht="12.95"/>
    <row r="17326" ht="12.95"/>
    <row r="17327" ht="12.95"/>
    <row r="17328" ht="12.95"/>
    <row r="17329" ht="12.95"/>
    <row r="17330" ht="12.95"/>
    <row r="17331" ht="12.95"/>
    <row r="17332" ht="12.95"/>
    <row r="17333" ht="12.95"/>
    <row r="17334" ht="12.95"/>
    <row r="17335" ht="12.95"/>
    <row r="17336" ht="12.95"/>
    <row r="17337" ht="12.95"/>
    <row r="17338" ht="12.95"/>
    <row r="17339" ht="12.95"/>
    <row r="17340" ht="12.95"/>
    <row r="17341" ht="12.95"/>
    <row r="17342" ht="12.95"/>
    <row r="17343" ht="12.95"/>
    <row r="17344" ht="12.95"/>
    <row r="17345" ht="12.95"/>
    <row r="17346" ht="12.95"/>
    <row r="17347" ht="12.95"/>
    <row r="17348" ht="12.95"/>
    <row r="17349" ht="12.95"/>
    <row r="17350" ht="12.95"/>
    <row r="17351" ht="12.95"/>
    <row r="17352" ht="12.95"/>
    <row r="17353" ht="12.95"/>
    <row r="17354" ht="12.95"/>
    <row r="17355" ht="12.95"/>
    <row r="17356" ht="12.95"/>
    <row r="17357" ht="12.95"/>
    <row r="17358" ht="12.95"/>
    <row r="17359" ht="12.95"/>
    <row r="17360" ht="12.95"/>
    <row r="17361" ht="12.95"/>
    <row r="17362" ht="12.95"/>
    <row r="17363" ht="12.95"/>
    <row r="17364" ht="12.95"/>
    <row r="17365" ht="12.95"/>
    <row r="17366" ht="12.95"/>
    <row r="17367" ht="12.95"/>
    <row r="17368" ht="12.95"/>
    <row r="17369" ht="12.95"/>
    <row r="17370" ht="12.95"/>
    <row r="17371" ht="12.95"/>
    <row r="17372" ht="12.95"/>
    <row r="17373" ht="12.95"/>
    <row r="17374" ht="12.95"/>
    <row r="17375" ht="12.95"/>
    <row r="17376" ht="12.95"/>
    <row r="17377" ht="12.95"/>
    <row r="17378" ht="12.95"/>
    <row r="17379" ht="12.95"/>
    <row r="17380" ht="12.95"/>
    <row r="17381" ht="12.95"/>
    <row r="17382" ht="12.95"/>
    <row r="17383" ht="12.95"/>
    <row r="17384" ht="12.95"/>
    <row r="17385" ht="12.95"/>
    <row r="17386" ht="12.95"/>
    <row r="17387" ht="12.95"/>
    <row r="17388" ht="12.95"/>
    <row r="17389" ht="12.95"/>
    <row r="17390" ht="12.95"/>
    <row r="17391" ht="12.95"/>
    <row r="17392" ht="12.95"/>
    <row r="17393" ht="12.95"/>
    <row r="17394" ht="12.95"/>
    <row r="17395" ht="12.95"/>
    <row r="17396" ht="12.95"/>
    <row r="17397" ht="12.95"/>
    <row r="17398" ht="12.95"/>
    <row r="17399" ht="12.95"/>
    <row r="17400" ht="12.95"/>
    <row r="17401" ht="12.95"/>
    <row r="17402" ht="12.95"/>
    <row r="17403" ht="12.95"/>
    <row r="17404" ht="12.95"/>
    <row r="17405" ht="12.95"/>
    <row r="17406" ht="12.95"/>
    <row r="17407" ht="12.95"/>
    <row r="17408" ht="12.95"/>
    <row r="17409" ht="12.95"/>
    <row r="17410" ht="12.95"/>
    <row r="17411" ht="12.95"/>
    <row r="17412" ht="12.95"/>
    <row r="17413" ht="12.95"/>
    <row r="17414" ht="12.95"/>
    <row r="17415" ht="12.95"/>
    <row r="17416" ht="12.95"/>
    <row r="17417" ht="12.95"/>
    <row r="17418" ht="12.95"/>
    <row r="17419" ht="12.95"/>
    <row r="17420" ht="12.95"/>
    <row r="17421" ht="12.95"/>
    <row r="17422" ht="12.95"/>
    <row r="17423" ht="12.95"/>
    <row r="17424" ht="12.95"/>
    <row r="17425" ht="12.95"/>
    <row r="17426" ht="12.95"/>
    <row r="17427" ht="12.95"/>
    <row r="17428" ht="12.95"/>
    <row r="17429" ht="12.95"/>
    <row r="17430" ht="12.95"/>
    <row r="17431" ht="12.95"/>
    <row r="17432" ht="12.95"/>
    <row r="17433" ht="12.95"/>
    <row r="17434" ht="12.95"/>
    <row r="17435" ht="12.95"/>
    <row r="17436" ht="12.95"/>
    <row r="17437" ht="12.95"/>
    <row r="17438" ht="12.95"/>
    <row r="17439" ht="12.95"/>
    <row r="17440" ht="12.95"/>
    <row r="17441" ht="12.95"/>
    <row r="17442" ht="12.95"/>
    <row r="17443" ht="12.95"/>
    <row r="17444" ht="12.95"/>
    <row r="17445" ht="12.95"/>
    <row r="17446" ht="12.95"/>
    <row r="17447" ht="12.95"/>
    <row r="17448" ht="12.95"/>
    <row r="17449" ht="12.95"/>
    <row r="17450" ht="12.95"/>
    <row r="17451" ht="12.95"/>
    <row r="17452" ht="12.95"/>
    <row r="17453" ht="12.95"/>
    <row r="17454" ht="12.95"/>
    <row r="17455" ht="12.95"/>
    <row r="17456" ht="12.95"/>
    <row r="17457" ht="12.95"/>
    <row r="17458" ht="12.95"/>
    <row r="17459" ht="12.95"/>
    <row r="17460" ht="12.95"/>
    <row r="17461" ht="12.95"/>
    <row r="17462" ht="12.95"/>
    <row r="17463" ht="12.95"/>
    <row r="17464" ht="12.95"/>
    <row r="17465" ht="12.95"/>
    <row r="17466" ht="12.95"/>
    <row r="17467" ht="12.95"/>
    <row r="17468" ht="12.95"/>
    <row r="17469" ht="12.95"/>
    <row r="17470" ht="12.95"/>
    <row r="17471" ht="12.95"/>
    <row r="17472" ht="12.95"/>
    <row r="17473" ht="12.95"/>
    <row r="17474" ht="12.95"/>
    <row r="17475" ht="12.95"/>
    <row r="17476" ht="12.95"/>
    <row r="17477" ht="12.95"/>
    <row r="17478" ht="12.95"/>
    <row r="17479" ht="12.95"/>
    <row r="17480" ht="12.95"/>
    <row r="17481" ht="12.95"/>
    <row r="17482" ht="12.95"/>
    <row r="17483" ht="12.95"/>
    <row r="17484" ht="12.95"/>
    <row r="17485" ht="12.95"/>
    <row r="17486" ht="12.95"/>
    <row r="17487" ht="12.95"/>
    <row r="17488" ht="12.95"/>
    <row r="17489" ht="12.95"/>
    <row r="17490" ht="12.95"/>
    <row r="17491" ht="12.95"/>
    <row r="17492" ht="12.95"/>
    <row r="17493" ht="12.95"/>
    <row r="17494" ht="12.95"/>
    <row r="17495" ht="12.95"/>
    <row r="17496" ht="12.95"/>
    <row r="17497" ht="12.95"/>
    <row r="17498" ht="12.95"/>
    <row r="17499" ht="12.95"/>
    <row r="17500" ht="12.95"/>
    <row r="17501" ht="12.95"/>
    <row r="17502" ht="12.95"/>
    <row r="17503" ht="12.95"/>
    <row r="17504" ht="12.95"/>
    <row r="17505" ht="12.95"/>
    <row r="17506" ht="12.95"/>
    <row r="17507" ht="12.95"/>
    <row r="17508" ht="12.95"/>
    <row r="17509" ht="12.95"/>
    <row r="17510" ht="12.95"/>
    <row r="17511" ht="12.95"/>
    <row r="17512" ht="12.95"/>
    <row r="17513" ht="12.95"/>
    <row r="17514" ht="12.95"/>
    <row r="17515" ht="12.95"/>
    <row r="17516" ht="12.95"/>
    <row r="17517" ht="12.95"/>
    <row r="17518" ht="12.95"/>
    <row r="17519" ht="12.95"/>
    <row r="17520" ht="12.95"/>
    <row r="17521" ht="12.95"/>
    <row r="17522" ht="12.95"/>
    <row r="17523" ht="12.95"/>
    <row r="17524" ht="12.95"/>
    <row r="17525" ht="12.95"/>
    <row r="17526" ht="12.95"/>
    <row r="17527" ht="12.95"/>
    <row r="17528" ht="12.95"/>
    <row r="17529" ht="12.95"/>
    <row r="17530" ht="12.95"/>
    <row r="17531" ht="12.95"/>
    <row r="17532" ht="12.95"/>
    <row r="17533" ht="12.95"/>
    <row r="17534" ht="12.95"/>
    <row r="17535" ht="12.95"/>
    <row r="17536" ht="12.95"/>
    <row r="17537" ht="12.95"/>
    <row r="17538" ht="12.95"/>
    <row r="17539" ht="12.95"/>
    <row r="17540" ht="12.95"/>
    <row r="17541" ht="12.95"/>
    <row r="17542" ht="12.95"/>
    <row r="17543" ht="12.95"/>
    <row r="17544" ht="12.95"/>
    <row r="17545" ht="12.95"/>
  </sheetData>
  <hyperlinks>
    <hyperlink ref="B1" r:id="rId1" xr:uid="{00000000-0004-0000-0100-000000000000}"/>
    <hyperlink ref="C1" r:id="rId2" xr:uid="{00000000-0004-0000-0100-000001000000}"/>
    <hyperlink ref="D1" r:id="rId3" xr:uid="{00000000-0004-0000-0100-000002000000}"/>
    <hyperlink ref="E1" r:id="rId4" xr:uid="{00000000-0004-0000-0100-000003000000}"/>
    <hyperlink ref="G1" r:id="rId5" xr:uid="{00000000-0004-0000-0100-000004000000}"/>
    <hyperlink ref="H1" r:id="rId6" xr:uid="{00000000-0004-0000-0100-000005000000}"/>
    <hyperlink ref="I1" r:id="rId7" xr:uid="{00000000-0004-0000-0100-000006000000}"/>
    <hyperlink ref="J1" r:id="rId8" xr:uid="{00000000-0004-0000-0100-000007000000}"/>
    <hyperlink ref="K1" r:id="rId9" xr:uid="{00000000-0004-0000-0100-000008000000}"/>
    <hyperlink ref="L1" r:id="rId10" xr:uid="{00000000-0004-0000-0100-000009000000}"/>
    <hyperlink ref="M1" r:id="rId11" xr:uid="{00000000-0004-0000-0100-00000A000000}"/>
    <hyperlink ref="N1" r:id="rId12" xr:uid="{00000000-0004-0000-0100-00000B000000}"/>
    <hyperlink ref="O1" r:id="rId13" xr:uid="{00000000-0004-0000-0100-00000C000000}"/>
    <hyperlink ref="P1" r:id="rId14" xr:uid="{00000000-0004-0000-0100-00000D000000}"/>
    <hyperlink ref="Q1" r:id="rId15" xr:uid="{00000000-0004-0000-0100-00000E000000}"/>
    <hyperlink ref="R1" r:id="rId16" xr:uid="{00000000-0004-0000-0100-00000F000000}"/>
    <hyperlink ref="S1" r:id="rId17" xr:uid="{00000000-0004-0000-0100-000010000000}"/>
    <hyperlink ref="T1" r:id="rId18" xr:uid="{00000000-0004-0000-0100-000011000000}"/>
    <hyperlink ref="U1" r:id="rId19" xr:uid="{00000000-0004-0000-0100-000012000000}"/>
    <hyperlink ref="V1" r:id="rId20" xr:uid="{00000000-0004-0000-0100-000013000000}"/>
    <hyperlink ref="W1" r:id="rId21" xr:uid="{00000000-0004-0000-0100-000014000000}"/>
    <hyperlink ref="X1" r:id="rId22" xr:uid="{00000000-0004-0000-0100-000015000000}"/>
    <hyperlink ref="Y1" r:id="rId23" xr:uid="{00000000-0004-0000-0100-000016000000}"/>
    <hyperlink ref="Z1" r:id="rId24" xr:uid="{00000000-0004-0000-0100-000017000000}"/>
    <hyperlink ref="AA1" r:id="rId25" xr:uid="{00000000-0004-0000-0100-000018000000}"/>
    <hyperlink ref="AB1" r:id="rId26" xr:uid="{00000000-0004-0000-0100-000019000000}"/>
    <hyperlink ref="AC1" r:id="rId27" xr:uid="{00000000-0004-0000-0100-00001A000000}"/>
    <hyperlink ref="AE1" r:id="rId28" xr:uid="{00000000-0004-0000-0100-00001B000000}"/>
    <hyperlink ref="AF1" r:id="rId29" xr:uid="{00000000-0004-0000-0100-00001C000000}"/>
    <hyperlink ref="AG1" r:id="rId30" xr:uid="{00000000-0004-0000-0100-00001D000000}"/>
    <hyperlink ref="AH1" r:id="rId31" xr:uid="{00000000-0004-0000-0100-00001E000000}"/>
    <hyperlink ref="AI1" r:id="rId32" xr:uid="{00000000-0004-0000-0100-00001F000000}"/>
    <hyperlink ref="AJ1" r:id="rId33" xr:uid="{00000000-0004-0000-0100-000020000000}"/>
    <hyperlink ref="AK1" r:id="rId34" xr:uid="{00000000-0004-0000-0100-000021000000}"/>
    <hyperlink ref="AL1" r:id="rId35" xr:uid="{00000000-0004-0000-0100-000022000000}"/>
    <hyperlink ref="AM1" r:id="rId36" xr:uid="{00000000-0004-0000-0100-000023000000}"/>
    <hyperlink ref="AN1" r:id="rId37" xr:uid="{00000000-0004-0000-0100-000024000000}"/>
    <hyperlink ref="AO1" r:id="rId38" xr:uid="{00000000-0004-0000-0100-000025000000}"/>
    <hyperlink ref="AP1" r:id="rId39" xr:uid="{00000000-0004-0000-0100-000026000000}"/>
    <hyperlink ref="AQ1" r:id="rId40" xr:uid="{00000000-0004-0000-0100-000027000000}"/>
    <hyperlink ref="AR1" r:id="rId41" xr:uid="{00000000-0004-0000-0100-000028000000}"/>
    <hyperlink ref="AS1" r:id="rId42" xr:uid="{00000000-0004-0000-0100-000029000000}"/>
    <hyperlink ref="AT1" r:id="rId43" xr:uid="{00000000-0004-0000-0100-00002A000000}"/>
  </hyperlink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0993-67A2-5549-ABFA-3A5025295EB7}">
  <sheetPr>
    <tabColor theme="5" tint="0.39997558519241921"/>
  </sheetPr>
  <dimension ref="A1:AT61"/>
  <sheetViews>
    <sheetView workbookViewId="0">
      <selection sqref="A1:A1048576"/>
    </sheetView>
  </sheetViews>
  <sheetFormatPr defaultColWidth="14.42578125" defaultRowHeight="12.95"/>
  <cols>
    <col min="1" max="1" width="19.28515625" bestFit="1" customWidth="1"/>
  </cols>
  <sheetData>
    <row r="1" spans="1:46" ht="15.75" customHeight="1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</row>
    <row r="2" spans="1:46" ht="15.75" customHeight="1">
      <c r="A2" s="3">
        <v>42370</v>
      </c>
      <c r="B2" s="1">
        <f>IF(Interconnector_Flow!B2&lt;0, 0, Interconnector_Flow!B2)</f>
        <v>0</v>
      </c>
      <c r="C2" s="1">
        <f>IF(Interconnector_Flow!C2&lt;0, 0, Interconnector_Flow!C2)</f>
        <v>0</v>
      </c>
      <c r="D2" s="1">
        <f>IF(Interconnector_Flow!D2&lt;0, 0, Interconnector_Flow!D2)</f>
        <v>0</v>
      </c>
      <c r="E2" s="1">
        <f>IF(Interconnector_Flow!E2&lt;0, 0, Interconnector_Flow!E2)</f>
        <v>33052</v>
      </c>
      <c r="F2" s="1">
        <f>IF(Interconnector_Flow!F2&lt;0, 0, Interconnector_Flow!F2)</f>
        <v>0</v>
      </c>
      <c r="G2" s="1">
        <f>IF(Interconnector_Flow!G2&lt;0, 0, Interconnector_Flow!G2)</f>
        <v>72008</v>
      </c>
      <c r="H2" s="1">
        <f>IF(Interconnector_Flow!H2&lt;0, 0, Interconnector_Flow!H2)</f>
        <v>0</v>
      </c>
      <c r="I2" s="1">
        <f>IF(Interconnector_Flow!I2&lt;0, 0, Interconnector_Flow!I2)</f>
        <v>467248</v>
      </c>
      <c r="J2" s="1">
        <f>IF(Interconnector_Flow!J2&lt;0, 0, Interconnector_Flow!J2)</f>
        <v>0</v>
      </c>
      <c r="K2" s="1">
        <f>IF(Interconnector_Flow!K2&lt;0, 0, Interconnector_Flow!K2)</f>
        <v>0</v>
      </c>
      <c r="L2" s="1">
        <f>IF(Interconnector_Flow!L2&lt;0, 0, Interconnector_Flow!L2)</f>
        <v>0</v>
      </c>
      <c r="M2" s="1">
        <f>IF(Interconnector_Flow!M2&lt;0, 0, Interconnector_Flow!M2)</f>
        <v>1987098</v>
      </c>
      <c r="N2" s="1">
        <f>IF(Interconnector_Flow!N2&lt;0, 0, Interconnector_Flow!N2)</f>
        <v>194427</v>
      </c>
      <c r="O2" s="1">
        <f>IF(Interconnector_Flow!O2&lt;0, 0, Interconnector_Flow!O2)</f>
        <v>0</v>
      </c>
      <c r="P2" s="1">
        <f>IF(Interconnector_Flow!P2&lt;0, 0, Interconnector_Flow!P2)</f>
        <v>1314716</v>
      </c>
      <c r="Q2" s="1">
        <f>IF(Interconnector_Flow!Q2&lt;0, 0, Interconnector_Flow!Q2)</f>
        <v>0</v>
      </c>
      <c r="R2" s="1">
        <f>IF(Interconnector_Flow!R2&lt;0, 0, Interconnector_Flow!R2)</f>
        <v>496290</v>
      </c>
      <c r="S2" s="1">
        <f>IF(Interconnector_Flow!S2&lt;0, 0, Interconnector_Flow!S2)</f>
        <v>0</v>
      </c>
      <c r="T2" s="1">
        <f>IF(Interconnector_Flow!T2&lt;0, 0, Interconnector_Flow!T2)</f>
        <v>0</v>
      </c>
      <c r="U2" s="1">
        <f>IF(Interconnector_Flow!U2&lt;0, 0, Interconnector_Flow!U2)</f>
        <v>0</v>
      </c>
      <c r="V2" s="1">
        <f>IF(Interconnector_Flow!V2&lt;0, 0, Interconnector_Flow!V2)</f>
        <v>25026</v>
      </c>
      <c r="W2" s="1">
        <f>IF(Interconnector_Flow!W2&lt;0, 0, Interconnector_Flow!W2)</f>
        <v>0</v>
      </c>
      <c r="X2" s="1">
        <f>IF(Interconnector_Flow!X2&lt;0, 0, Interconnector_Flow!X2)</f>
        <v>1155484</v>
      </c>
      <c r="Y2" s="1">
        <f>IF(Interconnector_Flow!Y2&lt;0, 0, Interconnector_Flow!Y2)</f>
        <v>1355455</v>
      </c>
      <c r="Z2" s="1">
        <f>IF(Interconnector_Flow!Z2&lt;0, 0, Interconnector_Flow!Z2)</f>
        <v>383097</v>
      </c>
      <c r="AA2" s="1">
        <f>IF(Interconnector_Flow!AA2&lt;0, 0, Interconnector_Flow!AA2)</f>
        <v>0</v>
      </c>
      <c r="AB2" s="1">
        <f>IF(Interconnector_Flow!AB2&lt;0, 0, Interconnector_Flow!AB2)</f>
        <v>1301236</v>
      </c>
      <c r="AC2" s="1">
        <f>IF(Interconnector_Flow!AC2&lt;0, 0, Interconnector_Flow!AC2)</f>
        <v>0</v>
      </c>
      <c r="AD2" s="1">
        <f>IF(Interconnector_Flow!AD2&lt;0, 0, Interconnector_Flow!AD2)</f>
        <v>0</v>
      </c>
      <c r="AE2" s="1">
        <f>IF(Interconnector_Flow!AE2&lt;0, 0, Interconnector_Flow!AE2)</f>
        <v>0</v>
      </c>
      <c r="AF2" s="1">
        <f>IF(Interconnector_Flow!AF2&lt;0, 0, Interconnector_Flow!AF2)</f>
        <v>0</v>
      </c>
      <c r="AG2" s="1">
        <f>IF(Interconnector_Flow!AG2&lt;0, 0, Interconnector_Flow!AG2)</f>
        <v>17064</v>
      </c>
      <c r="AH2" s="1">
        <f>IF(Interconnector_Flow!AH2&lt;0, 0, Interconnector_Flow!AH2)</f>
        <v>0</v>
      </c>
      <c r="AI2" s="1">
        <f>IF(Interconnector_Flow!AI2&lt;0, 0, Interconnector_Flow!AI2)</f>
        <v>701127</v>
      </c>
      <c r="AJ2" s="1">
        <f>IF(Interconnector_Flow!AJ2&lt;0, 0, Interconnector_Flow!AJ2)</f>
        <v>476154</v>
      </c>
      <c r="AK2" s="1">
        <f>IF(Interconnector_Flow!AK2&lt;0, 0, Interconnector_Flow!AK2)</f>
        <v>0</v>
      </c>
      <c r="AL2" s="1">
        <f>IF(Interconnector_Flow!AL2&lt;0, 0, Interconnector_Flow!AL2)</f>
        <v>0</v>
      </c>
      <c r="AM2" s="1">
        <f>IF(Interconnector_Flow!AM2&lt;0, 0, Interconnector_Flow!AM2)</f>
        <v>0</v>
      </c>
      <c r="AN2" s="1">
        <f>IF(Interconnector_Flow!AN2&lt;0, 0, Interconnector_Flow!AN2)</f>
        <v>216349</v>
      </c>
      <c r="AO2" s="1">
        <f>IF(Interconnector_Flow!AO2&lt;0, 0, Interconnector_Flow!AO2)</f>
        <v>361630</v>
      </c>
      <c r="AP2" s="1">
        <f>IF(Interconnector_Flow!AP2&lt;0, 0, Interconnector_Flow!AP2)</f>
        <v>701360</v>
      </c>
      <c r="AQ2" s="1">
        <f>IF(Interconnector_Flow!AQ2&lt;0, 0, Interconnector_Flow!AQ2)</f>
        <v>0</v>
      </c>
      <c r="AR2" s="1">
        <f>IF(Interconnector_Flow!AR2&lt;0, 0, Interconnector_Flow!AR2)</f>
        <v>0</v>
      </c>
      <c r="AS2" s="1">
        <f>IF(Interconnector_Flow!AS2&lt;0, 0, Interconnector_Flow!AS2)</f>
        <v>1679066</v>
      </c>
      <c r="AT2" s="1">
        <f>IF(Interconnector_Flow!AT2&lt;0, 0, Interconnector_Flow!AT2)</f>
        <v>63554</v>
      </c>
    </row>
    <row r="3" spans="1:46" ht="15.75" customHeight="1">
      <c r="A3" s="3">
        <v>42401</v>
      </c>
      <c r="B3" s="1">
        <f>IF(Interconnector_Flow!B3&lt;0, 0, Interconnector_Flow!B3)</f>
        <v>0</v>
      </c>
      <c r="C3" s="1">
        <f>IF(Interconnector_Flow!C3&lt;0, 0, Interconnector_Flow!C3)</f>
        <v>0</v>
      </c>
      <c r="D3" s="1">
        <f>IF(Interconnector_Flow!D3&lt;0, 0, Interconnector_Flow!D3)</f>
        <v>0</v>
      </c>
      <c r="E3" s="1">
        <f>IF(Interconnector_Flow!E3&lt;0, 0, Interconnector_Flow!E3)</f>
        <v>4395</v>
      </c>
      <c r="F3" s="1">
        <f>IF(Interconnector_Flow!F3&lt;0, 0, Interconnector_Flow!F3)</f>
        <v>0</v>
      </c>
      <c r="G3" s="1">
        <f>IF(Interconnector_Flow!G3&lt;0, 0, Interconnector_Flow!G3)</f>
        <v>165866</v>
      </c>
      <c r="H3" s="1">
        <f>IF(Interconnector_Flow!H3&lt;0, 0, Interconnector_Flow!H3)</f>
        <v>0</v>
      </c>
      <c r="I3" s="1">
        <f>IF(Interconnector_Flow!I3&lt;0, 0, Interconnector_Flow!I3)</f>
        <v>84940</v>
      </c>
      <c r="J3" s="1">
        <f>IF(Interconnector_Flow!J3&lt;0, 0, Interconnector_Flow!J3)</f>
        <v>0</v>
      </c>
      <c r="K3" s="1">
        <f>IF(Interconnector_Flow!K3&lt;0, 0, Interconnector_Flow!K3)</f>
        <v>0</v>
      </c>
      <c r="L3" s="1">
        <f>IF(Interconnector_Flow!L3&lt;0, 0, Interconnector_Flow!L3)</f>
        <v>0</v>
      </c>
      <c r="M3" s="1">
        <f>IF(Interconnector_Flow!M3&lt;0, 0, Interconnector_Flow!M3)</f>
        <v>1249970</v>
      </c>
      <c r="N3" s="1">
        <f>IF(Interconnector_Flow!N3&lt;0, 0, Interconnector_Flow!N3)</f>
        <v>138149</v>
      </c>
      <c r="O3" s="1">
        <f>IF(Interconnector_Flow!O3&lt;0, 0, Interconnector_Flow!O3)</f>
        <v>0</v>
      </c>
      <c r="P3" s="1">
        <f>IF(Interconnector_Flow!P3&lt;0, 0, Interconnector_Flow!P3)</f>
        <v>1388019</v>
      </c>
      <c r="Q3" s="1">
        <f>IF(Interconnector_Flow!Q3&lt;0, 0, Interconnector_Flow!Q3)</f>
        <v>0</v>
      </c>
      <c r="R3" s="1">
        <f>IF(Interconnector_Flow!R3&lt;0, 0, Interconnector_Flow!R3)</f>
        <v>193625</v>
      </c>
      <c r="S3" s="1">
        <f>IF(Interconnector_Flow!S3&lt;0, 0, Interconnector_Flow!S3)</f>
        <v>0</v>
      </c>
      <c r="T3" s="1">
        <f>IF(Interconnector_Flow!T3&lt;0, 0, Interconnector_Flow!T3)</f>
        <v>0</v>
      </c>
      <c r="U3" s="1">
        <f>IF(Interconnector_Flow!U3&lt;0, 0, Interconnector_Flow!U3)</f>
        <v>0</v>
      </c>
      <c r="V3" s="1">
        <f>IF(Interconnector_Flow!V3&lt;0, 0, Interconnector_Flow!V3)</f>
        <v>8033</v>
      </c>
      <c r="W3" s="1">
        <f>IF(Interconnector_Flow!W3&lt;0, 0, Interconnector_Flow!W3)</f>
        <v>0</v>
      </c>
      <c r="X3" s="1">
        <f>IF(Interconnector_Flow!X3&lt;0, 0, Interconnector_Flow!X3)</f>
        <v>1355163</v>
      </c>
      <c r="Y3" s="1">
        <f>IF(Interconnector_Flow!Y3&lt;0, 0, Interconnector_Flow!Y3)</f>
        <v>1478757</v>
      </c>
      <c r="Z3" s="1">
        <f>IF(Interconnector_Flow!Z3&lt;0, 0, Interconnector_Flow!Z3)</f>
        <v>377511</v>
      </c>
      <c r="AA3" s="1">
        <f>IF(Interconnector_Flow!AA3&lt;0, 0, Interconnector_Flow!AA3)</f>
        <v>0</v>
      </c>
      <c r="AB3" s="1">
        <f>IF(Interconnector_Flow!AB3&lt;0, 0, Interconnector_Flow!AB3)</f>
        <v>567005</v>
      </c>
      <c r="AC3" s="1">
        <f>IF(Interconnector_Flow!AC3&lt;0, 0, Interconnector_Flow!AC3)</f>
        <v>0</v>
      </c>
      <c r="AD3" s="1">
        <f>IF(Interconnector_Flow!AD3&lt;0, 0, Interconnector_Flow!AD3)</f>
        <v>0</v>
      </c>
      <c r="AE3" s="1">
        <f>IF(Interconnector_Flow!AE3&lt;0, 0, Interconnector_Flow!AE3)</f>
        <v>0</v>
      </c>
      <c r="AF3" s="1">
        <f>IF(Interconnector_Flow!AF3&lt;0, 0, Interconnector_Flow!AF3)</f>
        <v>0</v>
      </c>
      <c r="AG3" s="1">
        <f>IF(Interconnector_Flow!AG3&lt;0, 0, Interconnector_Flow!AG3)</f>
        <v>2051</v>
      </c>
      <c r="AH3" s="1">
        <f>IF(Interconnector_Flow!AH3&lt;0, 0, Interconnector_Flow!AH3)</f>
        <v>0</v>
      </c>
      <c r="AI3" s="1">
        <f>IF(Interconnector_Flow!AI3&lt;0, 0, Interconnector_Flow!AI3)</f>
        <v>700417</v>
      </c>
      <c r="AJ3" s="1">
        <f>IF(Interconnector_Flow!AJ3&lt;0, 0, Interconnector_Flow!AJ3)</f>
        <v>481268</v>
      </c>
      <c r="AK3" s="1">
        <f>IF(Interconnector_Flow!AK3&lt;0, 0, Interconnector_Flow!AK3)</f>
        <v>0</v>
      </c>
      <c r="AL3" s="1">
        <f>IF(Interconnector_Flow!AL3&lt;0, 0, Interconnector_Flow!AL3)</f>
        <v>0</v>
      </c>
      <c r="AM3" s="1">
        <f>IF(Interconnector_Flow!AM3&lt;0, 0, Interconnector_Flow!AM3)</f>
        <v>0</v>
      </c>
      <c r="AN3" s="1">
        <f>IF(Interconnector_Flow!AN3&lt;0, 0, Interconnector_Flow!AN3)</f>
        <v>283855</v>
      </c>
      <c r="AO3" s="1">
        <f>IF(Interconnector_Flow!AO3&lt;0, 0, Interconnector_Flow!AO3)</f>
        <v>384763</v>
      </c>
      <c r="AP3" s="1">
        <f>IF(Interconnector_Flow!AP3&lt;0, 0, Interconnector_Flow!AP3)</f>
        <v>256925</v>
      </c>
      <c r="AQ3" s="1">
        <f>IF(Interconnector_Flow!AQ3&lt;0, 0, Interconnector_Flow!AQ3)</f>
        <v>0</v>
      </c>
      <c r="AR3" s="1">
        <f>IF(Interconnector_Flow!AR3&lt;0, 0, Interconnector_Flow!AR3)</f>
        <v>0</v>
      </c>
      <c r="AS3" s="1">
        <f>IF(Interconnector_Flow!AS3&lt;0, 0, Interconnector_Flow!AS3)</f>
        <v>1616456</v>
      </c>
      <c r="AT3" s="1">
        <f>IF(Interconnector_Flow!AT3&lt;0, 0, Interconnector_Flow!AT3)</f>
        <v>182955</v>
      </c>
    </row>
    <row r="4" spans="1:46" ht="15.75" customHeight="1">
      <c r="A4" s="3">
        <v>42430</v>
      </c>
      <c r="B4" s="1">
        <f>IF(Interconnector_Flow!B4&lt;0, 0, Interconnector_Flow!B4)</f>
        <v>0</v>
      </c>
      <c r="C4" s="1">
        <f>IF(Interconnector_Flow!C4&lt;0, 0, Interconnector_Flow!C4)</f>
        <v>0</v>
      </c>
      <c r="D4" s="1">
        <f>IF(Interconnector_Flow!D4&lt;0, 0, Interconnector_Flow!D4)</f>
        <v>0</v>
      </c>
      <c r="E4" s="1">
        <f>IF(Interconnector_Flow!E4&lt;0, 0, Interconnector_Flow!E4)</f>
        <v>0</v>
      </c>
      <c r="F4" s="1">
        <f>IF(Interconnector_Flow!F4&lt;0, 0, Interconnector_Flow!F4)</f>
        <v>34043</v>
      </c>
      <c r="G4" s="1">
        <f>IF(Interconnector_Flow!G4&lt;0, 0, Interconnector_Flow!G4)</f>
        <v>157013</v>
      </c>
      <c r="H4" s="1">
        <f>IF(Interconnector_Flow!H4&lt;0, 0, Interconnector_Flow!H4)</f>
        <v>0</v>
      </c>
      <c r="I4" s="1">
        <f>IF(Interconnector_Flow!I4&lt;0, 0, Interconnector_Flow!I4)</f>
        <v>236199</v>
      </c>
      <c r="J4" s="1">
        <f>IF(Interconnector_Flow!J4&lt;0, 0, Interconnector_Flow!J4)</f>
        <v>0</v>
      </c>
      <c r="K4" s="1">
        <f>IF(Interconnector_Flow!K4&lt;0, 0, Interconnector_Flow!K4)</f>
        <v>0</v>
      </c>
      <c r="L4" s="1">
        <f>IF(Interconnector_Flow!L4&lt;0, 0, Interconnector_Flow!L4)</f>
        <v>0</v>
      </c>
      <c r="M4" s="1">
        <f>IF(Interconnector_Flow!M4&lt;0, 0, Interconnector_Flow!M4)</f>
        <v>1448591</v>
      </c>
      <c r="N4" s="1">
        <f>IF(Interconnector_Flow!N4&lt;0, 0, Interconnector_Flow!N4)</f>
        <v>0</v>
      </c>
      <c r="O4" s="1">
        <f>IF(Interconnector_Flow!O4&lt;0, 0, Interconnector_Flow!O4)</f>
        <v>0</v>
      </c>
      <c r="P4" s="1">
        <f>IF(Interconnector_Flow!P4&lt;0, 0, Interconnector_Flow!P4)</f>
        <v>1291998</v>
      </c>
      <c r="Q4" s="1">
        <f>IF(Interconnector_Flow!Q4&lt;0, 0, Interconnector_Flow!Q4)</f>
        <v>0</v>
      </c>
      <c r="R4" s="1">
        <f>IF(Interconnector_Flow!R4&lt;0, 0, Interconnector_Flow!R4)</f>
        <v>0</v>
      </c>
      <c r="S4" s="1">
        <f>IF(Interconnector_Flow!S4&lt;0, 0, Interconnector_Flow!S4)</f>
        <v>0</v>
      </c>
      <c r="T4" s="1">
        <f>IF(Interconnector_Flow!T4&lt;0, 0, Interconnector_Flow!T4)</f>
        <v>94162</v>
      </c>
      <c r="U4" s="1">
        <f>IF(Interconnector_Flow!U4&lt;0, 0, Interconnector_Flow!U4)</f>
        <v>0</v>
      </c>
      <c r="V4" s="1">
        <f>IF(Interconnector_Flow!V4&lt;0, 0, Interconnector_Flow!V4)</f>
        <v>0</v>
      </c>
      <c r="W4" s="1">
        <f>IF(Interconnector_Flow!W4&lt;0, 0, Interconnector_Flow!W4)</f>
        <v>0</v>
      </c>
      <c r="X4" s="1">
        <f>IF(Interconnector_Flow!X4&lt;0, 0, Interconnector_Flow!X4)</f>
        <v>1459397</v>
      </c>
      <c r="Y4" s="1">
        <f>IF(Interconnector_Flow!Y4&lt;0, 0, Interconnector_Flow!Y4)</f>
        <v>1298364</v>
      </c>
      <c r="Z4" s="1">
        <f>IF(Interconnector_Flow!Z4&lt;0, 0, Interconnector_Flow!Z4)</f>
        <v>288311</v>
      </c>
      <c r="AA4" s="1">
        <f>IF(Interconnector_Flow!AA4&lt;0, 0, Interconnector_Flow!AA4)</f>
        <v>0</v>
      </c>
      <c r="AB4" s="1">
        <f>IF(Interconnector_Flow!AB4&lt;0, 0, Interconnector_Flow!AB4)</f>
        <v>430996</v>
      </c>
      <c r="AC4" s="1">
        <f>IF(Interconnector_Flow!AC4&lt;0, 0, Interconnector_Flow!AC4)</f>
        <v>13556</v>
      </c>
      <c r="AD4" s="1">
        <f>IF(Interconnector_Flow!AD4&lt;0, 0, Interconnector_Flow!AD4)</f>
        <v>0</v>
      </c>
      <c r="AE4" s="1">
        <f>IF(Interconnector_Flow!AE4&lt;0, 0, Interconnector_Flow!AE4)</f>
        <v>0</v>
      </c>
      <c r="AF4" s="1">
        <f>IF(Interconnector_Flow!AF4&lt;0, 0, Interconnector_Flow!AF4)</f>
        <v>0</v>
      </c>
      <c r="AG4" s="1">
        <f>IF(Interconnector_Flow!AG4&lt;0, 0, Interconnector_Flow!AG4)</f>
        <v>0</v>
      </c>
      <c r="AH4" s="1">
        <f>IF(Interconnector_Flow!AH4&lt;0, 0, Interconnector_Flow!AH4)</f>
        <v>0</v>
      </c>
      <c r="AI4" s="1">
        <f>IF(Interconnector_Flow!AI4&lt;0, 0, Interconnector_Flow!AI4)</f>
        <v>736450</v>
      </c>
      <c r="AJ4" s="1">
        <f>IF(Interconnector_Flow!AJ4&lt;0, 0, Interconnector_Flow!AJ4)</f>
        <v>466861</v>
      </c>
      <c r="AK4" s="1">
        <f>IF(Interconnector_Flow!AK4&lt;0, 0, Interconnector_Flow!AK4)</f>
        <v>0</v>
      </c>
      <c r="AL4" s="1">
        <f>IF(Interconnector_Flow!AL4&lt;0, 0, Interconnector_Flow!AL4)</f>
        <v>0</v>
      </c>
      <c r="AM4" s="1">
        <f>IF(Interconnector_Flow!AM4&lt;0, 0, Interconnector_Flow!AM4)</f>
        <v>0</v>
      </c>
      <c r="AN4" s="1">
        <f>IF(Interconnector_Flow!AN4&lt;0, 0, Interconnector_Flow!AN4)</f>
        <v>465236</v>
      </c>
      <c r="AO4" s="1">
        <f>IF(Interconnector_Flow!AO4&lt;0, 0, Interconnector_Flow!AO4)</f>
        <v>383443</v>
      </c>
      <c r="AP4" s="1">
        <f>IF(Interconnector_Flow!AP4&lt;0, 0, Interconnector_Flow!AP4)</f>
        <v>761732</v>
      </c>
      <c r="AQ4" s="1">
        <f>IF(Interconnector_Flow!AQ4&lt;0, 0, Interconnector_Flow!AQ4)</f>
        <v>75242</v>
      </c>
      <c r="AR4" s="1">
        <f>IF(Interconnector_Flow!AR4&lt;0, 0, Interconnector_Flow!AR4)</f>
        <v>0</v>
      </c>
      <c r="AS4" s="1">
        <f>IF(Interconnector_Flow!AS4&lt;0, 0, Interconnector_Flow!AS4)</f>
        <v>1598321</v>
      </c>
      <c r="AT4" s="1">
        <f>IF(Interconnector_Flow!AT4&lt;0, 0, Interconnector_Flow!AT4)</f>
        <v>233236</v>
      </c>
    </row>
    <row r="5" spans="1:46" ht="15.75" customHeight="1">
      <c r="A5" s="3">
        <v>42461</v>
      </c>
      <c r="B5" s="1">
        <f>IF(Interconnector_Flow!B5&lt;0, 0, Interconnector_Flow!B5)</f>
        <v>0</v>
      </c>
      <c r="C5" s="1">
        <f>IF(Interconnector_Flow!C5&lt;0, 0, Interconnector_Flow!C5)</f>
        <v>0</v>
      </c>
      <c r="D5" s="1">
        <f>IF(Interconnector_Flow!D5&lt;0, 0, Interconnector_Flow!D5)</f>
        <v>0</v>
      </c>
      <c r="E5" s="1">
        <f>IF(Interconnector_Flow!E5&lt;0, 0, Interconnector_Flow!E5)</f>
        <v>0</v>
      </c>
      <c r="F5" s="1">
        <f>IF(Interconnector_Flow!F5&lt;0, 0, Interconnector_Flow!F5)</f>
        <v>0</v>
      </c>
      <c r="G5" s="1">
        <f>IF(Interconnector_Flow!G5&lt;0, 0, Interconnector_Flow!G5)</f>
        <v>132348</v>
      </c>
      <c r="H5" s="1">
        <f>IF(Interconnector_Flow!H5&lt;0, 0, Interconnector_Flow!H5)</f>
        <v>0</v>
      </c>
      <c r="I5" s="1">
        <f>IF(Interconnector_Flow!I5&lt;0, 0, Interconnector_Flow!I5)</f>
        <v>0</v>
      </c>
      <c r="J5" s="1">
        <f>IF(Interconnector_Flow!J5&lt;0, 0, Interconnector_Flow!J5)</f>
        <v>0</v>
      </c>
      <c r="K5" s="1">
        <f>IF(Interconnector_Flow!K5&lt;0, 0, Interconnector_Flow!K5)</f>
        <v>0</v>
      </c>
      <c r="L5" s="1">
        <f>IF(Interconnector_Flow!L5&lt;0, 0, Interconnector_Flow!L5)</f>
        <v>0</v>
      </c>
      <c r="M5" s="1">
        <f>IF(Interconnector_Flow!M5&lt;0, 0, Interconnector_Flow!M5)</f>
        <v>917954</v>
      </c>
      <c r="N5" s="1">
        <f>IF(Interconnector_Flow!N5&lt;0, 0, Interconnector_Flow!N5)</f>
        <v>147085</v>
      </c>
      <c r="O5" s="1">
        <f>IF(Interconnector_Flow!O5&lt;0, 0, Interconnector_Flow!O5)</f>
        <v>0</v>
      </c>
      <c r="P5" s="1">
        <f>IF(Interconnector_Flow!P5&lt;0, 0, Interconnector_Flow!P5)</f>
        <v>1376540</v>
      </c>
      <c r="Q5" s="1">
        <f>IF(Interconnector_Flow!Q5&lt;0, 0, Interconnector_Flow!Q5)</f>
        <v>0</v>
      </c>
      <c r="R5" s="1">
        <f>IF(Interconnector_Flow!R5&lt;0, 0, Interconnector_Flow!R5)</f>
        <v>0</v>
      </c>
      <c r="S5" s="1">
        <f>IF(Interconnector_Flow!S5&lt;0, 0, Interconnector_Flow!S5)</f>
        <v>0</v>
      </c>
      <c r="T5" s="1">
        <f>IF(Interconnector_Flow!T5&lt;0, 0, Interconnector_Flow!T5)</f>
        <v>0</v>
      </c>
      <c r="U5" s="1">
        <f>IF(Interconnector_Flow!U5&lt;0, 0, Interconnector_Flow!U5)</f>
        <v>383870</v>
      </c>
      <c r="V5" s="1">
        <f>IF(Interconnector_Flow!V5&lt;0, 0, Interconnector_Flow!V5)</f>
        <v>59</v>
      </c>
      <c r="W5" s="1">
        <f>IF(Interconnector_Flow!W5&lt;0, 0, Interconnector_Flow!W5)</f>
        <v>0</v>
      </c>
      <c r="X5" s="1">
        <f>IF(Interconnector_Flow!X5&lt;0, 0, Interconnector_Flow!X5)</f>
        <v>1125657</v>
      </c>
      <c r="Y5" s="1">
        <f>IF(Interconnector_Flow!Y5&lt;0, 0, Interconnector_Flow!Y5)</f>
        <v>1166083</v>
      </c>
      <c r="Z5" s="1">
        <f>IF(Interconnector_Flow!Z5&lt;0, 0, Interconnector_Flow!Z5)</f>
        <v>0</v>
      </c>
      <c r="AA5" s="1">
        <f>IF(Interconnector_Flow!AA5&lt;0, 0, Interconnector_Flow!AA5)</f>
        <v>105444</v>
      </c>
      <c r="AB5" s="1">
        <f>IF(Interconnector_Flow!AB5&lt;0, 0, Interconnector_Flow!AB5)</f>
        <v>723900</v>
      </c>
      <c r="AC5" s="1">
        <f>IF(Interconnector_Flow!AC5&lt;0, 0, Interconnector_Flow!AC5)</f>
        <v>15506</v>
      </c>
      <c r="AD5" s="1">
        <f>IF(Interconnector_Flow!AD5&lt;0, 0, Interconnector_Flow!AD5)</f>
        <v>0</v>
      </c>
      <c r="AE5" s="1">
        <f>IF(Interconnector_Flow!AE5&lt;0, 0, Interconnector_Flow!AE5)</f>
        <v>0</v>
      </c>
      <c r="AF5" s="1">
        <f>IF(Interconnector_Flow!AF5&lt;0, 0, Interconnector_Flow!AF5)</f>
        <v>0</v>
      </c>
      <c r="AG5" s="1">
        <f>IF(Interconnector_Flow!AG5&lt;0, 0, Interconnector_Flow!AG5)</f>
        <v>27818</v>
      </c>
      <c r="AH5" s="1">
        <f>IF(Interconnector_Flow!AH5&lt;0, 0, Interconnector_Flow!AH5)</f>
        <v>0</v>
      </c>
      <c r="AI5" s="1">
        <f>IF(Interconnector_Flow!AI5&lt;0, 0, Interconnector_Flow!AI5)</f>
        <v>726995</v>
      </c>
      <c r="AJ5" s="1">
        <f>IF(Interconnector_Flow!AJ5&lt;0, 0, Interconnector_Flow!AJ5)</f>
        <v>308725</v>
      </c>
      <c r="AK5" s="1">
        <f>IF(Interconnector_Flow!AK5&lt;0, 0, Interconnector_Flow!AK5)</f>
        <v>0</v>
      </c>
      <c r="AL5" s="1">
        <f>IF(Interconnector_Flow!AL5&lt;0, 0, Interconnector_Flow!AL5)</f>
        <v>0</v>
      </c>
      <c r="AM5" s="1">
        <f>IF(Interconnector_Flow!AM5&lt;0, 0, Interconnector_Flow!AM5)</f>
        <v>0</v>
      </c>
      <c r="AN5" s="1">
        <f>IF(Interconnector_Flow!AN5&lt;0, 0, Interconnector_Flow!AN5)</f>
        <v>187055</v>
      </c>
      <c r="AO5" s="1">
        <f>IF(Interconnector_Flow!AO5&lt;0, 0, Interconnector_Flow!AO5)</f>
        <v>322147</v>
      </c>
      <c r="AP5" s="1">
        <f>IF(Interconnector_Flow!AP5&lt;0, 0, Interconnector_Flow!AP5)</f>
        <v>105716</v>
      </c>
      <c r="AQ5" s="1">
        <f>IF(Interconnector_Flow!AQ5&lt;0, 0, Interconnector_Flow!AQ5)</f>
        <v>28445</v>
      </c>
      <c r="AR5" s="1">
        <f>IF(Interconnector_Flow!AR5&lt;0, 0, Interconnector_Flow!AR5)</f>
        <v>0</v>
      </c>
      <c r="AS5" s="1">
        <f>IF(Interconnector_Flow!AS5&lt;0, 0, Interconnector_Flow!AS5)</f>
        <v>1183767</v>
      </c>
      <c r="AT5" s="1">
        <f>IF(Interconnector_Flow!AT5&lt;0, 0, Interconnector_Flow!AT5)</f>
        <v>117050</v>
      </c>
    </row>
    <row r="6" spans="1:46" ht="15.75" customHeight="1">
      <c r="A6" s="3">
        <v>42491</v>
      </c>
      <c r="B6" s="1">
        <f>IF(Interconnector_Flow!B6&lt;0, 0, Interconnector_Flow!B6)</f>
        <v>0</v>
      </c>
      <c r="C6" s="1">
        <f>IF(Interconnector_Flow!C6&lt;0, 0, Interconnector_Flow!C6)</f>
        <v>0</v>
      </c>
      <c r="D6" s="1">
        <f>IF(Interconnector_Flow!D6&lt;0, 0, Interconnector_Flow!D6)</f>
        <v>0</v>
      </c>
      <c r="E6" s="1">
        <f>IF(Interconnector_Flow!E6&lt;0, 0, Interconnector_Flow!E6)</f>
        <v>18989</v>
      </c>
      <c r="F6" s="1">
        <f>IF(Interconnector_Flow!F6&lt;0, 0, Interconnector_Flow!F6)</f>
        <v>0</v>
      </c>
      <c r="G6" s="1">
        <f>IF(Interconnector_Flow!G6&lt;0, 0, Interconnector_Flow!G6)</f>
        <v>112573</v>
      </c>
      <c r="H6" s="1">
        <f>IF(Interconnector_Flow!H6&lt;0, 0, Interconnector_Flow!H6)</f>
        <v>0</v>
      </c>
      <c r="I6" s="1">
        <f>IF(Interconnector_Flow!I6&lt;0, 0, Interconnector_Flow!I6)</f>
        <v>0</v>
      </c>
      <c r="J6" s="1">
        <f>IF(Interconnector_Flow!J6&lt;0, 0, Interconnector_Flow!J6)</f>
        <v>0</v>
      </c>
      <c r="K6" s="1">
        <f>IF(Interconnector_Flow!K6&lt;0, 0, Interconnector_Flow!K6)</f>
        <v>0</v>
      </c>
      <c r="L6" s="1">
        <f>IF(Interconnector_Flow!L6&lt;0, 0, Interconnector_Flow!L6)</f>
        <v>0</v>
      </c>
      <c r="M6" s="1">
        <f>IF(Interconnector_Flow!M6&lt;0, 0, Interconnector_Flow!M6)</f>
        <v>782774</v>
      </c>
      <c r="N6" s="1">
        <f>IF(Interconnector_Flow!N6&lt;0, 0, Interconnector_Flow!N6)</f>
        <v>262635</v>
      </c>
      <c r="O6" s="1">
        <f>IF(Interconnector_Flow!O6&lt;0, 0, Interconnector_Flow!O6)</f>
        <v>0</v>
      </c>
      <c r="P6" s="1">
        <f>IF(Interconnector_Flow!P6&lt;0, 0, Interconnector_Flow!P6)</f>
        <v>1647925</v>
      </c>
      <c r="Q6" s="1">
        <f>IF(Interconnector_Flow!Q6&lt;0, 0, Interconnector_Flow!Q6)</f>
        <v>0</v>
      </c>
      <c r="R6" s="1">
        <f>IF(Interconnector_Flow!R6&lt;0, 0, Interconnector_Flow!R6)</f>
        <v>0</v>
      </c>
      <c r="S6" s="1">
        <f>IF(Interconnector_Flow!S6&lt;0, 0, Interconnector_Flow!S6)</f>
        <v>0</v>
      </c>
      <c r="T6" s="1">
        <f>IF(Interconnector_Flow!T6&lt;0, 0, Interconnector_Flow!T6)</f>
        <v>0</v>
      </c>
      <c r="U6" s="1">
        <f>IF(Interconnector_Flow!U6&lt;0, 0, Interconnector_Flow!U6)</f>
        <v>0</v>
      </c>
      <c r="V6" s="1">
        <f>IF(Interconnector_Flow!V6&lt;0, 0, Interconnector_Flow!V6)</f>
        <v>0</v>
      </c>
      <c r="W6" s="1">
        <f>IF(Interconnector_Flow!W6&lt;0, 0, Interconnector_Flow!W6)</f>
        <v>0</v>
      </c>
      <c r="X6" s="1">
        <f>IF(Interconnector_Flow!X6&lt;0, 0, Interconnector_Flow!X6)</f>
        <v>1337887</v>
      </c>
      <c r="Y6" s="1">
        <f>IF(Interconnector_Flow!Y6&lt;0, 0, Interconnector_Flow!Y6)</f>
        <v>1124391</v>
      </c>
      <c r="Z6" s="1">
        <f>IF(Interconnector_Flow!Z6&lt;0, 0, Interconnector_Flow!Z6)</f>
        <v>638861</v>
      </c>
      <c r="AA6" s="1">
        <f>IF(Interconnector_Flow!AA6&lt;0, 0, Interconnector_Flow!AA6)</f>
        <v>693236</v>
      </c>
      <c r="AB6" s="1">
        <f>IF(Interconnector_Flow!AB6&lt;0, 0, Interconnector_Flow!AB6)</f>
        <v>666141</v>
      </c>
      <c r="AC6" s="1">
        <f>IF(Interconnector_Flow!AC6&lt;0, 0, Interconnector_Flow!AC6)</f>
        <v>0</v>
      </c>
      <c r="AD6" s="1">
        <f>IF(Interconnector_Flow!AD6&lt;0, 0, Interconnector_Flow!AD6)</f>
        <v>0</v>
      </c>
      <c r="AE6" s="1">
        <f>IF(Interconnector_Flow!AE6&lt;0, 0, Interconnector_Flow!AE6)</f>
        <v>0</v>
      </c>
      <c r="AF6" s="1">
        <f>IF(Interconnector_Flow!AF6&lt;0, 0, Interconnector_Flow!AF6)</f>
        <v>0</v>
      </c>
      <c r="AG6" s="1">
        <f>IF(Interconnector_Flow!AG6&lt;0, 0, Interconnector_Flow!AG6)</f>
        <v>20714</v>
      </c>
      <c r="AH6" s="1">
        <f>IF(Interconnector_Flow!AH6&lt;0, 0, Interconnector_Flow!AH6)</f>
        <v>0</v>
      </c>
      <c r="AI6" s="1">
        <f>IF(Interconnector_Flow!AI6&lt;0, 0, Interconnector_Flow!AI6)</f>
        <v>591996</v>
      </c>
      <c r="AJ6" s="1">
        <f>IF(Interconnector_Flow!AJ6&lt;0, 0, Interconnector_Flow!AJ6)</f>
        <v>223017</v>
      </c>
      <c r="AK6" s="1">
        <f>IF(Interconnector_Flow!AK6&lt;0, 0, Interconnector_Flow!AK6)</f>
        <v>0</v>
      </c>
      <c r="AL6" s="1">
        <f>IF(Interconnector_Flow!AL6&lt;0, 0, Interconnector_Flow!AL6)</f>
        <v>0</v>
      </c>
      <c r="AM6" s="1">
        <f>IF(Interconnector_Flow!AM6&lt;0, 0, Interconnector_Flow!AM6)</f>
        <v>0</v>
      </c>
      <c r="AN6" s="1">
        <f>IF(Interconnector_Flow!AN6&lt;0, 0, Interconnector_Flow!AN6)</f>
        <v>422704</v>
      </c>
      <c r="AO6" s="1">
        <f>IF(Interconnector_Flow!AO6&lt;0, 0, Interconnector_Flow!AO6)</f>
        <v>332581</v>
      </c>
      <c r="AP6" s="1">
        <f>IF(Interconnector_Flow!AP6&lt;0, 0, Interconnector_Flow!AP6)</f>
        <v>780415</v>
      </c>
      <c r="AQ6" s="1">
        <f>IF(Interconnector_Flow!AQ6&lt;0, 0, Interconnector_Flow!AQ6)</f>
        <v>174047</v>
      </c>
      <c r="AR6" s="1">
        <f>IF(Interconnector_Flow!AR6&lt;0, 0, Interconnector_Flow!AR6)</f>
        <v>0</v>
      </c>
      <c r="AS6" s="1">
        <f>IF(Interconnector_Flow!AS6&lt;0, 0, Interconnector_Flow!AS6)</f>
        <v>1369023</v>
      </c>
      <c r="AT6" s="1">
        <f>IF(Interconnector_Flow!AT6&lt;0, 0, Interconnector_Flow!AT6)</f>
        <v>96207</v>
      </c>
    </row>
    <row r="7" spans="1:46" ht="15.75" customHeight="1">
      <c r="A7" s="3">
        <v>42522</v>
      </c>
      <c r="B7" s="1">
        <f>IF(Interconnector_Flow!B7&lt;0, 0, Interconnector_Flow!B7)</f>
        <v>0</v>
      </c>
      <c r="C7" s="1">
        <f>IF(Interconnector_Flow!C7&lt;0, 0, Interconnector_Flow!C7)</f>
        <v>0</v>
      </c>
      <c r="D7" s="1">
        <f>IF(Interconnector_Flow!D7&lt;0, 0, Interconnector_Flow!D7)</f>
        <v>0</v>
      </c>
      <c r="E7" s="1">
        <f>IF(Interconnector_Flow!E7&lt;0, 0, Interconnector_Flow!E7)</f>
        <v>0</v>
      </c>
      <c r="F7" s="1">
        <f>IF(Interconnector_Flow!F7&lt;0, 0, Interconnector_Flow!F7)</f>
        <v>0</v>
      </c>
      <c r="G7" s="1">
        <f>IF(Interconnector_Flow!G7&lt;0, 0, Interconnector_Flow!G7)</f>
        <v>139347</v>
      </c>
      <c r="H7" s="1">
        <f>IF(Interconnector_Flow!H7&lt;0, 0, Interconnector_Flow!H7)</f>
        <v>0</v>
      </c>
      <c r="I7" s="1">
        <f>IF(Interconnector_Flow!I7&lt;0, 0, Interconnector_Flow!I7)</f>
        <v>0</v>
      </c>
      <c r="J7" s="1">
        <f>IF(Interconnector_Flow!J7&lt;0, 0, Interconnector_Flow!J7)</f>
        <v>0</v>
      </c>
      <c r="K7" s="1">
        <f>IF(Interconnector_Flow!K7&lt;0, 0, Interconnector_Flow!K7)</f>
        <v>376998</v>
      </c>
      <c r="L7" s="1">
        <f>IF(Interconnector_Flow!L7&lt;0, 0, Interconnector_Flow!L7)</f>
        <v>0</v>
      </c>
      <c r="M7" s="1">
        <f>IF(Interconnector_Flow!M7&lt;0, 0, Interconnector_Flow!M7)</f>
        <v>229844</v>
      </c>
      <c r="N7" s="1">
        <f>IF(Interconnector_Flow!N7&lt;0, 0, Interconnector_Flow!N7)</f>
        <v>731302</v>
      </c>
      <c r="O7" s="1">
        <f>IF(Interconnector_Flow!O7&lt;0, 0, Interconnector_Flow!O7)</f>
        <v>0</v>
      </c>
      <c r="P7" s="1">
        <f>IF(Interconnector_Flow!P7&lt;0, 0, Interconnector_Flow!P7)</f>
        <v>1304913</v>
      </c>
      <c r="Q7" s="1">
        <f>IF(Interconnector_Flow!Q7&lt;0, 0, Interconnector_Flow!Q7)</f>
        <v>191472</v>
      </c>
      <c r="R7" s="1">
        <f>IF(Interconnector_Flow!R7&lt;0, 0, Interconnector_Flow!R7)</f>
        <v>317275</v>
      </c>
      <c r="S7" s="1">
        <f>IF(Interconnector_Flow!S7&lt;0, 0, Interconnector_Flow!S7)</f>
        <v>0</v>
      </c>
      <c r="T7" s="1">
        <f>IF(Interconnector_Flow!T7&lt;0, 0, Interconnector_Flow!T7)</f>
        <v>0</v>
      </c>
      <c r="U7" s="1">
        <f>IF(Interconnector_Flow!U7&lt;0, 0, Interconnector_Flow!U7)</f>
        <v>0</v>
      </c>
      <c r="V7" s="1">
        <f>IF(Interconnector_Flow!V7&lt;0, 0, Interconnector_Flow!V7)</f>
        <v>0</v>
      </c>
      <c r="W7" s="1">
        <f>IF(Interconnector_Flow!W7&lt;0, 0, Interconnector_Flow!W7)</f>
        <v>0</v>
      </c>
      <c r="X7" s="1">
        <f>IF(Interconnector_Flow!X7&lt;0, 0, Interconnector_Flow!X7)</f>
        <v>1225789</v>
      </c>
      <c r="Y7" s="1">
        <f>IF(Interconnector_Flow!Y7&lt;0, 0, Interconnector_Flow!Y7)</f>
        <v>939264</v>
      </c>
      <c r="Z7" s="1">
        <f>IF(Interconnector_Flow!Z7&lt;0, 0, Interconnector_Flow!Z7)</f>
        <v>1188208</v>
      </c>
      <c r="AA7" s="1">
        <f>IF(Interconnector_Flow!AA7&lt;0, 0, Interconnector_Flow!AA7)</f>
        <v>1387719</v>
      </c>
      <c r="AB7" s="1">
        <f>IF(Interconnector_Flow!AB7&lt;0, 0, Interconnector_Flow!AB7)</f>
        <v>1262973</v>
      </c>
      <c r="AC7" s="1">
        <f>IF(Interconnector_Flow!AC7&lt;0, 0, Interconnector_Flow!AC7)</f>
        <v>29759</v>
      </c>
      <c r="AD7" s="1">
        <f>IF(Interconnector_Flow!AD7&lt;0, 0, Interconnector_Flow!AD7)</f>
        <v>0</v>
      </c>
      <c r="AE7" s="1">
        <f>IF(Interconnector_Flow!AE7&lt;0, 0, Interconnector_Flow!AE7)</f>
        <v>0</v>
      </c>
      <c r="AF7" s="1">
        <f>IF(Interconnector_Flow!AF7&lt;0, 0, Interconnector_Flow!AF7)</f>
        <v>0</v>
      </c>
      <c r="AG7" s="1">
        <f>IF(Interconnector_Flow!AG7&lt;0, 0, Interconnector_Flow!AG7)</f>
        <v>14806</v>
      </c>
      <c r="AH7" s="1">
        <f>IF(Interconnector_Flow!AH7&lt;0, 0, Interconnector_Flow!AH7)</f>
        <v>0</v>
      </c>
      <c r="AI7" s="1">
        <f>IF(Interconnector_Flow!AI7&lt;0, 0, Interconnector_Flow!AI7)</f>
        <v>633005</v>
      </c>
      <c r="AJ7" s="1">
        <f>IF(Interconnector_Flow!AJ7&lt;0, 0, Interconnector_Flow!AJ7)</f>
        <v>0</v>
      </c>
      <c r="AK7" s="1">
        <f>IF(Interconnector_Flow!AK7&lt;0, 0, Interconnector_Flow!AK7)</f>
        <v>0</v>
      </c>
      <c r="AL7" s="1">
        <f>IF(Interconnector_Flow!AL7&lt;0, 0, Interconnector_Flow!AL7)</f>
        <v>0</v>
      </c>
      <c r="AM7" s="1">
        <f>IF(Interconnector_Flow!AM7&lt;0, 0, Interconnector_Flow!AM7)</f>
        <v>0</v>
      </c>
      <c r="AN7" s="1">
        <f>IF(Interconnector_Flow!AN7&lt;0, 0, Interconnector_Flow!AN7)</f>
        <v>740314</v>
      </c>
      <c r="AO7" s="1">
        <f>IF(Interconnector_Flow!AO7&lt;0, 0, Interconnector_Flow!AO7)</f>
        <v>387545</v>
      </c>
      <c r="AP7" s="1">
        <f>IF(Interconnector_Flow!AP7&lt;0, 0, Interconnector_Flow!AP7)</f>
        <v>1118124</v>
      </c>
      <c r="AQ7" s="1">
        <f>IF(Interconnector_Flow!AQ7&lt;0, 0, Interconnector_Flow!AQ7)</f>
        <v>0</v>
      </c>
      <c r="AR7" s="1">
        <f>IF(Interconnector_Flow!AR7&lt;0, 0, Interconnector_Flow!AR7)</f>
        <v>0</v>
      </c>
      <c r="AS7" s="1">
        <f>IF(Interconnector_Flow!AS7&lt;0, 0, Interconnector_Flow!AS7)</f>
        <v>1220297</v>
      </c>
      <c r="AT7" s="1">
        <f>IF(Interconnector_Flow!AT7&lt;0, 0, Interconnector_Flow!AT7)</f>
        <v>0</v>
      </c>
    </row>
    <row r="8" spans="1:46" ht="15.75" customHeight="1">
      <c r="A8" s="3">
        <v>42552</v>
      </c>
      <c r="B8" s="1">
        <f>IF(Interconnector_Flow!B8&lt;0, 0, Interconnector_Flow!B8)</f>
        <v>0</v>
      </c>
      <c r="C8" s="1">
        <f>IF(Interconnector_Flow!C8&lt;0, 0, Interconnector_Flow!C8)</f>
        <v>0</v>
      </c>
      <c r="D8" s="1">
        <f>IF(Interconnector_Flow!D8&lt;0, 0, Interconnector_Flow!D8)</f>
        <v>0</v>
      </c>
      <c r="E8" s="1">
        <f>IF(Interconnector_Flow!E8&lt;0, 0, Interconnector_Flow!E8)</f>
        <v>0</v>
      </c>
      <c r="F8" s="1">
        <f>IF(Interconnector_Flow!F8&lt;0, 0, Interconnector_Flow!F8)</f>
        <v>0</v>
      </c>
      <c r="G8" s="1">
        <f>IF(Interconnector_Flow!G8&lt;0, 0, Interconnector_Flow!G8)</f>
        <v>180651</v>
      </c>
      <c r="H8" s="1">
        <f>IF(Interconnector_Flow!H8&lt;0, 0, Interconnector_Flow!H8)</f>
        <v>0</v>
      </c>
      <c r="I8" s="1">
        <f>IF(Interconnector_Flow!I8&lt;0, 0, Interconnector_Flow!I8)</f>
        <v>0</v>
      </c>
      <c r="J8" s="1">
        <f>IF(Interconnector_Flow!J8&lt;0, 0, Interconnector_Flow!J8)</f>
        <v>0</v>
      </c>
      <c r="K8" s="1">
        <f>IF(Interconnector_Flow!K8&lt;0, 0, Interconnector_Flow!K8)</f>
        <v>148507</v>
      </c>
      <c r="L8" s="1">
        <f>IF(Interconnector_Flow!L8&lt;0, 0, Interconnector_Flow!L8)</f>
        <v>0</v>
      </c>
      <c r="M8" s="1">
        <f>IF(Interconnector_Flow!M8&lt;0, 0, Interconnector_Flow!M8)</f>
        <v>343087</v>
      </c>
      <c r="N8" s="1">
        <f>IF(Interconnector_Flow!N8&lt;0, 0, Interconnector_Flow!N8)</f>
        <v>178224</v>
      </c>
      <c r="O8" s="1">
        <f>IF(Interconnector_Flow!O8&lt;0, 0, Interconnector_Flow!O8)</f>
        <v>0</v>
      </c>
      <c r="P8" s="1">
        <f>IF(Interconnector_Flow!P8&lt;0, 0, Interconnector_Flow!P8)</f>
        <v>1530391</v>
      </c>
      <c r="Q8" s="1">
        <f>IF(Interconnector_Flow!Q8&lt;0, 0, Interconnector_Flow!Q8)</f>
        <v>3709</v>
      </c>
      <c r="R8" s="1">
        <f>IF(Interconnector_Flow!R8&lt;0, 0, Interconnector_Flow!R8)</f>
        <v>162173</v>
      </c>
      <c r="S8" s="1">
        <f>IF(Interconnector_Flow!S8&lt;0, 0, Interconnector_Flow!S8)</f>
        <v>0</v>
      </c>
      <c r="T8" s="1">
        <f>IF(Interconnector_Flow!T8&lt;0, 0, Interconnector_Flow!T8)</f>
        <v>0</v>
      </c>
      <c r="U8" s="1">
        <f>IF(Interconnector_Flow!U8&lt;0, 0, Interconnector_Flow!U8)</f>
        <v>0</v>
      </c>
      <c r="V8" s="1">
        <f>IF(Interconnector_Flow!V8&lt;0, 0, Interconnector_Flow!V8)</f>
        <v>0</v>
      </c>
      <c r="W8" s="1">
        <f>IF(Interconnector_Flow!W8&lt;0, 0, Interconnector_Flow!W8)</f>
        <v>0</v>
      </c>
      <c r="X8" s="1">
        <f>IF(Interconnector_Flow!X8&lt;0, 0, Interconnector_Flow!X8)</f>
        <v>1120051</v>
      </c>
      <c r="Y8" s="1">
        <f>IF(Interconnector_Flow!Y8&lt;0, 0, Interconnector_Flow!Y8)</f>
        <v>832188</v>
      </c>
      <c r="Z8" s="1">
        <f>IF(Interconnector_Flow!Z8&lt;0, 0, Interconnector_Flow!Z8)</f>
        <v>1300751</v>
      </c>
      <c r="AA8" s="1">
        <f>IF(Interconnector_Flow!AA8&lt;0, 0, Interconnector_Flow!AA8)</f>
        <v>308690</v>
      </c>
      <c r="AB8" s="1">
        <f>IF(Interconnector_Flow!AB8&lt;0, 0, Interconnector_Flow!AB8)</f>
        <v>459662</v>
      </c>
      <c r="AC8" s="1">
        <f>IF(Interconnector_Flow!AC8&lt;0, 0, Interconnector_Flow!AC8)</f>
        <v>128962</v>
      </c>
      <c r="AD8" s="1">
        <f>IF(Interconnector_Flow!AD8&lt;0, 0, Interconnector_Flow!AD8)</f>
        <v>0</v>
      </c>
      <c r="AE8" s="1">
        <f>IF(Interconnector_Flow!AE8&lt;0, 0, Interconnector_Flow!AE8)</f>
        <v>0</v>
      </c>
      <c r="AF8" s="1">
        <f>IF(Interconnector_Flow!AF8&lt;0, 0, Interconnector_Flow!AF8)</f>
        <v>0</v>
      </c>
      <c r="AG8" s="1">
        <f>IF(Interconnector_Flow!AG8&lt;0, 0, Interconnector_Flow!AG8)</f>
        <v>0</v>
      </c>
      <c r="AH8" s="1">
        <f>IF(Interconnector_Flow!AH8&lt;0, 0, Interconnector_Flow!AH8)</f>
        <v>0</v>
      </c>
      <c r="AI8" s="1">
        <f>IF(Interconnector_Flow!AI8&lt;0, 0, Interconnector_Flow!AI8)</f>
        <v>526866</v>
      </c>
      <c r="AJ8" s="1">
        <f>IF(Interconnector_Flow!AJ8&lt;0, 0, Interconnector_Flow!AJ8)</f>
        <v>0</v>
      </c>
      <c r="AK8" s="1">
        <f>IF(Interconnector_Flow!AK8&lt;0, 0, Interconnector_Flow!AK8)</f>
        <v>0</v>
      </c>
      <c r="AL8" s="1">
        <f>IF(Interconnector_Flow!AL8&lt;0, 0, Interconnector_Flow!AL8)</f>
        <v>0</v>
      </c>
      <c r="AM8" s="1">
        <f>IF(Interconnector_Flow!AM8&lt;0, 0, Interconnector_Flow!AM8)</f>
        <v>0</v>
      </c>
      <c r="AN8" s="1">
        <f>IF(Interconnector_Flow!AN8&lt;0, 0, Interconnector_Flow!AN8)</f>
        <v>739063</v>
      </c>
      <c r="AO8" s="1">
        <f>IF(Interconnector_Flow!AO8&lt;0, 0, Interconnector_Flow!AO8)</f>
        <v>313044</v>
      </c>
      <c r="AP8" s="1">
        <f>IF(Interconnector_Flow!AP8&lt;0, 0, Interconnector_Flow!AP8)</f>
        <v>655319</v>
      </c>
      <c r="AQ8" s="1">
        <f>IF(Interconnector_Flow!AQ8&lt;0, 0, Interconnector_Flow!AQ8)</f>
        <v>0</v>
      </c>
      <c r="AR8" s="1">
        <f>IF(Interconnector_Flow!AR8&lt;0, 0, Interconnector_Flow!AR8)</f>
        <v>0</v>
      </c>
      <c r="AS8" s="1">
        <f>IF(Interconnector_Flow!AS8&lt;0, 0, Interconnector_Flow!AS8)</f>
        <v>1449798</v>
      </c>
      <c r="AT8" s="1">
        <f>IF(Interconnector_Flow!AT8&lt;0, 0, Interconnector_Flow!AT8)</f>
        <v>0</v>
      </c>
    </row>
    <row r="9" spans="1:46" ht="15.75" customHeight="1">
      <c r="A9" s="3">
        <v>42583</v>
      </c>
      <c r="B9" s="1">
        <f>IF(Interconnector_Flow!B9&lt;0, 0, Interconnector_Flow!B9)</f>
        <v>0</v>
      </c>
      <c r="C9" s="1">
        <f>IF(Interconnector_Flow!C9&lt;0, 0, Interconnector_Flow!C9)</f>
        <v>0</v>
      </c>
      <c r="D9" s="1">
        <f>IF(Interconnector_Flow!D9&lt;0, 0, Interconnector_Flow!D9)</f>
        <v>0</v>
      </c>
      <c r="E9" s="1">
        <f>IF(Interconnector_Flow!E9&lt;0, 0, Interconnector_Flow!E9)</f>
        <v>0</v>
      </c>
      <c r="F9" s="1">
        <f>IF(Interconnector_Flow!F9&lt;0, 0, Interconnector_Flow!F9)</f>
        <v>0</v>
      </c>
      <c r="G9" s="1">
        <f>IF(Interconnector_Flow!G9&lt;0, 0, Interconnector_Flow!G9)</f>
        <v>122010</v>
      </c>
      <c r="H9" s="1">
        <f>IF(Interconnector_Flow!H9&lt;0, 0, Interconnector_Flow!H9)</f>
        <v>0</v>
      </c>
      <c r="I9" s="1">
        <f>IF(Interconnector_Flow!I9&lt;0, 0, Interconnector_Flow!I9)</f>
        <v>188554</v>
      </c>
      <c r="J9" s="1">
        <f>IF(Interconnector_Flow!J9&lt;0, 0, Interconnector_Flow!J9)</f>
        <v>0</v>
      </c>
      <c r="K9" s="1">
        <f>IF(Interconnector_Flow!K9&lt;0, 0, Interconnector_Flow!K9)</f>
        <v>20377</v>
      </c>
      <c r="L9" s="1">
        <f>IF(Interconnector_Flow!L9&lt;0, 0, Interconnector_Flow!L9)</f>
        <v>0</v>
      </c>
      <c r="M9" s="1">
        <f>IF(Interconnector_Flow!M9&lt;0, 0, Interconnector_Flow!M9)</f>
        <v>805196</v>
      </c>
      <c r="N9" s="1">
        <f>IF(Interconnector_Flow!N9&lt;0, 0, Interconnector_Flow!N9)</f>
        <v>541986</v>
      </c>
      <c r="O9" s="1">
        <f>IF(Interconnector_Flow!O9&lt;0, 0, Interconnector_Flow!O9)</f>
        <v>0</v>
      </c>
      <c r="P9" s="1">
        <f>IF(Interconnector_Flow!P9&lt;0, 0, Interconnector_Flow!P9)</f>
        <v>886406</v>
      </c>
      <c r="Q9" s="1">
        <f>IF(Interconnector_Flow!Q9&lt;0, 0, Interconnector_Flow!Q9)</f>
        <v>93142</v>
      </c>
      <c r="R9" s="1">
        <f>IF(Interconnector_Flow!R9&lt;0, 0, Interconnector_Flow!R9)</f>
        <v>364348</v>
      </c>
      <c r="S9" s="1">
        <f>IF(Interconnector_Flow!S9&lt;0, 0, Interconnector_Flow!S9)</f>
        <v>0</v>
      </c>
      <c r="T9" s="1">
        <f>IF(Interconnector_Flow!T9&lt;0, 0, Interconnector_Flow!T9)</f>
        <v>0</v>
      </c>
      <c r="U9" s="1">
        <f>IF(Interconnector_Flow!U9&lt;0, 0, Interconnector_Flow!U9)</f>
        <v>0</v>
      </c>
      <c r="V9" s="1">
        <f>IF(Interconnector_Flow!V9&lt;0, 0, Interconnector_Flow!V9)</f>
        <v>0</v>
      </c>
      <c r="W9" s="1">
        <f>IF(Interconnector_Flow!W9&lt;0, 0, Interconnector_Flow!W9)</f>
        <v>0</v>
      </c>
      <c r="X9" s="1">
        <f>IF(Interconnector_Flow!X9&lt;0, 0, Interconnector_Flow!X9)</f>
        <v>1084045</v>
      </c>
      <c r="Y9" s="1">
        <f>IF(Interconnector_Flow!Y9&lt;0, 0, Interconnector_Flow!Y9)</f>
        <v>413760</v>
      </c>
      <c r="Z9" s="1">
        <f>IF(Interconnector_Flow!Z9&lt;0, 0, Interconnector_Flow!Z9)</f>
        <v>1385396</v>
      </c>
      <c r="AA9" s="1">
        <f>IF(Interconnector_Flow!AA9&lt;0, 0, Interconnector_Flow!AA9)</f>
        <v>0</v>
      </c>
      <c r="AB9" s="1">
        <f>IF(Interconnector_Flow!AB9&lt;0, 0, Interconnector_Flow!AB9)</f>
        <v>476167</v>
      </c>
      <c r="AC9" s="1">
        <f>IF(Interconnector_Flow!AC9&lt;0, 0, Interconnector_Flow!AC9)</f>
        <v>110184</v>
      </c>
      <c r="AD9" s="1">
        <f>IF(Interconnector_Flow!AD9&lt;0, 0, Interconnector_Flow!AD9)</f>
        <v>0</v>
      </c>
      <c r="AE9" s="1">
        <f>IF(Interconnector_Flow!AE9&lt;0, 0, Interconnector_Flow!AE9)</f>
        <v>0</v>
      </c>
      <c r="AF9" s="1">
        <f>IF(Interconnector_Flow!AF9&lt;0, 0, Interconnector_Flow!AF9)</f>
        <v>0</v>
      </c>
      <c r="AG9" s="1">
        <f>IF(Interconnector_Flow!AG9&lt;0, 0, Interconnector_Flow!AG9)</f>
        <v>0</v>
      </c>
      <c r="AH9" s="1">
        <f>IF(Interconnector_Flow!AH9&lt;0, 0, Interconnector_Flow!AH9)</f>
        <v>0</v>
      </c>
      <c r="AI9" s="1">
        <f>IF(Interconnector_Flow!AI9&lt;0, 0, Interconnector_Flow!AI9)</f>
        <v>629171</v>
      </c>
      <c r="AJ9" s="1">
        <f>IF(Interconnector_Flow!AJ9&lt;0, 0, Interconnector_Flow!AJ9)</f>
        <v>0</v>
      </c>
      <c r="AK9" s="1">
        <f>IF(Interconnector_Flow!AK9&lt;0, 0, Interconnector_Flow!AK9)</f>
        <v>0</v>
      </c>
      <c r="AL9" s="1">
        <f>IF(Interconnector_Flow!AL9&lt;0, 0, Interconnector_Flow!AL9)</f>
        <v>0</v>
      </c>
      <c r="AM9" s="1">
        <f>IF(Interconnector_Flow!AM9&lt;0, 0, Interconnector_Flow!AM9)</f>
        <v>0</v>
      </c>
      <c r="AN9" s="1">
        <f>IF(Interconnector_Flow!AN9&lt;0, 0, Interconnector_Flow!AN9)</f>
        <v>527496</v>
      </c>
      <c r="AO9" s="1">
        <f>IF(Interconnector_Flow!AO9&lt;0, 0, Interconnector_Flow!AO9)</f>
        <v>428950</v>
      </c>
      <c r="AP9" s="1">
        <f>IF(Interconnector_Flow!AP9&lt;0, 0, Interconnector_Flow!AP9)</f>
        <v>418568</v>
      </c>
      <c r="AQ9" s="1">
        <f>IF(Interconnector_Flow!AQ9&lt;0, 0, Interconnector_Flow!AQ9)</f>
        <v>0</v>
      </c>
      <c r="AR9" s="1">
        <f>IF(Interconnector_Flow!AR9&lt;0, 0, Interconnector_Flow!AR9)</f>
        <v>0</v>
      </c>
      <c r="AS9" s="1">
        <f>IF(Interconnector_Flow!AS9&lt;0, 0, Interconnector_Flow!AS9)</f>
        <v>1173305</v>
      </c>
      <c r="AT9" s="1">
        <f>IF(Interconnector_Flow!AT9&lt;0, 0, Interconnector_Flow!AT9)</f>
        <v>0</v>
      </c>
    </row>
    <row r="10" spans="1:46" ht="15.75" customHeight="1">
      <c r="A10" s="3">
        <v>42614</v>
      </c>
      <c r="B10" s="1">
        <f>IF(Interconnector_Flow!B10&lt;0, 0, Interconnector_Flow!B10)</f>
        <v>0</v>
      </c>
      <c r="C10" s="1">
        <f>IF(Interconnector_Flow!C10&lt;0, 0, Interconnector_Flow!C10)</f>
        <v>0</v>
      </c>
      <c r="D10" s="1">
        <f>IF(Interconnector_Flow!D10&lt;0, 0, Interconnector_Flow!D10)</f>
        <v>0</v>
      </c>
      <c r="E10" s="1">
        <f>IF(Interconnector_Flow!E10&lt;0, 0, Interconnector_Flow!E10)</f>
        <v>0</v>
      </c>
      <c r="F10" s="1">
        <f>IF(Interconnector_Flow!F10&lt;0, 0, Interconnector_Flow!F10)</f>
        <v>0</v>
      </c>
      <c r="G10" s="1">
        <f>IF(Interconnector_Flow!G10&lt;0, 0, Interconnector_Flow!G10)</f>
        <v>27646</v>
      </c>
      <c r="H10" s="1">
        <f>IF(Interconnector_Flow!H10&lt;0, 0, Interconnector_Flow!H10)</f>
        <v>0</v>
      </c>
      <c r="I10" s="1">
        <f>IF(Interconnector_Flow!I10&lt;0, 0, Interconnector_Flow!I10)</f>
        <v>318312</v>
      </c>
      <c r="J10" s="1">
        <f>IF(Interconnector_Flow!J10&lt;0, 0, Interconnector_Flow!J10)</f>
        <v>0</v>
      </c>
      <c r="K10" s="1">
        <f>IF(Interconnector_Flow!K10&lt;0, 0, Interconnector_Flow!K10)</f>
        <v>0</v>
      </c>
      <c r="L10" s="1">
        <f>IF(Interconnector_Flow!L10&lt;0, 0, Interconnector_Flow!L10)</f>
        <v>0</v>
      </c>
      <c r="M10" s="1">
        <f>IF(Interconnector_Flow!M10&lt;0, 0, Interconnector_Flow!M10)</f>
        <v>1245769</v>
      </c>
      <c r="N10" s="1">
        <f>IF(Interconnector_Flow!N10&lt;0, 0, Interconnector_Flow!N10)</f>
        <v>123084</v>
      </c>
      <c r="O10" s="1">
        <f>IF(Interconnector_Flow!O10&lt;0, 0, Interconnector_Flow!O10)</f>
        <v>0</v>
      </c>
      <c r="P10" s="1">
        <f>IF(Interconnector_Flow!P10&lt;0, 0, Interconnector_Flow!P10)</f>
        <v>1219622</v>
      </c>
      <c r="Q10" s="1">
        <f>IF(Interconnector_Flow!Q10&lt;0, 0, Interconnector_Flow!Q10)</f>
        <v>0</v>
      </c>
      <c r="R10" s="1">
        <f>IF(Interconnector_Flow!R10&lt;0, 0, Interconnector_Flow!R10)</f>
        <v>0</v>
      </c>
      <c r="S10" s="1">
        <f>IF(Interconnector_Flow!S10&lt;0, 0, Interconnector_Flow!S10)</f>
        <v>0</v>
      </c>
      <c r="T10" s="1">
        <f>IF(Interconnector_Flow!T10&lt;0, 0, Interconnector_Flow!T10)</f>
        <v>0</v>
      </c>
      <c r="U10" s="1">
        <f>IF(Interconnector_Flow!U10&lt;0, 0, Interconnector_Flow!U10)</f>
        <v>0</v>
      </c>
      <c r="V10" s="1">
        <f>IF(Interconnector_Flow!V10&lt;0, 0, Interconnector_Flow!V10)</f>
        <v>0</v>
      </c>
      <c r="W10" s="1">
        <f>IF(Interconnector_Flow!W10&lt;0, 0, Interconnector_Flow!W10)</f>
        <v>0</v>
      </c>
      <c r="X10" s="1">
        <f>IF(Interconnector_Flow!X10&lt;0, 0, Interconnector_Flow!X10)</f>
        <v>481961</v>
      </c>
      <c r="Y10" s="1">
        <f>IF(Interconnector_Flow!Y10&lt;0, 0, Interconnector_Flow!Y10)</f>
        <v>740815</v>
      </c>
      <c r="Z10" s="1">
        <f>IF(Interconnector_Flow!Z10&lt;0, 0, Interconnector_Flow!Z10)</f>
        <v>1204997</v>
      </c>
      <c r="AA10" s="1">
        <f>IF(Interconnector_Flow!AA10&lt;0, 0, Interconnector_Flow!AA10)</f>
        <v>0</v>
      </c>
      <c r="AB10" s="1">
        <f>IF(Interconnector_Flow!AB10&lt;0, 0, Interconnector_Flow!AB10)</f>
        <v>255523</v>
      </c>
      <c r="AC10" s="1">
        <f>IF(Interconnector_Flow!AC10&lt;0, 0, Interconnector_Flow!AC10)</f>
        <v>26845</v>
      </c>
      <c r="AD10" s="1">
        <f>IF(Interconnector_Flow!AD10&lt;0, 0, Interconnector_Flow!AD10)</f>
        <v>0</v>
      </c>
      <c r="AE10" s="1">
        <f>IF(Interconnector_Flow!AE10&lt;0, 0, Interconnector_Flow!AE10)</f>
        <v>0</v>
      </c>
      <c r="AF10" s="1">
        <f>IF(Interconnector_Flow!AF10&lt;0, 0, Interconnector_Flow!AF10)</f>
        <v>0</v>
      </c>
      <c r="AG10" s="1">
        <f>IF(Interconnector_Flow!AG10&lt;0, 0, Interconnector_Flow!AG10)</f>
        <v>58331</v>
      </c>
      <c r="AH10" s="1">
        <f>IF(Interconnector_Flow!AH10&lt;0, 0, Interconnector_Flow!AH10)</f>
        <v>0</v>
      </c>
      <c r="AI10" s="1">
        <f>IF(Interconnector_Flow!AI10&lt;0, 0, Interconnector_Flow!AI10)</f>
        <v>553060</v>
      </c>
      <c r="AJ10" s="1">
        <f>IF(Interconnector_Flow!AJ10&lt;0, 0, Interconnector_Flow!AJ10)</f>
        <v>1113305</v>
      </c>
      <c r="AK10" s="1">
        <f>IF(Interconnector_Flow!AK10&lt;0, 0, Interconnector_Flow!AK10)</f>
        <v>0</v>
      </c>
      <c r="AL10" s="1">
        <f>IF(Interconnector_Flow!AL10&lt;0, 0, Interconnector_Flow!AL10)</f>
        <v>0</v>
      </c>
      <c r="AM10" s="1">
        <f>IF(Interconnector_Flow!AM10&lt;0, 0, Interconnector_Flow!AM10)</f>
        <v>0</v>
      </c>
      <c r="AN10" s="1">
        <f>IF(Interconnector_Flow!AN10&lt;0, 0, Interconnector_Flow!AN10)</f>
        <v>701137</v>
      </c>
      <c r="AO10" s="1">
        <f>IF(Interconnector_Flow!AO10&lt;0, 0, Interconnector_Flow!AO10)</f>
        <v>269656</v>
      </c>
      <c r="AP10" s="1">
        <f>IF(Interconnector_Flow!AP10&lt;0, 0, Interconnector_Flow!AP10)</f>
        <v>813607</v>
      </c>
      <c r="AQ10" s="1">
        <f>IF(Interconnector_Flow!AQ10&lt;0, 0, Interconnector_Flow!AQ10)</f>
        <v>152193</v>
      </c>
      <c r="AR10" s="1">
        <f>IF(Interconnector_Flow!AR10&lt;0, 0, Interconnector_Flow!AR10)</f>
        <v>0</v>
      </c>
      <c r="AS10" s="1">
        <f>IF(Interconnector_Flow!AS10&lt;0, 0, Interconnector_Flow!AS10)</f>
        <v>1215558</v>
      </c>
      <c r="AT10" s="1">
        <f>IF(Interconnector_Flow!AT10&lt;0, 0, Interconnector_Flow!AT10)</f>
        <v>6194</v>
      </c>
    </row>
    <row r="11" spans="1:46" ht="15.75" customHeight="1">
      <c r="A11" s="3">
        <v>42644</v>
      </c>
      <c r="B11" s="1">
        <f>IF(Interconnector_Flow!B11&lt;0, 0, Interconnector_Flow!B11)</f>
        <v>74939</v>
      </c>
      <c r="C11" s="1">
        <f>IF(Interconnector_Flow!C11&lt;0, 0, Interconnector_Flow!C11)</f>
        <v>0</v>
      </c>
      <c r="D11" s="1">
        <f>IF(Interconnector_Flow!D11&lt;0, 0, Interconnector_Flow!D11)</f>
        <v>0</v>
      </c>
      <c r="E11" s="1">
        <f>IF(Interconnector_Flow!E11&lt;0, 0, Interconnector_Flow!E11)</f>
        <v>162</v>
      </c>
      <c r="F11" s="1">
        <f>IF(Interconnector_Flow!F11&lt;0, 0, Interconnector_Flow!F11)</f>
        <v>0</v>
      </c>
      <c r="G11" s="1">
        <f>IF(Interconnector_Flow!G11&lt;0, 0, Interconnector_Flow!G11)</f>
        <v>87611</v>
      </c>
      <c r="H11" s="1">
        <f>IF(Interconnector_Flow!H11&lt;0, 0, Interconnector_Flow!H11)</f>
        <v>0</v>
      </c>
      <c r="I11" s="1">
        <f>IF(Interconnector_Flow!I11&lt;0, 0, Interconnector_Flow!I11)</f>
        <v>356715</v>
      </c>
      <c r="J11" s="1">
        <f>IF(Interconnector_Flow!J11&lt;0, 0, Interconnector_Flow!J11)</f>
        <v>0</v>
      </c>
      <c r="K11" s="1">
        <f>IF(Interconnector_Flow!K11&lt;0, 0, Interconnector_Flow!K11)</f>
        <v>0</v>
      </c>
      <c r="L11" s="1">
        <f>IF(Interconnector_Flow!L11&lt;0, 0, Interconnector_Flow!L11)</f>
        <v>0</v>
      </c>
      <c r="M11" s="1">
        <f>IF(Interconnector_Flow!M11&lt;0, 0, Interconnector_Flow!M11)</f>
        <v>1216469</v>
      </c>
      <c r="N11" s="1">
        <f>IF(Interconnector_Flow!N11&lt;0, 0, Interconnector_Flow!N11)</f>
        <v>42520</v>
      </c>
      <c r="O11" s="1">
        <f>IF(Interconnector_Flow!O11&lt;0, 0, Interconnector_Flow!O11)</f>
        <v>275073</v>
      </c>
      <c r="P11" s="1">
        <f>IF(Interconnector_Flow!P11&lt;0, 0, Interconnector_Flow!P11)</f>
        <v>1111621</v>
      </c>
      <c r="Q11" s="1">
        <f>IF(Interconnector_Flow!Q11&lt;0, 0, Interconnector_Flow!Q11)</f>
        <v>0</v>
      </c>
      <c r="R11" s="1">
        <f>IF(Interconnector_Flow!R11&lt;0, 0, Interconnector_Flow!R11)</f>
        <v>392130</v>
      </c>
      <c r="S11" s="1">
        <f>IF(Interconnector_Flow!S11&lt;0, 0, Interconnector_Flow!S11)</f>
        <v>0</v>
      </c>
      <c r="T11" s="1">
        <f>IF(Interconnector_Flow!T11&lt;0, 0, Interconnector_Flow!T11)</f>
        <v>0</v>
      </c>
      <c r="U11" s="1">
        <f>IF(Interconnector_Flow!U11&lt;0, 0, Interconnector_Flow!U11)</f>
        <v>0</v>
      </c>
      <c r="V11" s="1">
        <f>IF(Interconnector_Flow!V11&lt;0, 0, Interconnector_Flow!V11)</f>
        <v>0</v>
      </c>
      <c r="W11" s="1">
        <f>IF(Interconnector_Flow!W11&lt;0, 0, Interconnector_Flow!W11)</f>
        <v>0</v>
      </c>
      <c r="X11" s="1">
        <f>IF(Interconnector_Flow!X11&lt;0, 0, Interconnector_Flow!X11)</f>
        <v>0</v>
      </c>
      <c r="Y11" s="1">
        <f>IF(Interconnector_Flow!Y11&lt;0, 0, Interconnector_Flow!Y11)</f>
        <v>673257</v>
      </c>
      <c r="Z11" s="1">
        <f>IF(Interconnector_Flow!Z11&lt;0, 0, Interconnector_Flow!Z11)</f>
        <v>50493</v>
      </c>
      <c r="AA11" s="1">
        <f>IF(Interconnector_Flow!AA11&lt;0, 0, Interconnector_Flow!AA11)</f>
        <v>0</v>
      </c>
      <c r="AB11" s="1">
        <f>IF(Interconnector_Flow!AB11&lt;0, 0, Interconnector_Flow!AB11)</f>
        <v>0</v>
      </c>
      <c r="AC11" s="1">
        <f>IF(Interconnector_Flow!AC11&lt;0, 0, Interconnector_Flow!AC11)</f>
        <v>0</v>
      </c>
      <c r="AD11" s="1">
        <f>IF(Interconnector_Flow!AD11&lt;0, 0, Interconnector_Flow!AD11)</f>
        <v>0</v>
      </c>
      <c r="AE11" s="1">
        <f>IF(Interconnector_Flow!AE11&lt;0, 0, Interconnector_Flow!AE11)</f>
        <v>0</v>
      </c>
      <c r="AF11" s="1">
        <f>IF(Interconnector_Flow!AF11&lt;0, 0, Interconnector_Flow!AF11)</f>
        <v>0</v>
      </c>
      <c r="AG11" s="1">
        <f>IF(Interconnector_Flow!AG11&lt;0, 0, Interconnector_Flow!AG11)</f>
        <v>41572</v>
      </c>
      <c r="AH11" s="1">
        <f>IF(Interconnector_Flow!AH11&lt;0, 0, Interconnector_Flow!AH11)</f>
        <v>0</v>
      </c>
      <c r="AI11" s="1">
        <f>IF(Interconnector_Flow!AI11&lt;0, 0, Interconnector_Flow!AI11)</f>
        <v>560926</v>
      </c>
      <c r="AJ11" s="1">
        <f>IF(Interconnector_Flow!AJ11&lt;0, 0, Interconnector_Flow!AJ11)</f>
        <v>1605046</v>
      </c>
      <c r="AK11" s="1">
        <f>IF(Interconnector_Flow!AK11&lt;0, 0, Interconnector_Flow!AK11)</f>
        <v>0</v>
      </c>
      <c r="AL11" s="1">
        <f>IF(Interconnector_Flow!AL11&lt;0, 0, Interconnector_Flow!AL11)</f>
        <v>0</v>
      </c>
      <c r="AM11" s="1">
        <f>IF(Interconnector_Flow!AM11&lt;0, 0, Interconnector_Flow!AM11)</f>
        <v>0</v>
      </c>
      <c r="AN11" s="1">
        <f>IF(Interconnector_Flow!AN11&lt;0, 0, Interconnector_Flow!AN11)</f>
        <v>430382</v>
      </c>
      <c r="AO11" s="1">
        <f>IF(Interconnector_Flow!AO11&lt;0, 0, Interconnector_Flow!AO11)</f>
        <v>289352</v>
      </c>
      <c r="AP11" s="1">
        <f>IF(Interconnector_Flow!AP11&lt;0, 0, Interconnector_Flow!AP11)</f>
        <v>290271</v>
      </c>
      <c r="AQ11" s="1">
        <f>IF(Interconnector_Flow!AQ11&lt;0, 0, Interconnector_Flow!AQ11)</f>
        <v>0</v>
      </c>
      <c r="AR11" s="1">
        <f>IF(Interconnector_Flow!AR11&lt;0, 0, Interconnector_Flow!AR11)</f>
        <v>0</v>
      </c>
      <c r="AS11" s="1">
        <f>IF(Interconnector_Flow!AS11&lt;0, 0, Interconnector_Flow!AS11)</f>
        <v>857362</v>
      </c>
      <c r="AT11" s="1">
        <f>IF(Interconnector_Flow!AT11&lt;0, 0, Interconnector_Flow!AT11)</f>
        <v>45290</v>
      </c>
    </row>
    <row r="12" spans="1:46" ht="15.75" customHeight="1">
      <c r="A12" s="3">
        <v>42675</v>
      </c>
      <c r="B12" s="1">
        <f>IF(Interconnector_Flow!B12&lt;0, 0, Interconnector_Flow!B12)</f>
        <v>42039</v>
      </c>
      <c r="C12" s="1">
        <f>IF(Interconnector_Flow!C12&lt;0, 0, Interconnector_Flow!C12)</f>
        <v>0</v>
      </c>
      <c r="D12" s="1">
        <f>IF(Interconnector_Flow!D12&lt;0, 0, Interconnector_Flow!D12)</f>
        <v>0</v>
      </c>
      <c r="E12" s="1">
        <f>IF(Interconnector_Flow!E12&lt;0, 0, Interconnector_Flow!E12)</f>
        <v>2193</v>
      </c>
      <c r="F12" s="1">
        <f>IF(Interconnector_Flow!F12&lt;0, 0, Interconnector_Flow!F12)</f>
        <v>0</v>
      </c>
      <c r="G12" s="1">
        <f>IF(Interconnector_Flow!G12&lt;0, 0, Interconnector_Flow!G12)</f>
        <v>94379</v>
      </c>
      <c r="H12" s="1">
        <f>IF(Interconnector_Flow!H12&lt;0, 0, Interconnector_Flow!H12)</f>
        <v>0</v>
      </c>
      <c r="I12" s="1">
        <f>IF(Interconnector_Flow!I12&lt;0, 0, Interconnector_Flow!I12)</f>
        <v>472263</v>
      </c>
      <c r="J12" s="1">
        <f>IF(Interconnector_Flow!J12&lt;0, 0, Interconnector_Flow!J12)</f>
        <v>0</v>
      </c>
      <c r="K12" s="1">
        <f>IF(Interconnector_Flow!K12&lt;0, 0, Interconnector_Flow!K12)</f>
        <v>0</v>
      </c>
      <c r="L12" s="1">
        <f>IF(Interconnector_Flow!L12&lt;0, 0, Interconnector_Flow!L12)</f>
        <v>0</v>
      </c>
      <c r="M12" s="1">
        <f>IF(Interconnector_Flow!M12&lt;0, 0, Interconnector_Flow!M12)</f>
        <v>1113230</v>
      </c>
      <c r="N12" s="1">
        <f>IF(Interconnector_Flow!N12&lt;0, 0, Interconnector_Flow!N12)</f>
        <v>281662</v>
      </c>
      <c r="O12" s="1">
        <f>IF(Interconnector_Flow!O12&lt;0, 0, Interconnector_Flow!O12)</f>
        <v>63783</v>
      </c>
      <c r="P12" s="1">
        <f>IF(Interconnector_Flow!P12&lt;0, 0, Interconnector_Flow!P12)</f>
        <v>1346507</v>
      </c>
      <c r="Q12" s="1">
        <f>IF(Interconnector_Flow!Q12&lt;0, 0, Interconnector_Flow!Q12)</f>
        <v>21512</v>
      </c>
      <c r="R12" s="1">
        <f>IF(Interconnector_Flow!R12&lt;0, 0, Interconnector_Flow!R12)</f>
        <v>480194</v>
      </c>
      <c r="S12" s="1">
        <f>IF(Interconnector_Flow!S12&lt;0, 0, Interconnector_Flow!S12)</f>
        <v>0</v>
      </c>
      <c r="T12" s="1">
        <f>IF(Interconnector_Flow!T12&lt;0, 0, Interconnector_Flow!T12)</f>
        <v>0</v>
      </c>
      <c r="U12" s="1">
        <f>IF(Interconnector_Flow!U12&lt;0, 0, Interconnector_Flow!U12)</f>
        <v>0</v>
      </c>
      <c r="V12" s="1">
        <f>IF(Interconnector_Flow!V12&lt;0, 0, Interconnector_Flow!V12)</f>
        <v>0</v>
      </c>
      <c r="W12" s="1">
        <f>IF(Interconnector_Flow!W12&lt;0, 0, Interconnector_Flow!W12)</f>
        <v>0</v>
      </c>
      <c r="X12" s="1">
        <f>IF(Interconnector_Flow!X12&lt;0, 0, Interconnector_Flow!X12)</f>
        <v>0</v>
      </c>
      <c r="Y12" s="1">
        <f>IF(Interconnector_Flow!Y12&lt;0, 0, Interconnector_Flow!Y12)</f>
        <v>369345</v>
      </c>
      <c r="Z12" s="1">
        <f>IF(Interconnector_Flow!Z12&lt;0, 0, Interconnector_Flow!Z12)</f>
        <v>373444</v>
      </c>
      <c r="AA12" s="1">
        <f>IF(Interconnector_Flow!AA12&lt;0, 0, Interconnector_Flow!AA12)</f>
        <v>0</v>
      </c>
      <c r="AB12" s="1">
        <f>IF(Interconnector_Flow!AB12&lt;0, 0, Interconnector_Flow!AB12)</f>
        <v>0</v>
      </c>
      <c r="AC12" s="1">
        <f>IF(Interconnector_Flow!AC12&lt;0, 0, Interconnector_Flow!AC12)</f>
        <v>0</v>
      </c>
      <c r="AD12" s="1">
        <f>IF(Interconnector_Flow!AD12&lt;0, 0, Interconnector_Flow!AD12)</f>
        <v>0</v>
      </c>
      <c r="AE12" s="1">
        <f>IF(Interconnector_Flow!AE12&lt;0, 0, Interconnector_Flow!AE12)</f>
        <v>0</v>
      </c>
      <c r="AF12" s="1">
        <f>IF(Interconnector_Flow!AF12&lt;0, 0, Interconnector_Flow!AF12)</f>
        <v>0</v>
      </c>
      <c r="AG12" s="1">
        <f>IF(Interconnector_Flow!AG12&lt;0, 0, Interconnector_Flow!AG12)</f>
        <v>82764</v>
      </c>
      <c r="AH12" s="1">
        <f>IF(Interconnector_Flow!AH12&lt;0, 0, Interconnector_Flow!AH12)</f>
        <v>0</v>
      </c>
      <c r="AI12" s="1">
        <f>IF(Interconnector_Flow!AI12&lt;0, 0, Interconnector_Flow!AI12)</f>
        <v>674014</v>
      </c>
      <c r="AJ12" s="1">
        <f>IF(Interconnector_Flow!AJ12&lt;0, 0, Interconnector_Flow!AJ12)</f>
        <v>1363605</v>
      </c>
      <c r="AK12" s="1">
        <f>IF(Interconnector_Flow!AK12&lt;0, 0, Interconnector_Flow!AK12)</f>
        <v>0</v>
      </c>
      <c r="AL12" s="1">
        <f>IF(Interconnector_Flow!AL12&lt;0, 0, Interconnector_Flow!AL12)</f>
        <v>0</v>
      </c>
      <c r="AM12" s="1">
        <f>IF(Interconnector_Flow!AM12&lt;0, 0, Interconnector_Flow!AM12)</f>
        <v>0</v>
      </c>
      <c r="AN12" s="1">
        <f>IF(Interconnector_Flow!AN12&lt;0, 0, Interconnector_Flow!AN12)</f>
        <v>65668</v>
      </c>
      <c r="AO12" s="1">
        <f>IF(Interconnector_Flow!AO12&lt;0, 0, Interconnector_Flow!AO12)</f>
        <v>159238</v>
      </c>
      <c r="AP12" s="1">
        <f>IF(Interconnector_Flow!AP12&lt;0, 0, Interconnector_Flow!AP12)</f>
        <v>174810</v>
      </c>
      <c r="AQ12" s="1">
        <f>IF(Interconnector_Flow!AQ12&lt;0, 0, Interconnector_Flow!AQ12)</f>
        <v>0</v>
      </c>
      <c r="AR12" s="1">
        <f>IF(Interconnector_Flow!AR12&lt;0, 0, Interconnector_Flow!AR12)</f>
        <v>0</v>
      </c>
      <c r="AS12" s="1">
        <f>IF(Interconnector_Flow!AS12&lt;0, 0, Interconnector_Flow!AS12)</f>
        <v>647422</v>
      </c>
      <c r="AT12" s="1">
        <f>IF(Interconnector_Flow!AT12&lt;0, 0, Interconnector_Flow!AT12)</f>
        <v>0</v>
      </c>
    </row>
    <row r="13" spans="1:46" ht="15.75" customHeight="1">
      <c r="A13" s="3">
        <v>42705</v>
      </c>
      <c r="B13" s="1">
        <f>IF(Interconnector_Flow!B13&lt;0, 0, Interconnector_Flow!B13)</f>
        <v>142039</v>
      </c>
      <c r="C13" s="1">
        <f>IF(Interconnector_Flow!C13&lt;0, 0, Interconnector_Flow!C13)</f>
        <v>0</v>
      </c>
      <c r="D13" s="1">
        <f>IF(Interconnector_Flow!D13&lt;0, 0, Interconnector_Flow!D13)</f>
        <v>0</v>
      </c>
      <c r="E13" s="1">
        <f>IF(Interconnector_Flow!E13&lt;0, 0, Interconnector_Flow!E13)</f>
        <v>0</v>
      </c>
      <c r="F13" s="1">
        <f>IF(Interconnector_Flow!F13&lt;0, 0, Interconnector_Flow!F13)</f>
        <v>0</v>
      </c>
      <c r="G13" s="1">
        <f>IF(Interconnector_Flow!G13&lt;0, 0, Interconnector_Flow!G13)</f>
        <v>74682</v>
      </c>
      <c r="H13" s="1">
        <f>IF(Interconnector_Flow!H13&lt;0, 0, Interconnector_Flow!H13)</f>
        <v>0</v>
      </c>
      <c r="I13" s="1">
        <f>IF(Interconnector_Flow!I13&lt;0, 0, Interconnector_Flow!I13)</f>
        <v>884350</v>
      </c>
      <c r="J13" s="1">
        <f>IF(Interconnector_Flow!J13&lt;0, 0, Interconnector_Flow!J13)</f>
        <v>0</v>
      </c>
      <c r="K13" s="1">
        <f>IF(Interconnector_Flow!K13&lt;0, 0, Interconnector_Flow!K13)</f>
        <v>0</v>
      </c>
      <c r="L13" s="1">
        <f>IF(Interconnector_Flow!L13&lt;0, 0, Interconnector_Flow!L13)</f>
        <v>0</v>
      </c>
      <c r="M13" s="1">
        <f>IF(Interconnector_Flow!M13&lt;0, 0, Interconnector_Flow!M13)</f>
        <v>1119526</v>
      </c>
      <c r="N13" s="1">
        <f>IF(Interconnector_Flow!N13&lt;0, 0, Interconnector_Flow!N13)</f>
        <v>0</v>
      </c>
      <c r="O13" s="1">
        <f>IF(Interconnector_Flow!O13&lt;0, 0, Interconnector_Flow!O13)</f>
        <v>261265</v>
      </c>
      <c r="P13" s="1">
        <f>IF(Interconnector_Flow!P13&lt;0, 0, Interconnector_Flow!P13)</f>
        <v>1176690</v>
      </c>
      <c r="Q13" s="1">
        <f>IF(Interconnector_Flow!Q13&lt;0, 0, Interconnector_Flow!Q13)</f>
        <v>0</v>
      </c>
      <c r="R13" s="1">
        <f>IF(Interconnector_Flow!R13&lt;0, 0, Interconnector_Flow!R13)</f>
        <v>90642</v>
      </c>
      <c r="S13" s="1">
        <f>IF(Interconnector_Flow!S13&lt;0, 0, Interconnector_Flow!S13)</f>
        <v>0</v>
      </c>
      <c r="T13" s="1">
        <f>IF(Interconnector_Flow!T13&lt;0, 0, Interconnector_Flow!T13)</f>
        <v>72176</v>
      </c>
      <c r="U13" s="1">
        <f>IF(Interconnector_Flow!U13&lt;0, 0, Interconnector_Flow!U13)</f>
        <v>0</v>
      </c>
      <c r="V13" s="1">
        <f>IF(Interconnector_Flow!V13&lt;0, 0, Interconnector_Flow!V13)</f>
        <v>0</v>
      </c>
      <c r="W13" s="1">
        <f>IF(Interconnector_Flow!W13&lt;0, 0, Interconnector_Flow!W13)</f>
        <v>0</v>
      </c>
      <c r="X13" s="1">
        <f>IF(Interconnector_Flow!X13&lt;0, 0, Interconnector_Flow!X13)</f>
        <v>0</v>
      </c>
      <c r="Y13" s="1">
        <f>IF(Interconnector_Flow!Y13&lt;0, 0, Interconnector_Flow!Y13)</f>
        <v>319142</v>
      </c>
      <c r="Z13" s="1">
        <f>IF(Interconnector_Flow!Z13&lt;0, 0, Interconnector_Flow!Z13)</f>
        <v>938353</v>
      </c>
      <c r="AA13" s="1">
        <f>IF(Interconnector_Flow!AA13&lt;0, 0, Interconnector_Flow!AA13)</f>
        <v>0</v>
      </c>
      <c r="AB13" s="1">
        <f>IF(Interconnector_Flow!AB13&lt;0, 0, Interconnector_Flow!AB13)</f>
        <v>0</v>
      </c>
      <c r="AC13" s="1">
        <f>IF(Interconnector_Flow!AC13&lt;0, 0, Interconnector_Flow!AC13)</f>
        <v>12157</v>
      </c>
      <c r="AD13" s="1">
        <f>IF(Interconnector_Flow!AD13&lt;0, 0, Interconnector_Flow!AD13)</f>
        <v>0</v>
      </c>
      <c r="AE13" s="1">
        <f>IF(Interconnector_Flow!AE13&lt;0, 0, Interconnector_Flow!AE13)</f>
        <v>0</v>
      </c>
      <c r="AF13" s="1">
        <f>IF(Interconnector_Flow!AF13&lt;0, 0, Interconnector_Flow!AF13)</f>
        <v>0</v>
      </c>
      <c r="AG13" s="1">
        <f>IF(Interconnector_Flow!AG13&lt;0, 0, Interconnector_Flow!AG13)</f>
        <v>21513</v>
      </c>
      <c r="AH13" s="1">
        <f>IF(Interconnector_Flow!AH13&lt;0, 0, Interconnector_Flow!AH13)</f>
        <v>0</v>
      </c>
      <c r="AI13" s="1">
        <f>IF(Interconnector_Flow!AI13&lt;0, 0, Interconnector_Flow!AI13)</f>
        <v>572708</v>
      </c>
      <c r="AJ13" s="1">
        <f>IF(Interconnector_Flow!AJ13&lt;0, 0, Interconnector_Flow!AJ13)</f>
        <v>1393630</v>
      </c>
      <c r="AK13" s="1">
        <f>IF(Interconnector_Flow!AK13&lt;0, 0, Interconnector_Flow!AK13)</f>
        <v>0</v>
      </c>
      <c r="AL13" s="1">
        <f>IF(Interconnector_Flow!AL13&lt;0, 0, Interconnector_Flow!AL13)</f>
        <v>0</v>
      </c>
      <c r="AM13" s="1">
        <f>IF(Interconnector_Flow!AM13&lt;0, 0, Interconnector_Flow!AM13)</f>
        <v>0</v>
      </c>
      <c r="AN13" s="1">
        <f>IF(Interconnector_Flow!AN13&lt;0, 0, Interconnector_Flow!AN13)</f>
        <v>88537</v>
      </c>
      <c r="AO13" s="1">
        <f>IF(Interconnector_Flow!AO13&lt;0, 0, Interconnector_Flow!AO13)</f>
        <v>295517</v>
      </c>
      <c r="AP13" s="1">
        <f>IF(Interconnector_Flow!AP13&lt;0, 0, Interconnector_Flow!AP13)</f>
        <v>531743</v>
      </c>
      <c r="AQ13" s="1">
        <f>IF(Interconnector_Flow!AQ13&lt;0, 0, Interconnector_Flow!AQ13)</f>
        <v>0</v>
      </c>
      <c r="AR13" s="1">
        <f>IF(Interconnector_Flow!AR13&lt;0, 0, Interconnector_Flow!AR13)</f>
        <v>0</v>
      </c>
      <c r="AS13" s="1">
        <f>IF(Interconnector_Flow!AS13&lt;0, 0, Interconnector_Flow!AS13)</f>
        <v>1051152</v>
      </c>
      <c r="AT13" s="1">
        <f>IF(Interconnector_Flow!AT13&lt;0, 0, Interconnector_Flow!AT13)</f>
        <v>225087</v>
      </c>
    </row>
    <row r="14" spans="1:46" ht="15.75" customHeight="1">
      <c r="A14" s="3">
        <v>42736</v>
      </c>
      <c r="B14" s="1">
        <f>IF(Interconnector_Flow!B14&lt;0, 0, Interconnector_Flow!B14)</f>
        <v>431387</v>
      </c>
      <c r="C14" s="1">
        <f>IF(Interconnector_Flow!C14&lt;0, 0, Interconnector_Flow!C14)</f>
        <v>0</v>
      </c>
      <c r="D14" s="1">
        <f>IF(Interconnector_Flow!D14&lt;0, 0, Interconnector_Flow!D14)</f>
        <v>0</v>
      </c>
      <c r="E14" s="1">
        <f>IF(Interconnector_Flow!E14&lt;0, 0, Interconnector_Flow!E14)</f>
        <v>0</v>
      </c>
      <c r="F14" s="1">
        <f>IF(Interconnector_Flow!F14&lt;0, 0, Interconnector_Flow!F14)</f>
        <v>4632</v>
      </c>
      <c r="G14" s="1">
        <f>IF(Interconnector_Flow!G14&lt;0, 0, Interconnector_Flow!G14)</f>
        <v>37994</v>
      </c>
      <c r="H14" s="1">
        <f>IF(Interconnector_Flow!H14&lt;0, 0, Interconnector_Flow!H14)</f>
        <v>0</v>
      </c>
      <c r="I14" s="1">
        <f>IF(Interconnector_Flow!I14&lt;0, 0, Interconnector_Flow!I14)</f>
        <v>690171</v>
      </c>
      <c r="J14" s="1">
        <f>IF(Interconnector_Flow!J14&lt;0, 0, Interconnector_Flow!J14)</f>
        <v>0</v>
      </c>
      <c r="K14" s="1">
        <f>IF(Interconnector_Flow!K14&lt;0, 0, Interconnector_Flow!K14)</f>
        <v>0</v>
      </c>
      <c r="L14" s="1">
        <f>IF(Interconnector_Flow!L14&lt;0, 0, Interconnector_Flow!L14)</f>
        <v>0</v>
      </c>
      <c r="M14" s="1">
        <f>IF(Interconnector_Flow!M14&lt;0, 0, Interconnector_Flow!M14)</f>
        <v>1379320</v>
      </c>
      <c r="N14" s="1">
        <f>IF(Interconnector_Flow!N14&lt;0, 0, Interconnector_Flow!N14)</f>
        <v>0</v>
      </c>
      <c r="O14" s="1">
        <f>IF(Interconnector_Flow!O14&lt;0, 0, Interconnector_Flow!O14)</f>
        <v>0</v>
      </c>
      <c r="P14" s="1">
        <f>IF(Interconnector_Flow!P14&lt;0, 0, Interconnector_Flow!P14)</f>
        <v>1059752</v>
      </c>
      <c r="Q14" s="1">
        <f>IF(Interconnector_Flow!Q14&lt;0, 0, Interconnector_Flow!Q14)</f>
        <v>0</v>
      </c>
      <c r="R14" s="1">
        <f>IF(Interconnector_Flow!R14&lt;0, 0, Interconnector_Flow!R14)</f>
        <v>0</v>
      </c>
      <c r="S14" s="1">
        <f>IF(Interconnector_Flow!S14&lt;0, 0, Interconnector_Flow!S14)</f>
        <v>0</v>
      </c>
      <c r="T14" s="1">
        <f>IF(Interconnector_Flow!T14&lt;0, 0, Interconnector_Flow!T14)</f>
        <v>334916</v>
      </c>
      <c r="U14" s="1">
        <f>IF(Interconnector_Flow!U14&lt;0, 0, Interconnector_Flow!U14)</f>
        <v>354246</v>
      </c>
      <c r="V14" s="1">
        <f>IF(Interconnector_Flow!V14&lt;0, 0, Interconnector_Flow!V14)</f>
        <v>0</v>
      </c>
      <c r="W14" s="1">
        <f>IF(Interconnector_Flow!W14&lt;0, 0, Interconnector_Flow!W14)</f>
        <v>0</v>
      </c>
      <c r="X14" s="1">
        <f>IF(Interconnector_Flow!X14&lt;0, 0, Interconnector_Flow!X14)</f>
        <v>0</v>
      </c>
      <c r="Y14" s="1">
        <f>IF(Interconnector_Flow!Y14&lt;0, 0, Interconnector_Flow!Y14)</f>
        <v>414683</v>
      </c>
      <c r="Z14" s="1">
        <f>IF(Interconnector_Flow!Z14&lt;0, 0, Interconnector_Flow!Z14)</f>
        <v>0</v>
      </c>
      <c r="AA14" s="1">
        <f>IF(Interconnector_Flow!AA14&lt;0, 0, Interconnector_Flow!AA14)</f>
        <v>0</v>
      </c>
      <c r="AB14" s="1">
        <f>IF(Interconnector_Flow!AB14&lt;0, 0, Interconnector_Flow!AB14)</f>
        <v>103106</v>
      </c>
      <c r="AC14" s="1">
        <f>IF(Interconnector_Flow!AC14&lt;0, 0, Interconnector_Flow!AC14)</f>
        <v>100355</v>
      </c>
      <c r="AD14" s="1">
        <f>IF(Interconnector_Flow!AD14&lt;0, 0, Interconnector_Flow!AD14)</f>
        <v>0</v>
      </c>
      <c r="AE14" s="1">
        <f>IF(Interconnector_Flow!AE14&lt;0, 0, Interconnector_Flow!AE14)</f>
        <v>0</v>
      </c>
      <c r="AF14" s="1">
        <f>IF(Interconnector_Flow!AF14&lt;0, 0, Interconnector_Flow!AF14)</f>
        <v>0</v>
      </c>
      <c r="AG14" s="1">
        <f>IF(Interconnector_Flow!AG14&lt;0, 0, Interconnector_Flow!AG14)</f>
        <v>0</v>
      </c>
      <c r="AH14" s="1">
        <f>IF(Interconnector_Flow!AH14&lt;0, 0, Interconnector_Flow!AH14)</f>
        <v>0</v>
      </c>
      <c r="AI14" s="1">
        <f>IF(Interconnector_Flow!AI14&lt;0, 0, Interconnector_Flow!AI14)</f>
        <v>514949</v>
      </c>
      <c r="AJ14" s="1">
        <f>IF(Interconnector_Flow!AJ14&lt;0, 0, Interconnector_Flow!AJ14)</f>
        <v>1590387</v>
      </c>
      <c r="AK14" s="1">
        <f>IF(Interconnector_Flow!AK14&lt;0, 0, Interconnector_Flow!AK14)</f>
        <v>0</v>
      </c>
      <c r="AL14" s="1">
        <f>IF(Interconnector_Flow!AL14&lt;0, 0, Interconnector_Flow!AL14)</f>
        <v>0</v>
      </c>
      <c r="AM14" s="1">
        <f>IF(Interconnector_Flow!AM14&lt;0, 0, Interconnector_Flow!AM14)</f>
        <v>0</v>
      </c>
      <c r="AN14" s="1">
        <f>IF(Interconnector_Flow!AN14&lt;0, 0, Interconnector_Flow!AN14)</f>
        <v>265216</v>
      </c>
      <c r="AO14" s="1">
        <f>IF(Interconnector_Flow!AO14&lt;0, 0, Interconnector_Flow!AO14)</f>
        <v>359655</v>
      </c>
      <c r="AP14" s="1">
        <f>IF(Interconnector_Flow!AP14&lt;0, 0, Interconnector_Flow!AP14)</f>
        <v>686219</v>
      </c>
      <c r="AQ14" s="1">
        <f>IF(Interconnector_Flow!AQ14&lt;0, 0, Interconnector_Flow!AQ14)</f>
        <v>192321</v>
      </c>
      <c r="AR14" s="1">
        <f>IF(Interconnector_Flow!AR14&lt;0, 0, Interconnector_Flow!AR14)</f>
        <v>0</v>
      </c>
      <c r="AS14" s="1">
        <f>IF(Interconnector_Flow!AS14&lt;0, 0, Interconnector_Flow!AS14)</f>
        <v>1300711</v>
      </c>
      <c r="AT14" s="1">
        <f>IF(Interconnector_Flow!AT14&lt;0, 0, Interconnector_Flow!AT14)</f>
        <v>314123</v>
      </c>
    </row>
    <row r="15" spans="1:46" ht="15.75" customHeight="1">
      <c r="A15" s="3">
        <v>42767</v>
      </c>
      <c r="B15" s="1">
        <f>IF(Interconnector_Flow!B15&lt;0, 0, Interconnector_Flow!B15)</f>
        <v>0</v>
      </c>
      <c r="C15" s="1">
        <f>IF(Interconnector_Flow!C15&lt;0, 0, Interconnector_Flow!C15)</f>
        <v>0</v>
      </c>
      <c r="D15" s="1">
        <f>IF(Interconnector_Flow!D15&lt;0, 0, Interconnector_Flow!D15)</f>
        <v>0</v>
      </c>
      <c r="E15" s="1">
        <f>IF(Interconnector_Flow!E15&lt;0, 0, Interconnector_Flow!E15)</f>
        <v>0</v>
      </c>
      <c r="F15" s="1">
        <f>IF(Interconnector_Flow!F15&lt;0, 0, Interconnector_Flow!F15)</f>
        <v>11594</v>
      </c>
      <c r="G15" s="1">
        <f>IF(Interconnector_Flow!G15&lt;0, 0, Interconnector_Flow!G15)</f>
        <v>89376</v>
      </c>
      <c r="H15" s="1">
        <f>IF(Interconnector_Flow!H15&lt;0, 0, Interconnector_Flow!H15)</f>
        <v>0</v>
      </c>
      <c r="I15" s="1">
        <f>IF(Interconnector_Flow!I15&lt;0, 0, Interconnector_Flow!I15)</f>
        <v>534023</v>
      </c>
      <c r="J15" s="1">
        <f>IF(Interconnector_Flow!J15&lt;0, 0, Interconnector_Flow!J15)</f>
        <v>0</v>
      </c>
      <c r="K15" s="1">
        <f>IF(Interconnector_Flow!K15&lt;0, 0, Interconnector_Flow!K15)</f>
        <v>0</v>
      </c>
      <c r="L15" s="1">
        <f>IF(Interconnector_Flow!L15&lt;0, 0, Interconnector_Flow!L15)</f>
        <v>0</v>
      </c>
      <c r="M15" s="1">
        <f>IF(Interconnector_Flow!M15&lt;0, 0, Interconnector_Flow!M15)</f>
        <v>1663621</v>
      </c>
      <c r="N15" s="1">
        <f>IF(Interconnector_Flow!N15&lt;0, 0, Interconnector_Flow!N15)</f>
        <v>0</v>
      </c>
      <c r="O15" s="1">
        <f>IF(Interconnector_Flow!O15&lt;0, 0, Interconnector_Flow!O15)</f>
        <v>0</v>
      </c>
      <c r="P15" s="1">
        <f>IF(Interconnector_Flow!P15&lt;0, 0, Interconnector_Flow!P15)</f>
        <v>1012260</v>
      </c>
      <c r="Q15" s="1">
        <f>IF(Interconnector_Flow!Q15&lt;0, 0, Interconnector_Flow!Q15)</f>
        <v>0</v>
      </c>
      <c r="R15" s="1">
        <f>IF(Interconnector_Flow!R15&lt;0, 0, Interconnector_Flow!R15)</f>
        <v>129777</v>
      </c>
      <c r="S15" s="1">
        <f>IF(Interconnector_Flow!S15&lt;0, 0, Interconnector_Flow!S15)</f>
        <v>129564</v>
      </c>
      <c r="T15" s="1">
        <f>IF(Interconnector_Flow!T15&lt;0, 0, Interconnector_Flow!T15)</f>
        <v>72998</v>
      </c>
      <c r="U15" s="1">
        <f>IF(Interconnector_Flow!U15&lt;0, 0, Interconnector_Flow!U15)</f>
        <v>0</v>
      </c>
      <c r="V15" s="1">
        <f>IF(Interconnector_Flow!V15&lt;0, 0, Interconnector_Flow!V15)</f>
        <v>0</v>
      </c>
      <c r="W15" s="1">
        <f>IF(Interconnector_Flow!W15&lt;0, 0, Interconnector_Flow!W15)</f>
        <v>0</v>
      </c>
      <c r="X15" s="1">
        <f>IF(Interconnector_Flow!X15&lt;0, 0, Interconnector_Flow!X15)</f>
        <v>396328</v>
      </c>
      <c r="Y15" s="1">
        <f>IF(Interconnector_Flow!Y15&lt;0, 0, Interconnector_Flow!Y15)</f>
        <v>1168625</v>
      </c>
      <c r="Z15" s="1">
        <f>IF(Interconnector_Flow!Z15&lt;0, 0, Interconnector_Flow!Z15)</f>
        <v>399699</v>
      </c>
      <c r="AA15" s="1">
        <f>IF(Interconnector_Flow!AA15&lt;0, 0, Interconnector_Flow!AA15)</f>
        <v>0</v>
      </c>
      <c r="AB15" s="1">
        <f>IF(Interconnector_Flow!AB15&lt;0, 0, Interconnector_Flow!AB15)</f>
        <v>847056</v>
      </c>
      <c r="AC15" s="1">
        <f>IF(Interconnector_Flow!AC15&lt;0, 0, Interconnector_Flow!AC15)</f>
        <v>71198</v>
      </c>
      <c r="AD15" s="1">
        <f>IF(Interconnector_Flow!AD15&lt;0, 0, Interconnector_Flow!AD15)</f>
        <v>0</v>
      </c>
      <c r="AE15" s="1">
        <f>IF(Interconnector_Flow!AE15&lt;0, 0, Interconnector_Flow!AE15)</f>
        <v>0</v>
      </c>
      <c r="AF15" s="1">
        <f>IF(Interconnector_Flow!AF15&lt;0, 0, Interconnector_Flow!AF15)</f>
        <v>0</v>
      </c>
      <c r="AG15" s="1">
        <f>IF(Interconnector_Flow!AG15&lt;0, 0, Interconnector_Flow!AG15)</f>
        <v>0</v>
      </c>
      <c r="AH15" s="1">
        <f>IF(Interconnector_Flow!AH15&lt;0, 0, Interconnector_Flow!AH15)</f>
        <v>0</v>
      </c>
      <c r="AI15" s="1">
        <f>IF(Interconnector_Flow!AI15&lt;0, 0, Interconnector_Flow!AI15)</f>
        <v>597418</v>
      </c>
      <c r="AJ15" s="1">
        <f>IF(Interconnector_Flow!AJ15&lt;0, 0, Interconnector_Flow!AJ15)</f>
        <v>1077105</v>
      </c>
      <c r="AK15" s="1">
        <f>IF(Interconnector_Flow!AK15&lt;0, 0, Interconnector_Flow!AK15)</f>
        <v>0</v>
      </c>
      <c r="AL15" s="1">
        <f>IF(Interconnector_Flow!AL15&lt;0, 0, Interconnector_Flow!AL15)</f>
        <v>0</v>
      </c>
      <c r="AM15" s="1">
        <f>IF(Interconnector_Flow!AM15&lt;0, 0, Interconnector_Flow!AM15)</f>
        <v>0</v>
      </c>
      <c r="AN15" s="1">
        <f>IF(Interconnector_Flow!AN15&lt;0, 0, Interconnector_Flow!AN15)</f>
        <v>0</v>
      </c>
      <c r="AO15" s="1">
        <f>IF(Interconnector_Flow!AO15&lt;0, 0, Interconnector_Flow!AO15)</f>
        <v>322411</v>
      </c>
      <c r="AP15" s="1">
        <f>IF(Interconnector_Flow!AP15&lt;0, 0, Interconnector_Flow!AP15)</f>
        <v>284316</v>
      </c>
      <c r="AQ15" s="1">
        <f>IF(Interconnector_Flow!AQ15&lt;0, 0, Interconnector_Flow!AQ15)</f>
        <v>0</v>
      </c>
      <c r="AR15" s="1">
        <f>IF(Interconnector_Flow!AR15&lt;0, 0, Interconnector_Flow!AR15)</f>
        <v>0</v>
      </c>
      <c r="AS15" s="1">
        <f>IF(Interconnector_Flow!AS15&lt;0, 0, Interconnector_Flow!AS15)</f>
        <v>1254906</v>
      </c>
      <c r="AT15" s="1">
        <f>IF(Interconnector_Flow!AT15&lt;0, 0, Interconnector_Flow!AT15)</f>
        <v>260057</v>
      </c>
    </row>
    <row r="16" spans="1:46" ht="15.75" customHeight="1">
      <c r="A16" s="3">
        <v>42795</v>
      </c>
      <c r="B16" s="1">
        <f>IF(Interconnector_Flow!B16&lt;0, 0, Interconnector_Flow!B16)</f>
        <v>0</v>
      </c>
      <c r="C16" s="1">
        <f>IF(Interconnector_Flow!C16&lt;0, 0, Interconnector_Flow!C16)</f>
        <v>0</v>
      </c>
      <c r="D16" s="1">
        <f>IF(Interconnector_Flow!D16&lt;0, 0, Interconnector_Flow!D16)</f>
        <v>0</v>
      </c>
      <c r="E16" s="1">
        <f>IF(Interconnector_Flow!E16&lt;0, 0, Interconnector_Flow!E16)</f>
        <v>0</v>
      </c>
      <c r="F16" s="1">
        <f>IF(Interconnector_Flow!F16&lt;0, 0, Interconnector_Flow!F16)</f>
        <v>2747</v>
      </c>
      <c r="G16" s="1">
        <f>IF(Interconnector_Flow!G16&lt;0, 0, Interconnector_Flow!G16)</f>
        <v>147783</v>
      </c>
      <c r="H16" s="1">
        <f>IF(Interconnector_Flow!H16&lt;0, 0, Interconnector_Flow!H16)</f>
        <v>0</v>
      </c>
      <c r="I16" s="1">
        <f>IF(Interconnector_Flow!I16&lt;0, 0, Interconnector_Flow!I16)</f>
        <v>79756</v>
      </c>
      <c r="J16" s="1">
        <f>IF(Interconnector_Flow!J16&lt;0, 0, Interconnector_Flow!J16)</f>
        <v>0</v>
      </c>
      <c r="K16" s="1">
        <f>IF(Interconnector_Flow!K16&lt;0, 0, Interconnector_Flow!K16)</f>
        <v>0</v>
      </c>
      <c r="L16" s="1">
        <f>IF(Interconnector_Flow!L16&lt;0, 0, Interconnector_Flow!L16)</f>
        <v>0</v>
      </c>
      <c r="M16" s="1">
        <f>IF(Interconnector_Flow!M16&lt;0, 0, Interconnector_Flow!M16)</f>
        <v>1477889</v>
      </c>
      <c r="N16" s="1">
        <f>IF(Interconnector_Flow!N16&lt;0, 0, Interconnector_Flow!N16)</f>
        <v>0</v>
      </c>
      <c r="O16" s="1">
        <f>IF(Interconnector_Flow!O16&lt;0, 0, Interconnector_Flow!O16)</f>
        <v>0</v>
      </c>
      <c r="P16" s="1">
        <f>IF(Interconnector_Flow!P16&lt;0, 0, Interconnector_Flow!P16)</f>
        <v>1339805</v>
      </c>
      <c r="Q16" s="1">
        <f>IF(Interconnector_Flow!Q16&lt;0, 0, Interconnector_Flow!Q16)</f>
        <v>0</v>
      </c>
      <c r="R16" s="1">
        <f>IF(Interconnector_Flow!R16&lt;0, 0, Interconnector_Flow!R16)</f>
        <v>0</v>
      </c>
      <c r="S16" s="1">
        <f>IF(Interconnector_Flow!S16&lt;0, 0, Interconnector_Flow!S16)</f>
        <v>80952</v>
      </c>
      <c r="T16" s="1">
        <f>IF(Interconnector_Flow!T16&lt;0, 0, Interconnector_Flow!T16)</f>
        <v>231531</v>
      </c>
      <c r="U16" s="1">
        <f>IF(Interconnector_Flow!U16&lt;0, 0, Interconnector_Flow!U16)</f>
        <v>0</v>
      </c>
      <c r="V16" s="1">
        <f>IF(Interconnector_Flow!V16&lt;0, 0, Interconnector_Flow!V16)</f>
        <v>0</v>
      </c>
      <c r="W16" s="1">
        <f>IF(Interconnector_Flow!W16&lt;0, 0, Interconnector_Flow!W16)</f>
        <v>0</v>
      </c>
      <c r="X16" s="1">
        <f>IF(Interconnector_Flow!X16&lt;0, 0, Interconnector_Flow!X16)</f>
        <v>1307297</v>
      </c>
      <c r="Y16" s="1">
        <f>IF(Interconnector_Flow!Y16&lt;0, 0, Interconnector_Flow!Y16)</f>
        <v>1492946</v>
      </c>
      <c r="Z16" s="1">
        <f>IF(Interconnector_Flow!Z16&lt;0, 0, Interconnector_Flow!Z16)</f>
        <v>1688229</v>
      </c>
      <c r="AA16" s="1">
        <f>IF(Interconnector_Flow!AA16&lt;0, 0, Interconnector_Flow!AA16)</f>
        <v>0</v>
      </c>
      <c r="AB16" s="1">
        <f>IF(Interconnector_Flow!AB16&lt;0, 0, Interconnector_Flow!AB16)</f>
        <v>683586</v>
      </c>
      <c r="AC16" s="1">
        <f>IF(Interconnector_Flow!AC16&lt;0, 0, Interconnector_Flow!AC16)</f>
        <v>18251</v>
      </c>
      <c r="AD16" s="1">
        <f>IF(Interconnector_Flow!AD16&lt;0, 0, Interconnector_Flow!AD16)</f>
        <v>0</v>
      </c>
      <c r="AE16" s="1">
        <f>IF(Interconnector_Flow!AE16&lt;0, 0, Interconnector_Flow!AE16)</f>
        <v>0</v>
      </c>
      <c r="AF16" s="1">
        <f>IF(Interconnector_Flow!AF16&lt;0, 0, Interconnector_Flow!AF16)</f>
        <v>0</v>
      </c>
      <c r="AG16" s="1">
        <f>IF(Interconnector_Flow!AG16&lt;0, 0, Interconnector_Flow!AG16)</f>
        <v>0</v>
      </c>
      <c r="AH16" s="1">
        <f>IF(Interconnector_Flow!AH16&lt;0, 0, Interconnector_Flow!AH16)</f>
        <v>0</v>
      </c>
      <c r="AI16" s="1">
        <f>IF(Interconnector_Flow!AI16&lt;0, 0, Interconnector_Flow!AI16)</f>
        <v>695713</v>
      </c>
      <c r="AJ16" s="1">
        <f>IF(Interconnector_Flow!AJ16&lt;0, 0, Interconnector_Flow!AJ16)</f>
        <v>673743</v>
      </c>
      <c r="AK16" s="1">
        <f>IF(Interconnector_Flow!AK16&lt;0, 0, Interconnector_Flow!AK16)</f>
        <v>0</v>
      </c>
      <c r="AL16" s="1">
        <f>IF(Interconnector_Flow!AL16&lt;0, 0, Interconnector_Flow!AL16)</f>
        <v>0</v>
      </c>
      <c r="AM16" s="1">
        <f>IF(Interconnector_Flow!AM16&lt;0, 0, Interconnector_Flow!AM16)</f>
        <v>0</v>
      </c>
      <c r="AN16" s="1">
        <f>IF(Interconnector_Flow!AN16&lt;0, 0, Interconnector_Flow!AN16)</f>
        <v>0</v>
      </c>
      <c r="AO16" s="1">
        <f>IF(Interconnector_Flow!AO16&lt;0, 0, Interconnector_Flow!AO16)</f>
        <v>287972</v>
      </c>
      <c r="AP16" s="1">
        <f>IF(Interconnector_Flow!AP16&lt;0, 0, Interconnector_Flow!AP16)</f>
        <v>0</v>
      </c>
      <c r="AQ16" s="1">
        <f>IF(Interconnector_Flow!AQ16&lt;0, 0, Interconnector_Flow!AQ16)</f>
        <v>218433</v>
      </c>
      <c r="AR16" s="1">
        <f>IF(Interconnector_Flow!AR16&lt;0, 0, Interconnector_Flow!AR16)</f>
        <v>302508</v>
      </c>
      <c r="AS16" s="1">
        <f>IF(Interconnector_Flow!AS16&lt;0, 0, Interconnector_Flow!AS16)</f>
        <v>894027</v>
      </c>
      <c r="AT16" s="1">
        <f>IF(Interconnector_Flow!AT16&lt;0, 0, Interconnector_Flow!AT16)</f>
        <v>164885</v>
      </c>
    </row>
    <row r="17" spans="1:46" ht="15.75" customHeight="1">
      <c r="A17" s="3">
        <v>42826</v>
      </c>
      <c r="B17" s="1">
        <f>IF(Interconnector_Flow!B17&lt;0, 0, Interconnector_Flow!B17)</f>
        <v>0</v>
      </c>
      <c r="C17" s="1">
        <f>IF(Interconnector_Flow!C17&lt;0, 0, Interconnector_Flow!C17)</f>
        <v>0</v>
      </c>
      <c r="D17" s="1">
        <f>IF(Interconnector_Flow!D17&lt;0, 0, Interconnector_Flow!D17)</f>
        <v>0</v>
      </c>
      <c r="E17" s="1">
        <f>IF(Interconnector_Flow!E17&lt;0, 0, Interconnector_Flow!E17)</f>
        <v>0</v>
      </c>
      <c r="F17" s="1">
        <f>IF(Interconnector_Flow!F17&lt;0, 0, Interconnector_Flow!F17)</f>
        <v>0</v>
      </c>
      <c r="G17" s="1">
        <f>IF(Interconnector_Flow!G17&lt;0, 0, Interconnector_Flow!G17)</f>
        <v>83831</v>
      </c>
      <c r="H17" s="1">
        <f>IF(Interconnector_Flow!H17&lt;0, 0, Interconnector_Flow!H17)</f>
        <v>0</v>
      </c>
      <c r="I17" s="1">
        <f>IF(Interconnector_Flow!I17&lt;0, 0, Interconnector_Flow!I17)</f>
        <v>0</v>
      </c>
      <c r="J17" s="1">
        <f>IF(Interconnector_Flow!J17&lt;0, 0, Interconnector_Flow!J17)</f>
        <v>0</v>
      </c>
      <c r="K17" s="1">
        <f>IF(Interconnector_Flow!K17&lt;0, 0, Interconnector_Flow!K17)</f>
        <v>0</v>
      </c>
      <c r="L17" s="1">
        <f>IF(Interconnector_Flow!L17&lt;0, 0, Interconnector_Flow!L17)</f>
        <v>0</v>
      </c>
      <c r="M17" s="1">
        <f>IF(Interconnector_Flow!M17&lt;0, 0, Interconnector_Flow!M17)</f>
        <v>1337106</v>
      </c>
      <c r="N17" s="1">
        <f>IF(Interconnector_Flow!N17&lt;0, 0, Interconnector_Flow!N17)</f>
        <v>0</v>
      </c>
      <c r="O17" s="1">
        <f>IF(Interconnector_Flow!O17&lt;0, 0, Interconnector_Flow!O17)</f>
        <v>0</v>
      </c>
      <c r="P17" s="1">
        <f>IF(Interconnector_Flow!P17&lt;0, 0, Interconnector_Flow!P17)</f>
        <v>1373335</v>
      </c>
      <c r="Q17" s="1">
        <f>IF(Interconnector_Flow!Q17&lt;0, 0, Interconnector_Flow!Q17)</f>
        <v>0</v>
      </c>
      <c r="R17" s="1">
        <f>IF(Interconnector_Flow!R17&lt;0, 0, Interconnector_Flow!R17)</f>
        <v>0</v>
      </c>
      <c r="S17" s="1">
        <f>IF(Interconnector_Flow!S17&lt;0, 0, Interconnector_Flow!S17)</f>
        <v>30892</v>
      </c>
      <c r="T17" s="1">
        <f>IF(Interconnector_Flow!T17&lt;0, 0, Interconnector_Flow!T17)</f>
        <v>191665</v>
      </c>
      <c r="U17" s="1">
        <f>IF(Interconnector_Flow!U17&lt;0, 0, Interconnector_Flow!U17)</f>
        <v>0</v>
      </c>
      <c r="V17" s="1">
        <f>IF(Interconnector_Flow!V17&lt;0, 0, Interconnector_Flow!V17)</f>
        <v>2446</v>
      </c>
      <c r="W17" s="1">
        <f>IF(Interconnector_Flow!W17&lt;0, 0, Interconnector_Flow!W17)</f>
        <v>0</v>
      </c>
      <c r="X17" s="1">
        <f>IF(Interconnector_Flow!X17&lt;0, 0, Interconnector_Flow!X17)</f>
        <v>1311810</v>
      </c>
      <c r="Y17" s="1">
        <f>IF(Interconnector_Flow!Y17&lt;0, 0, Interconnector_Flow!Y17)</f>
        <v>984202</v>
      </c>
      <c r="Z17" s="1">
        <f>IF(Interconnector_Flow!Z17&lt;0, 0, Interconnector_Flow!Z17)</f>
        <v>1471277</v>
      </c>
      <c r="AA17" s="1">
        <f>IF(Interconnector_Flow!AA17&lt;0, 0, Interconnector_Flow!AA17)</f>
        <v>599951</v>
      </c>
      <c r="AB17" s="1">
        <f>IF(Interconnector_Flow!AB17&lt;0, 0, Interconnector_Flow!AB17)</f>
        <v>154380</v>
      </c>
      <c r="AC17" s="1">
        <f>IF(Interconnector_Flow!AC17&lt;0, 0, Interconnector_Flow!AC17)</f>
        <v>22063</v>
      </c>
      <c r="AD17" s="1">
        <f>IF(Interconnector_Flow!AD17&lt;0, 0, Interconnector_Flow!AD17)</f>
        <v>0</v>
      </c>
      <c r="AE17" s="1">
        <f>IF(Interconnector_Flow!AE17&lt;0, 0, Interconnector_Flow!AE17)</f>
        <v>0</v>
      </c>
      <c r="AF17" s="1">
        <f>IF(Interconnector_Flow!AF17&lt;0, 0, Interconnector_Flow!AF17)</f>
        <v>0</v>
      </c>
      <c r="AG17" s="1">
        <f>IF(Interconnector_Flow!AG17&lt;0, 0, Interconnector_Flow!AG17)</f>
        <v>15965</v>
      </c>
      <c r="AH17" s="1">
        <f>IF(Interconnector_Flow!AH17&lt;0, 0, Interconnector_Flow!AH17)</f>
        <v>0</v>
      </c>
      <c r="AI17" s="1">
        <f>IF(Interconnector_Flow!AI17&lt;0, 0, Interconnector_Flow!AI17)</f>
        <v>665586</v>
      </c>
      <c r="AJ17" s="1">
        <f>IF(Interconnector_Flow!AJ17&lt;0, 0, Interconnector_Flow!AJ17)</f>
        <v>956850</v>
      </c>
      <c r="AK17" s="1">
        <f>IF(Interconnector_Flow!AK17&lt;0, 0, Interconnector_Flow!AK17)</f>
        <v>0</v>
      </c>
      <c r="AL17" s="1">
        <f>IF(Interconnector_Flow!AL17&lt;0, 0, Interconnector_Flow!AL17)</f>
        <v>0</v>
      </c>
      <c r="AM17" s="1">
        <f>IF(Interconnector_Flow!AM17&lt;0, 0, Interconnector_Flow!AM17)</f>
        <v>0</v>
      </c>
      <c r="AN17" s="1">
        <f>IF(Interconnector_Flow!AN17&lt;0, 0, Interconnector_Flow!AN17)</f>
        <v>0</v>
      </c>
      <c r="AO17" s="1">
        <f>IF(Interconnector_Flow!AO17&lt;0, 0, Interconnector_Flow!AO17)</f>
        <v>394720</v>
      </c>
      <c r="AP17" s="1">
        <f>IF(Interconnector_Flow!AP17&lt;0, 0, Interconnector_Flow!AP17)</f>
        <v>66439</v>
      </c>
      <c r="AQ17" s="1">
        <f>IF(Interconnector_Flow!AQ17&lt;0, 0, Interconnector_Flow!AQ17)</f>
        <v>175291</v>
      </c>
      <c r="AR17" s="1">
        <f>IF(Interconnector_Flow!AR17&lt;0, 0, Interconnector_Flow!AR17)</f>
        <v>0</v>
      </c>
      <c r="AS17" s="1">
        <f>IF(Interconnector_Flow!AS17&lt;0, 0, Interconnector_Flow!AS17)</f>
        <v>1305554</v>
      </c>
      <c r="AT17" s="1">
        <f>IF(Interconnector_Flow!AT17&lt;0, 0, Interconnector_Flow!AT17)</f>
        <v>129000</v>
      </c>
    </row>
    <row r="18" spans="1:46" ht="15.75" customHeight="1">
      <c r="A18" s="3">
        <v>42856</v>
      </c>
      <c r="B18" s="1">
        <f>IF(Interconnector_Flow!B18&lt;0, 0, Interconnector_Flow!B18)</f>
        <v>0</v>
      </c>
      <c r="C18" s="1">
        <f>IF(Interconnector_Flow!C18&lt;0, 0, Interconnector_Flow!C18)</f>
        <v>0</v>
      </c>
      <c r="D18" s="1">
        <f>IF(Interconnector_Flow!D18&lt;0, 0, Interconnector_Flow!D18)</f>
        <v>0</v>
      </c>
      <c r="E18" s="1">
        <f>IF(Interconnector_Flow!E18&lt;0, 0, Interconnector_Flow!E18)</f>
        <v>3952</v>
      </c>
      <c r="F18" s="1">
        <f>IF(Interconnector_Flow!F18&lt;0, 0, Interconnector_Flow!F18)</f>
        <v>0</v>
      </c>
      <c r="G18" s="1">
        <f>IF(Interconnector_Flow!G18&lt;0, 0, Interconnector_Flow!G18)</f>
        <v>90934</v>
      </c>
      <c r="H18" s="1">
        <f>IF(Interconnector_Flow!H18&lt;0, 0, Interconnector_Flow!H18)</f>
        <v>0</v>
      </c>
      <c r="I18" s="1">
        <f>IF(Interconnector_Flow!I18&lt;0, 0, Interconnector_Flow!I18)</f>
        <v>0</v>
      </c>
      <c r="J18" s="1">
        <f>IF(Interconnector_Flow!J18&lt;0, 0, Interconnector_Flow!J18)</f>
        <v>0</v>
      </c>
      <c r="K18" s="1">
        <f>IF(Interconnector_Flow!K18&lt;0, 0, Interconnector_Flow!K18)</f>
        <v>0</v>
      </c>
      <c r="L18" s="1">
        <f>IF(Interconnector_Flow!L18&lt;0, 0, Interconnector_Flow!L18)</f>
        <v>0</v>
      </c>
      <c r="M18" s="1">
        <f>IF(Interconnector_Flow!M18&lt;0, 0, Interconnector_Flow!M18)</f>
        <v>1161882</v>
      </c>
      <c r="N18" s="1">
        <f>IF(Interconnector_Flow!N18&lt;0, 0, Interconnector_Flow!N18)</f>
        <v>0</v>
      </c>
      <c r="O18" s="1">
        <f>IF(Interconnector_Flow!O18&lt;0, 0, Interconnector_Flow!O18)</f>
        <v>0</v>
      </c>
      <c r="P18" s="1">
        <f>IF(Interconnector_Flow!P18&lt;0, 0, Interconnector_Flow!P18)</f>
        <v>1640039</v>
      </c>
      <c r="Q18" s="1">
        <f>IF(Interconnector_Flow!Q18&lt;0, 0, Interconnector_Flow!Q18)</f>
        <v>0</v>
      </c>
      <c r="R18" s="1">
        <f>IF(Interconnector_Flow!R18&lt;0, 0, Interconnector_Flow!R18)</f>
        <v>0</v>
      </c>
      <c r="S18" s="1">
        <f>IF(Interconnector_Flow!S18&lt;0, 0, Interconnector_Flow!S18)</f>
        <v>0</v>
      </c>
      <c r="T18" s="1">
        <f>IF(Interconnector_Flow!T18&lt;0, 0, Interconnector_Flow!T18)</f>
        <v>216500</v>
      </c>
      <c r="U18" s="1">
        <f>IF(Interconnector_Flow!U18&lt;0, 0, Interconnector_Flow!U18)</f>
        <v>0</v>
      </c>
      <c r="V18" s="1">
        <f>IF(Interconnector_Flow!V18&lt;0, 0, Interconnector_Flow!V18)</f>
        <v>15405</v>
      </c>
      <c r="W18" s="1">
        <f>IF(Interconnector_Flow!W18&lt;0, 0, Interconnector_Flow!W18)</f>
        <v>0</v>
      </c>
      <c r="X18" s="1">
        <f>IF(Interconnector_Flow!X18&lt;0, 0, Interconnector_Flow!X18)</f>
        <v>1217639</v>
      </c>
      <c r="Y18" s="1">
        <f>IF(Interconnector_Flow!Y18&lt;0, 0, Interconnector_Flow!Y18)</f>
        <v>952034</v>
      </c>
      <c r="Z18" s="1">
        <f>IF(Interconnector_Flow!Z18&lt;0, 0, Interconnector_Flow!Z18)</f>
        <v>1844297</v>
      </c>
      <c r="AA18" s="1">
        <f>IF(Interconnector_Flow!AA18&lt;0, 0, Interconnector_Flow!AA18)</f>
        <v>758512</v>
      </c>
      <c r="AB18" s="1">
        <f>IF(Interconnector_Flow!AB18&lt;0, 0, Interconnector_Flow!AB18)</f>
        <v>525212</v>
      </c>
      <c r="AC18" s="1">
        <f>IF(Interconnector_Flow!AC18&lt;0, 0, Interconnector_Flow!AC18)</f>
        <v>0</v>
      </c>
      <c r="AD18" s="1">
        <f>IF(Interconnector_Flow!AD18&lt;0, 0, Interconnector_Flow!AD18)</f>
        <v>0</v>
      </c>
      <c r="AE18" s="1">
        <f>IF(Interconnector_Flow!AE18&lt;0, 0, Interconnector_Flow!AE18)</f>
        <v>0</v>
      </c>
      <c r="AF18" s="1">
        <f>IF(Interconnector_Flow!AF18&lt;0, 0, Interconnector_Flow!AF18)</f>
        <v>0</v>
      </c>
      <c r="AG18" s="1">
        <f>IF(Interconnector_Flow!AG18&lt;0, 0, Interconnector_Flow!AG18)</f>
        <v>72939</v>
      </c>
      <c r="AH18" s="1">
        <f>IF(Interconnector_Flow!AH18&lt;0, 0, Interconnector_Flow!AH18)</f>
        <v>0</v>
      </c>
      <c r="AI18" s="1">
        <f>IF(Interconnector_Flow!AI18&lt;0, 0, Interconnector_Flow!AI18)</f>
        <v>572585</v>
      </c>
      <c r="AJ18" s="1">
        <f>IF(Interconnector_Flow!AJ18&lt;0, 0, Interconnector_Flow!AJ18)</f>
        <v>370980</v>
      </c>
      <c r="AK18" s="1">
        <f>IF(Interconnector_Flow!AK18&lt;0, 0, Interconnector_Flow!AK18)</f>
        <v>0</v>
      </c>
      <c r="AL18" s="1">
        <f>IF(Interconnector_Flow!AL18&lt;0, 0, Interconnector_Flow!AL18)</f>
        <v>0</v>
      </c>
      <c r="AM18" s="1">
        <f>IF(Interconnector_Flow!AM18&lt;0, 0, Interconnector_Flow!AM18)</f>
        <v>0</v>
      </c>
      <c r="AN18" s="1">
        <f>IF(Interconnector_Flow!AN18&lt;0, 0, Interconnector_Flow!AN18)</f>
        <v>333937</v>
      </c>
      <c r="AO18" s="1">
        <f>IF(Interconnector_Flow!AO18&lt;0, 0, Interconnector_Flow!AO18)</f>
        <v>442597</v>
      </c>
      <c r="AP18" s="1">
        <f>IF(Interconnector_Flow!AP18&lt;0, 0, Interconnector_Flow!AP18)</f>
        <v>493202</v>
      </c>
      <c r="AQ18" s="1">
        <f>IF(Interconnector_Flow!AQ18&lt;0, 0, Interconnector_Flow!AQ18)</f>
        <v>524836</v>
      </c>
      <c r="AR18" s="1">
        <f>IF(Interconnector_Flow!AR18&lt;0, 0, Interconnector_Flow!AR18)</f>
        <v>0</v>
      </c>
      <c r="AS18" s="1">
        <f>IF(Interconnector_Flow!AS18&lt;0, 0, Interconnector_Flow!AS18)</f>
        <v>1103742</v>
      </c>
      <c r="AT18" s="1">
        <f>IF(Interconnector_Flow!AT18&lt;0, 0, Interconnector_Flow!AT18)</f>
        <v>199208</v>
      </c>
    </row>
    <row r="19" spans="1:46" ht="15.75" customHeight="1">
      <c r="A19" s="3">
        <v>42887</v>
      </c>
      <c r="B19" s="1">
        <f>IF(Interconnector_Flow!B19&lt;0, 0, Interconnector_Flow!B19)</f>
        <v>0</v>
      </c>
      <c r="C19" s="1">
        <f>IF(Interconnector_Flow!C19&lt;0, 0, Interconnector_Flow!C19)</f>
        <v>0</v>
      </c>
      <c r="D19" s="1">
        <f>IF(Interconnector_Flow!D19&lt;0, 0, Interconnector_Flow!D19)</f>
        <v>0</v>
      </c>
      <c r="E19" s="1">
        <f>IF(Interconnector_Flow!E19&lt;0, 0, Interconnector_Flow!E19)</f>
        <v>0</v>
      </c>
      <c r="F19" s="1">
        <f>IF(Interconnector_Flow!F19&lt;0, 0, Interconnector_Flow!F19)</f>
        <v>0</v>
      </c>
      <c r="G19" s="1">
        <f>IF(Interconnector_Flow!G19&lt;0, 0, Interconnector_Flow!G19)</f>
        <v>105076</v>
      </c>
      <c r="H19" s="1">
        <f>IF(Interconnector_Flow!H19&lt;0, 0, Interconnector_Flow!H19)</f>
        <v>0</v>
      </c>
      <c r="I19" s="1">
        <f>IF(Interconnector_Flow!I19&lt;0, 0, Interconnector_Flow!I19)</f>
        <v>0</v>
      </c>
      <c r="J19" s="1">
        <f>IF(Interconnector_Flow!J19&lt;0, 0, Interconnector_Flow!J19)</f>
        <v>0</v>
      </c>
      <c r="K19" s="1">
        <f>IF(Interconnector_Flow!K19&lt;0, 0, Interconnector_Flow!K19)</f>
        <v>0</v>
      </c>
      <c r="L19" s="1">
        <f>IF(Interconnector_Flow!L19&lt;0, 0, Interconnector_Flow!L19)</f>
        <v>0</v>
      </c>
      <c r="M19" s="1">
        <f>IF(Interconnector_Flow!M19&lt;0, 0, Interconnector_Flow!M19)</f>
        <v>1318558</v>
      </c>
      <c r="N19" s="1">
        <f>IF(Interconnector_Flow!N19&lt;0, 0, Interconnector_Flow!N19)</f>
        <v>0</v>
      </c>
      <c r="O19" s="1">
        <f>IF(Interconnector_Flow!O19&lt;0, 0, Interconnector_Flow!O19)</f>
        <v>0</v>
      </c>
      <c r="P19" s="1">
        <f>IF(Interconnector_Flow!P19&lt;0, 0, Interconnector_Flow!P19)</f>
        <v>1172312</v>
      </c>
      <c r="Q19" s="1">
        <f>IF(Interconnector_Flow!Q19&lt;0, 0, Interconnector_Flow!Q19)</f>
        <v>0</v>
      </c>
      <c r="R19" s="1">
        <f>IF(Interconnector_Flow!R19&lt;0, 0, Interconnector_Flow!R19)</f>
        <v>0</v>
      </c>
      <c r="S19" s="1">
        <f>IF(Interconnector_Flow!S19&lt;0, 0, Interconnector_Flow!S19)</f>
        <v>0</v>
      </c>
      <c r="T19" s="1">
        <f>IF(Interconnector_Flow!T19&lt;0, 0, Interconnector_Flow!T19)</f>
        <v>161625</v>
      </c>
      <c r="U19" s="1">
        <f>IF(Interconnector_Flow!U19&lt;0, 0, Interconnector_Flow!U19)</f>
        <v>0</v>
      </c>
      <c r="V19" s="1">
        <f>IF(Interconnector_Flow!V19&lt;0, 0, Interconnector_Flow!V19)</f>
        <v>0</v>
      </c>
      <c r="W19" s="1">
        <f>IF(Interconnector_Flow!W19&lt;0, 0, Interconnector_Flow!W19)</f>
        <v>0</v>
      </c>
      <c r="X19" s="1">
        <f>IF(Interconnector_Flow!X19&lt;0, 0, Interconnector_Flow!X19)</f>
        <v>883727</v>
      </c>
      <c r="Y19" s="1">
        <f>IF(Interconnector_Flow!Y19&lt;0, 0, Interconnector_Flow!Y19)</f>
        <v>632882</v>
      </c>
      <c r="Z19" s="1">
        <f>IF(Interconnector_Flow!Z19&lt;0, 0, Interconnector_Flow!Z19)</f>
        <v>1418777</v>
      </c>
      <c r="AA19" s="1">
        <f>IF(Interconnector_Flow!AA19&lt;0, 0, Interconnector_Flow!AA19)</f>
        <v>115900</v>
      </c>
      <c r="AB19" s="1">
        <f>IF(Interconnector_Flow!AB19&lt;0, 0, Interconnector_Flow!AB19)</f>
        <v>222541</v>
      </c>
      <c r="AC19" s="1">
        <f>IF(Interconnector_Flow!AC19&lt;0, 0, Interconnector_Flow!AC19)</f>
        <v>82284</v>
      </c>
      <c r="AD19" s="1">
        <f>IF(Interconnector_Flow!AD19&lt;0, 0, Interconnector_Flow!AD19)</f>
        <v>0</v>
      </c>
      <c r="AE19" s="1">
        <f>IF(Interconnector_Flow!AE19&lt;0, 0, Interconnector_Flow!AE19)</f>
        <v>0</v>
      </c>
      <c r="AF19" s="1">
        <f>IF(Interconnector_Flow!AF19&lt;0, 0, Interconnector_Flow!AF19)</f>
        <v>0</v>
      </c>
      <c r="AG19" s="1">
        <f>IF(Interconnector_Flow!AG19&lt;0, 0, Interconnector_Flow!AG19)</f>
        <v>56418</v>
      </c>
      <c r="AH19" s="1">
        <f>IF(Interconnector_Flow!AH19&lt;0, 0, Interconnector_Flow!AH19)</f>
        <v>0</v>
      </c>
      <c r="AI19" s="1">
        <f>IF(Interconnector_Flow!AI19&lt;0, 0, Interconnector_Flow!AI19)</f>
        <v>569057</v>
      </c>
      <c r="AJ19" s="1">
        <f>IF(Interconnector_Flow!AJ19&lt;0, 0, Interconnector_Flow!AJ19)</f>
        <v>99217</v>
      </c>
      <c r="AK19" s="1">
        <f>IF(Interconnector_Flow!AK19&lt;0, 0, Interconnector_Flow!AK19)</f>
        <v>0</v>
      </c>
      <c r="AL19" s="1">
        <f>IF(Interconnector_Flow!AL19&lt;0, 0, Interconnector_Flow!AL19)</f>
        <v>0</v>
      </c>
      <c r="AM19" s="1">
        <f>IF(Interconnector_Flow!AM19&lt;0, 0, Interconnector_Flow!AM19)</f>
        <v>0</v>
      </c>
      <c r="AN19" s="1">
        <f>IF(Interconnector_Flow!AN19&lt;0, 0, Interconnector_Flow!AN19)</f>
        <v>426954</v>
      </c>
      <c r="AO19" s="1">
        <f>IF(Interconnector_Flow!AO19&lt;0, 0, Interconnector_Flow!AO19)</f>
        <v>379059</v>
      </c>
      <c r="AP19" s="1">
        <f>IF(Interconnector_Flow!AP19&lt;0, 0, Interconnector_Flow!AP19)</f>
        <v>1080190</v>
      </c>
      <c r="AQ19" s="1">
        <f>IF(Interconnector_Flow!AQ19&lt;0, 0, Interconnector_Flow!AQ19)</f>
        <v>480816</v>
      </c>
      <c r="AR19" s="1">
        <f>IF(Interconnector_Flow!AR19&lt;0, 0, Interconnector_Flow!AR19)</f>
        <v>0</v>
      </c>
      <c r="AS19" s="1">
        <f>IF(Interconnector_Flow!AS19&lt;0, 0, Interconnector_Flow!AS19)</f>
        <v>1344307</v>
      </c>
      <c r="AT19" s="1">
        <f>IF(Interconnector_Flow!AT19&lt;0, 0, Interconnector_Flow!AT19)</f>
        <v>157732</v>
      </c>
    </row>
    <row r="20" spans="1:46" ht="15.75" customHeight="1">
      <c r="A20" s="3">
        <v>42917</v>
      </c>
      <c r="B20" s="1">
        <f>IF(Interconnector_Flow!B20&lt;0, 0, Interconnector_Flow!B20)</f>
        <v>0</v>
      </c>
      <c r="C20" s="1">
        <f>IF(Interconnector_Flow!C20&lt;0, 0, Interconnector_Flow!C20)</f>
        <v>0</v>
      </c>
      <c r="D20" s="1">
        <f>IF(Interconnector_Flow!D20&lt;0, 0, Interconnector_Flow!D20)</f>
        <v>0</v>
      </c>
      <c r="E20" s="1">
        <f>IF(Interconnector_Flow!E20&lt;0, 0, Interconnector_Flow!E20)</f>
        <v>0</v>
      </c>
      <c r="F20" s="1">
        <f>IF(Interconnector_Flow!F20&lt;0, 0, Interconnector_Flow!F20)</f>
        <v>0</v>
      </c>
      <c r="G20" s="1">
        <f>IF(Interconnector_Flow!G20&lt;0, 0, Interconnector_Flow!G20)</f>
        <v>123145</v>
      </c>
      <c r="H20" s="1">
        <f>IF(Interconnector_Flow!H20&lt;0, 0, Interconnector_Flow!H20)</f>
        <v>0</v>
      </c>
      <c r="I20" s="1">
        <f>IF(Interconnector_Flow!I20&lt;0, 0, Interconnector_Flow!I20)</f>
        <v>277939</v>
      </c>
      <c r="J20" s="1">
        <f>IF(Interconnector_Flow!J20&lt;0, 0, Interconnector_Flow!J20)</f>
        <v>0</v>
      </c>
      <c r="K20" s="1">
        <f>IF(Interconnector_Flow!K20&lt;0, 0, Interconnector_Flow!K20)</f>
        <v>181006</v>
      </c>
      <c r="L20" s="1">
        <f>IF(Interconnector_Flow!L20&lt;0, 0, Interconnector_Flow!L20)</f>
        <v>0</v>
      </c>
      <c r="M20" s="1">
        <f>IF(Interconnector_Flow!M20&lt;0, 0, Interconnector_Flow!M20)</f>
        <v>1071324</v>
      </c>
      <c r="N20" s="1">
        <f>IF(Interconnector_Flow!N20&lt;0, 0, Interconnector_Flow!N20)</f>
        <v>0</v>
      </c>
      <c r="O20" s="1">
        <f>IF(Interconnector_Flow!O20&lt;0, 0, Interconnector_Flow!O20)</f>
        <v>0</v>
      </c>
      <c r="P20" s="1">
        <f>IF(Interconnector_Flow!P20&lt;0, 0, Interconnector_Flow!P20)</f>
        <v>285409</v>
      </c>
      <c r="Q20" s="1">
        <f>IF(Interconnector_Flow!Q20&lt;0, 0, Interconnector_Flow!Q20)</f>
        <v>0</v>
      </c>
      <c r="R20" s="1">
        <f>IF(Interconnector_Flow!R20&lt;0, 0, Interconnector_Flow!R20)</f>
        <v>0</v>
      </c>
      <c r="S20" s="1">
        <f>IF(Interconnector_Flow!S20&lt;0, 0, Interconnector_Flow!S20)</f>
        <v>0</v>
      </c>
      <c r="T20" s="1">
        <f>IF(Interconnector_Flow!T20&lt;0, 0, Interconnector_Flow!T20)</f>
        <v>392439</v>
      </c>
      <c r="U20" s="1">
        <f>IF(Interconnector_Flow!U20&lt;0, 0, Interconnector_Flow!U20)</f>
        <v>0</v>
      </c>
      <c r="V20" s="1">
        <f>IF(Interconnector_Flow!V20&lt;0, 0, Interconnector_Flow!V20)</f>
        <v>0</v>
      </c>
      <c r="W20" s="1">
        <f>IF(Interconnector_Flow!W20&lt;0, 0, Interconnector_Flow!W20)</f>
        <v>0</v>
      </c>
      <c r="X20" s="1">
        <f>IF(Interconnector_Flow!X20&lt;0, 0, Interconnector_Flow!X20)</f>
        <v>1192988</v>
      </c>
      <c r="Y20" s="1">
        <f>IF(Interconnector_Flow!Y20&lt;0, 0, Interconnector_Flow!Y20)</f>
        <v>1056547</v>
      </c>
      <c r="Z20" s="1">
        <f>IF(Interconnector_Flow!Z20&lt;0, 0, Interconnector_Flow!Z20)</f>
        <v>1392173</v>
      </c>
      <c r="AA20" s="1">
        <f>IF(Interconnector_Flow!AA20&lt;0, 0, Interconnector_Flow!AA20)</f>
        <v>0</v>
      </c>
      <c r="AB20" s="1">
        <f>IF(Interconnector_Flow!AB20&lt;0, 0, Interconnector_Flow!AB20)</f>
        <v>824004</v>
      </c>
      <c r="AC20" s="1">
        <f>IF(Interconnector_Flow!AC20&lt;0, 0, Interconnector_Flow!AC20)</f>
        <v>164412</v>
      </c>
      <c r="AD20" s="1">
        <f>IF(Interconnector_Flow!AD20&lt;0, 0, Interconnector_Flow!AD20)</f>
        <v>0</v>
      </c>
      <c r="AE20" s="1">
        <f>IF(Interconnector_Flow!AE20&lt;0, 0, Interconnector_Flow!AE20)</f>
        <v>0</v>
      </c>
      <c r="AF20" s="1">
        <f>IF(Interconnector_Flow!AF20&lt;0, 0, Interconnector_Flow!AF20)</f>
        <v>0</v>
      </c>
      <c r="AG20" s="1">
        <f>IF(Interconnector_Flow!AG20&lt;0, 0, Interconnector_Flow!AG20)</f>
        <v>84644</v>
      </c>
      <c r="AH20" s="1">
        <f>IF(Interconnector_Flow!AH20&lt;0, 0, Interconnector_Flow!AH20)</f>
        <v>0</v>
      </c>
      <c r="AI20" s="1">
        <f>IF(Interconnector_Flow!AI20&lt;0, 0, Interconnector_Flow!AI20)</f>
        <v>597573</v>
      </c>
      <c r="AJ20" s="1">
        <f>IF(Interconnector_Flow!AJ20&lt;0, 0, Interconnector_Flow!AJ20)</f>
        <v>0</v>
      </c>
      <c r="AK20" s="1">
        <f>IF(Interconnector_Flow!AK20&lt;0, 0, Interconnector_Flow!AK20)</f>
        <v>0</v>
      </c>
      <c r="AL20" s="1">
        <f>IF(Interconnector_Flow!AL20&lt;0, 0, Interconnector_Flow!AL20)</f>
        <v>0</v>
      </c>
      <c r="AM20" s="1">
        <f>IF(Interconnector_Flow!AM20&lt;0, 0, Interconnector_Flow!AM20)</f>
        <v>0</v>
      </c>
      <c r="AN20" s="1">
        <f>IF(Interconnector_Flow!AN20&lt;0, 0, Interconnector_Flow!AN20)</f>
        <v>583526</v>
      </c>
      <c r="AO20" s="1">
        <f>IF(Interconnector_Flow!AO20&lt;0, 0, Interconnector_Flow!AO20)</f>
        <v>430179</v>
      </c>
      <c r="AP20" s="1">
        <f>IF(Interconnector_Flow!AP20&lt;0, 0, Interconnector_Flow!AP20)</f>
        <v>909353</v>
      </c>
      <c r="AQ20" s="1">
        <f>IF(Interconnector_Flow!AQ20&lt;0, 0, Interconnector_Flow!AQ20)</f>
        <v>754709</v>
      </c>
      <c r="AR20" s="1">
        <f>IF(Interconnector_Flow!AR20&lt;0, 0, Interconnector_Flow!AR20)</f>
        <v>0</v>
      </c>
      <c r="AS20" s="1">
        <f>IF(Interconnector_Flow!AS20&lt;0, 0, Interconnector_Flow!AS20)</f>
        <v>1636546</v>
      </c>
      <c r="AT20" s="1">
        <f>IF(Interconnector_Flow!AT20&lt;0, 0, Interconnector_Flow!AT20)</f>
        <v>229219</v>
      </c>
    </row>
    <row r="21" spans="1:46" ht="15.75" customHeight="1">
      <c r="A21" s="3">
        <v>42948</v>
      </c>
      <c r="B21" s="1">
        <f>IF(Interconnector_Flow!B21&lt;0, 0, Interconnector_Flow!B21)</f>
        <v>0</v>
      </c>
      <c r="C21" s="1">
        <f>IF(Interconnector_Flow!C21&lt;0, 0, Interconnector_Flow!C21)</f>
        <v>0</v>
      </c>
      <c r="D21" s="1">
        <f>IF(Interconnector_Flow!D21&lt;0, 0, Interconnector_Flow!D21)</f>
        <v>0</v>
      </c>
      <c r="E21" s="1">
        <f>IF(Interconnector_Flow!E21&lt;0, 0, Interconnector_Flow!E21)</f>
        <v>0</v>
      </c>
      <c r="F21" s="1">
        <f>IF(Interconnector_Flow!F21&lt;0, 0, Interconnector_Flow!F21)</f>
        <v>0</v>
      </c>
      <c r="G21" s="1">
        <f>IF(Interconnector_Flow!G21&lt;0, 0, Interconnector_Flow!G21)</f>
        <v>35404</v>
      </c>
      <c r="H21" s="1">
        <f>IF(Interconnector_Flow!H21&lt;0, 0, Interconnector_Flow!H21)</f>
        <v>0</v>
      </c>
      <c r="I21" s="1">
        <f>IF(Interconnector_Flow!I21&lt;0, 0, Interconnector_Flow!I21)</f>
        <v>0</v>
      </c>
      <c r="J21" s="1">
        <f>IF(Interconnector_Flow!J21&lt;0, 0, Interconnector_Flow!J21)</f>
        <v>0</v>
      </c>
      <c r="K21" s="1">
        <f>IF(Interconnector_Flow!K21&lt;0, 0, Interconnector_Flow!K21)</f>
        <v>400723</v>
      </c>
      <c r="L21" s="1">
        <f>IF(Interconnector_Flow!L21&lt;0, 0, Interconnector_Flow!L21)</f>
        <v>0</v>
      </c>
      <c r="M21" s="1">
        <f>IF(Interconnector_Flow!M21&lt;0, 0, Interconnector_Flow!M21)</f>
        <v>849600</v>
      </c>
      <c r="N21" s="1">
        <f>IF(Interconnector_Flow!N21&lt;0, 0, Interconnector_Flow!N21)</f>
        <v>283289</v>
      </c>
      <c r="O21" s="1">
        <f>IF(Interconnector_Flow!O21&lt;0, 0, Interconnector_Flow!O21)</f>
        <v>0</v>
      </c>
      <c r="P21" s="1">
        <f>IF(Interconnector_Flow!P21&lt;0, 0, Interconnector_Flow!P21)</f>
        <v>1121217</v>
      </c>
      <c r="Q21" s="1">
        <f>IF(Interconnector_Flow!Q21&lt;0, 0, Interconnector_Flow!Q21)</f>
        <v>0</v>
      </c>
      <c r="R21" s="1">
        <f>IF(Interconnector_Flow!R21&lt;0, 0, Interconnector_Flow!R21)</f>
        <v>0</v>
      </c>
      <c r="S21" s="1">
        <f>IF(Interconnector_Flow!S21&lt;0, 0, Interconnector_Flow!S21)</f>
        <v>0</v>
      </c>
      <c r="T21" s="1">
        <f>IF(Interconnector_Flow!T21&lt;0, 0, Interconnector_Flow!T21)</f>
        <v>0</v>
      </c>
      <c r="U21" s="1">
        <f>IF(Interconnector_Flow!U21&lt;0, 0, Interconnector_Flow!U21)</f>
        <v>0</v>
      </c>
      <c r="V21" s="1">
        <f>IF(Interconnector_Flow!V21&lt;0, 0, Interconnector_Flow!V21)</f>
        <v>0</v>
      </c>
      <c r="W21" s="1">
        <f>IF(Interconnector_Flow!W21&lt;0, 0, Interconnector_Flow!W21)</f>
        <v>0</v>
      </c>
      <c r="X21" s="1">
        <f>IF(Interconnector_Flow!X21&lt;0, 0, Interconnector_Flow!X21)</f>
        <v>1201219</v>
      </c>
      <c r="Y21" s="1">
        <f>IF(Interconnector_Flow!Y21&lt;0, 0, Interconnector_Flow!Y21)</f>
        <v>557154</v>
      </c>
      <c r="Z21" s="1">
        <f>IF(Interconnector_Flow!Z21&lt;0, 0, Interconnector_Flow!Z21)</f>
        <v>1694552</v>
      </c>
      <c r="AA21" s="1">
        <f>IF(Interconnector_Flow!AA21&lt;0, 0, Interconnector_Flow!AA21)</f>
        <v>238575</v>
      </c>
      <c r="AB21" s="1">
        <f>IF(Interconnector_Flow!AB21&lt;0, 0, Interconnector_Flow!AB21)</f>
        <v>553398</v>
      </c>
      <c r="AC21" s="1">
        <f>IF(Interconnector_Flow!AC21&lt;0, 0, Interconnector_Flow!AC21)</f>
        <v>96156</v>
      </c>
      <c r="AD21" s="1">
        <f>IF(Interconnector_Flow!AD21&lt;0, 0, Interconnector_Flow!AD21)</f>
        <v>0</v>
      </c>
      <c r="AE21" s="1">
        <f>IF(Interconnector_Flow!AE21&lt;0, 0, Interconnector_Flow!AE21)</f>
        <v>0</v>
      </c>
      <c r="AF21" s="1">
        <f>IF(Interconnector_Flow!AF21&lt;0, 0, Interconnector_Flow!AF21)</f>
        <v>0</v>
      </c>
      <c r="AG21" s="1">
        <f>IF(Interconnector_Flow!AG21&lt;0, 0, Interconnector_Flow!AG21)</f>
        <v>72290</v>
      </c>
      <c r="AH21" s="1">
        <f>IF(Interconnector_Flow!AH21&lt;0, 0, Interconnector_Flow!AH21)</f>
        <v>0</v>
      </c>
      <c r="AI21" s="1">
        <f>IF(Interconnector_Flow!AI21&lt;0, 0, Interconnector_Flow!AI21)</f>
        <v>632051</v>
      </c>
      <c r="AJ21" s="1">
        <f>IF(Interconnector_Flow!AJ21&lt;0, 0, Interconnector_Flow!AJ21)</f>
        <v>0</v>
      </c>
      <c r="AK21" s="1">
        <f>IF(Interconnector_Flow!AK21&lt;0, 0, Interconnector_Flow!AK21)</f>
        <v>0</v>
      </c>
      <c r="AL21" s="1">
        <f>IF(Interconnector_Flow!AL21&lt;0, 0, Interconnector_Flow!AL21)</f>
        <v>0</v>
      </c>
      <c r="AM21" s="1">
        <f>IF(Interconnector_Flow!AM21&lt;0, 0, Interconnector_Flow!AM21)</f>
        <v>0</v>
      </c>
      <c r="AN21" s="1">
        <f>IF(Interconnector_Flow!AN21&lt;0, 0, Interconnector_Flow!AN21)</f>
        <v>493109</v>
      </c>
      <c r="AO21" s="1">
        <f>IF(Interconnector_Flow!AO21&lt;0, 0, Interconnector_Flow!AO21)</f>
        <v>406596</v>
      </c>
      <c r="AP21" s="1">
        <f>IF(Interconnector_Flow!AP21&lt;0, 0, Interconnector_Flow!AP21)</f>
        <v>1073940</v>
      </c>
      <c r="AQ21" s="1">
        <f>IF(Interconnector_Flow!AQ21&lt;0, 0, Interconnector_Flow!AQ21)</f>
        <v>267033</v>
      </c>
      <c r="AR21" s="1">
        <f>IF(Interconnector_Flow!AR21&lt;0, 0, Interconnector_Flow!AR21)</f>
        <v>0</v>
      </c>
      <c r="AS21" s="1">
        <f>IF(Interconnector_Flow!AS21&lt;0, 0, Interconnector_Flow!AS21)</f>
        <v>1503735</v>
      </c>
      <c r="AT21" s="1">
        <f>IF(Interconnector_Flow!AT21&lt;0, 0, Interconnector_Flow!AT21)</f>
        <v>5296</v>
      </c>
    </row>
    <row r="22" spans="1:46" ht="15.75" customHeight="1">
      <c r="A22" s="3">
        <v>42979</v>
      </c>
      <c r="B22" s="1">
        <f>IF(Interconnector_Flow!B22&lt;0, 0, Interconnector_Flow!B22)</f>
        <v>0</v>
      </c>
      <c r="C22" s="1">
        <f>IF(Interconnector_Flow!C22&lt;0, 0, Interconnector_Flow!C22)</f>
        <v>0</v>
      </c>
      <c r="D22" s="1">
        <f>IF(Interconnector_Flow!D22&lt;0, 0, Interconnector_Flow!D22)</f>
        <v>0</v>
      </c>
      <c r="E22" s="1">
        <f>IF(Interconnector_Flow!E22&lt;0, 0, Interconnector_Flow!E22)</f>
        <v>0</v>
      </c>
      <c r="F22" s="1">
        <f>IF(Interconnector_Flow!F22&lt;0, 0, Interconnector_Flow!F22)</f>
        <v>0</v>
      </c>
      <c r="G22" s="1">
        <f>IF(Interconnector_Flow!G22&lt;0, 0, Interconnector_Flow!G22)</f>
        <v>151529</v>
      </c>
      <c r="H22" s="1">
        <f>IF(Interconnector_Flow!H22&lt;0, 0, Interconnector_Flow!H22)</f>
        <v>0</v>
      </c>
      <c r="I22" s="1">
        <f>IF(Interconnector_Flow!I22&lt;0, 0, Interconnector_Flow!I22)</f>
        <v>6871</v>
      </c>
      <c r="J22" s="1">
        <f>IF(Interconnector_Flow!J22&lt;0, 0, Interconnector_Flow!J22)</f>
        <v>0</v>
      </c>
      <c r="K22" s="1">
        <f>IF(Interconnector_Flow!K22&lt;0, 0, Interconnector_Flow!K22)</f>
        <v>0</v>
      </c>
      <c r="L22" s="1">
        <f>IF(Interconnector_Flow!L22&lt;0, 0, Interconnector_Flow!L22)</f>
        <v>0</v>
      </c>
      <c r="M22" s="1">
        <f>IF(Interconnector_Flow!M22&lt;0, 0, Interconnector_Flow!M22)</f>
        <v>665528</v>
      </c>
      <c r="N22" s="1">
        <f>IF(Interconnector_Flow!N22&lt;0, 0, Interconnector_Flow!N22)</f>
        <v>23933</v>
      </c>
      <c r="O22" s="1">
        <f>IF(Interconnector_Flow!O22&lt;0, 0, Interconnector_Flow!O22)</f>
        <v>0</v>
      </c>
      <c r="P22" s="1">
        <f>IF(Interconnector_Flow!P22&lt;0, 0, Interconnector_Flow!P22)</f>
        <v>1498391</v>
      </c>
      <c r="Q22" s="1">
        <f>IF(Interconnector_Flow!Q22&lt;0, 0, Interconnector_Flow!Q22)</f>
        <v>0</v>
      </c>
      <c r="R22" s="1">
        <f>IF(Interconnector_Flow!R22&lt;0, 0, Interconnector_Flow!R22)</f>
        <v>0</v>
      </c>
      <c r="S22" s="1">
        <f>IF(Interconnector_Flow!S22&lt;0, 0, Interconnector_Flow!S22)</f>
        <v>0</v>
      </c>
      <c r="T22" s="1">
        <f>IF(Interconnector_Flow!T22&lt;0, 0, Interconnector_Flow!T22)</f>
        <v>0</v>
      </c>
      <c r="U22" s="1">
        <f>IF(Interconnector_Flow!U22&lt;0, 0, Interconnector_Flow!U22)</f>
        <v>0</v>
      </c>
      <c r="V22" s="1">
        <f>IF(Interconnector_Flow!V22&lt;0, 0, Interconnector_Flow!V22)</f>
        <v>0</v>
      </c>
      <c r="W22" s="1">
        <f>IF(Interconnector_Flow!W22&lt;0, 0, Interconnector_Flow!W22)</f>
        <v>0</v>
      </c>
      <c r="X22" s="1">
        <f>IF(Interconnector_Flow!X22&lt;0, 0, Interconnector_Flow!X22)</f>
        <v>812638</v>
      </c>
      <c r="Y22" s="1">
        <f>IF(Interconnector_Flow!Y22&lt;0, 0, Interconnector_Flow!Y22)</f>
        <v>1214712</v>
      </c>
      <c r="Z22" s="1">
        <f>IF(Interconnector_Flow!Z22&lt;0, 0, Interconnector_Flow!Z22)</f>
        <v>1623080</v>
      </c>
      <c r="AA22" s="1">
        <f>IF(Interconnector_Flow!AA22&lt;0, 0, Interconnector_Flow!AA22)</f>
        <v>0</v>
      </c>
      <c r="AB22" s="1">
        <f>IF(Interconnector_Flow!AB22&lt;0, 0, Interconnector_Flow!AB22)</f>
        <v>149352</v>
      </c>
      <c r="AC22" s="1">
        <f>IF(Interconnector_Flow!AC22&lt;0, 0, Interconnector_Flow!AC22)</f>
        <v>146342</v>
      </c>
      <c r="AD22" s="1">
        <f>IF(Interconnector_Flow!AD22&lt;0, 0, Interconnector_Flow!AD22)</f>
        <v>0</v>
      </c>
      <c r="AE22" s="1">
        <f>IF(Interconnector_Flow!AE22&lt;0, 0, Interconnector_Flow!AE22)</f>
        <v>0</v>
      </c>
      <c r="AF22" s="1">
        <f>IF(Interconnector_Flow!AF22&lt;0, 0, Interconnector_Flow!AF22)</f>
        <v>0</v>
      </c>
      <c r="AG22" s="1">
        <f>IF(Interconnector_Flow!AG22&lt;0, 0, Interconnector_Flow!AG22)</f>
        <v>59626</v>
      </c>
      <c r="AH22" s="1">
        <f>IF(Interconnector_Flow!AH22&lt;0, 0, Interconnector_Flow!AH22)</f>
        <v>0</v>
      </c>
      <c r="AI22" s="1">
        <f>IF(Interconnector_Flow!AI22&lt;0, 0, Interconnector_Flow!AI22)</f>
        <v>569658</v>
      </c>
      <c r="AJ22" s="1">
        <f>IF(Interconnector_Flow!AJ22&lt;0, 0, Interconnector_Flow!AJ22)</f>
        <v>327362</v>
      </c>
      <c r="AK22" s="1">
        <f>IF(Interconnector_Flow!AK22&lt;0, 0, Interconnector_Flow!AK22)</f>
        <v>0</v>
      </c>
      <c r="AL22" s="1">
        <f>IF(Interconnector_Flow!AL22&lt;0, 0, Interconnector_Flow!AL22)</f>
        <v>0</v>
      </c>
      <c r="AM22" s="1">
        <f>IF(Interconnector_Flow!AM22&lt;0, 0, Interconnector_Flow!AM22)</f>
        <v>0</v>
      </c>
      <c r="AN22" s="1">
        <f>IF(Interconnector_Flow!AN22&lt;0, 0, Interconnector_Flow!AN22)</f>
        <v>587148</v>
      </c>
      <c r="AO22" s="1">
        <f>IF(Interconnector_Flow!AO22&lt;0, 0, Interconnector_Flow!AO22)</f>
        <v>357268</v>
      </c>
      <c r="AP22" s="1">
        <f>IF(Interconnector_Flow!AP22&lt;0, 0, Interconnector_Flow!AP22)</f>
        <v>1052592</v>
      </c>
      <c r="AQ22" s="1">
        <f>IF(Interconnector_Flow!AQ22&lt;0, 0, Interconnector_Flow!AQ22)</f>
        <v>325546</v>
      </c>
      <c r="AR22" s="1">
        <f>IF(Interconnector_Flow!AR22&lt;0, 0, Interconnector_Flow!AR22)</f>
        <v>0</v>
      </c>
      <c r="AS22" s="1">
        <f>IF(Interconnector_Flow!AS22&lt;0, 0, Interconnector_Flow!AS22)</f>
        <v>1071471</v>
      </c>
      <c r="AT22" s="1">
        <f>IF(Interconnector_Flow!AT22&lt;0, 0, Interconnector_Flow!AT22)</f>
        <v>3646</v>
      </c>
    </row>
    <row r="23" spans="1:46" ht="15.75" customHeight="1">
      <c r="A23" s="3">
        <v>43009</v>
      </c>
      <c r="B23" s="1">
        <f>IF(Interconnector_Flow!B23&lt;0, 0, Interconnector_Flow!B23)</f>
        <v>0</v>
      </c>
      <c r="C23" s="1">
        <f>IF(Interconnector_Flow!C23&lt;0, 0, Interconnector_Flow!C23)</f>
        <v>0</v>
      </c>
      <c r="D23" s="1">
        <f>IF(Interconnector_Flow!D23&lt;0, 0, Interconnector_Flow!D23)</f>
        <v>0</v>
      </c>
      <c r="E23" s="1">
        <f>IF(Interconnector_Flow!E23&lt;0, 0, Interconnector_Flow!E23)</f>
        <v>0</v>
      </c>
      <c r="F23" s="1">
        <f>IF(Interconnector_Flow!F23&lt;0, 0, Interconnector_Flow!F23)</f>
        <v>17660</v>
      </c>
      <c r="G23" s="1">
        <f>IF(Interconnector_Flow!G23&lt;0, 0, Interconnector_Flow!G23)</f>
        <v>130213</v>
      </c>
      <c r="H23" s="1">
        <f>IF(Interconnector_Flow!H23&lt;0, 0, Interconnector_Flow!H23)</f>
        <v>0</v>
      </c>
      <c r="I23" s="1">
        <f>IF(Interconnector_Flow!I23&lt;0, 0, Interconnector_Flow!I23)</f>
        <v>537239</v>
      </c>
      <c r="J23" s="1">
        <f>IF(Interconnector_Flow!J23&lt;0, 0, Interconnector_Flow!J23)</f>
        <v>0</v>
      </c>
      <c r="K23" s="1">
        <f>IF(Interconnector_Flow!K23&lt;0, 0, Interconnector_Flow!K23)</f>
        <v>0</v>
      </c>
      <c r="L23" s="1">
        <f>IF(Interconnector_Flow!L23&lt;0, 0, Interconnector_Flow!L23)</f>
        <v>0</v>
      </c>
      <c r="M23" s="1">
        <f>IF(Interconnector_Flow!M23&lt;0, 0, Interconnector_Flow!M23)</f>
        <v>1510974</v>
      </c>
      <c r="N23" s="1">
        <f>IF(Interconnector_Flow!N23&lt;0, 0, Interconnector_Flow!N23)</f>
        <v>273722</v>
      </c>
      <c r="O23" s="1">
        <f>IF(Interconnector_Flow!O23&lt;0, 0, Interconnector_Flow!O23)</f>
        <v>0</v>
      </c>
      <c r="P23" s="1">
        <f>IF(Interconnector_Flow!P23&lt;0, 0, Interconnector_Flow!P23)</f>
        <v>1198290</v>
      </c>
      <c r="Q23" s="1">
        <f>IF(Interconnector_Flow!Q23&lt;0, 0, Interconnector_Flow!Q23)</f>
        <v>0</v>
      </c>
      <c r="R23" s="1">
        <f>IF(Interconnector_Flow!R23&lt;0, 0, Interconnector_Flow!R23)</f>
        <v>127684</v>
      </c>
      <c r="S23" s="1">
        <f>IF(Interconnector_Flow!S23&lt;0, 0, Interconnector_Flow!S23)</f>
        <v>0</v>
      </c>
      <c r="T23" s="1">
        <f>IF(Interconnector_Flow!T23&lt;0, 0, Interconnector_Flow!T23)</f>
        <v>0</v>
      </c>
      <c r="U23" s="1">
        <f>IF(Interconnector_Flow!U23&lt;0, 0, Interconnector_Flow!U23)</f>
        <v>0</v>
      </c>
      <c r="V23" s="1">
        <f>IF(Interconnector_Flow!V23&lt;0, 0, Interconnector_Flow!V23)</f>
        <v>0</v>
      </c>
      <c r="W23" s="1">
        <f>IF(Interconnector_Flow!W23&lt;0, 0, Interconnector_Flow!W23)</f>
        <v>0</v>
      </c>
      <c r="X23" s="1">
        <f>IF(Interconnector_Flow!X23&lt;0, 0, Interconnector_Flow!X23)</f>
        <v>165601</v>
      </c>
      <c r="Y23" s="1">
        <f>IF(Interconnector_Flow!Y23&lt;0, 0, Interconnector_Flow!Y23)</f>
        <v>923300</v>
      </c>
      <c r="Z23" s="1">
        <f>IF(Interconnector_Flow!Z23&lt;0, 0, Interconnector_Flow!Z23)</f>
        <v>1061238</v>
      </c>
      <c r="AA23" s="1">
        <f>IF(Interconnector_Flow!AA23&lt;0, 0, Interconnector_Flow!AA23)</f>
        <v>0</v>
      </c>
      <c r="AB23" s="1">
        <f>IF(Interconnector_Flow!AB23&lt;0, 0, Interconnector_Flow!AB23)</f>
        <v>92458</v>
      </c>
      <c r="AC23" s="1">
        <f>IF(Interconnector_Flow!AC23&lt;0, 0, Interconnector_Flow!AC23)</f>
        <v>45870</v>
      </c>
      <c r="AD23" s="1">
        <f>IF(Interconnector_Flow!AD23&lt;0, 0, Interconnector_Flow!AD23)</f>
        <v>0</v>
      </c>
      <c r="AE23" s="1">
        <f>IF(Interconnector_Flow!AE23&lt;0, 0, Interconnector_Flow!AE23)</f>
        <v>0</v>
      </c>
      <c r="AF23" s="1">
        <f>IF(Interconnector_Flow!AF23&lt;0, 0, Interconnector_Flow!AF23)</f>
        <v>0</v>
      </c>
      <c r="AG23" s="1">
        <f>IF(Interconnector_Flow!AG23&lt;0, 0, Interconnector_Flow!AG23)</f>
        <v>0</v>
      </c>
      <c r="AH23" s="1">
        <f>IF(Interconnector_Flow!AH23&lt;0, 0, Interconnector_Flow!AH23)</f>
        <v>0</v>
      </c>
      <c r="AI23" s="1">
        <f>IF(Interconnector_Flow!AI23&lt;0, 0, Interconnector_Flow!AI23)</f>
        <v>580798</v>
      </c>
      <c r="AJ23" s="1">
        <f>IF(Interconnector_Flow!AJ23&lt;0, 0, Interconnector_Flow!AJ23)</f>
        <v>1142235</v>
      </c>
      <c r="AK23" s="1">
        <f>IF(Interconnector_Flow!AK23&lt;0, 0, Interconnector_Flow!AK23)</f>
        <v>0</v>
      </c>
      <c r="AL23" s="1">
        <f>IF(Interconnector_Flow!AL23&lt;0, 0, Interconnector_Flow!AL23)</f>
        <v>0</v>
      </c>
      <c r="AM23" s="1">
        <f>IF(Interconnector_Flow!AM23&lt;0, 0, Interconnector_Flow!AM23)</f>
        <v>0</v>
      </c>
      <c r="AN23" s="1">
        <f>IF(Interconnector_Flow!AN23&lt;0, 0, Interconnector_Flow!AN23)</f>
        <v>241152</v>
      </c>
      <c r="AO23" s="1">
        <f>IF(Interconnector_Flow!AO23&lt;0, 0, Interconnector_Flow!AO23)</f>
        <v>511930</v>
      </c>
      <c r="AP23" s="1">
        <f>IF(Interconnector_Flow!AP23&lt;0, 0, Interconnector_Flow!AP23)</f>
        <v>617749</v>
      </c>
      <c r="AQ23" s="1">
        <f>IF(Interconnector_Flow!AQ23&lt;0, 0, Interconnector_Flow!AQ23)</f>
        <v>0</v>
      </c>
      <c r="AR23" s="1">
        <f>IF(Interconnector_Flow!AR23&lt;0, 0, Interconnector_Flow!AR23)</f>
        <v>0</v>
      </c>
      <c r="AS23" s="1">
        <f>IF(Interconnector_Flow!AS23&lt;0, 0, Interconnector_Flow!AS23)</f>
        <v>1238760</v>
      </c>
      <c r="AT23" s="1">
        <f>IF(Interconnector_Flow!AT23&lt;0, 0, Interconnector_Flow!AT23)</f>
        <v>66547</v>
      </c>
    </row>
    <row r="24" spans="1:46" ht="15.75" customHeight="1">
      <c r="A24" s="3">
        <v>43040</v>
      </c>
      <c r="B24" s="1">
        <f>IF(Interconnector_Flow!B24&lt;0, 0, Interconnector_Flow!B24)</f>
        <v>379328</v>
      </c>
      <c r="C24" s="1">
        <f>IF(Interconnector_Flow!C24&lt;0, 0, Interconnector_Flow!C24)</f>
        <v>0</v>
      </c>
      <c r="D24" s="1">
        <f>IF(Interconnector_Flow!D24&lt;0, 0, Interconnector_Flow!D24)</f>
        <v>0</v>
      </c>
      <c r="E24" s="1">
        <f>IF(Interconnector_Flow!E24&lt;0, 0, Interconnector_Flow!E24)</f>
        <v>0</v>
      </c>
      <c r="F24" s="1">
        <f>IF(Interconnector_Flow!F24&lt;0, 0, Interconnector_Flow!F24)</f>
        <v>98285</v>
      </c>
      <c r="G24" s="1">
        <f>IF(Interconnector_Flow!G24&lt;0, 0, Interconnector_Flow!G24)</f>
        <v>112340</v>
      </c>
      <c r="H24" s="1">
        <f>IF(Interconnector_Flow!H24&lt;0, 0, Interconnector_Flow!H24)</f>
        <v>0</v>
      </c>
      <c r="I24" s="1">
        <f>IF(Interconnector_Flow!I24&lt;0, 0, Interconnector_Flow!I24)</f>
        <v>563312</v>
      </c>
      <c r="J24" s="1">
        <f>IF(Interconnector_Flow!J24&lt;0, 0, Interconnector_Flow!J24)</f>
        <v>0</v>
      </c>
      <c r="K24" s="1">
        <f>IF(Interconnector_Flow!K24&lt;0, 0, Interconnector_Flow!K24)</f>
        <v>0</v>
      </c>
      <c r="L24" s="1">
        <f>IF(Interconnector_Flow!L24&lt;0, 0, Interconnector_Flow!L24)</f>
        <v>0</v>
      </c>
      <c r="M24" s="1">
        <f>IF(Interconnector_Flow!M24&lt;0, 0, Interconnector_Flow!M24)</f>
        <v>1403962</v>
      </c>
      <c r="N24" s="1">
        <f>IF(Interconnector_Flow!N24&lt;0, 0, Interconnector_Flow!N24)</f>
        <v>0</v>
      </c>
      <c r="O24" s="1">
        <f>IF(Interconnector_Flow!O24&lt;0, 0, Interconnector_Flow!O24)</f>
        <v>261778</v>
      </c>
      <c r="P24" s="1">
        <f>IF(Interconnector_Flow!P24&lt;0, 0, Interconnector_Flow!P24)</f>
        <v>934798</v>
      </c>
      <c r="Q24" s="1">
        <f>IF(Interconnector_Flow!Q24&lt;0, 0, Interconnector_Flow!Q24)</f>
        <v>0</v>
      </c>
      <c r="R24" s="1">
        <f>IF(Interconnector_Flow!R24&lt;0, 0, Interconnector_Flow!R24)</f>
        <v>0</v>
      </c>
      <c r="S24" s="1">
        <f>IF(Interconnector_Flow!S24&lt;0, 0, Interconnector_Flow!S24)</f>
        <v>0</v>
      </c>
      <c r="T24" s="1">
        <f>IF(Interconnector_Flow!T24&lt;0, 0, Interconnector_Flow!T24)</f>
        <v>136927</v>
      </c>
      <c r="U24" s="1">
        <f>IF(Interconnector_Flow!U24&lt;0, 0, Interconnector_Flow!U24)</f>
        <v>45698</v>
      </c>
      <c r="V24" s="1">
        <f>IF(Interconnector_Flow!V24&lt;0, 0, Interconnector_Flow!V24)</f>
        <v>0</v>
      </c>
      <c r="W24" s="1">
        <f>IF(Interconnector_Flow!W24&lt;0, 0, Interconnector_Flow!W24)</f>
        <v>0</v>
      </c>
      <c r="X24" s="1">
        <f>IF(Interconnector_Flow!X24&lt;0, 0, Interconnector_Flow!X24)</f>
        <v>0</v>
      </c>
      <c r="Y24" s="1">
        <f>IF(Interconnector_Flow!Y24&lt;0, 0, Interconnector_Flow!Y24)</f>
        <v>499338</v>
      </c>
      <c r="Z24" s="1">
        <f>IF(Interconnector_Flow!Z24&lt;0, 0, Interconnector_Flow!Z24)</f>
        <v>0</v>
      </c>
      <c r="AA24" s="1">
        <f>IF(Interconnector_Flow!AA24&lt;0, 0, Interconnector_Flow!AA24)</f>
        <v>0</v>
      </c>
      <c r="AB24" s="1">
        <f>IF(Interconnector_Flow!AB24&lt;0, 0, Interconnector_Flow!AB24)</f>
        <v>0</v>
      </c>
      <c r="AC24" s="1">
        <f>IF(Interconnector_Flow!AC24&lt;0, 0, Interconnector_Flow!AC24)</f>
        <v>38978</v>
      </c>
      <c r="AD24" s="1">
        <f>IF(Interconnector_Flow!AD24&lt;0, 0, Interconnector_Flow!AD24)</f>
        <v>0</v>
      </c>
      <c r="AE24" s="1">
        <f>IF(Interconnector_Flow!AE24&lt;0, 0, Interconnector_Flow!AE24)</f>
        <v>0</v>
      </c>
      <c r="AF24" s="1">
        <f>IF(Interconnector_Flow!AF24&lt;0, 0, Interconnector_Flow!AF24)</f>
        <v>0</v>
      </c>
      <c r="AG24" s="1">
        <f>IF(Interconnector_Flow!AG24&lt;0, 0, Interconnector_Flow!AG24)</f>
        <v>0</v>
      </c>
      <c r="AH24" s="1">
        <f>IF(Interconnector_Flow!AH24&lt;0, 0, Interconnector_Flow!AH24)</f>
        <v>0</v>
      </c>
      <c r="AI24" s="1">
        <f>IF(Interconnector_Flow!AI24&lt;0, 0, Interconnector_Flow!AI24)</f>
        <v>417971</v>
      </c>
      <c r="AJ24" s="1">
        <f>IF(Interconnector_Flow!AJ24&lt;0, 0, Interconnector_Flow!AJ24)</f>
        <v>1392492</v>
      </c>
      <c r="AK24" s="1">
        <f>IF(Interconnector_Flow!AK24&lt;0, 0, Interconnector_Flow!AK24)</f>
        <v>0</v>
      </c>
      <c r="AL24" s="1">
        <f>IF(Interconnector_Flow!AL24&lt;0, 0, Interconnector_Flow!AL24)</f>
        <v>0</v>
      </c>
      <c r="AM24" s="1">
        <f>IF(Interconnector_Flow!AM24&lt;0, 0, Interconnector_Flow!AM24)</f>
        <v>0</v>
      </c>
      <c r="AN24" s="1">
        <f>IF(Interconnector_Flow!AN24&lt;0, 0, Interconnector_Flow!AN24)</f>
        <v>217623</v>
      </c>
      <c r="AO24" s="1">
        <f>IF(Interconnector_Flow!AO24&lt;0, 0, Interconnector_Flow!AO24)</f>
        <v>495703</v>
      </c>
      <c r="AP24" s="1">
        <f>IF(Interconnector_Flow!AP24&lt;0, 0, Interconnector_Flow!AP24)</f>
        <v>355125</v>
      </c>
      <c r="AQ24" s="1">
        <f>IF(Interconnector_Flow!AQ24&lt;0, 0, Interconnector_Flow!AQ24)</f>
        <v>253911</v>
      </c>
      <c r="AR24" s="1">
        <f>IF(Interconnector_Flow!AR24&lt;0, 0, Interconnector_Flow!AR24)</f>
        <v>0</v>
      </c>
      <c r="AS24" s="1">
        <f>IF(Interconnector_Flow!AS24&lt;0, 0, Interconnector_Flow!AS24)</f>
        <v>1116312</v>
      </c>
      <c r="AT24" s="1">
        <f>IF(Interconnector_Flow!AT24&lt;0, 0, Interconnector_Flow!AT24)</f>
        <v>173296</v>
      </c>
    </row>
    <row r="25" spans="1:46" ht="15.75" customHeight="1">
      <c r="A25" s="3">
        <v>43070</v>
      </c>
      <c r="B25" s="1">
        <f>IF(Interconnector_Flow!B25&lt;0, 0, Interconnector_Flow!B25)</f>
        <v>0</v>
      </c>
      <c r="C25" s="1">
        <f>IF(Interconnector_Flow!C25&lt;0, 0, Interconnector_Flow!C25)</f>
        <v>0</v>
      </c>
      <c r="D25" s="1">
        <f>IF(Interconnector_Flow!D25&lt;0, 0, Interconnector_Flow!D25)</f>
        <v>0</v>
      </c>
      <c r="E25" s="1">
        <f>IF(Interconnector_Flow!E25&lt;0, 0, Interconnector_Flow!E25)</f>
        <v>0</v>
      </c>
      <c r="F25" s="1">
        <f>IF(Interconnector_Flow!F25&lt;0, 0, Interconnector_Flow!F25)</f>
        <v>79251</v>
      </c>
      <c r="G25" s="1">
        <f>IF(Interconnector_Flow!G25&lt;0, 0, Interconnector_Flow!G25)</f>
        <v>98093</v>
      </c>
      <c r="H25" s="1">
        <f>IF(Interconnector_Flow!H25&lt;0, 0, Interconnector_Flow!H25)</f>
        <v>0</v>
      </c>
      <c r="I25" s="1">
        <f>IF(Interconnector_Flow!I25&lt;0, 0, Interconnector_Flow!I25)</f>
        <v>662959</v>
      </c>
      <c r="J25" s="1">
        <f>IF(Interconnector_Flow!J25&lt;0, 0, Interconnector_Flow!J25)</f>
        <v>0</v>
      </c>
      <c r="K25" s="1">
        <f>IF(Interconnector_Flow!K25&lt;0, 0, Interconnector_Flow!K25)</f>
        <v>0</v>
      </c>
      <c r="L25" s="1">
        <f>IF(Interconnector_Flow!L25&lt;0, 0, Interconnector_Flow!L25)</f>
        <v>0</v>
      </c>
      <c r="M25" s="1">
        <f>IF(Interconnector_Flow!M25&lt;0, 0, Interconnector_Flow!M25)</f>
        <v>1502224</v>
      </c>
      <c r="N25" s="1">
        <f>IF(Interconnector_Flow!N25&lt;0, 0, Interconnector_Flow!N25)</f>
        <v>9607</v>
      </c>
      <c r="O25" s="1">
        <f>IF(Interconnector_Flow!O25&lt;0, 0, Interconnector_Flow!O25)</f>
        <v>0</v>
      </c>
      <c r="P25" s="1">
        <f>IF(Interconnector_Flow!P25&lt;0, 0, Interconnector_Flow!P25)</f>
        <v>1138883</v>
      </c>
      <c r="Q25" s="1">
        <f>IF(Interconnector_Flow!Q25&lt;0, 0, Interconnector_Flow!Q25)</f>
        <v>0</v>
      </c>
      <c r="R25" s="1">
        <f>IF(Interconnector_Flow!R25&lt;0, 0, Interconnector_Flow!R25)</f>
        <v>22876</v>
      </c>
      <c r="S25" s="1">
        <f>IF(Interconnector_Flow!S25&lt;0, 0, Interconnector_Flow!S25)</f>
        <v>0</v>
      </c>
      <c r="T25" s="1">
        <f>IF(Interconnector_Flow!T25&lt;0, 0, Interconnector_Flow!T25)</f>
        <v>0</v>
      </c>
      <c r="U25" s="1">
        <f>IF(Interconnector_Flow!U25&lt;0, 0, Interconnector_Flow!U25)</f>
        <v>0</v>
      </c>
      <c r="V25" s="1">
        <f>IF(Interconnector_Flow!V25&lt;0, 0, Interconnector_Flow!V25)</f>
        <v>0</v>
      </c>
      <c r="W25" s="1">
        <f>IF(Interconnector_Flow!W25&lt;0, 0, Interconnector_Flow!W25)</f>
        <v>0</v>
      </c>
      <c r="X25" s="1">
        <f>IF(Interconnector_Flow!X25&lt;0, 0, Interconnector_Flow!X25)</f>
        <v>276090</v>
      </c>
      <c r="Y25" s="1">
        <f>IF(Interconnector_Flow!Y25&lt;0, 0, Interconnector_Flow!Y25)</f>
        <v>656965</v>
      </c>
      <c r="Z25" s="1">
        <f>IF(Interconnector_Flow!Z25&lt;0, 0, Interconnector_Flow!Z25)</f>
        <v>169164</v>
      </c>
      <c r="AA25" s="1">
        <f>IF(Interconnector_Flow!AA25&lt;0, 0, Interconnector_Flow!AA25)</f>
        <v>0</v>
      </c>
      <c r="AB25" s="1">
        <f>IF(Interconnector_Flow!AB25&lt;0, 0, Interconnector_Flow!AB25)</f>
        <v>116180</v>
      </c>
      <c r="AC25" s="1">
        <f>IF(Interconnector_Flow!AC25&lt;0, 0, Interconnector_Flow!AC25)</f>
        <v>57556</v>
      </c>
      <c r="AD25" s="1">
        <f>IF(Interconnector_Flow!AD25&lt;0, 0, Interconnector_Flow!AD25)</f>
        <v>0</v>
      </c>
      <c r="AE25" s="1">
        <f>IF(Interconnector_Flow!AE25&lt;0, 0, Interconnector_Flow!AE25)</f>
        <v>0</v>
      </c>
      <c r="AF25" s="1">
        <f>IF(Interconnector_Flow!AF25&lt;0, 0, Interconnector_Flow!AF25)</f>
        <v>0</v>
      </c>
      <c r="AG25" s="1">
        <f>IF(Interconnector_Flow!AG25&lt;0, 0, Interconnector_Flow!AG25)</f>
        <v>0</v>
      </c>
      <c r="AH25" s="1">
        <f>IF(Interconnector_Flow!AH25&lt;0, 0, Interconnector_Flow!AH25)</f>
        <v>0</v>
      </c>
      <c r="AI25" s="1">
        <f>IF(Interconnector_Flow!AI25&lt;0, 0, Interconnector_Flow!AI25)</f>
        <v>615326</v>
      </c>
      <c r="AJ25" s="1">
        <f>IF(Interconnector_Flow!AJ25&lt;0, 0, Interconnector_Flow!AJ25)</f>
        <v>1037154</v>
      </c>
      <c r="AK25" s="1">
        <f>IF(Interconnector_Flow!AK25&lt;0, 0, Interconnector_Flow!AK25)</f>
        <v>0</v>
      </c>
      <c r="AL25" s="1">
        <f>IF(Interconnector_Flow!AL25&lt;0, 0, Interconnector_Flow!AL25)</f>
        <v>0</v>
      </c>
      <c r="AM25" s="1">
        <f>IF(Interconnector_Flow!AM25&lt;0, 0, Interconnector_Flow!AM25)</f>
        <v>0</v>
      </c>
      <c r="AN25" s="1">
        <f>IF(Interconnector_Flow!AN25&lt;0, 0, Interconnector_Flow!AN25)</f>
        <v>7028</v>
      </c>
      <c r="AO25" s="1">
        <f>IF(Interconnector_Flow!AO25&lt;0, 0, Interconnector_Flow!AO25)</f>
        <v>492406</v>
      </c>
      <c r="AP25" s="1">
        <f>IF(Interconnector_Flow!AP25&lt;0, 0, Interconnector_Flow!AP25)</f>
        <v>232991</v>
      </c>
      <c r="AQ25" s="1">
        <f>IF(Interconnector_Flow!AQ25&lt;0, 0, Interconnector_Flow!AQ25)</f>
        <v>0</v>
      </c>
      <c r="AR25" s="1">
        <f>IF(Interconnector_Flow!AR25&lt;0, 0, Interconnector_Flow!AR25)</f>
        <v>0</v>
      </c>
      <c r="AS25" s="1">
        <f>IF(Interconnector_Flow!AS25&lt;0, 0, Interconnector_Flow!AS25)</f>
        <v>1115852</v>
      </c>
      <c r="AT25" s="1">
        <f>IF(Interconnector_Flow!AT25&lt;0, 0, Interconnector_Flow!AT25)</f>
        <v>181018</v>
      </c>
    </row>
    <row r="26" spans="1:46" ht="15.75" customHeight="1">
      <c r="A26" s="3">
        <v>43101</v>
      </c>
      <c r="B26" s="1">
        <f>IF(Interconnector_Flow!B26&lt;0, 0, Interconnector_Flow!B26)</f>
        <v>0</v>
      </c>
      <c r="C26" s="1">
        <f>IF(Interconnector_Flow!C26&lt;0, 0, Interconnector_Flow!C26)</f>
        <v>0</v>
      </c>
      <c r="D26" s="1">
        <f>IF(Interconnector_Flow!D26&lt;0, 0, Interconnector_Flow!D26)</f>
        <v>0</v>
      </c>
      <c r="E26" s="1">
        <f>IF(Interconnector_Flow!E26&lt;0, 0, Interconnector_Flow!E26)</f>
        <v>0</v>
      </c>
      <c r="F26" s="1">
        <f>IF(Interconnector_Flow!F26&lt;0, 0, Interconnector_Flow!F26)</f>
        <v>41479</v>
      </c>
      <c r="G26" s="1">
        <f>IF(Interconnector_Flow!G26&lt;0, 0, Interconnector_Flow!G26)</f>
        <v>123123</v>
      </c>
      <c r="H26" s="1">
        <f>IF(Interconnector_Flow!H26&lt;0, 0, Interconnector_Flow!H26)</f>
        <v>0</v>
      </c>
      <c r="I26" s="1">
        <f>IF(Interconnector_Flow!I26&lt;0, 0, Interconnector_Flow!I26)</f>
        <v>0</v>
      </c>
      <c r="J26" s="1">
        <f>IF(Interconnector_Flow!J26&lt;0, 0, Interconnector_Flow!J26)</f>
        <v>0</v>
      </c>
      <c r="K26" s="1">
        <f>IF(Interconnector_Flow!K26&lt;0, 0, Interconnector_Flow!K26)</f>
        <v>0</v>
      </c>
      <c r="L26" s="1">
        <f>IF(Interconnector_Flow!L26&lt;0, 0, Interconnector_Flow!L26)</f>
        <v>0</v>
      </c>
      <c r="M26" s="1">
        <f>IF(Interconnector_Flow!M26&lt;0, 0, Interconnector_Flow!M26)</f>
        <v>1253674</v>
      </c>
      <c r="N26" s="1">
        <f>IF(Interconnector_Flow!N26&lt;0, 0, Interconnector_Flow!N26)</f>
        <v>10978</v>
      </c>
      <c r="O26" s="1">
        <f>IF(Interconnector_Flow!O26&lt;0, 0, Interconnector_Flow!O26)</f>
        <v>0</v>
      </c>
      <c r="P26" s="1">
        <f>IF(Interconnector_Flow!P26&lt;0, 0, Interconnector_Flow!P26)</f>
        <v>1366922</v>
      </c>
      <c r="Q26" s="1">
        <f>IF(Interconnector_Flow!Q26&lt;0, 0, Interconnector_Flow!Q26)</f>
        <v>0</v>
      </c>
      <c r="R26" s="1">
        <f>IF(Interconnector_Flow!R26&lt;0, 0, Interconnector_Flow!R26)</f>
        <v>47571</v>
      </c>
      <c r="S26" s="1">
        <f>IF(Interconnector_Flow!S26&lt;0, 0, Interconnector_Flow!S26)</f>
        <v>0</v>
      </c>
      <c r="T26" s="1">
        <f>IF(Interconnector_Flow!T26&lt;0, 0, Interconnector_Flow!T26)</f>
        <v>0</v>
      </c>
      <c r="U26" s="1">
        <f>IF(Interconnector_Flow!U26&lt;0, 0, Interconnector_Flow!U26)</f>
        <v>0</v>
      </c>
      <c r="V26" s="1">
        <f>IF(Interconnector_Flow!V26&lt;0, 0, Interconnector_Flow!V26)</f>
        <v>0</v>
      </c>
      <c r="W26" s="1">
        <f>IF(Interconnector_Flow!W26&lt;0, 0, Interconnector_Flow!W26)</f>
        <v>0</v>
      </c>
      <c r="X26" s="1">
        <f>IF(Interconnector_Flow!X26&lt;0, 0, Interconnector_Flow!X26)</f>
        <v>1433760</v>
      </c>
      <c r="Y26" s="1">
        <f>IF(Interconnector_Flow!Y26&lt;0, 0, Interconnector_Flow!Y26)</f>
        <v>1431595</v>
      </c>
      <c r="Z26" s="1">
        <f>IF(Interconnector_Flow!Z26&lt;0, 0, Interconnector_Flow!Z26)</f>
        <v>1800243</v>
      </c>
      <c r="AA26" s="1">
        <f>IF(Interconnector_Flow!AA26&lt;0, 0, Interconnector_Flow!AA26)</f>
        <v>433472</v>
      </c>
      <c r="AB26" s="1">
        <f>IF(Interconnector_Flow!AB26&lt;0, 0, Interconnector_Flow!AB26)</f>
        <v>924544</v>
      </c>
      <c r="AC26" s="1">
        <f>IF(Interconnector_Flow!AC26&lt;0, 0, Interconnector_Flow!AC26)</f>
        <v>74799</v>
      </c>
      <c r="AD26" s="1">
        <f>IF(Interconnector_Flow!AD26&lt;0, 0, Interconnector_Flow!AD26)</f>
        <v>0</v>
      </c>
      <c r="AE26" s="1">
        <f>IF(Interconnector_Flow!AE26&lt;0, 0, Interconnector_Flow!AE26)</f>
        <v>0</v>
      </c>
      <c r="AF26" s="1">
        <f>IF(Interconnector_Flow!AF26&lt;0, 0, Interconnector_Flow!AF26)</f>
        <v>0</v>
      </c>
      <c r="AG26" s="1">
        <f>IF(Interconnector_Flow!AG26&lt;0, 0, Interconnector_Flow!AG26)</f>
        <v>0</v>
      </c>
      <c r="AH26" s="1">
        <f>IF(Interconnector_Flow!AH26&lt;0, 0, Interconnector_Flow!AH26)</f>
        <v>0</v>
      </c>
      <c r="AI26" s="1">
        <f>IF(Interconnector_Flow!AI26&lt;0, 0, Interconnector_Flow!AI26)</f>
        <v>706566</v>
      </c>
      <c r="AJ26" s="1">
        <f>IF(Interconnector_Flow!AJ26&lt;0, 0, Interconnector_Flow!AJ26)</f>
        <v>584892</v>
      </c>
      <c r="AK26" s="1">
        <f>IF(Interconnector_Flow!AK26&lt;0, 0, Interconnector_Flow!AK26)</f>
        <v>0</v>
      </c>
      <c r="AL26" s="1">
        <f>IF(Interconnector_Flow!AL26&lt;0, 0, Interconnector_Flow!AL26)</f>
        <v>0</v>
      </c>
      <c r="AM26" s="1">
        <f>IF(Interconnector_Flow!AM26&lt;0, 0, Interconnector_Flow!AM26)</f>
        <v>0</v>
      </c>
      <c r="AN26" s="1">
        <f>IF(Interconnector_Flow!AN26&lt;0, 0, Interconnector_Flow!AN26)</f>
        <v>172809</v>
      </c>
      <c r="AO26" s="1">
        <f>IF(Interconnector_Flow!AO26&lt;0, 0, Interconnector_Flow!AO26)</f>
        <v>373498</v>
      </c>
      <c r="AP26" s="1">
        <f>IF(Interconnector_Flow!AP26&lt;0, 0, Interconnector_Flow!AP26)</f>
        <v>525224</v>
      </c>
      <c r="AQ26" s="1">
        <f>IF(Interconnector_Flow!AQ26&lt;0, 0, Interconnector_Flow!AQ26)</f>
        <v>0</v>
      </c>
      <c r="AR26" s="1">
        <f>IF(Interconnector_Flow!AR26&lt;0, 0, Interconnector_Flow!AR26)</f>
        <v>0</v>
      </c>
      <c r="AS26" s="1">
        <f>IF(Interconnector_Flow!AS26&lt;0, 0, Interconnector_Flow!AS26)</f>
        <v>1219091</v>
      </c>
      <c r="AT26" s="1">
        <f>IF(Interconnector_Flow!AT26&lt;0, 0, Interconnector_Flow!AT26)</f>
        <v>143947</v>
      </c>
    </row>
    <row r="27" spans="1:46" ht="15.75" customHeight="1">
      <c r="A27" s="3">
        <v>43132</v>
      </c>
      <c r="B27" s="1">
        <f>IF(Interconnector_Flow!B27&lt;0, 0, Interconnector_Flow!B27)</f>
        <v>0</v>
      </c>
      <c r="C27" s="1">
        <f>IF(Interconnector_Flow!C27&lt;0, 0, Interconnector_Flow!C27)</f>
        <v>0</v>
      </c>
      <c r="D27" s="1">
        <f>IF(Interconnector_Flow!D27&lt;0, 0, Interconnector_Flow!D27)</f>
        <v>0</v>
      </c>
      <c r="E27" s="1">
        <f>IF(Interconnector_Flow!E27&lt;0, 0, Interconnector_Flow!E27)</f>
        <v>0</v>
      </c>
      <c r="F27" s="1">
        <f>IF(Interconnector_Flow!F27&lt;0, 0, Interconnector_Flow!F27)</f>
        <v>60236</v>
      </c>
      <c r="G27" s="1">
        <f>IF(Interconnector_Flow!G27&lt;0, 0, Interconnector_Flow!G27)</f>
        <v>126509</v>
      </c>
      <c r="H27" s="1">
        <f>IF(Interconnector_Flow!H27&lt;0, 0, Interconnector_Flow!H27)</f>
        <v>0</v>
      </c>
      <c r="I27" s="1">
        <f>IF(Interconnector_Flow!I27&lt;0, 0, Interconnector_Flow!I27)</f>
        <v>701059</v>
      </c>
      <c r="J27" s="1">
        <f>IF(Interconnector_Flow!J27&lt;0, 0, Interconnector_Flow!J27)</f>
        <v>0</v>
      </c>
      <c r="K27" s="1">
        <f>IF(Interconnector_Flow!K27&lt;0, 0, Interconnector_Flow!K27)</f>
        <v>0</v>
      </c>
      <c r="L27" s="1">
        <f>IF(Interconnector_Flow!L27&lt;0, 0, Interconnector_Flow!L27)</f>
        <v>0</v>
      </c>
      <c r="M27" s="1">
        <f>IF(Interconnector_Flow!M27&lt;0, 0, Interconnector_Flow!M27)</f>
        <v>1230640</v>
      </c>
      <c r="N27" s="1">
        <f>IF(Interconnector_Flow!N27&lt;0, 0, Interconnector_Flow!N27)</f>
        <v>0</v>
      </c>
      <c r="O27" s="1">
        <f>IF(Interconnector_Flow!O27&lt;0, 0, Interconnector_Flow!O27)</f>
        <v>105574</v>
      </c>
      <c r="P27" s="1">
        <f>IF(Interconnector_Flow!P27&lt;0, 0, Interconnector_Flow!P27)</f>
        <v>1282662</v>
      </c>
      <c r="Q27" s="1">
        <f>IF(Interconnector_Flow!Q27&lt;0, 0, Interconnector_Flow!Q27)</f>
        <v>0</v>
      </c>
      <c r="R27" s="1">
        <f>IF(Interconnector_Flow!R27&lt;0, 0, Interconnector_Flow!R27)</f>
        <v>260800</v>
      </c>
      <c r="S27" s="1">
        <f>IF(Interconnector_Flow!S27&lt;0, 0, Interconnector_Flow!S27)</f>
        <v>0</v>
      </c>
      <c r="T27" s="1">
        <f>IF(Interconnector_Flow!T27&lt;0, 0, Interconnector_Flow!T27)</f>
        <v>198127</v>
      </c>
      <c r="U27" s="1">
        <f>IF(Interconnector_Flow!U27&lt;0, 0, Interconnector_Flow!U27)</f>
        <v>0</v>
      </c>
      <c r="V27" s="1">
        <f>IF(Interconnector_Flow!V27&lt;0, 0, Interconnector_Flow!V27)</f>
        <v>0</v>
      </c>
      <c r="W27" s="1">
        <f>IF(Interconnector_Flow!W27&lt;0, 0, Interconnector_Flow!W27)</f>
        <v>0</v>
      </c>
      <c r="X27" s="1">
        <f>IF(Interconnector_Flow!X27&lt;0, 0, Interconnector_Flow!X27)</f>
        <v>1074076</v>
      </c>
      <c r="Y27" s="1">
        <f>IF(Interconnector_Flow!Y27&lt;0, 0, Interconnector_Flow!Y27)</f>
        <v>1069676</v>
      </c>
      <c r="Z27" s="1">
        <f>IF(Interconnector_Flow!Z27&lt;0, 0, Interconnector_Flow!Z27)</f>
        <v>1306107</v>
      </c>
      <c r="AA27" s="1">
        <f>IF(Interconnector_Flow!AA27&lt;0, 0, Interconnector_Flow!AA27)</f>
        <v>0</v>
      </c>
      <c r="AB27" s="1">
        <f>IF(Interconnector_Flow!AB27&lt;0, 0, Interconnector_Flow!AB27)</f>
        <v>0</v>
      </c>
      <c r="AC27" s="1">
        <f>IF(Interconnector_Flow!AC27&lt;0, 0, Interconnector_Flow!AC27)</f>
        <v>30084</v>
      </c>
      <c r="AD27" s="1">
        <f>IF(Interconnector_Flow!AD27&lt;0, 0, Interconnector_Flow!AD27)</f>
        <v>0</v>
      </c>
      <c r="AE27" s="1">
        <f>IF(Interconnector_Flow!AE27&lt;0, 0, Interconnector_Flow!AE27)</f>
        <v>0</v>
      </c>
      <c r="AF27" s="1">
        <f>IF(Interconnector_Flow!AF27&lt;0, 0, Interconnector_Flow!AF27)</f>
        <v>0</v>
      </c>
      <c r="AG27" s="1">
        <f>IF(Interconnector_Flow!AG27&lt;0, 0, Interconnector_Flow!AG27)</f>
        <v>0</v>
      </c>
      <c r="AH27" s="1">
        <f>IF(Interconnector_Flow!AH27&lt;0, 0, Interconnector_Flow!AH27)</f>
        <v>0</v>
      </c>
      <c r="AI27" s="1">
        <f>IF(Interconnector_Flow!AI27&lt;0, 0, Interconnector_Flow!AI27)</f>
        <v>624402</v>
      </c>
      <c r="AJ27" s="1">
        <f>IF(Interconnector_Flow!AJ27&lt;0, 0, Interconnector_Flow!AJ27)</f>
        <v>1316615</v>
      </c>
      <c r="AK27" s="1">
        <f>IF(Interconnector_Flow!AK27&lt;0, 0, Interconnector_Flow!AK27)</f>
        <v>0</v>
      </c>
      <c r="AL27" s="1">
        <f>IF(Interconnector_Flow!AL27&lt;0, 0, Interconnector_Flow!AL27)</f>
        <v>0</v>
      </c>
      <c r="AM27" s="1">
        <f>IF(Interconnector_Flow!AM27&lt;0, 0, Interconnector_Flow!AM27)</f>
        <v>0</v>
      </c>
      <c r="AN27" s="1">
        <f>IF(Interconnector_Flow!AN27&lt;0, 0, Interconnector_Flow!AN27)</f>
        <v>273873</v>
      </c>
      <c r="AO27" s="1">
        <f>IF(Interconnector_Flow!AO27&lt;0, 0, Interconnector_Flow!AO27)</f>
        <v>363229</v>
      </c>
      <c r="AP27" s="1">
        <f>IF(Interconnector_Flow!AP27&lt;0, 0, Interconnector_Flow!AP27)</f>
        <v>710965</v>
      </c>
      <c r="AQ27" s="1">
        <f>IF(Interconnector_Flow!AQ27&lt;0, 0, Interconnector_Flow!AQ27)</f>
        <v>0</v>
      </c>
      <c r="AR27" s="1">
        <f>IF(Interconnector_Flow!AR27&lt;0, 0, Interconnector_Flow!AR27)</f>
        <v>0</v>
      </c>
      <c r="AS27" s="1">
        <f>IF(Interconnector_Flow!AS27&lt;0, 0, Interconnector_Flow!AS27)</f>
        <v>1207514</v>
      </c>
      <c r="AT27" s="1">
        <f>IF(Interconnector_Flow!AT27&lt;0, 0, Interconnector_Flow!AT27)</f>
        <v>109868</v>
      </c>
    </row>
    <row r="28" spans="1:46" ht="15.75" customHeight="1">
      <c r="A28" s="3">
        <v>43160</v>
      </c>
      <c r="B28" s="1">
        <f>IF(Interconnector_Flow!B28&lt;0, 0, Interconnector_Flow!B28)</f>
        <v>0</v>
      </c>
      <c r="C28" s="1">
        <f>IF(Interconnector_Flow!C28&lt;0, 0, Interconnector_Flow!C28)</f>
        <v>0</v>
      </c>
      <c r="D28" s="1">
        <f>IF(Interconnector_Flow!D28&lt;0, 0, Interconnector_Flow!D28)</f>
        <v>0</v>
      </c>
      <c r="E28" s="1">
        <f>IF(Interconnector_Flow!E28&lt;0, 0, Interconnector_Flow!E28)</f>
        <v>3340</v>
      </c>
      <c r="F28" s="1">
        <f>IF(Interconnector_Flow!F28&lt;0, 0, Interconnector_Flow!F28)</f>
        <v>56306</v>
      </c>
      <c r="G28" s="1">
        <f>IF(Interconnector_Flow!G28&lt;0, 0, Interconnector_Flow!G28)</f>
        <v>118929</v>
      </c>
      <c r="H28" s="1">
        <f>IF(Interconnector_Flow!H28&lt;0, 0, Interconnector_Flow!H28)</f>
        <v>0</v>
      </c>
      <c r="I28" s="1">
        <f>IF(Interconnector_Flow!I28&lt;0, 0, Interconnector_Flow!I28)</f>
        <v>0</v>
      </c>
      <c r="J28" s="1">
        <f>IF(Interconnector_Flow!J28&lt;0, 0, Interconnector_Flow!J28)</f>
        <v>0</v>
      </c>
      <c r="K28" s="1">
        <f>IF(Interconnector_Flow!K28&lt;0, 0, Interconnector_Flow!K28)</f>
        <v>0</v>
      </c>
      <c r="L28" s="1">
        <f>IF(Interconnector_Flow!L28&lt;0, 0, Interconnector_Flow!L28)</f>
        <v>0</v>
      </c>
      <c r="M28" s="1">
        <f>IF(Interconnector_Flow!M28&lt;0, 0, Interconnector_Flow!M28)</f>
        <v>1353437</v>
      </c>
      <c r="N28" s="1">
        <f>IF(Interconnector_Flow!N28&lt;0, 0, Interconnector_Flow!N28)</f>
        <v>360696</v>
      </c>
      <c r="O28" s="1">
        <f>IF(Interconnector_Flow!O28&lt;0, 0, Interconnector_Flow!O28)</f>
        <v>0</v>
      </c>
      <c r="P28" s="1">
        <f>IF(Interconnector_Flow!P28&lt;0, 0, Interconnector_Flow!P28)</f>
        <v>1684571</v>
      </c>
      <c r="Q28" s="1">
        <f>IF(Interconnector_Flow!Q28&lt;0, 0, Interconnector_Flow!Q28)</f>
        <v>4792</v>
      </c>
      <c r="R28" s="1">
        <f>IF(Interconnector_Flow!R28&lt;0, 0, Interconnector_Flow!R28)</f>
        <v>504390</v>
      </c>
      <c r="S28" s="1">
        <f>IF(Interconnector_Flow!S28&lt;0, 0, Interconnector_Flow!S28)</f>
        <v>191644</v>
      </c>
      <c r="T28" s="1">
        <f>IF(Interconnector_Flow!T28&lt;0, 0, Interconnector_Flow!T28)</f>
        <v>0</v>
      </c>
      <c r="U28" s="1">
        <f>IF(Interconnector_Flow!U28&lt;0, 0, Interconnector_Flow!U28)</f>
        <v>713483</v>
      </c>
      <c r="V28" s="1">
        <f>IF(Interconnector_Flow!V28&lt;0, 0, Interconnector_Flow!V28)</f>
        <v>7157</v>
      </c>
      <c r="W28" s="1">
        <f>IF(Interconnector_Flow!W28&lt;0, 0, Interconnector_Flow!W28)</f>
        <v>0</v>
      </c>
      <c r="X28" s="1">
        <f>IF(Interconnector_Flow!X28&lt;0, 0, Interconnector_Flow!X28)</f>
        <v>1060299</v>
      </c>
      <c r="Y28" s="1">
        <f>IF(Interconnector_Flow!Y28&lt;0, 0, Interconnector_Flow!Y28)</f>
        <v>1338107</v>
      </c>
      <c r="Z28" s="1">
        <f>IF(Interconnector_Flow!Z28&lt;0, 0, Interconnector_Flow!Z28)</f>
        <v>0</v>
      </c>
      <c r="AA28" s="1">
        <f>IF(Interconnector_Flow!AA28&lt;0, 0, Interconnector_Flow!AA28)</f>
        <v>143834</v>
      </c>
      <c r="AB28" s="1">
        <f>IF(Interconnector_Flow!AB28&lt;0, 0, Interconnector_Flow!AB28)</f>
        <v>440017</v>
      </c>
      <c r="AC28" s="1">
        <f>IF(Interconnector_Flow!AC28&lt;0, 0, Interconnector_Flow!AC28)</f>
        <v>0</v>
      </c>
      <c r="AD28" s="1">
        <f>IF(Interconnector_Flow!AD28&lt;0, 0, Interconnector_Flow!AD28)</f>
        <v>0</v>
      </c>
      <c r="AE28" s="1">
        <f>IF(Interconnector_Flow!AE28&lt;0, 0, Interconnector_Flow!AE28)</f>
        <v>0</v>
      </c>
      <c r="AF28" s="1">
        <f>IF(Interconnector_Flow!AF28&lt;0, 0, Interconnector_Flow!AF28)</f>
        <v>0</v>
      </c>
      <c r="AG28" s="1">
        <f>IF(Interconnector_Flow!AG28&lt;0, 0, Interconnector_Flow!AG28)</f>
        <v>0</v>
      </c>
      <c r="AH28" s="1">
        <f>IF(Interconnector_Flow!AH28&lt;0, 0, Interconnector_Flow!AH28)</f>
        <v>0</v>
      </c>
      <c r="AI28" s="1">
        <f>IF(Interconnector_Flow!AI28&lt;0, 0, Interconnector_Flow!AI28)</f>
        <v>586275</v>
      </c>
      <c r="AJ28" s="1">
        <f>IF(Interconnector_Flow!AJ28&lt;0, 0, Interconnector_Flow!AJ28)</f>
        <v>707190</v>
      </c>
      <c r="AK28" s="1">
        <f>IF(Interconnector_Flow!AK28&lt;0, 0, Interconnector_Flow!AK28)</f>
        <v>0</v>
      </c>
      <c r="AL28" s="1">
        <f>IF(Interconnector_Flow!AL28&lt;0, 0, Interconnector_Flow!AL28)</f>
        <v>0</v>
      </c>
      <c r="AM28" s="1">
        <f>IF(Interconnector_Flow!AM28&lt;0, 0, Interconnector_Flow!AM28)</f>
        <v>0</v>
      </c>
      <c r="AN28" s="1">
        <f>IF(Interconnector_Flow!AN28&lt;0, 0, Interconnector_Flow!AN28)</f>
        <v>0</v>
      </c>
      <c r="AO28" s="1">
        <f>IF(Interconnector_Flow!AO28&lt;0, 0, Interconnector_Flow!AO28)</f>
        <v>143238</v>
      </c>
      <c r="AP28" s="1">
        <f>IF(Interconnector_Flow!AP28&lt;0, 0, Interconnector_Flow!AP28)</f>
        <v>0</v>
      </c>
      <c r="AQ28" s="1">
        <f>IF(Interconnector_Flow!AQ28&lt;0, 0, Interconnector_Flow!AQ28)</f>
        <v>0</v>
      </c>
      <c r="AR28" s="1">
        <f>IF(Interconnector_Flow!AR28&lt;0, 0, Interconnector_Flow!AR28)</f>
        <v>36418</v>
      </c>
      <c r="AS28" s="1">
        <f>IF(Interconnector_Flow!AS28&lt;0, 0, Interconnector_Flow!AS28)</f>
        <v>943792</v>
      </c>
      <c r="AT28" s="1">
        <f>IF(Interconnector_Flow!AT28&lt;0, 0, Interconnector_Flow!AT28)</f>
        <v>0</v>
      </c>
    </row>
    <row r="29" spans="1:46" ht="15.75" customHeight="1">
      <c r="A29" s="3">
        <v>43191</v>
      </c>
      <c r="B29" s="1">
        <f>IF(Interconnector_Flow!B29&lt;0, 0, Interconnector_Flow!B29)</f>
        <v>0</v>
      </c>
      <c r="C29" s="1">
        <f>IF(Interconnector_Flow!C29&lt;0, 0, Interconnector_Flow!C29)</f>
        <v>0</v>
      </c>
      <c r="D29" s="1">
        <f>IF(Interconnector_Flow!D29&lt;0, 0, Interconnector_Flow!D29)</f>
        <v>0</v>
      </c>
      <c r="E29" s="1">
        <f>IF(Interconnector_Flow!E29&lt;0, 0, Interconnector_Flow!E29)</f>
        <v>0</v>
      </c>
      <c r="F29" s="1">
        <f>IF(Interconnector_Flow!F29&lt;0, 0, Interconnector_Flow!F29)</f>
        <v>64460</v>
      </c>
      <c r="G29" s="1">
        <f>IF(Interconnector_Flow!G29&lt;0, 0, Interconnector_Flow!G29)</f>
        <v>101271</v>
      </c>
      <c r="H29" s="1">
        <f>IF(Interconnector_Flow!H29&lt;0, 0, Interconnector_Flow!H29)</f>
        <v>0</v>
      </c>
      <c r="I29" s="1">
        <f>IF(Interconnector_Flow!I29&lt;0, 0, Interconnector_Flow!I29)</f>
        <v>0</v>
      </c>
      <c r="J29" s="1">
        <f>IF(Interconnector_Flow!J29&lt;0, 0, Interconnector_Flow!J29)</f>
        <v>0</v>
      </c>
      <c r="K29" s="1">
        <f>IF(Interconnector_Flow!K29&lt;0, 0, Interconnector_Flow!K29)</f>
        <v>0</v>
      </c>
      <c r="L29" s="1">
        <f>IF(Interconnector_Flow!L29&lt;0, 0, Interconnector_Flow!L29)</f>
        <v>0</v>
      </c>
      <c r="M29" s="1">
        <f>IF(Interconnector_Flow!M29&lt;0, 0, Interconnector_Flow!M29)</f>
        <v>440585</v>
      </c>
      <c r="N29" s="1">
        <f>IF(Interconnector_Flow!N29&lt;0, 0, Interconnector_Flow!N29)</f>
        <v>574496</v>
      </c>
      <c r="O29" s="1">
        <f>IF(Interconnector_Flow!O29&lt;0, 0, Interconnector_Flow!O29)</f>
        <v>0</v>
      </c>
      <c r="P29" s="1">
        <f>IF(Interconnector_Flow!P29&lt;0, 0, Interconnector_Flow!P29)</f>
        <v>2106129</v>
      </c>
      <c r="Q29" s="1">
        <f>IF(Interconnector_Flow!Q29&lt;0, 0, Interconnector_Flow!Q29)</f>
        <v>0</v>
      </c>
      <c r="R29" s="1">
        <f>IF(Interconnector_Flow!R29&lt;0, 0, Interconnector_Flow!R29)</f>
        <v>197391</v>
      </c>
      <c r="S29" s="1">
        <f>IF(Interconnector_Flow!S29&lt;0, 0, Interconnector_Flow!S29)</f>
        <v>287017</v>
      </c>
      <c r="T29" s="1">
        <f>IF(Interconnector_Flow!T29&lt;0, 0, Interconnector_Flow!T29)</f>
        <v>0</v>
      </c>
      <c r="U29" s="1">
        <f>IF(Interconnector_Flow!U29&lt;0, 0, Interconnector_Flow!U29)</f>
        <v>0</v>
      </c>
      <c r="V29" s="1">
        <f>IF(Interconnector_Flow!V29&lt;0, 0, Interconnector_Flow!V29)</f>
        <v>13680</v>
      </c>
      <c r="W29" s="1">
        <f>IF(Interconnector_Flow!W29&lt;0, 0, Interconnector_Flow!W29)</f>
        <v>0</v>
      </c>
      <c r="X29" s="1">
        <f>IF(Interconnector_Flow!X29&lt;0, 0, Interconnector_Flow!X29)</f>
        <v>1031019</v>
      </c>
      <c r="Y29" s="1">
        <f>IF(Interconnector_Flow!Y29&lt;0, 0, Interconnector_Flow!Y29)</f>
        <v>1167208</v>
      </c>
      <c r="Z29" s="1">
        <f>IF(Interconnector_Flow!Z29&lt;0, 0, Interconnector_Flow!Z29)</f>
        <v>1036589</v>
      </c>
      <c r="AA29" s="1">
        <f>IF(Interconnector_Flow!AA29&lt;0, 0, Interconnector_Flow!AA29)</f>
        <v>1166391</v>
      </c>
      <c r="AB29" s="1">
        <f>IF(Interconnector_Flow!AB29&lt;0, 0, Interconnector_Flow!AB29)</f>
        <v>553904</v>
      </c>
      <c r="AC29" s="1">
        <f>IF(Interconnector_Flow!AC29&lt;0, 0, Interconnector_Flow!AC29)</f>
        <v>30166</v>
      </c>
      <c r="AD29" s="1">
        <f>IF(Interconnector_Flow!AD29&lt;0, 0, Interconnector_Flow!AD29)</f>
        <v>0</v>
      </c>
      <c r="AE29" s="1">
        <f>IF(Interconnector_Flow!AE29&lt;0, 0, Interconnector_Flow!AE29)</f>
        <v>0</v>
      </c>
      <c r="AF29" s="1">
        <f>IF(Interconnector_Flow!AF29&lt;0, 0, Interconnector_Flow!AF29)</f>
        <v>0</v>
      </c>
      <c r="AG29" s="1">
        <f>IF(Interconnector_Flow!AG29&lt;0, 0, Interconnector_Flow!AG29)</f>
        <v>0</v>
      </c>
      <c r="AH29" s="1">
        <f>IF(Interconnector_Flow!AH29&lt;0, 0, Interconnector_Flow!AH29)</f>
        <v>0</v>
      </c>
      <c r="AI29" s="1">
        <f>IF(Interconnector_Flow!AI29&lt;0, 0, Interconnector_Flow!AI29)</f>
        <v>669689</v>
      </c>
      <c r="AJ29" s="1">
        <f>IF(Interconnector_Flow!AJ29&lt;0, 0, Interconnector_Flow!AJ29)</f>
        <v>269434</v>
      </c>
      <c r="AK29" s="1">
        <f>IF(Interconnector_Flow!AK29&lt;0, 0, Interconnector_Flow!AK29)</f>
        <v>0</v>
      </c>
      <c r="AL29" s="1">
        <f>IF(Interconnector_Flow!AL29&lt;0, 0, Interconnector_Flow!AL29)</f>
        <v>0</v>
      </c>
      <c r="AM29" s="1">
        <f>IF(Interconnector_Flow!AM29&lt;0, 0, Interconnector_Flow!AM29)</f>
        <v>0</v>
      </c>
      <c r="AN29" s="1">
        <f>IF(Interconnector_Flow!AN29&lt;0, 0, Interconnector_Flow!AN29)</f>
        <v>0</v>
      </c>
      <c r="AO29" s="1">
        <f>IF(Interconnector_Flow!AO29&lt;0, 0, Interconnector_Flow!AO29)</f>
        <v>5470</v>
      </c>
      <c r="AP29" s="1">
        <f>IF(Interconnector_Flow!AP29&lt;0, 0, Interconnector_Flow!AP29)</f>
        <v>0</v>
      </c>
      <c r="AQ29" s="1">
        <f>IF(Interconnector_Flow!AQ29&lt;0, 0, Interconnector_Flow!AQ29)</f>
        <v>0</v>
      </c>
      <c r="AR29" s="1">
        <f>IF(Interconnector_Flow!AR29&lt;0, 0, Interconnector_Flow!AR29)</f>
        <v>365740</v>
      </c>
      <c r="AS29" s="1">
        <f>IF(Interconnector_Flow!AS29&lt;0, 0, Interconnector_Flow!AS29)</f>
        <v>991447</v>
      </c>
      <c r="AT29" s="1">
        <f>IF(Interconnector_Flow!AT29&lt;0, 0, Interconnector_Flow!AT29)</f>
        <v>718</v>
      </c>
    </row>
    <row r="30" spans="1:46" ht="15.75" customHeight="1">
      <c r="A30" s="3">
        <v>43221</v>
      </c>
      <c r="B30" s="1">
        <f>IF(Interconnector_Flow!B30&lt;0, 0, Interconnector_Flow!B30)</f>
        <v>0</v>
      </c>
      <c r="C30" s="1">
        <f>IF(Interconnector_Flow!C30&lt;0, 0, Interconnector_Flow!C30)</f>
        <v>0</v>
      </c>
      <c r="D30" s="1">
        <f>IF(Interconnector_Flow!D30&lt;0, 0, Interconnector_Flow!D30)</f>
        <v>0</v>
      </c>
      <c r="E30" s="1">
        <f>IF(Interconnector_Flow!E30&lt;0, 0, Interconnector_Flow!E30)</f>
        <v>0</v>
      </c>
      <c r="F30" s="1">
        <f>IF(Interconnector_Flow!F30&lt;0, 0, Interconnector_Flow!F30)</f>
        <v>26521</v>
      </c>
      <c r="G30" s="1">
        <f>IF(Interconnector_Flow!G30&lt;0, 0, Interconnector_Flow!G30)</f>
        <v>140248</v>
      </c>
      <c r="H30" s="1">
        <f>IF(Interconnector_Flow!H30&lt;0, 0, Interconnector_Flow!H30)</f>
        <v>0</v>
      </c>
      <c r="I30" s="1">
        <f>IF(Interconnector_Flow!I30&lt;0, 0, Interconnector_Flow!I30)</f>
        <v>0</v>
      </c>
      <c r="J30" s="1">
        <f>IF(Interconnector_Flow!J30&lt;0, 0, Interconnector_Flow!J30)</f>
        <v>0</v>
      </c>
      <c r="K30" s="1">
        <f>IF(Interconnector_Flow!K30&lt;0, 0, Interconnector_Flow!K30)</f>
        <v>68131</v>
      </c>
      <c r="L30" s="1">
        <f>IF(Interconnector_Flow!L30&lt;0, 0, Interconnector_Flow!L30)</f>
        <v>0</v>
      </c>
      <c r="M30" s="1">
        <f>IF(Interconnector_Flow!M30&lt;0, 0, Interconnector_Flow!M30)</f>
        <v>261649</v>
      </c>
      <c r="N30" s="1">
        <f>IF(Interconnector_Flow!N30&lt;0, 0, Interconnector_Flow!N30)</f>
        <v>217425</v>
      </c>
      <c r="O30" s="1">
        <f>IF(Interconnector_Flow!O30&lt;0, 0, Interconnector_Flow!O30)</f>
        <v>0</v>
      </c>
      <c r="P30" s="1">
        <f>IF(Interconnector_Flow!P30&lt;0, 0, Interconnector_Flow!P30)</f>
        <v>2095453</v>
      </c>
      <c r="Q30" s="1">
        <f>IF(Interconnector_Flow!Q30&lt;0, 0, Interconnector_Flow!Q30)</f>
        <v>0</v>
      </c>
      <c r="R30" s="1">
        <f>IF(Interconnector_Flow!R30&lt;0, 0, Interconnector_Flow!R30)</f>
        <v>0</v>
      </c>
      <c r="S30" s="1">
        <f>IF(Interconnector_Flow!S30&lt;0, 0, Interconnector_Flow!S30)</f>
        <v>0</v>
      </c>
      <c r="T30" s="1">
        <f>IF(Interconnector_Flow!T30&lt;0, 0, Interconnector_Flow!T30)</f>
        <v>0</v>
      </c>
      <c r="U30" s="1">
        <f>IF(Interconnector_Flow!U30&lt;0, 0, Interconnector_Flow!U30)</f>
        <v>0</v>
      </c>
      <c r="V30" s="1">
        <f>IF(Interconnector_Flow!V30&lt;0, 0, Interconnector_Flow!V30)</f>
        <v>0</v>
      </c>
      <c r="W30" s="1">
        <f>IF(Interconnector_Flow!W30&lt;0, 0, Interconnector_Flow!W30)</f>
        <v>0</v>
      </c>
      <c r="X30" s="1">
        <f>IF(Interconnector_Flow!X30&lt;0, 0, Interconnector_Flow!X30)</f>
        <v>1303723</v>
      </c>
      <c r="Y30" s="1">
        <f>IF(Interconnector_Flow!Y30&lt;0, 0, Interconnector_Flow!Y30)</f>
        <v>1064299</v>
      </c>
      <c r="Z30" s="1">
        <f>IF(Interconnector_Flow!Z30&lt;0, 0, Interconnector_Flow!Z30)</f>
        <v>1851018</v>
      </c>
      <c r="AA30" s="1">
        <f>IF(Interconnector_Flow!AA30&lt;0, 0, Interconnector_Flow!AA30)</f>
        <v>1745925</v>
      </c>
      <c r="AB30" s="1">
        <f>IF(Interconnector_Flow!AB30&lt;0, 0, Interconnector_Flow!AB30)</f>
        <v>1420622</v>
      </c>
      <c r="AC30" s="1">
        <f>IF(Interconnector_Flow!AC30&lt;0, 0, Interconnector_Flow!AC30)</f>
        <v>75446</v>
      </c>
      <c r="AD30" s="1">
        <f>IF(Interconnector_Flow!AD30&lt;0, 0, Interconnector_Flow!AD30)</f>
        <v>0</v>
      </c>
      <c r="AE30" s="1">
        <f>IF(Interconnector_Flow!AE30&lt;0, 0, Interconnector_Flow!AE30)</f>
        <v>0</v>
      </c>
      <c r="AF30" s="1">
        <f>IF(Interconnector_Flow!AF30&lt;0, 0, Interconnector_Flow!AF30)</f>
        <v>0</v>
      </c>
      <c r="AG30" s="1">
        <f>IF(Interconnector_Flow!AG30&lt;0, 0, Interconnector_Flow!AG30)</f>
        <v>0</v>
      </c>
      <c r="AH30" s="1">
        <f>IF(Interconnector_Flow!AH30&lt;0, 0, Interconnector_Flow!AH30)</f>
        <v>0</v>
      </c>
      <c r="AI30" s="1">
        <f>IF(Interconnector_Flow!AI30&lt;0, 0, Interconnector_Flow!AI30)</f>
        <v>460475</v>
      </c>
      <c r="AJ30" s="1">
        <f>IF(Interconnector_Flow!AJ30&lt;0, 0, Interconnector_Flow!AJ30)</f>
        <v>0</v>
      </c>
      <c r="AK30" s="1">
        <f>IF(Interconnector_Flow!AK30&lt;0, 0, Interconnector_Flow!AK30)</f>
        <v>0</v>
      </c>
      <c r="AL30" s="1">
        <f>IF(Interconnector_Flow!AL30&lt;0, 0, Interconnector_Flow!AL30)</f>
        <v>0</v>
      </c>
      <c r="AM30" s="1">
        <f>IF(Interconnector_Flow!AM30&lt;0, 0, Interconnector_Flow!AM30)</f>
        <v>0</v>
      </c>
      <c r="AN30" s="1">
        <f>IF(Interconnector_Flow!AN30&lt;0, 0, Interconnector_Flow!AN30)</f>
        <v>303594</v>
      </c>
      <c r="AO30" s="1">
        <f>IF(Interconnector_Flow!AO30&lt;0, 0, Interconnector_Flow!AO30)</f>
        <v>377366</v>
      </c>
      <c r="AP30" s="1">
        <f>IF(Interconnector_Flow!AP30&lt;0, 0, Interconnector_Flow!AP30)</f>
        <v>0</v>
      </c>
      <c r="AQ30" s="1">
        <f>IF(Interconnector_Flow!AQ30&lt;0, 0, Interconnector_Flow!AQ30)</f>
        <v>544206</v>
      </c>
      <c r="AR30" s="1">
        <f>IF(Interconnector_Flow!AR30&lt;0, 0, Interconnector_Flow!AR30)</f>
        <v>242231</v>
      </c>
      <c r="AS30" s="1">
        <f>IF(Interconnector_Flow!AS30&lt;0, 0, Interconnector_Flow!AS30)</f>
        <v>1275016</v>
      </c>
      <c r="AT30" s="1">
        <f>IF(Interconnector_Flow!AT30&lt;0, 0, Interconnector_Flow!AT30)</f>
        <v>6445</v>
      </c>
    </row>
    <row r="31" spans="1:46" ht="15.75" customHeight="1">
      <c r="A31" s="3">
        <v>43252</v>
      </c>
      <c r="B31" s="1">
        <f>IF(Interconnector_Flow!B31&lt;0, 0, Interconnector_Flow!B31)</f>
        <v>0</v>
      </c>
      <c r="C31" s="1">
        <f>IF(Interconnector_Flow!C31&lt;0, 0, Interconnector_Flow!C31)</f>
        <v>0</v>
      </c>
      <c r="D31" s="1">
        <f>IF(Interconnector_Flow!D31&lt;0, 0, Interconnector_Flow!D31)</f>
        <v>0</v>
      </c>
      <c r="E31" s="1">
        <f>IF(Interconnector_Flow!E31&lt;0, 0, Interconnector_Flow!E31)</f>
        <v>0</v>
      </c>
      <c r="F31" s="1">
        <f>IF(Interconnector_Flow!F31&lt;0, 0, Interconnector_Flow!F31)</f>
        <v>54962</v>
      </c>
      <c r="G31" s="1">
        <f>IF(Interconnector_Flow!G31&lt;0, 0, Interconnector_Flow!G31)</f>
        <v>115122</v>
      </c>
      <c r="H31" s="1">
        <f>IF(Interconnector_Flow!H31&lt;0, 0, Interconnector_Flow!H31)</f>
        <v>0</v>
      </c>
      <c r="I31" s="1">
        <f>IF(Interconnector_Flow!I31&lt;0, 0, Interconnector_Flow!I31)</f>
        <v>0</v>
      </c>
      <c r="J31" s="1">
        <f>IF(Interconnector_Flow!J31&lt;0, 0, Interconnector_Flow!J31)</f>
        <v>0</v>
      </c>
      <c r="K31" s="1">
        <f>IF(Interconnector_Flow!K31&lt;0, 0, Interconnector_Flow!K31)</f>
        <v>0</v>
      </c>
      <c r="L31" s="1">
        <f>IF(Interconnector_Flow!L31&lt;0, 0, Interconnector_Flow!L31)</f>
        <v>0</v>
      </c>
      <c r="M31" s="1">
        <f>IF(Interconnector_Flow!M31&lt;0, 0, Interconnector_Flow!M31)</f>
        <v>610542</v>
      </c>
      <c r="N31" s="1">
        <f>IF(Interconnector_Flow!N31&lt;0, 0, Interconnector_Flow!N31)</f>
        <v>377868</v>
      </c>
      <c r="O31" s="1">
        <f>IF(Interconnector_Flow!O31&lt;0, 0, Interconnector_Flow!O31)</f>
        <v>0</v>
      </c>
      <c r="P31" s="1">
        <f>IF(Interconnector_Flow!P31&lt;0, 0, Interconnector_Flow!P31)</f>
        <v>1710898</v>
      </c>
      <c r="Q31" s="1">
        <f>IF(Interconnector_Flow!Q31&lt;0, 0, Interconnector_Flow!Q31)</f>
        <v>36965</v>
      </c>
      <c r="R31" s="1">
        <f>IF(Interconnector_Flow!R31&lt;0, 0, Interconnector_Flow!R31)</f>
        <v>0</v>
      </c>
      <c r="S31" s="1">
        <f>IF(Interconnector_Flow!S31&lt;0, 0, Interconnector_Flow!S31)</f>
        <v>0</v>
      </c>
      <c r="T31" s="1">
        <f>IF(Interconnector_Flow!T31&lt;0, 0, Interconnector_Flow!T31)</f>
        <v>0</v>
      </c>
      <c r="U31" s="1">
        <f>IF(Interconnector_Flow!U31&lt;0, 0, Interconnector_Flow!U31)</f>
        <v>0</v>
      </c>
      <c r="V31" s="1">
        <f>IF(Interconnector_Flow!V31&lt;0, 0, Interconnector_Flow!V31)</f>
        <v>0</v>
      </c>
      <c r="W31" s="1">
        <f>IF(Interconnector_Flow!W31&lt;0, 0, Interconnector_Flow!W31)</f>
        <v>0</v>
      </c>
      <c r="X31" s="1">
        <f>IF(Interconnector_Flow!X31&lt;0, 0, Interconnector_Flow!X31)</f>
        <v>1062411</v>
      </c>
      <c r="Y31" s="1">
        <f>IF(Interconnector_Flow!Y31&lt;0, 0, Interconnector_Flow!Y31)</f>
        <v>1034404</v>
      </c>
      <c r="Z31" s="1">
        <f>IF(Interconnector_Flow!Z31&lt;0, 0, Interconnector_Flow!Z31)</f>
        <v>1563935</v>
      </c>
      <c r="AA31" s="1">
        <f>IF(Interconnector_Flow!AA31&lt;0, 0, Interconnector_Flow!AA31)</f>
        <v>1577181</v>
      </c>
      <c r="AB31" s="1">
        <f>IF(Interconnector_Flow!AB31&lt;0, 0, Interconnector_Flow!AB31)</f>
        <v>1584829</v>
      </c>
      <c r="AC31" s="1">
        <f>IF(Interconnector_Flow!AC31&lt;0, 0, Interconnector_Flow!AC31)</f>
        <v>122100</v>
      </c>
      <c r="AD31" s="1">
        <f>IF(Interconnector_Flow!AD31&lt;0, 0, Interconnector_Flow!AD31)</f>
        <v>0</v>
      </c>
      <c r="AE31" s="1">
        <f>IF(Interconnector_Flow!AE31&lt;0, 0, Interconnector_Flow!AE31)</f>
        <v>0</v>
      </c>
      <c r="AF31" s="1">
        <f>IF(Interconnector_Flow!AF31&lt;0, 0, Interconnector_Flow!AF31)</f>
        <v>0</v>
      </c>
      <c r="AG31" s="1">
        <f>IF(Interconnector_Flow!AG31&lt;0, 0, Interconnector_Flow!AG31)</f>
        <v>0</v>
      </c>
      <c r="AH31" s="1">
        <f>IF(Interconnector_Flow!AH31&lt;0, 0, Interconnector_Flow!AH31)</f>
        <v>0</v>
      </c>
      <c r="AI31" s="1">
        <f>IF(Interconnector_Flow!AI31&lt;0, 0, Interconnector_Flow!AI31)</f>
        <v>520724</v>
      </c>
      <c r="AJ31" s="1">
        <f>IF(Interconnector_Flow!AJ31&lt;0, 0, Interconnector_Flow!AJ31)</f>
        <v>13425</v>
      </c>
      <c r="AK31" s="1">
        <f>IF(Interconnector_Flow!AK31&lt;0, 0, Interconnector_Flow!AK31)</f>
        <v>0</v>
      </c>
      <c r="AL31" s="1">
        <f>IF(Interconnector_Flow!AL31&lt;0, 0, Interconnector_Flow!AL31)</f>
        <v>0</v>
      </c>
      <c r="AM31" s="1">
        <f>IF(Interconnector_Flow!AM31&lt;0, 0, Interconnector_Flow!AM31)</f>
        <v>0</v>
      </c>
      <c r="AN31" s="1">
        <f>IF(Interconnector_Flow!AN31&lt;0, 0, Interconnector_Flow!AN31)</f>
        <v>301631</v>
      </c>
      <c r="AO31" s="1">
        <f>IF(Interconnector_Flow!AO31&lt;0, 0, Interconnector_Flow!AO31)</f>
        <v>293690</v>
      </c>
      <c r="AP31" s="1">
        <f>IF(Interconnector_Flow!AP31&lt;0, 0, Interconnector_Flow!AP31)</f>
        <v>190101</v>
      </c>
      <c r="AQ31" s="1">
        <f>IF(Interconnector_Flow!AQ31&lt;0, 0, Interconnector_Flow!AQ31)</f>
        <v>443711</v>
      </c>
      <c r="AR31" s="1">
        <f>IF(Interconnector_Flow!AR31&lt;0, 0, Interconnector_Flow!AR31)</f>
        <v>0</v>
      </c>
      <c r="AS31" s="1">
        <f>IF(Interconnector_Flow!AS31&lt;0, 0, Interconnector_Flow!AS31)</f>
        <v>1236942</v>
      </c>
      <c r="AT31" s="1">
        <f>IF(Interconnector_Flow!AT31&lt;0, 0, Interconnector_Flow!AT31)</f>
        <v>0</v>
      </c>
    </row>
    <row r="32" spans="1:46" ht="15.75" customHeight="1">
      <c r="A32" s="3">
        <v>43282</v>
      </c>
      <c r="B32" s="1">
        <f>IF(Interconnector_Flow!B32&lt;0, 0, Interconnector_Flow!B32)</f>
        <v>0</v>
      </c>
      <c r="C32" s="1">
        <f>IF(Interconnector_Flow!C32&lt;0, 0, Interconnector_Flow!C32)</f>
        <v>0</v>
      </c>
      <c r="D32" s="1">
        <f>IF(Interconnector_Flow!D32&lt;0, 0, Interconnector_Flow!D32)</f>
        <v>0</v>
      </c>
      <c r="E32" s="1">
        <f>IF(Interconnector_Flow!E32&lt;0, 0, Interconnector_Flow!E32)</f>
        <v>0</v>
      </c>
      <c r="F32" s="1">
        <f>IF(Interconnector_Flow!F32&lt;0, 0, Interconnector_Flow!F32)</f>
        <v>15880</v>
      </c>
      <c r="G32" s="1">
        <f>IF(Interconnector_Flow!G32&lt;0, 0, Interconnector_Flow!G32)</f>
        <v>130177</v>
      </c>
      <c r="H32" s="1">
        <f>IF(Interconnector_Flow!H32&lt;0, 0, Interconnector_Flow!H32)</f>
        <v>0</v>
      </c>
      <c r="I32" s="1">
        <f>IF(Interconnector_Flow!I32&lt;0, 0, Interconnector_Flow!I32)</f>
        <v>0</v>
      </c>
      <c r="J32" s="1">
        <f>IF(Interconnector_Flow!J32&lt;0, 0, Interconnector_Flow!J32)</f>
        <v>0</v>
      </c>
      <c r="K32" s="1">
        <f>IF(Interconnector_Flow!K32&lt;0, 0, Interconnector_Flow!K32)</f>
        <v>0</v>
      </c>
      <c r="L32" s="1">
        <f>IF(Interconnector_Flow!L32&lt;0, 0, Interconnector_Flow!L32)</f>
        <v>0</v>
      </c>
      <c r="M32" s="1">
        <f>IF(Interconnector_Flow!M32&lt;0, 0, Interconnector_Flow!M32)</f>
        <v>840936</v>
      </c>
      <c r="N32" s="1">
        <f>IF(Interconnector_Flow!N32&lt;0, 0, Interconnector_Flow!N32)</f>
        <v>624308</v>
      </c>
      <c r="O32" s="1">
        <f>IF(Interconnector_Flow!O32&lt;0, 0, Interconnector_Flow!O32)</f>
        <v>0</v>
      </c>
      <c r="P32" s="1">
        <f>IF(Interconnector_Flow!P32&lt;0, 0, Interconnector_Flow!P32)</f>
        <v>1839895</v>
      </c>
      <c r="Q32" s="1">
        <f>IF(Interconnector_Flow!Q32&lt;0, 0, Interconnector_Flow!Q32)</f>
        <v>78760</v>
      </c>
      <c r="R32" s="1">
        <f>IF(Interconnector_Flow!R32&lt;0, 0, Interconnector_Flow!R32)</f>
        <v>0</v>
      </c>
      <c r="S32" s="1">
        <f>IF(Interconnector_Flow!S32&lt;0, 0, Interconnector_Flow!S32)</f>
        <v>0</v>
      </c>
      <c r="T32" s="1">
        <f>IF(Interconnector_Flow!T32&lt;0, 0, Interconnector_Flow!T32)</f>
        <v>0</v>
      </c>
      <c r="U32" s="1">
        <f>IF(Interconnector_Flow!U32&lt;0, 0, Interconnector_Flow!U32)</f>
        <v>0</v>
      </c>
      <c r="V32" s="1">
        <f>IF(Interconnector_Flow!V32&lt;0, 0, Interconnector_Flow!V32)</f>
        <v>0</v>
      </c>
      <c r="W32" s="1">
        <f>IF(Interconnector_Flow!W32&lt;0, 0, Interconnector_Flow!W32)</f>
        <v>0</v>
      </c>
      <c r="X32" s="1">
        <f>IF(Interconnector_Flow!X32&lt;0, 0, Interconnector_Flow!X32)</f>
        <v>1309242</v>
      </c>
      <c r="Y32" s="1">
        <f>IF(Interconnector_Flow!Y32&lt;0, 0, Interconnector_Flow!Y32)</f>
        <v>1094306</v>
      </c>
      <c r="Z32" s="1">
        <f>IF(Interconnector_Flow!Z32&lt;0, 0, Interconnector_Flow!Z32)</f>
        <v>1735544</v>
      </c>
      <c r="AA32" s="1">
        <f>IF(Interconnector_Flow!AA32&lt;0, 0, Interconnector_Flow!AA32)</f>
        <v>843623</v>
      </c>
      <c r="AB32" s="1">
        <f>IF(Interconnector_Flow!AB32&lt;0, 0, Interconnector_Flow!AB32)</f>
        <v>959372</v>
      </c>
      <c r="AC32" s="1">
        <f>IF(Interconnector_Flow!AC32&lt;0, 0, Interconnector_Flow!AC32)</f>
        <v>87679</v>
      </c>
      <c r="AD32" s="1">
        <f>IF(Interconnector_Flow!AD32&lt;0, 0, Interconnector_Flow!AD32)</f>
        <v>0</v>
      </c>
      <c r="AE32" s="1">
        <f>IF(Interconnector_Flow!AE32&lt;0, 0, Interconnector_Flow!AE32)</f>
        <v>0</v>
      </c>
      <c r="AF32" s="1">
        <f>IF(Interconnector_Flow!AF32&lt;0, 0, Interconnector_Flow!AF32)</f>
        <v>0</v>
      </c>
      <c r="AG32" s="1">
        <f>IF(Interconnector_Flow!AG32&lt;0, 0, Interconnector_Flow!AG32)</f>
        <v>0</v>
      </c>
      <c r="AH32" s="1">
        <f>IF(Interconnector_Flow!AH32&lt;0, 0, Interconnector_Flow!AH32)</f>
        <v>0</v>
      </c>
      <c r="AI32" s="1">
        <f>IF(Interconnector_Flow!AI32&lt;0, 0, Interconnector_Flow!AI32)</f>
        <v>599484</v>
      </c>
      <c r="AJ32" s="1">
        <f>IF(Interconnector_Flow!AJ32&lt;0, 0, Interconnector_Flow!AJ32)</f>
        <v>508751</v>
      </c>
      <c r="AK32" s="1">
        <f>IF(Interconnector_Flow!AK32&lt;0, 0, Interconnector_Flow!AK32)</f>
        <v>0</v>
      </c>
      <c r="AL32" s="1">
        <f>IF(Interconnector_Flow!AL32&lt;0, 0, Interconnector_Flow!AL32)</f>
        <v>0</v>
      </c>
      <c r="AM32" s="1">
        <f>IF(Interconnector_Flow!AM32&lt;0, 0, Interconnector_Flow!AM32)</f>
        <v>0</v>
      </c>
      <c r="AN32" s="1">
        <f>IF(Interconnector_Flow!AN32&lt;0, 0, Interconnector_Flow!AN32)</f>
        <v>306805</v>
      </c>
      <c r="AO32" s="1">
        <f>IF(Interconnector_Flow!AO32&lt;0, 0, Interconnector_Flow!AO32)</f>
        <v>54738</v>
      </c>
      <c r="AP32" s="1">
        <f>IF(Interconnector_Flow!AP32&lt;0, 0, Interconnector_Flow!AP32)</f>
        <v>557854</v>
      </c>
      <c r="AQ32" s="1">
        <f>IF(Interconnector_Flow!AQ32&lt;0, 0, Interconnector_Flow!AQ32)</f>
        <v>127226</v>
      </c>
      <c r="AR32" s="1">
        <f>IF(Interconnector_Flow!AR32&lt;0, 0, Interconnector_Flow!AR32)</f>
        <v>0</v>
      </c>
      <c r="AS32" s="1">
        <f>IF(Interconnector_Flow!AS32&lt;0, 0, Interconnector_Flow!AS32)</f>
        <v>1208519</v>
      </c>
      <c r="AT32" s="1">
        <f>IF(Interconnector_Flow!AT32&lt;0, 0, Interconnector_Flow!AT32)</f>
        <v>0</v>
      </c>
    </row>
    <row r="33" spans="1:46" ht="15.75" customHeight="1">
      <c r="A33" s="3">
        <v>43313</v>
      </c>
      <c r="B33" s="1">
        <f>IF(Interconnector_Flow!B33&lt;0, 0, Interconnector_Flow!B33)</f>
        <v>0</v>
      </c>
      <c r="C33" s="1">
        <f>IF(Interconnector_Flow!C33&lt;0, 0, Interconnector_Flow!C33)</f>
        <v>0</v>
      </c>
      <c r="D33" s="1">
        <f>IF(Interconnector_Flow!D33&lt;0, 0, Interconnector_Flow!D33)</f>
        <v>0</v>
      </c>
      <c r="E33" s="1">
        <f>IF(Interconnector_Flow!E33&lt;0, 0, Interconnector_Flow!E33)</f>
        <v>0</v>
      </c>
      <c r="F33" s="1">
        <f>IF(Interconnector_Flow!F33&lt;0, 0, Interconnector_Flow!F33)</f>
        <v>30229</v>
      </c>
      <c r="G33" s="1">
        <f>IF(Interconnector_Flow!G33&lt;0, 0, Interconnector_Flow!G33)</f>
        <v>92725</v>
      </c>
      <c r="H33" s="1">
        <f>IF(Interconnector_Flow!H33&lt;0, 0, Interconnector_Flow!H33)</f>
        <v>0</v>
      </c>
      <c r="I33" s="1">
        <f>IF(Interconnector_Flow!I33&lt;0, 0, Interconnector_Flow!I33)</f>
        <v>0</v>
      </c>
      <c r="J33" s="1">
        <f>IF(Interconnector_Flow!J33&lt;0, 0, Interconnector_Flow!J33)</f>
        <v>0</v>
      </c>
      <c r="K33" s="1">
        <f>IF(Interconnector_Flow!K33&lt;0, 0, Interconnector_Flow!K33)</f>
        <v>0</v>
      </c>
      <c r="L33" s="1">
        <f>IF(Interconnector_Flow!L33&lt;0, 0, Interconnector_Flow!L33)</f>
        <v>0</v>
      </c>
      <c r="M33" s="1">
        <f>IF(Interconnector_Flow!M33&lt;0, 0, Interconnector_Flow!M33)</f>
        <v>975979</v>
      </c>
      <c r="N33" s="1">
        <f>IF(Interconnector_Flow!N33&lt;0, 0, Interconnector_Flow!N33)</f>
        <v>112954</v>
      </c>
      <c r="O33" s="1">
        <f>IF(Interconnector_Flow!O33&lt;0, 0, Interconnector_Flow!O33)</f>
        <v>0</v>
      </c>
      <c r="P33" s="1">
        <f>IF(Interconnector_Flow!P33&lt;0, 0, Interconnector_Flow!P33)</f>
        <v>1464834</v>
      </c>
      <c r="Q33" s="1">
        <f>IF(Interconnector_Flow!Q33&lt;0, 0, Interconnector_Flow!Q33)</f>
        <v>0</v>
      </c>
      <c r="R33" s="1">
        <f>IF(Interconnector_Flow!R33&lt;0, 0, Interconnector_Flow!R33)</f>
        <v>0</v>
      </c>
      <c r="S33" s="1">
        <f>IF(Interconnector_Flow!S33&lt;0, 0, Interconnector_Flow!S33)</f>
        <v>0</v>
      </c>
      <c r="T33" s="1">
        <f>IF(Interconnector_Flow!T33&lt;0, 0, Interconnector_Flow!T33)</f>
        <v>0</v>
      </c>
      <c r="U33" s="1">
        <f>IF(Interconnector_Flow!U33&lt;0, 0, Interconnector_Flow!U33)</f>
        <v>0</v>
      </c>
      <c r="V33" s="1">
        <f>IF(Interconnector_Flow!V33&lt;0, 0, Interconnector_Flow!V33)</f>
        <v>0</v>
      </c>
      <c r="W33" s="1">
        <f>IF(Interconnector_Flow!W33&lt;0, 0, Interconnector_Flow!W33)</f>
        <v>0</v>
      </c>
      <c r="X33" s="1">
        <f>IF(Interconnector_Flow!X33&lt;0, 0, Interconnector_Flow!X33)</f>
        <v>1140558</v>
      </c>
      <c r="Y33" s="1">
        <f>IF(Interconnector_Flow!Y33&lt;0, 0, Interconnector_Flow!Y33)</f>
        <v>579152</v>
      </c>
      <c r="Z33" s="1">
        <f>IF(Interconnector_Flow!Z33&lt;0, 0, Interconnector_Flow!Z33)</f>
        <v>1123297</v>
      </c>
      <c r="AA33" s="1">
        <f>IF(Interconnector_Flow!AA33&lt;0, 0, Interconnector_Flow!AA33)</f>
        <v>803340</v>
      </c>
      <c r="AB33" s="1">
        <f>IF(Interconnector_Flow!AB33&lt;0, 0, Interconnector_Flow!AB33)</f>
        <v>342549</v>
      </c>
      <c r="AC33" s="1">
        <f>IF(Interconnector_Flow!AC33&lt;0, 0, Interconnector_Flow!AC33)</f>
        <v>71941</v>
      </c>
      <c r="AD33" s="1">
        <f>IF(Interconnector_Flow!AD33&lt;0, 0, Interconnector_Flow!AD33)</f>
        <v>0</v>
      </c>
      <c r="AE33" s="1">
        <f>IF(Interconnector_Flow!AE33&lt;0, 0, Interconnector_Flow!AE33)</f>
        <v>0</v>
      </c>
      <c r="AF33" s="1">
        <f>IF(Interconnector_Flow!AF33&lt;0, 0, Interconnector_Flow!AF33)</f>
        <v>0</v>
      </c>
      <c r="AG33" s="1">
        <f>IF(Interconnector_Flow!AG33&lt;0, 0, Interconnector_Flow!AG33)</f>
        <v>0</v>
      </c>
      <c r="AH33" s="1">
        <f>IF(Interconnector_Flow!AH33&lt;0, 0, Interconnector_Flow!AH33)</f>
        <v>0</v>
      </c>
      <c r="AI33" s="1">
        <f>IF(Interconnector_Flow!AI33&lt;0, 0, Interconnector_Flow!AI33)</f>
        <v>521082</v>
      </c>
      <c r="AJ33" s="1">
        <f>IF(Interconnector_Flow!AJ33&lt;0, 0, Interconnector_Flow!AJ33)</f>
        <v>714523</v>
      </c>
      <c r="AK33" s="1">
        <f>IF(Interconnector_Flow!AK33&lt;0, 0, Interconnector_Flow!AK33)</f>
        <v>0</v>
      </c>
      <c r="AL33" s="1">
        <f>IF(Interconnector_Flow!AL33&lt;0, 0, Interconnector_Flow!AL33)</f>
        <v>0</v>
      </c>
      <c r="AM33" s="1">
        <f>IF(Interconnector_Flow!AM33&lt;0, 0, Interconnector_Flow!AM33)</f>
        <v>0</v>
      </c>
      <c r="AN33" s="1">
        <f>IF(Interconnector_Flow!AN33&lt;0, 0, Interconnector_Flow!AN33)</f>
        <v>504791</v>
      </c>
      <c r="AO33" s="1">
        <f>IF(Interconnector_Flow!AO33&lt;0, 0, Interconnector_Flow!AO33)</f>
        <v>277228</v>
      </c>
      <c r="AP33" s="1">
        <f>IF(Interconnector_Flow!AP33&lt;0, 0, Interconnector_Flow!AP33)</f>
        <v>705755</v>
      </c>
      <c r="AQ33" s="1">
        <f>IF(Interconnector_Flow!AQ33&lt;0, 0, Interconnector_Flow!AQ33)</f>
        <v>360506</v>
      </c>
      <c r="AR33" s="1">
        <f>IF(Interconnector_Flow!AR33&lt;0, 0, Interconnector_Flow!AR33)</f>
        <v>0</v>
      </c>
      <c r="AS33" s="1">
        <f>IF(Interconnector_Flow!AS33&lt;0, 0, Interconnector_Flow!AS33)</f>
        <v>847604</v>
      </c>
      <c r="AT33" s="1">
        <f>IF(Interconnector_Flow!AT33&lt;0, 0, Interconnector_Flow!AT33)</f>
        <v>46194</v>
      </c>
    </row>
    <row r="34" spans="1:46" ht="15.75" customHeight="1">
      <c r="A34" s="3">
        <v>43344</v>
      </c>
      <c r="B34" s="1">
        <f>IF(Interconnector_Flow!B34&lt;0, 0, Interconnector_Flow!B34)</f>
        <v>0</v>
      </c>
      <c r="C34" s="1">
        <f>IF(Interconnector_Flow!C34&lt;0, 0, Interconnector_Flow!C34)</f>
        <v>0</v>
      </c>
      <c r="D34" s="1">
        <f>IF(Interconnector_Flow!D34&lt;0, 0, Interconnector_Flow!D34)</f>
        <v>0</v>
      </c>
      <c r="E34" s="1">
        <f>IF(Interconnector_Flow!E34&lt;0, 0, Interconnector_Flow!E34)</f>
        <v>0</v>
      </c>
      <c r="F34" s="1">
        <f>IF(Interconnector_Flow!F34&lt;0, 0, Interconnector_Flow!F34)</f>
        <v>98313</v>
      </c>
      <c r="G34" s="1">
        <f>IF(Interconnector_Flow!G34&lt;0, 0, Interconnector_Flow!G34)</f>
        <v>114489</v>
      </c>
      <c r="H34" s="1">
        <f>IF(Interconnector_Flow!H34&lt;0, 0, Interconnector_Flow!H34)</f>
        <v>0</v>
      </c>
      <c r="I34" s="1">
        <f>IF(Interconnector_Flow!I34&lt;0, 0, Interconnector_Flow!I34)</f>
        <v>0</v>
      </c>
      <c r="J34" s="1">
        <f>IF(Interconnector_Flow!J34&lt;0, 0, Interconnector_Flow!J34)</f>
        <v>0</v>
      </c>
      <c r="K34" s="1">
        <f>IF(Interconnector_Flow!K34&lt;0, 0, Interconnector_Flow!K34)</f>
        <v>0</v>
      </c>
      <c r="L34" s="1">
        <f>IF(Interconnector_Flow!L34&lt;0, 0, Interconnector_Flow!L34)</f>
        <v>0</v>
      </c>
      <c r="M34" s="1">
        <f>IF(Interconnector_Flow!M34&lt;0, 0, Interconnector_Flow!M34)</f>
        <v>1034546</v>
      </c>
      <c r="N34" s="1">
        <f>IF(Interconnector_Flow!N34&lt;0, 0, Interconnector_Flow!N34)</f>
        <v>0</v>
      </c>
      <c r="O34" s="1">
        <f>IF(Interconnector_Flow!O34&lt;0, 0, Interconnector_Flow!O34)</f>
        <v>0</v>
      </c>
      <c r="P34" s="1">
        <f>IF(Interconnector_Flow!P34&lt;0, 0, Interconnector_Flow!P34)</f>
        <v>1774918</v>
      </c>
      <c r="Q34" s="1">
        <f>IF(Interconnector_Flow!Q34&lt;0, 0, Interconnector_Flow!Q34)</f>
        <v>0</v>
      </c>
      <c r="R34" s="1">
        <f>IF(Interconnector_Flow!R34&lt;0, 0, Interconnector_Flow!R34)</f>
        <v>0</v>
      </c>
      <c r="S34" s="1">
        <f>IF(Interconnector_Flow!S34&lt;0, 0, Interconnector_Flow!S34)</f>
        <v>0</v>
      </c>
      <c r="T34" s="1">
        <f>IF(Interconnector_Flow!T34&lt;0, 0, Interconnector_Flow!T34)</f>
        <v>128763</v>
      </c>
      <c r="U34" s="1">
        <f>IF(Interconnector_Flow!U34&lt;0, 0, Interconnector_Flow!U34)</f>
        <v>0</v>
      </c>
      <c r="V34" s="1">
        <f>IF(Interconnector_Flow!V34&lt;0, 0, Interconnector_Flow!V34)</f>
        <v>0</v>
      </c>
      <c r="W34" s="1">
        <f>IF(Interconnector_Flow!W34&lt;0, 0, Interconnector_Flow!W34)</f>
        <v>0</v>
      </c>
      <c r="X34" s="1">
        <f>IF(Interconnector_Flow!X34&lt;0, 0, Interconnector_Flow!X34)</f>
        <v>863909</v>
      </c>
      <c r="Y34" s="1">
        <f>IF(Interconnector_Flow!Y34&lt;0, 0, Interconnector_Flow!Y34)</f>
        <v>1190764</v>
      </c>
      <c r="Z34" s="1">
        <f>IF(Interconnector_Flow!Z34&lt;0, 0, Interconnector_Flow!Z34)</f>
        <v>1257952</v>
      </c>
      <c r="AA34" s="1">
        <f>IF(Interconnector_Flow!AA34&lt;0, 0, Interconnector_Flow!AA34)</f>
        <v>837539</v>
      </c>
      <c r="AB34" s="1">
        <f>IF(Interconnector_Flow!AB34&lt;0, 0, Interconnector_Flow!AB34)</f>
        <v>737156</v>
      </c>
      <c r="AC34" s="1">
        <f>IF(Interconnector_Flow!AC34&lt;0, 0, Interconnector_Flow!AC34)</f>
        <v>5430</v>
      </c>
      <c r="AD34" s="1">
        <f>IF(Interconnector_Flow!AD34&lt;0, 0, Interconnector_Flow!AD34)</f>
        <v>0</v>
      </c>
      <c r="AE34" s="1">
        <f>IF(Interconnector_Flow!AE34&lt;0, 0, Interconnector_Flow!AE34)</f>
        <v>0</v>
      </c>
      <c r="AF34" s="1">
        <f>IF(Interconnector_Flow!AF34&lt;0, 0, Interconnector_Flow!AF34)</f>
        <v>0</v>
      </c>
      <c r="AG34" s="1">
        <f>IF(Interconnector_Flow!AG34&lt;0, 0, Interconnector_Flow!AG34)</f>
        <v>0</v>
      </c>
      <c r="AH34" s="1">
        <f>IF(Interconnector_Flow!AH34&lt;0, 0, Interconnector_Flow!AH34)</f>
        <v>0</v>
      </c>
      <c r="AI34" s="1">
        <f>IF(Interconnector_Flow!AI34&lt;0, 0, Interconnector_Flow!AI34)</f>
        <v>462446</v>
      </c>
      <c r="AJ34" s="1">
        <f>IF(Interconnector_Flow!AJ34&lt;0, 0, Interconnector_Flow!AJ34)</f>
        <v>1276012</v>
      </c>
      <c r="AK34" s="1">
        <f>IF(Interconnector_Flow!AK34&lt;0, 0, Interconnector_Flow!AK34)</f>
        <v>0</v>
      </c>
      <c r="AL34" s="1">
        <f>IF(Interconnector_Flow!AL34&lt;0, 0, Interconnector_Flow!AL34)</f>
        <v>0</v>
      </c>
      <c r="AM34" s="1">
        <f>IF(Interconnector_Flow!AM34&lt;0, 0, Interconnector_Flow!AM34)</f>
        <v>0</v>
      </c>
      <c r="AN34" s="1">
        <f>IF(Interconnector_Flow!AN34&lt;0, 0, Interconnector_Flow!AN34)</f>
        <v>340268</v>
      </c>
      <c r="AO34" s="1">
        <f>IF(Interconnector_Flow!AO34&lt;0, 0, Interconnector_Flow!AO34)</f>
        <v>398510</v>
      </c>
      <c r="AP34" s="1">
        <f>IF(Interconnector_Flow!AP34&lt;0, 0, Interconnector_Flow!AP34)</f>
        <v>672190</v>
      </c>
      <c r="AQ34" s="1">
        <f>IF(Interconnector_Flow!AQ34&lt;0, 0, Interconnector_Flow!AQ34)</f>
        <v>238686</v>
      </c>
      <c r="AR34" s="1">
        <f>IF(Interconnector_Flow!AR34&lt;0, 0, Interconnector_Flow!AR34)</f>
        <v>0</v>
      </c>
      <c r="AS34" s="1">
        <f>IF(Interconnector_Flow!AS34&lt;0, 0, Interconnector_Flow!AS34)</f>
        <v>1001838</v>
      </c>
      <c r="AT34" s="1">
        <f>IF(Interconnector_Flow!AT34&lt;0, 0, Interconnector_Flow!AT34)</f>
        <v>150332</v>
      </c>
    </row>
    <row r="35" spans="1:46" ht="15.75" customHeight="1">
      <c r="A35" s="3">
        <v>43374</v>
      </c>
      <c r="B35" s="1">
        <f>IF(Interconnector_Flow!B35&lt;0, 0, Interconnector_Flow!B35)</f>
        <v>0</v>
      </c>
      <c r="C35" s="1">
        <f>IF(Interconnector_Flow!C35&lt;0, 0, Interconnector_Flow!C35)</f>
        <v>0</v>
      </c>
      <c r="D35" s="1">
        <f>IF(Interconnector_Flow!D35&lt;0, 0, Interconnector_Flow!D35)</f>
        <v>0</v>
      </c>
      <c r="E35" s="1">
        <f>IF(Interconnector_Flow!E35&lt;0, 0, Interconnector_Flow!E35)</f>
        <v>25116</v>
      </c>
      <c r="F35" s="1">
        <f>IF(Interconnector_Flow!F35&lt;0, 0, Interconnector_Flow!F35)</f>
        <v>97927</v>
      </c>
      <c r="G35" s="1">
        <f>IF(Interconnector_Flow!G35&lt;0, 0, Interconnector_Flow!G35)</f>
        <v>101252</v>
      </c>
      <c r="H35" s="1">
        <f>IF(Interconnector_Flow!H35&lt;0, 0, Interconnector_Flow!H35)</f>
        <v>0</v>
      </c>
      <c r="I35" s="1">
        <f>IF(Interconnector_Flow!I35&lt;0, 0, Interconnector_Flow!I35)</f>
        <v>0</v>
      </c>
      <c r="J35" s="1">
        <f>IF(Interconnector_Flow!J35&lt;0, 0, Interconnector_Flow!J35)</f>
        <v>0</v>
      </c>
      <c r="K35" s="1">
        <f>IF(Interconnector_Flow!K35&lt;0, 0, Interconnector_Flow!K35)</f>
        <v>0</v>
      </c>
      <c r="L35" s="1">
        <f>IF(Interconnector_Flow!L35&lt;0, 0, Interconnector_Flow!L35)</f>
        <v>0</v>
      </c>
      <c r="M35" s="1">
        <f>IF(Interconnector_Flow!M35&lt;0, 0, Interconnector_Flow!M35)</f>
        <v>1329020</v>
      </c>
      <c r="N35" s="1">
        <f>IF(Interconnector_Flow!N35&lt;0, 0, Interconnector_Flow!N35)</f>
        <v>0</v>
      </c>
      <c r="O35" s="1">
        <f>IF(Interconnector_Flow!O35&lt;0, 0, Interconnector_Flow!O35)</f>
        <v>0</v>
      </c>
      <c r="P35" s="1">
        <f>IF(Interconnector_Flow!P35&lt;0, 0, Interconnector_Flow!P35)</f>
        <v>1216994</v>
      </c>
      <c r="Q35" s="1">
        <f>IF(Interconnector_Flow!Q35&lt;0, 0, Interconnector_Flow!Q35)</f>
        <v>0</v>
      </c>
      <c r="R35" s="1">
        <f>IF(Interconnector_Flow!R35&lt;0, 0, Interconnector_Flow!R35)</f>
        <v>0</v>
      </c>
      <c r="S35" s="1">
        <f>IF(Interconnector_Flow!S35&lt;0, 0, Interconnector_Flow!S35)</f>
        <v>0</v>
      </c>
      <c r="T35" s="1">
        <f>IF(Interconnector_Flow!T35&lt;0, 0, Interconnector_Flow!T35)</f>
        <v>280671</v>
      </c>
      <c r="U35" s="1">
        <f>IF(Interconnector_Flow!U35&lt;0, 0, Interconnector_Flow!U35)</f>
        <v>0</v>
      </c>
      <c r="V35" s="1">
        <f>IF(Interconnector_Flow!V35&lt;0, 0, Interconnector_Flow!V35)</f>
        <v>0</v>
      </c>
      <c r="W35" s="1">
        <f>IF(Interconnector_Flow!W35&lt;0, 0, Interconnector_Flow!W35)</f>
        <v>0</v>
      </c>
      <c r="X35" s="1">
        <f>IF(Interconnector_Flow!X35&lt;0, 0, Interconnector_Flow!X35)</f>
        <v>755412</v>
      </c>
      <c r="Y35" s="1">
        <f>IF(Interconnector_Flow!Y35&lt;0, 0, Interconnector_Flow!Y35)</f>
        <v>1153061</v>
      </c>
      <c r="Z35" s="1">
        <f>IF(Interconnector_Flow!Z35&lt;0, 0, Interconnector_Flow!Z35)</f>
        <v>236262</v>
      </c>
      <c r="AA35" s="1">
        <f>IF(Interconnector_Flow!AA35&lt;0, 0, Interconnector_Flow!AA35)</f>
        <v>619585</v>
      </c>
      <c r="AB35" s="1">
        <f>IF(Interconnector_Flow!AB35&lt;0, 0, Interconnector_Flow!AB35)</f>
        <v>991417</v>
      </c>
      <c r="AC35" s="1">
        <f>IF(Interconnector_Flow!AC35&lt;0, 0, Interconnector_Flow!AC35)</f>
        <v>0</v>
      </c>
      <c r="AD35" s="1">
        <f>IF(Interconnector_Flow!AD35&lt;0, 0, Interconnector_Flow!AD35)</f>
        <v>0</v>
      </c>
      <c r="AE35" s="1">
        <f>IF(Interconnector_Flow!AE35&lt;0, 0, Interconnector_Flow!AE35)</f>
        <v>0</v>
      </c>
      <c r="AF35" s="1">
        <f>IF(Interconnector_Flow!AF35&lt;0, 0, Interconnector_Flow!AF35)</f>
        <v>0</v>
      </c>
      <c r="AG35" s="1">
        <f>IF(Interconnector_Flow!AG35&lt;0, 0, Interconnector_Flow!AG35)</f>
        <v>0</v>
      </c>
      <c r="AH35" s="1">
        <f>IF(Interconnector_Flow!AH35&lt;0, 0, Interconnector_Flow!AH35)</f>
        <v>0</v>
      </c>
      <c r="AI35" s="1">
        <f>IF(Interconnector_Flow!AI35&lt;0, 0, Interconnector_Flow!AI35)</f>
        <v>622883</v>
      </c>
      <c r="AJ35" s="1">
        <f>IF(Interconnector_Flow!AJ35&lt;0, 0, Interconnector_Flow!AJ35)</f>
        <v>1268799</v>
      </c>
      <c r="AK35" s="1">
        <f>IF(Interconnector_Flow!AK35&lt;0, 0, Interconnector_Flow!AK35)</f>
        <v>0</v>
      </c>
      <c r="AL35" s="1">
        <f>IF(Interconnector_Flow!AL35&lt;0, 0, Interconnector_Flow!AL35)</f>
        <v>0</v>
      </c>
      <c r="AM35" s="1">
        <f>IF(Interconnector_Flow!AM35&lt;0, 0, Interconnector_Flow!AM35)</f>
        <v>0</v>
      </c>
      <c r="AN35" s="1">
        <f>IF(Interconnector_Flow!AN35&lt;0, 0, Interconnector_Flow!AN35)</f>
        <v>319651</v>
      </c>
      <c r="AO35" s="1">
        <f>IF(Interconnector_Flow!AO35&lt;0, 0, Interconnector_Flow!AO35)</f>
        <v>493284</v>
      </c>
      <c r="AP35" s="1">
        <f>IF(Interconnector_Flow!AP35&lt;0, 0, Interconnector_Flow!AP35)</f>
        <v>829952</v>
      </c>
      <c r="AQ35" s="1">
        <f>IF(Interconnector_Flow!AQ35&lt;0, 0, Interconnector_Flow!AQ35)</f>
        <v>256180</v>
      </c>
      <c r="AR35" s="1">
        <f>IF(Interconnector_Flow!AR35&lt;0, 0, Interconnector_Flow!AR35)</f>
        <v>0</v>
      </c>
      <c r="AS35" s="1">
        <f>IF(Interconnector_Flow!AS35&lt;0, 0, Interconnector_Flow!AS35)</f>
        <v>1272191</v>
      </c>
      <c r="AT35" s="1">
        <f>IF(Interconnector_Flow!AT35&lt;0, 0, Interconnector_Flow!AT35)</f>
        <v>207570</v>
      </c>
    </row>
    <row r="36" spans="1:46" ht="15.75" customHeight="1">
      <c r="A36" s="3">
        <v>43405</v>
      </c>
      <c r="B36" s="1">
        <f>IF(Interconnector_Flow!B36&lt;0, 0, Interconnector_Flow!B36)</f>
        <v>0</v>
      </c>
      <c r="C36" s="1">
        <f>IF(Interconnector_Flow!C36&lt;0, 0, Interconnector_Flow!C36)</f>
        <v>0</v>
      </c>
      <c r="D36" s="1">
        <f>IF(Interconnector_Flow!D36&lt;0, 0, Interconnector_Flow!D36)</f>
        <v>0</v>
      </c>
      <c r="E36" s="1">
        <f>IF(Interconnector_Flow!E36&lt;0, 0, Interconnector_Flow!E36)</f>
        <v>0</v>
      </c>
      <c r="F36" s="1">
        <f>IF(Interconnector_Flow!F36&lt;0, 0, Interconnector_Flow!F36)</f>
        <v>24036</v>
      </c>
      <c r="G36" s="1">
        <f>IF(Interconnector_Flow!G36&lt;0, 0, Interconnector_Flow!G36)</f>
        <v>95512</v>
      </c>
      <c r="H36" s="1">
        <f>IF(Interconnector_Flow!H36&lt;0, 0, Interconnector_Flow!H36)</f>
        <v>0</v>
      </c>
      <c r="I36" s="1">
        <f>IF(Interconnector_Flow!I36&lt;0, 0, Interconnector_Flow!I36)</f>
        <v>0</v>
      </c>
      <c r="J36" s="1">
        <f>IF(Interconnector_Flow!J36&lt;0, 0, Interconnector_Flow!J36)</f>
        <v>0</v>
      </c>
      <c r="K36" s="1">
        <f>IF(Interconnector_Flow!K36&lt;0, 0, Interconnector_Flow!K36)</f>
        <v>0</v>
      </c>
      <c r="L36" s="1">
        <f>IF(Interconnector_Flow!L36&lt;0, 0, Interconnector_Flow!L36)</f>
        <v>0</v>
      </c>
      <c r="M36" s="1">
        <f>IF(Interconnector_Flow!M36&lt;0, 0, Interconnector_Flow!M36)</f>
        <v>1157973</v>
      </c>
      <c r="N36" s="1">
        <f>IF(Interconnector_Flow!N36&lt;0, 0, Interconnector_Flow!N36)</f>
        <v>0</v>
      </c>
      <c r="O36" s="1">
        <f>IF(Interconnector_Flow!O36&lt;0, 0, Interconnector_Flow!O36)</f>
        <v>0</v>
      </c>
      <c r="P36" s="1">
        <f>IF(Interconnector_Flow!P36&lt;0, 0, Interconnector_Flow!P36)</f>
        <v>1378842</v>
      </c>
      <c r="Q36" s="1">
        <f>IF(Interconnector_Flow!Q36&lt;0, 0, Interconnector_Flow!Q36)</f>
        <v>0</v>
      </c>
      <c r="R36" s="1">
        <f>IF(Interconnector_Flow!R36&lt;0, 0, Interconnector_Flow!R36)</f>
        <v>0</v>
      </c>
      <c r="S36" s="1">
        <f>IF(Interconnector_Flow!S36&lt;0, 0, Interconnector_Flow!S36)</f>
        <v>0</v>
      </c>
      <c r="T36" s="1">
        <f>IF(Interconnector_Flow!T36&lt;0, 0, Interconnector_Flow!T36)</f>
        <v>366139</v>
      </c>
      <c r="U36" s="1">
        <f>IF(Interconnector_Flow!U36&lt;0, 0, Interconnector_Flow!U36)</f>
        <v>124033</v>
      </c>
      <c r="V36" s="1">
        <f>IF(Interconnector_Flow!V36&lt;0, 0, Interconnector_Flow!V36)</f>
        <v>0</v>
      </c>
      <c r="W36" s="1">
        <f>IF(Interconnector_Flow!W36&lt;0, 0, Interconnector_Flow!W36)</f>
        <v>0</v>
      </c>
      <c r="X36" s="1">
        <f>IF(Interconnector_Flow!X36&lt;0, 0, Interconnector_Flow!X36)</f>
        <v>711075</v>
      </c>
      <c r="Y36" s="1">
        <f>IF(Interconnector_Flow!Y36&lt;0, 0, Interconnector_Flow!Y36)</f>
        <v>663968</v>
      </c>
      <c r="Z36" s="1">
        <f>IF(Interconnector_Flow!Z36&lt;0, 0, Interconnector_Flow!Z36)</f>
        <v>0</v>
      </c>
      <c r="AA36" s="1">
        <f>IF(Interconnector_Flow!AA36&lt;0, 0, Interconnector_Flow!AA36)</f>
        <v>273736</v>
      </c>
      <c r="AB36" s="1">
        <f>IF(Interconnector_Flow!AB36&lt;0, 0, Interconnector_Flow!AB36)</f>
        <v>133435</v>
      </c>
      <c r="AC36" s="1">
        <f>IF(Interconnector_Flow!AC36&lt;0, 0, Interconnector_Flow!AC36)</f>
        <v>73692</v>
      </c>
      <c r="AD36" s="1">
        <f>IF(Interconnector_Flow!AD36&lt;0, 0, Interconnector_Flow!AD36)</f>
        <v>0</v>
      </c>
      <c r="AE36" s="1">
        <f>IF(Interconnector_Flow!AE36&lt;0, 0, Interconnector_Flow!AE36)</f>
        <v>0</v>
      </c>
      <c r="AF36" s="1">
        <f>IF(Interconnector_Flow!AF36&lt;0, 0, Interconnector_Flow!AF36)</f>
        <v>0</v>
      </c>
      <c r="AG36" s="1">
        <f>IF(Interconnector_Flow!AG36&lt;0, 0, Interconnector_Flow!AG36)</f>
        <v>0</v>
      </c>
      <c r="AH36" s="1">
        <f>IF(Interconnector_Flow!AH36&lt;0, 0, Interconnector_Flow!AH36)</f>
        <v>0</v>
      </c>
      <c r="AI36" s="1">
        <f>IF(Interconnector_Flow!AI36&lt;0, 0, Interconnector_Flow!AI36)</f>
        <v>438780</v>
      </c>
      <c r="AJ36" s="1">
        <f>IF(Interconnector_Flow!AJ36&lt;0, 0, Interconnector_Flow!AJ36)</f>
        <v>1284756</v>
      </c>
      <c r="AK36" s="1">
        <f>IF(Interconnector_Flow!AK36&lt;0, 0, Interconnector_Flow!AK36)</f>
        <v>0</v>
      </c>
      <c r="AL36" s="1">
        <f>IF(Interconnector_Flow!AL36&lt;0, 0, Interconnector_Flow!AL36)</f>
        <v>0</v>
      </c>
      <c r="AM36" s="1">
        <f>IF(Interconnector_Flow!AM36&lt;0, 0, Interconnector_Flow!AM36)</f>
        <v>0</v>
      </c>
      <c r="AN36" s="1">
        <f>IF(Interconnector_Flow!AN36&lt;0, 0, Interconnector_Flow!AN36)</f>
        <v>395872</v>
      </c>
      <c r="AO36" s="1">
        <f>IF(Interconnector_Flow!AO36&lt;0, 0, Interconnector_Flow!AO36)</f>
        <v>432366</v>
      </c>
      <c r="AP36" s="1">
        <f>IF(Interconnector_Flow!AP36&lt;0, 0, Interconnector_Flow!AP36)</f>
        <v>635916</v>
      </c>
      <c r="AQ36" s="1">
        <f>IF(Interconnector_Flow!AQ36&lt;0, 0, Interconnector_Flow!AQ36)</f>
        <v>472908</v>
      </c>
      <c r="AR36" s="1">
        <f>IF(Interconnector_Flow!AR36&lt;0, 0, Interconnector_Flow!AR36)</f>
        <v>0</v>
      </c>
      <c r="AS36" s="1">
        <f>IF(Interconnector_Flow!AS36&lt;0, 0, Interconnector_Flow!AS36)</f>
        <v>831341</v>
      </c>
      <c r="AT36" s="1">
        <f>IF(Interconnector_Flow!AT36&lt;0, 0, Interconnector_Flow!AT36)</f>
        <v>203692</v>
      </c>
    </row>
    <row r="37" spans="1:46" ht="15.75" customHeight="1">
      <c r="A37" s="3">
        <v>43435</v>
      </c>
      <c r="B37" s="1">
        <f>IF(Interconnector_Flow!B37&lt;0, 0, Interconnector_Flow!B37)</f>
        <v>0</v>
      </c>
      <c r="C37" s="1">
        <f>IF(Interconnector_Flow!C37&lt;0, 0, Interconnector_Flow!C37)</f>
        <v>0</v>
      </c>
      <c r="D37" s="1">
        <f>IF(Interconnector_Flow!D37&lt;0, 0, Interconnector_Flow!D37)</f>
        <v>0</v>
      </c>
      <c r="E37" s="1">
        <f>IF(Interconnector_Flow!E37&lt;0, 0, Interconnector_Flow!E37)</f>
        <v>47323</v>
      </c>
      <c r="F37" s="1">
        <f>IF(Interconnector_Flow!F37&lt;0, 0, Interconnector_Flow!F37)</f>
        <v>127930</v>
      </c>
      <c r="G37" s="1">
        <f>IF(Interconnector_Flow!G37&lt;0, 0, Interconnector_Flow!G37)</f>
        <v>116868</v>
      </c>
      <c r="H37" s="1">
        <f>IF(Interconnector_Flow!H37&lt;0, 0, Interconnector_Flow!H37)</f>
        <v>0</v>
      </c>
      <c r="I37" s="1">
        <f>IF(Interconnector_Flow!I37&lt;0, 0, Interconnector_Flow!I37)</f>
        <v>0</v>
      </c>
      <c r="J37" s="1">
        <f>IF(Interconnector_Flow!J37&lt;0, 0, Interconnector_Flow!J37)</f>
        <v>0</v>
      </c>
      <c r="K37" s="1">
        <f>IF(Interconnector_Flow!K37&lt;0, 0, Interconnector_Flow!K37)</f>
        <v>0</v>
      </c>
      <c r="L37" s="1">
        <f>IF(Interconnector_Flow!L37&lt;0, 0, Interconnector_Flow!L37)</f>
        <v>0</v>
      </c>
      <c r="M37" s="1">
        <f>IF(Interconnector_Flow!M37&lt;0, 0, Interconnector_Flow!M37)</f>
        <v>1526028</v>
      </c>
      <c r="N37" s="1">
        <f>IF(Interconnector_Flow!N37&lt;0, 0, Interconnector_Flow!N37)</f>
        <v>139376</v>
      </c>
      <c r="O37" s="1">
        <f>IF(Interconnector_Flow!O37&lt;0, 0, Interconnector_Flow!O37)</f>
        <v>0</v>
      </c>
      <c r="P37" s="1">
        <f>IF(Interconnector_Flow!P37&lt;0, 0, Interconnector_Flow!P37)</f>
        <v>1446983</v>
      </c>
      <c r="Q37" s="1">
        <f>IF(Interconnector_Flow!Q37&lt;0, 0, Interconnector_Flow!Q37)</f>
        <v>0</v>
      </c>
      <c r="R37" s="1">
        <f>IF(Interconnector_Flow!R37&lt;0, 0, Interconnector_Flow!R37)</f>
        <v>43631</v>
      </c>
      <c r="S37" s="1">
        <f>IF(Interconnector_Flow!S37&lt;0, 0, Interconnector_Flow!S37)</f>
        <v>146274</v>
      </c>
      <c r="T37" s="1">
        <f>IF(Interconnector_Flow!T37&lt;0, 0, Interconnector_Flow!T37)</f>
        <v>0</v>
      </c>
      <c r="U37" s="1">
        <f>IF(Interconnector_Flow!U37&lt;0, 0, Interconnector_Flow!U37)</f>
        <v>0</v>
      </c>
      <c r="V37" s="1">
        <f>IF(Interconnector_Flow!V37&lt;0, 0, Interconnector_Flow!V37)</f>
        <v>0</v>
      </c>
      <c r="W37" s="1">
        <f>IF(Interconnector_Flow!W37&lt;0, 0, Interconnector_Flow!W37)</f>
        <v>0</v>
      </c>
      <c r="X37" s="1">
        <f>IF(Interconnector_Flow!X37&lt;0, 0, Interconnector_Flow!X37)</f>
        <v>1238060</v>
      </c>
      <c r="Y37" s="1">
        <f>IF(Interconnector_Flow!Y37&lt;0, 0, Interconnector_Flow!Y37)</f>
        <v>1236911</v>
      </c>
      <c r="Z37" s="1">
        <f>IF(Interconnector_Flow!Z37&lt;0, 0, Interconnector_Flow!Z37)</f>
        <v>905345</v>
      </c>
      <c r="AA37" s="1">
        <f>IF(Interconnector_Flow!AA37&lt;0, 0, Interconnector_Flow!AA37)</f>
        <v>847725</v>
      </c>
      <c r="AB37" s="1">
        <f>IF(Interconnector_Flow!AB37&lt;0, 0, Interconnector_Flow!AB37)</f>
        <v>434826</v>
      </c>
      <c r="AC37" s="1">
        <f>IF(Interconnector_Flow!AC37&lt;0, 0, Interconnector_Flow!AC37)</f>
        <v>0</v>
      </c>
      <c r="AD37" s="1">
        <f>IF(Interconnector_Flow!AD37&lt;0, 0, Interconnector_Flow!AD37)</f>
        <v>0</v>
      </c>
      <c r="AE37" s="1">
        <f>IF(Interconnector_Flow!AE37&lt;0, 0, Interconnector_Flow!AE37)</f>
        <v>0</v>
      </c>
      <c r="AF37" s="1">
        <f>IF(Interconnector_Flow!AF37&lt;0, 0, Interconnector_Flow!AF37)</f>
        <v>0</v>
      </c>
      <c r="AG37" s="1">
        <f>IF(Interconnector_Flow!AG37&lt;0, 0, Interconnector_Flow!AG37)</f>
        <v>0</v>
      </c>
      <c r="AH37" s="1">
        <f>IF(Interconnector_Flow!AH37&lt;0, 0, Interconnector_Flow!AH37)</f>
        <v>0</v>
      </c>
      <c r="AI37" s="1">
        <f>IF(Interconnector_Flow!AI37&lt;0, 0, Interconnector_Flow!AI37)</f>
        <v>528061</v>
      </c>
      <c r="AJ37" s="1">
        <f>IF(Interconnector_Flow!AJ37&lt;0, 0, Interconnector_Flow!AJ37)</f>
        <v>1133447</v>
      </c>
      <c r="AK37" s="1">
        <f>IF(Interconnector_Flow!AK37&lt;0, 0, Interconnector_Flow!AK37)</f>
        <v>0</v>
      </c>
      <c r="AL37" s="1">
        <f>IF(Interconnector_Flow!AL37&lt;0, 0, Interconnector_Flow!AL37)</f>
        <v>0</v>
      </c>
      <c r="AM37" s="1">
        <f>IF(Interconnector_Flow!AM37&lt;0, 0, Interconnector_Flow!AM37)</f>
        <v>0</v>
      </c>
      <c r="AN37" s="1">
        <f>IF(Interconnector_Flow!AN37&lt;0, 0, Interconnector_Flow!AN37)</f>
        <v>0</v>
      </c>
      <c r="AO37" s="1">
        <f>IF(Interconnector_Flow!AO37&lt;0, 0, Interconnector_Flow!AO37)</f>
        <v>339291</v>
      </c>
      <c r="AP37" s="1">
        <f>IF(Interconnector_Flow!AP37&lt;0, 0, Interconnector_Flow!AP37)</f>
        <v>0</v>
      </c>
      <c r="AQ37" s="1">
        <f>IF(Interconnector_Flow!AQ37&lt;0, 0, Interconnector_Flow!AQ37)</f>
        <v>0</v>
      </c>
      <c r="AR37" s="1">
        <f>IF(Interconnector_Flow!AR37&lt;0, 0, Interconnector_Flow!AR37)</f>
        <v>269902</v>
      </c>
      <c r="AS37" s="1">
        <f>IF(Interconnector_Flow!AS37&lt;0, 0, Interconnector_Flow!AS37)</f>
        <v>1128677</v>
      </c>
      <c r="AT37" s="1">
        <f>IF(Interconnector_Flow!AT37&lt;0, 0, Interconnector_Flow!AT37)</f>
        <v>78611</v>
      </c>
    </row>
    <row r="38" spans="1:46" ht="15.75" customHeight="1">
      <c r="A38" s="3">
        <v>43466</v>
      </c>
      <c r="B38" s="1">
        <f>IF(Interconnector_Flow!B38&lt;0, 0, Interconnector_Flow!B38)</f>
        <v>0</v>
      </c>
      <c r="C38" s="1">
        <f>IF(Interconnector_Flow!C38&lt;0, 0, Interconnector_Flow!C38)</f>
        <v>0</v>
      </c>
      <c r="D38" s="1">
        <f>IF(Interconnector_Flow!D38&lt;0, 0, Interconnector_Flow!D38)</f>
        <v>0</v>
      </c>
      <c r="E38" s="1">
        <f>IF(Interconnector_Flow!E38&lt;0, 0, Interconnector_Flow!E38)</f>
        <v>82691</v>
      </c>
      <c r="F38" s="1">
        <f>IF(Interconnector_Flow!F38&lt;0, 0, Interconnector_Flow!F38)</f>
        <v>162474</v>
      </c>
      <c r="G38" s="1">
        <f>IF(Interconnector_Flow!G38&lt;0, 0, Interconnector_Flow!G38)</f>
        <v>104445</v>
      </c>
      <c r="H38" s="1">
        <f>IF(Interconnector_Flow!H38&lt;0, 0, Interconnector_Flow!H38)</f>
        <v>0</v>
      </c>
      <c r="I38" s="1">
        <f>IF(Interconnector_Flow!I38&lt;0, 0, Interconnector_Flow!I38)</f>
        <v>536545</v>
      </c>
      <c r="J38" s="1">
        <f>IF(Interconnector_Flow!J38&lt;0, 0, Interconnector_Flow!J38)</f>
        <v>38279</v>
      </c>
      <c r="K38" s="1">
        <f>IF(Interconnector_Flow!K38&lt;0, 0, Interconnector_Flow!K38)</f>
        <v>0</v>
      </c>
      <c r="L38" s="1">
        <f>IF(Interconnector_Flow!L38&lt;0, 0, Interconnector_Flow!L38)</f>
        <v>0</v>
      </c>
      <c r="M38" s="1">
        <f>IF(Interconnector_Flow!M38&lt;0, 0, Interconnector_Flow!M38)</f>
        <v>1544125</v>
      </c>
      <c r="N38" s="1">
        <f>IF(Interconnector_Flow!N38&lt;0, 0, Interconnector_Flow!N38)</f>
        <v>434676</v>
      </c>
      <c r="O38" s="1">
        <f>IF(Interconnector_Flow!O38&lt;0, 0, Interconnector_Flow!O38)</f>
        <v>364135</v>
      </c>
      <c r="P38" s="1">
        <f>IF(Interconnector_Flow!P38&lt;0, 0, Interconnector_Flow!P38)</f>
        <v>1043116</v>
      </c>
      <c r="Q38" s="1">
        <f>IF(Interconnector_Flow!Q38&lt;0, 0, Interconnector_Flow!Q38)</f>
        <v>0</v>
      </c>
      <c r="R38" s="1">
        <f>IF(Interconnector_Flow!R38&lt;0, 0, Interconnector_Flow!R38)</f>
        <v>377681</v>
      </c>
      <c r="S38" s="1">
        <f>IF(Interconnector_Flow!S38&lt;0, 0, Interconnector_Flow!S38)</f>
        <v>231624</v>
      </c>
      <c r="T38" s="1">
        <f>IF(Interconnector_Flow!T38&lt;0, 0, Interconnector_Flow!T38)</f>
        <v>0</v>
      </c>
      <c r="U38" s="1">
        <f>IF(Interconnector_Flow!U38&lt;0, 0, Interconnector_Flow!U38)</f>
        <v>0</v>
      </c>
      <c r="V38" s="1">
        <f>IF(Interconnector_Flow!V38&lt;0, 0, Interconnector_Flow!V38)</f>
        <v>7211</v>
      </c>
      <c r="W38" s="1">
        <f>IF(Interconnector_Flow!W38&lt;0, 0, Interconnector_Flow!W38)</f>
        <v>0</v>
      </c>
      <c r="X38" s="1">
        <f>IF(Interconnector_Flow!X38&lt;0, 0, Interconnector_Flow!X38)</f>
        <v>972944</v>
      </c>
      <c r="Y38" s="1">
        <f>IF(Interconnector_Flow!Y38&lt;0, 0, Interconnector_Flow!Y38)</f>
        <v>890890</v>
      </c>
      <c r="Z38" s="1">
        <f>IF(Interconnector_Flow!Z38&lt;0, 0, Interconnector_Flow!Z38)</f>
        <v>303491</v>
      </c>
      <c r="AA38" s="1">
        <f>IF(Interconnector_Flow!AA38&lt;0, 0, Interconnector_Flow!AA38)</f>
        <v>0</v>
      </c>
      <c r="AB38" s="1">
        <f>IF(Interconnector_Flow!AB38&lt;0, 0, Interconnector_Flow!AB38)</f>
        <v>0</v>
      </c>
      <c r="AC38" s="1">
        <f>IF(Interconnector_Flow!AC38&lt;0, 0, Interconnector_Flow!AC38)</f>
        <v>0</v>
      </c>
      <c r="AD38" s="1">
        <f>IF(Interconnector_Flow!AD38&lt;0, 0, Interconnector_Flow!AD38)</f>
        <v>0</v>
      </c>
      <c r="AE38" s="1">
        <f>IF(Interconnector_Flow!AE38&lt;0, 0, Interconnector_Flow!AE38)</f>
        <v>0</v>
      </c>
      <c r="AF38" s="1">
        <f>IF(Interconnector_Flow!AF38&lt;0, 0, Interconnector_Flow!AF38)</f>
        <v>0</v>
      </c>
      <c r="AG38" s="1">
        <f>IF(Interconnector_Flow!AG38&lt;0, 0, Interconnector_Flow!AG38)</f>
        <v>0</v>
      </c>
      <c r="AH38" s="1">
        <f>IF(Interconnector_Flow!AH38&lt;0, 0, Interconnector_Flow!AH38)</f>
        <v>0</v>
      </c>
      <c r="AI38" s="1">
        <f>IF(Interconnector_Flow!AI38&lt;0, 0, Interconnector_Flow!AI38)</f>
        <v>555080</v>
      </c>
      <c r="AJ38" s="1">
        <f>IF(Interconnector_Flow!AJ38&lt;0, 0, Interconnector_Flow!AJ38)</f>
        <v>1312117</v>
      </c>
      <c r="AK38" s="1">
        <f>IF(Interconnector_Flow!AK38&lt;0, 0, Interconnector_Flow!AK38)</f>
        <v>0</v>
      </c>
      <c r="AL38" s="1">
        <f>IF(Interconnector_Flow!AL38&lt;0, 0, Interconnector_Flow!AL38)</f>
        <v>0</v>
      </c>
      <c r="AM38" s="1">
        <f>IF(Interconnector_Flow!AM38&lt;0, 0, Interconnector_Flow!AM38)</f>
        <v>0</v>
      </c>
      <c r="AN38" s="1">
        <f>IF(Interconnector_Flow!AN38&lt;0, 0, Interconnector_Flow!AN38)</f>
        <v>0</v>
      </c>
      <c r="AO38" s="1">
        <f>IF(Interconnector_Flow!AO38&lt;0, 0, Interconnector_Flow!AO38)</f>
        <v>94897</v>
      </c>
      <c r="AP38" s="1">
        <f>IF(Interconnector_Flow!AP38&lt;0, 0, Interconnector_Flow!AP38)</f>
        <v>281900</v>
      </c>
      <c r="AQ38" s="1">
        <f>IF(Interconnector_Flow!AQ38&lt;0, 0, Interconnector_Flow!AQ38)</f>
        <v>0</v>
      </c>
      <c r="AR38" s="1">
        <f>IF(Interconnector_Flow!AR38&lt;0, 0, Interconnector_Flow!AR38)</f>
        <v>0</v>
      </c>
      <c r="AS38" s="1">
        <f>IF(Interconnector_Flow!AS38&lt;0, 0, Interconnector_Flow!AS38)</f>
        <v>1386687</v>
      </c>
      <c r="AT38" s="1">
        <f>IF(Interconnector_Flow!AT38&lt;0, 0, Interconnector_Flow!AT38)</f>
        <v>25962</v>
      </c>
    </row>
    <row r="39" spans="1:46" ht="15.75" customHeight="1">
      <c r="A39" s="3">
        <v>43497</v>
      </c>
      <c r="B39" s="1">
        <f>IF(Interconnector_Flow!B39&lt;0, 0, Interconnector_Flow!B39)</f>
        <v>0</v>
      </c>
      <c r="C39" s="1">
        <f>IF(Interconnector_Flow!C39&lt;0, 0, Interconnector_Flow!C39)</f>
        <v>0</v>
      </c>
      <c r="D39" s="1">
        <f>IF(Interconnector_Flow!D39&lt;0, 0, Interconnector_Flow!D39)</f>
        <v>0</v>
      </c>
      <c r="E39" s="1">
        <f>IF(Interconnector_Flow!E39&lt;0, 0, Interconnector_Flow!E39)</f>
        <v>0</v>
      </c>
      <c r="F39" s="1">
        <f>IF(Interconnector_Flow!F39&lt;0, 0, Interconnector_Flow!F39)</f>
        <v>36119</v>
      </c>
      <c r="G39" s="1">
        <f>IF(Interconnector_Flow!G39&lt;0, 0, Interconnector_Flow!G39)</f>
        <v>106880</v>
      </c>
      <c r="H39" s="1">
        <f>IF(Interconnector_Flow!H39&lt;0, 0, Interconnector_Flow!H39)</f>
        <v>0</v>
      </c>
      <c r="I39" s="1">
        <f>IF(Interconnector_Flow!I39&lt;0, 0, Interconnector_Flow!I39)</f>
        <v>0</v>
      </c>
      <c r="J39" s="1">
        <f>IF(Interconnector_Flow!J39&lt;0, 0, Interconnector_Flow!J39)</f>
        <v>561242</v>
      </c>
      <c r="K39" s="1">
        <f>IF(Interconnector_Flow!K39&lt;0, 0, Interconnector_Flow!K39)</f>
        <v>0</v>
      </c>
      <c r="L39" s="1">
        <f>IF(Interconnector_Flow!L39&lt;0, 0, Interconnector_Flow!L39)</f>
        <v>0</v>
      </c>
      <c r="M39" s="1">
        <f>IF(Interconnector_Flow!M39&lt;0, 0, Interconnector_Flow!M39)</f>
        <v>1342131</v>
      </c>
      <c r="N39" s="1">
        <f>IF(Interconnector_Flow!N39&lt;0, 0, Interconnector_Flow!N39)</f>
        <v>167652</v>
      </c>
      <c r="O39" s="1">
        <f>IF(Interconnector_Flow!O39&lt;0, 0, Interconnector_Flow!O39)</f>
        <v>0</v>
      </c>
      <c r="P39" s="1">
        <f>IF(Interconnector_Flow!P39&lt;0, 0, Interconnector_Flow!P39)</f>
        <v>1080697</v>
      </c>
      <c r="Q39" s="1">
        <f>IF(Interconnector_Flow!Q39&lt;0, 0, Interconnector_Flow!Q39)</f>
        <v>0</v>
      </c>
      <c r="R39" s="1">
        <f>IF(Interconnector_Flow!R39&lt;0, 0, Interconnector_Flow!R39)</f>
        <v>0</v>
      </c>
      <c r="S39" s="1">
        <f>IF(Interconnector_Flow!S39&lt;0, 0, Interconnector_Flow!S39)</f>
        <v>176057</v>
      </c>
      <c r="T39" s="1">
        <f>IF(Interconnector_Flow!T39&lt;0, 0, Interconnector_Flow!T39)</f>
        <v>0</v>
      </c>
      <c r="U39" s="1">
        <f>IF(Interconnector_Flow!U39&lt;0, 0, Interconnector_Flow!U39)</f>
        <v>0</v>
      </c>
      <c r="V39" s="1">
        <f>IF(Interconnector_Flow!V39&lt;0, 0, Interconnector_Flow!V39)</f>
        <v>242</v>
      </c>
      <c r="W39" s="1">
        <f>IF(Interconnector_Flow!W39&lt;0, 0, Interconnector_Flow!W39)</f>
        <v>0</v>
      </c>
      <c r="X39" s="1">
        <f>IF(Interconnector_Flow!X39&lt;0, 0, Interconnector_Flow!X39)</f>
        <v>1238472</v>
      </c>
      <c r="Y39" s="1">
        <f>IF(Interconnector_Flow!Y39&lt;0, 0, Interconnector_Flow!Y39)</f>
        <v>1476588</v>
      </c>
      <c r="Z39" s="1">
        <f>IF(Interconnector_Flow!Z39&lt;0, 0, Interconnector_Flow!Z39)</f>
        <v>1531920</v>
      </c>
      <c r="AA39" s="1">
        <f>IF(Interconnector_Flow!AA39&lt;0, 0, Interconnector_Flow!AA39)</f>
        <v>218620</v>
      </c>
      <c r="AB39" s="1">
        <f>IF(Interconnector_Flow!AB39&lt;0, 0, Interconnector_Flow!AB39)</f>
        <v>347926</v>
      </c>
      <c r="AC39" s="1">
        <f>IF(Interconnector_Flow!AC39&lt;0, 0, Interconnector_Flow!AC39)</f>
        <v>58230</v>
      </c>
      <c r="AD39" s="1">
        <f>IF(Interconnector_Flow!AD39&lt;0, 0, Interconnector_Flow!AD39)</f>
        <v>0</v>
      </c>
      <c r="AE39" s="1">
        <f>IF(Interconnector_Flow!AE39&lt;0, 0, Interconnector_Flow!AE39)</f>
        <v>0</v>
      </c>
      <c r="AF39" s="1">
        <f>IF(Interconnector_Flow!AF39&lt;0, 0, Interconnector_Flow!AF39)</f>
        <v>0</v>
      </c>
      <c r="AG39" s="1">
        <f>IF(Interconnector_Flow!AG39&lt;0, 0, Interconnector_Flow!AG39)</f>
        <v>0</v>
      </c>
      <c r="AH39" s="1">
        <f>IF(Interconnector_Flow!AH39&lt;0, 0, Interconnector_Flow!AH39)</f>
        <v>0</v>
      </c>
      <c r="AI39" s="1">
        <f>IF(Interconnector_Flow!AI39&lt;0, 0, Interconnector_Flow!AI39)</f>
        <v>613891</v>
      </c>
      <c r="AJ39" s="1">
        <f>IF(Interconnector_Flow!AJ39&lt;0, 0, Interconnector_Flow!AJ39)</f>
        <v>1035640</v>
      </c>
      <c r="AK39" s="1">
        <f>IF(Interconnector_Flow!AK39&lt;0, 0, Interconnector_Flow!AK39)</f>
        <v>0</v>
      </c>
      <c r="AL39" s="1">
        <f>IF(Interconnector_Flow!AL39&lt;0, 0, Interconnector_Flow!AL39)</f>
        <v>0</v>
      </c>
      <c r="AM39" s="1">
        <f>IF(Interconnector_Flow!AM39&lt;0, 0, Interconnector_Flow!AM39)</f>
        <v>34410</v>
      </c>
      <c r="AN39" s="1">
        <f>IF(Interconnector_Flow!AN39&lt;0, 0, Interconnector_Flow!AN39)</f>
        <v>0</v>
      </c>
      <c r="AO39" s="1">
        <f>IF(Interconnector_Flow!AO39&lt;0, 0, Interconnector_Flow!AO39)</f>
        <v>0</v>
      </c>
      <c r="AP39" s="1">
        <f>IF(Interconnector_Flow!AP39&lt;0, 0, Interconnector_Flow!AP39)</f>
        <v>0</v>
      </c>
      <c r="AQ39" s="1">
        <f>IF(Interconnector_Flow!AQ39&lt;0, 0, Interconnector_Flow!AQ39)</f>
        <v>56898</v>
      </c>
      <c r="AR39" s="1">
        <f>IF(Interconnector_Flow!AR39&lt;0, 0, Interconnector_Flow!AR39)</f>
        <v>385111</v>
      </c>
      <c r="AS39" s="1">
        <f>IF(Interconnector_Flow!AS39&lt;0, 0, Interconnector_Flow!AS39)</f>
        <v>1056807</v>
      </c>
      <c r="AT39" s="1">
        <f>IF(Interconnector_Flow!AT39&lt;0, 0, Interconnector_Flow!AT39)</f>
        <v>47132</v>
      </c>
    </row>
    <row r="40" spans="1:46" ht="15.75" customHeight="1">
      <c r="A40" s="3">
        <v>43525</v>
      </c>
      <c r="B40" s="1">
        <f>IF(Interconnector_Flow!B40&lt;0, 0, Interconnector_Flow!B40)</f>
        <v>0</v>
      </c>
      <c r="C40" s="1">
        <f>IF(Interconnector_Flow!C40&lt;0, 0, Interconnector_Flow!C40)</f>
        <v>0</v>
      </c>
      <c r="D40" s="1">
        <f>IF(Interconnector_Flow!D40&lt;0, 0, Interconnector_Flow!D40)</f>
        <v>0</v>
      </c>
      <c r="E40" s="1">
        <f>IF(Interconnector_Flow!E40&lt;0, 0, Interconnector_Flow!E40)</f>
        <v>0</v>
      </c>
      <c r="F40" s="1">
        <f>IF(Interconnector_Flow!F40&lt;0, 0, Interconnector_Flow!F40)</f>
        <v>98784</v>
      </c>
      <c r="G40" s="1">
        <f>IF(Interconnector_Flow!G40&lt;0, 0, Interconnector_Flow!G40)</f>
        <v>81576</v>
      </c>
      <c r="H40" s="1">
        <f>IF(Interconnector_Flow!H40&lt;0, 0, Interconnector_Flow!H40)</f>
        <v>0</v>
      </c>
      <c r="I40" s="1">
        <f>IF(Interconnector_Flow!I40&lt;0, 0, Interconnector_Flow!I40)</f>
        <v>0</v>
      </c>
      <c r="J40" s="1">
        <f>IF(Interconnector_Flow!J40&lt;0, 0, Interconnector_Flow!J40)</f>
        <v>609273</v>
      </c>
      <c r="K40" s="1">
        <f>IF(Interconnector_Flow!K40&lt;0, 0, Interconnector_Flow!K40)</f>
        <v>0</v>
      </c>
      <c r="L40" s="1">
        <f>IF(Interconnector_Flow!L40&lt;0, 0, Interconnector_Flow!L40)</f>
        <v>0</v>
      </c>
      <c r="M40" s="1">
        <f>IF(Interconnector_Flow!M40&lt;0, 0, Interconnector_Flow!M40)</f>
        <v>1255649</v>
      </c>
      <c r="N40" s="1">
        <f>IF(Interconnector_Flow!N40&lt;0, 0, Interconnector_Flow!N40)</f>
        <v>474577</v>
      </c>
      <c r="O40" s="1">
        <f>IF(Interconnector_Flow!O40&lt;0, 0, Interconnector_Flow!O40)</f>
        <v>0</v>
      </c>
      <c r="P40" s="1">
        <f>IF(Interconnector_Flow!P40&lt;0, 0, Interconnector_Flow!P40)</f>
        <v>1245456</v>
      </c>
      <c r="Q40" s="1">
        <f>IF(Interconnector_Flow!Q40&lt;0, 0, Interconnector_Flow!Q40)</f>
        <v>0</v>
      </c>
      <c r="R40" s="1">
        <f>IF(Interconnector_Flow!R40&lt;0, 0, Interconnector_Flow!R40)</f>
        <v>187207</v>
      </c>
      <c r="S40" s="1">
        <f>IF(Interconnector_Flow!S40&lt;0, 0, Interconnector_Flow!S40)</f>
        <v>504234</v>
      </c>
      <c r="T40" s="1">
        <f>IF(Interconnector_Flow!T40&lt;0, 0, Interconnector_Flow!T40)</f>
        <v>0</v>
      </c>
      <c r="U40" s="1">
        <f>IF(Interconnector_Flow!U40&lt;0, 0, Interconnector_Flow!U40)</f>
        <v>0</v>
      </c>
      <c r="V40" s="1">
        <f>IF(Interconnector_Flow!V40&lt;0, 0, Interconnector_Flow!V40)</f>
        <v>0</v>
      </c>
      <c r="W40" s="1">
        <f>IF(Interconnector_Flow!W40&lt;0, 0, Interconnector_Flow!W40)</f>
        <v>0</v>
      </c>
      <c r="X40" s="1">
        <f>IF(Interconnector_Flow!X40&lt;0, 0, Interconnector_Flow!X40)</f>
        <v>1383012</v>
      </c>
      <c r="Y40" s="1">
        <f>IF(Interconnector_Flow!Y40&lt;0, 0, Interconnector_Flow!Y40)</f>
        <v>1469091</v>
      </c>
      <c r="Z40" s="1">
        <f>IF(Interconnector_Flow!Z40&lt;0, 0, Interconnector_Flow!Z40)</f>
        <v>1949726</v>
      </c>
      <c r="AA40" s="1">
        <f>IF(Interconnector_Flow!AA40&lt;0, 0, Interconnector_Flow!AA40)</f>
        <v>304559</v>
      </c>
      <c r="AB40" s="1">
        <f>IF(Interconnector_Flow!AB40&lt;0, 0, Interconnector_Flow!AB40)</f>
        <v>795043</v>
      </c>
      <c r="AC40" s="1">
        <f>IF(Interconnector_Flow!AC40&lt;0, 0, Interconnector_Flow!AC40)</f>
        <v>47219</v>
      </c>
      <c r="AD40" s="1">
        <f>IF(Interconnector_Flow!AD40&lt;0, 0, Interconnector_Flow!AD40)</f>
        <v>0</v>
      </c>
      <c r="AE40" s="1">
        <f>IF(Interconnector_Flow!AE40&lt;0, 0, Interconnector_Flow!AE40)</f>
        <v>0</v>
      </c>
      <c r="AF40" s="1">
        <f>IF(Interconnector_Flow!AF40&lt;0, 0, Interconnector_Flow!AF40)</f>
        <v>0</v>
      </c>
      <c r="AG40" s="1">
        <f>IF(Interconnector_Flow!AG40&lt;0, 0, Interconnector_Flow!AG40)</f>
        <v>0</v>
      </c>
      <c r="AH40" s="1">
        <f>IF(Interconnector_Flow!AH40&lt;0, 0, Interconnector_Flow!AH40)</f>
        <v>0</v>
      </c>
      <c r="AI40" s="1">
        <f>IF(Interconnector_Flow!AI40&lt;0, 0, Interconnector_Flow!AI40)</f>
        <v>673163</v>
      </c>
      <c r="AJ40" s="1">
        <f>IF(Interconnector_Flow!AJ40&lt;0, 0, Interconnector_Flow!AJ40)</f>
        <v>648151</v>
      </c>
      <c r="AK40" s="1">
        <f>IF(Interconnector_Flow!AK40&lt;0, 0, Interconnector_Flow!AK40)</f>
        <v>0</v>
      </c>
      <c r="AL40" s="1">
        <f>IF(Interconnector_Flow!AL40&lt;0, 0, Interconnector_Flow!AL40)</f>
        <v>0</v>
      </c>
      <c r="AM40" s="1">
        <f>IF(Interconnector_Flow!AM40&lt;0, 0, Interconnector_Flow!AM40)</f>
        <v>119635</v>
      </c>
      <c r="AN40" s="1">
        <f>IF(Interconnector_Flow!AN40&lt;0, 0, Interconnector_Flow!AN40)</f>
        <v>0</v>
      </c>
      <c r="AO40" s="1">
        <f>IF(Interconnector_Flow!AO40&lt;0, 0, Interconnector_Flow!AO40)</f>
        <v>0</v>
      </c>
      <c r="AP40" s="1">
        <f>IF(Interconnector_Flow!AP40&lt;0, 0, Interconnector_Flow!AP40)</f>
        <v>0</v>
      </c>
      <c r="AQ40" s="1">
        <f>IF(Interconnector_Flow!AQ40&lt;0, 0, Interconnector_Flow!AQ40)</f>
        <v>0</v>
      </c>
      <c r="AR40" s="1">
        <f>IF(Interconnector_Flow!AR40&lt;0, 0, Interconnector_Flow!AR40)</f>
        <v>1097557</v>
      </c>
      <c r="AS40" s="1">
        <f>IF(Interconnector_Flow!AS40&lt;0, 0, Interconnector_Flow!AS40)</f>
        <v>1040779</v>
      </c>
      <c r="AT40" s="1">
        <f>IF(Interconnector_Flow!AT40&lt;0, 0, Interconnector_Flow!AT40)</f>
        <v>33681</v>
      </c>
    </row>
    <row r="41" spans="1:46" ht="15.75" customHeight="1">
      <c r="A41" s="3">
        <v>43556</v>
      </c>
      <c r="B41" s="1">
        <f>IF(Interconnector_Flow!B41&lt;0, 0, Interconnector_Flow!B41)</f>
        <v>0</v>
      </c>
      <c r="C41" s="1">
        <f>IF(Interconnector_Flow!C41&lt;0, 0, Interconnector_Flow!C41)</f>
        <v>0</v>
      </c>
      <c r="D41" s="1">
        <f>IF(Interconnector_Flow!D41&lt;0, 0, Interconnector_Flow!D41)</f>
        <v>0</v>
      </c>
      <c r="E41" s="1">
        <f>IF(Interconnector_Flow!E41&lt;0, 0, Interconnector_Flow!E41)</f>
        <v>0</v>
      </c>
      <c r="F41" s="1">
        <f>IF(Interconnector_Flow!F41&lt;0, 0, Interconnector_Flow!F41)</f>
        <v>69235</v>
      </c>
      <c r="G41" s="1">
        <f>IF(Interconnector_Flow!G41&lt;0, 0, Interconnector_Flow!G41)</f>
        <v>117639</v>
      </c>
      <c r="H41" s="1">
        <f>IF(Interconnector_Flow!H41&lt;0, 0, Interconnector_Flow!H41)</f>
        <v>0</v>
      </c>
      <c r="I41" s="1">
        <f>IF(Interconnector_Flow!I41&lt;0, 0, Interconnector_Flow!I41)</f>
        <v>0</v>
      </c>
      <c r="J41" s="1">
        <f>IF(Interconnector_Flow!J41&lt;0, 0, Interconnector_Flow!J41)</f>
        <v>430671</v>
      </c>
      <c r="K41" s="1">
        <f>IF(Interconnector_Flow!K41&lt;0, 0, Interconnector_Flow!K41)</f>
        <v>81922</v>
      </c>
      <c r="L41" s="1">
        <f>IF(Interconnector_Flow!L41&lt;0, 0, Interconnector_Flow!L41)</f>
        <v>0</v>
      </c>
      <c r="M41" s="1">
        <f>IF(Interconnector_Flow!M41&lt;0, 0, Interconnector_Flow!M41)</f>
        <v>575737</v>
      </c>
      <c r="N41" s="1">
        <f>IF(Interconnector_Flow!N41&lt;0, 0, Interconnector_Flow!N41)</f>
        <v>447417</v>
      </c>
      <c r="O41" s="1">
        <f>IF(Interconnector_Flow!O41&lt;0, 0, Interconnector_Flow!O41)</f>
        <v>0</v>
      </c>
      <c r="P41" s="1">
        <f>IF(Interconnector_Flow!P41&lt;0, 0, Interconnector_Flow!P41)</f>
        <v>1032684</v>
      </c>
      <c r="Q41" s="1">
        <f>IF(Interconnector_Flow!Q41&lt;0, 0, Interconnector_Flow!Q41)</f>
        <v>0</v>
      </c>
      <c r="R41" s="1">
        <f>IF(Interconnector_Flow!R41&lt;0, 0, Interconnector_Flow!R41)</f>
        <v>0</v>
      </c>
      <c r="S41" s="1">
        <f>IF(Interconnector_Flow!S41&lt;0, 0, Interconnector_Flow!S41)</f>
        <v>75928</v>
      </c>
      <c r="T41" s="1">
        <f>IF(Interconnector_Flow!T41&lt;0, 0, Interconnector_Flow!T41)</f>
        <v>0</v>
      </c>
      <c r="U41" s="1">
        <f>IF(Interconnector_Flow!U41&lt;0, 0, Interconnector_Flow!U41)</f>
        <v>0</v>
      </c>
      <c r="V41" s="1">
        <f>IF(Interconnector_Flow!V41&lt;0, 0, Interconnector_Flow!V41)</f>
        <v>0</v>
      </c>
      <c r="W41" s="1">
        <f>IF(Interconnector_Flow!W41&lt;0, 0, Interconnector_Flow!W41)</f>
        <v>0</v>
      </c>
      <c r="X41" s="1">
        <f>IF(Interconnector_Flow!X41&lt;0, 0, Interconnector_Flow!X41)</f>
        <v>646945</v>
      </c>
      <c r="Y41" s="1">
        <f>IF(Interconnector_Flow!Y41&lt;0, 0, Interconnector_Flow!Y41)</f>
        <v>1003770</v>
      </c>
      <c r="Z41" s="1">
        <f>IF(Interconnector_Flow!Z41&lt;0, 0, Interconnector_Flow!Z41)</f>
        <v>1300143</v>
      </c>
      <c r="AA41" s="1">
        <f>IF(Interconnector_Flow!AA41&lt;0, 0, Interconnector_Flow!AA41)</f>
        <v>564476</v>
      </c>
      <c r="AB41" s="1">
        <f>IF(Interconnector_Flow!AB41&lt;0, 0, Interconnector_Flow!AB41)</f>
        <v>597897</v>
      </c>
      <c r="AC41" s="1">
        <f>IF(Interconnector_Flow!AC41&lt;0, 0, Interconnector_Flow!AC41)</f>
        <v>41122</v>
      </c>
      <c r="AD41" s="1">
        <f>IF(Interconnector_Flow!AD41&lt;0, 0, Interconnector_Flow!AD41)</f>
        <v>0</v>
      </c>
      <c r="AE41" s="1">
        <f>IF(Interconnector_Flow!AE41&lt;0, 0, Interconnector_Flow!AE41)</f>
        <v>0</v>
      </c>
      <c r="AF41" s="1">
        <f>IF(Interconnector_Flow!AF41&lt;0, 0, Interconnector_Flow!AF41)</f>
        <v>0</v>
      </c>
      <c r="AG41" s="1">
        <f>IF(Interconnector_Flow!AG41&lt;0, 0, Interconnector_Flow!AG41)</f>
        <v>0</v>
      </c>
      <c r="AH41" s="1">
        <f>IF(Interconnector_Flow!AH41&lt;0, 0, Interconnector_Flow!AH41)</f>
        <v>0</v>
      </c>
      <c r="AI41" s="1">
        <f>IF(Interconnector_Flow!AI41&lt;0, 0, Interconnector_Flow!AI41)</f>
        <v>602920</v>
      </c>
      <c r="AJ41" s="1">
        <f>IF(Interconnector_Flow!AJ41&lt;0, 0, Interconnector_Flow!AJ41)</f>
        <v>0</v>
      </c>
      <c r="AK41" s="1">
        <f>IF(Interconnector_Flow!AK41&lt;0, 0, Interconnector_Flow!AK41)</f>
        <v>0</v>
      </c>
      <c r="AL41" s="1">
        <f>IF(Interconnector_Flow!AL41&lt;0, 0, Interconnector_Flow!AL41)</f>
        <v>0</v>
      </c>
      <c r="AM41" s="1">
        <f>IF(Interconnector_Flow!AM41&lt;0, 0, Interconnector_Flow!AM41)</f>
        <v>13851</v>
      </c>
      <c r="AN41" s="1">
        <f>IF(Interconnector_Flow!AN41&lt;0, 0, Interconnector_Flow!AN41)</f>
        <v>0</v>
      </c>
      <c r="AO41" s="1">
        <f>IF(Interconnector_Flow!AO41&lt;0, 0, Interconnector_Flow!AO41)</f>
        <v>0</v>
      </c>
      <c r="AP41" s="1">
        <f>IF(Interconnector_Flow!AP41&lt;0, 0, Interconnector_Flow!AP41)</f>
        <v>0</v>
      </c>
      <c r="AQ41" s="1">
        <f>IF(Interconnector_Flow!AQ41&lt;0, 0, Interconnector_Flow!AQ41)</f>
        <v>231286</v>
      </c>
      <c r="AR41" s="1">
        <f>IF(Interconnector_Flow!AR41&lt;0, 0, Interconnector_Flow!AR41)</f>
        <v>486875</v>
      </c>
      <c r="AS41" s="1">
        <f>IF(Interconnector_Flow!AS41&lt;0, 0, Interconnector_Flow!AS41)</f>
        <v>950552</v>
      </c>
      <c r="AT41" s="1">
        <f>IF(Interconnector_Flow!AT41&lt;0, 0, Interconnector_Flow!AT41)</f>
        <v>44201</v>
      </c>
    </row>
    <row r="42" spans="1:46" ht="15.75" customHeight="1">
      <c r="A42" s="3">
        <v>43586</v>
      </c>
      <c r="B42" s="1">
        <f>IF(Interconnector_Flow!B42&lt;0, 0, Interconnector_Flow!B42)</f>
        <v>0</v>
      </c>
      <c r="C42" s="1">
        <f>IF(Interconnector_Flow!C42&lt;0, 0, Interconnector_Flow!C42)</f>
        <v>0</v>
      </c>
      <c r="D42" s="1">
        <f>IF(Interconnector_Flow!D42&lt;0, 0, Interconnector_Flow!D42)</f>
        <v>0</v>
      </c>
      <c r="E42" s="1">
        <f>IF(Interconnector_Flow!E42&lt;0, 0, Interconnector_Flow!E42)</f>
        <v>0</v>
      </c>
      <c r="F42" s="1">
        <f>IF(Interconnector_Flow!F42&lt;0, 0, Interconnector_Flow!F42)</f>
        <v>47718</v>
      </c>
      <c r="G42" s="1">
        <f>IF(Interconnector_Flow!G42&lt;0, 0, Interconnector_Flow!G42)</f>
        <v>109803</v>
      </c>
      <c r="H42" s="1">
        <f>IF(Interconnector_Flow!H42&lt;0, 0, Interconnector_Flow!H42)</f>
        <v>0</v>
      </c>
      <c r="I42" s="1">
        <f>IF(Interconnector_Flow!I42&lt;0, 0, Interconnector_Flow!I42)</f>
        <v>0</v>
      </c>
      <c r="J42" s="1">
        <f>IF(Interconnector_Flow!J42&lt;0, 0, Interconnector_Flow!J42)</f>
        <v>596009</v>
      </c>
      <c r="K42" s="1">
        <f>IF(Interconnector_Flow!K42&lt;0, 0, Interconnector_Flow!K42)</f>
        <v>248952</v>
      </c>
      <c r="L42" s="1">
        <f>IF(Interconnector_Flow!L42&lt;0, 0, Interconnector_Flow!L42)</f>
        <v>0</v>
      </c>
      <c r="M42" s="1">
        <f>IF(Interconnector_Flow!M42&lt;0, 0, Interconnector_Flow!M42)</f>
        <v>355489</v>
      </c>
      <c r="N42" s="1">
        <f>IF(Interconnector_Flow!N42&lt;0, 0, Interconnector_Flow!N42)</f>
        <v>168405</v>
      </c>
      <c r="O42" s="1">
        <f>IF(Interconnector_Flow!O42&lt;0, 0, Interconnector_Flow!O42)</f>
        <v>0</v>
      </c>
      <c r="P42" s="1">
        <f>IF(Interconnector_Flow!P42&lt;0, 0, Interconnector_Flow!P42)</f>
        <v>214933</v>
      </c>
      <c r="Q42" s="1">
        <f>IF(Interconnector_Flow!Q42&lt;0, 0, Interconnector_Flow!Q42)</f>
        <v>0</v>
      </c>
      <c r="R42" s="1">
        <f>IF(Interconnector_Flow!R42&lt;0, 0, Interconnector_Flow!R42)</f>
        <v>0</v>
      </c>
      <c r="S42" s="1">
        <f>IF(Interconnector_Flow!S42&lt;0, 0, Interconnector_Flow!S42)</f>
        <v>51538</v>
      </c>
      <c r="T42" s="1">
        <f>IF(Interconnector_Flow!T42&lt;0, 0, Interconnector_Flow!T42)</f>
        <v>0</v>
      </c>
      <c r="U42" s="1">
        <f>IF(Interconnector_Flow!U42&lt;0, 0, Interconnector_Flow!U42)</f>
        <v>0</v>
      </c>
      <c r="V42" s="1">
        <f>IF(Interconnector_Flow!V42&lt;0, 0, Interconnector_Flow!V42)</f>
        <v>0</v>
      </c>
      <c r="W42" s="1">
        <f>IF(Interconnector_Flow!W42&lt;0, 0, Interconnector_Flow!W42)</f>
        <v>0</v>
      </c>
      <c r="X42" s="1">
        <f>IF(Interconnector_Flow!X42&lt;0, 0, Interconnector_Flow!X42)</f>
        <v>1149926</v>
      </c>
      <c r="Y42" s="1">
        <f>IF(Interconnector_Flow!Y42&lt;0, 0, Interconnector_Flow!Y42)</f>
        <v>1456077</v>
      </c>
      <c r="Z42" s="1">
        <f>IF(Interconnector_Flow!Z42&lt;0, 0, Interconnector_Flow!Z42)</f>
        <v>1085916</v>
      </c>
      <c r="AA42" s="1">
        <f>IF(Interconnector_Flow!AA42&lt;0, 0, Interconnector_Flow!AA42)</f>
        <v>1011335</v>
      </c>
      <c r="AB42" s="1">
        <f>IF(Interconnector_Flow!AB42&lt;0, 0, Interconnector_Flow!AB42)</f>
        <v>1815525</v>
      </c>
      <c r="AC42" s="1">
        <f>IF(Interconnector_Flow!AC42&lt;0, 0, Interconnector_Flow!AC42)</f>
        <v>10940</v>
      </c>
      <c r="AD42" s="1">
        <f>IF(Interconnector_Flow!AD42&lt;0, 0, Interconnector_Flow!AD42)</f>
        <v>0</v>
      </c>
      <c r="AE42" s="1">
        <f>IF(Interconnector_Flow!AE42&lt;0, 0, Interconnector_Flow!AE42)</f>
        <v>0</v>
      </c>
      <c r="AF42" s="1">
        <f>IF(Interconnector_Flow!AF42&lt;0, 0, Interconnector_Flow!AF42)</f>
        <v>0</v>
      </c>
      <c r="AG42" s="1">
        <f>IF(Interconnector_Flow!AG42&lt;0, 0, Interconnector_Flow!AG42)</f>
        <v>0</v>
      </c>
      <c r="AH42" s="1">
        <f>IF(Interconnector_Flow!AH42&lt;0, 0, Interconnector_Flow!AH42)</f>
        <v>0</v>
      </c>
      <c r="AI42" s="1">
        <f>IF(Interconnector_Flow!AI42&lt;0, 0, Interconnector_Flow!AI42)</f>
        <v>525184</v>
      </c>
      <c r="AJ42" s="1">
        <f>IF(Interconnector_Flow!AJ42&lt;0, 0, Interconnector_Flow!AJ42)</f>
        <v>0</v>
      </c>
      <c r="AK42" s="1">
        <f>IF(Interconnector_Flow!AK42&lt;0, 0, Interconnector_Flow!AK42)</f>
        <v>0</v>
      </c>
      <c r="AL42" s="1">
        <f>IF(Interconnector_Flow!AL42&lt;0, 0, Interconnector_Flow!AL42)</f>
        <v>0</v>
      </c>
      <c r="AM42" s="1">
        <f>IF(Interconnector_Flow!AM42&lt;0, 0, Interconnector_Flow!AM42)</f>
        <v>0</v>
      </c>
      <c r="AN42" s="1">
        <f>IF(Interconnector_Flow!AN42&lt;0, 0, Interconnector_Flow!AN42)</f>
        <v>0</v>
      </c>
      <c r="AO42" s="1">
        <f>IF(Interconnector_Flow!AO42&lt;0, 0, Interconnector_Flow!AO42)</f>
        <v>27507</v>
      </c>
      <c r="AP42" s="1">
        <f>IF(Interconnector_Flow!AP42&lt;0, 0, Interconnector_Flow!AP42)</f>
        <v>0</v>
      </c>
      <c r="AQ42" s="1">
        <f>IF(Interconnector_Flow!AQ42&lt;0, 0, Interconnector_Flow!AQ42)</f>
        <v>334512</v>
      </c>
      <c r="AR42" s="1">
        <f>IF(Interconnector_Flow!AR42&lt;0, 0, Interconnector_Flow!AR42)</f>
        <v>328375</v>
      </c>
      <c r="AS42" s="1">
        <f>IF(Interconnector_Flow!AS42&lt;0, 0, Interconnector_Flow!AS42)</f>
        <v>1027363</v>
      </c>
      <c r="AT42" s="1">
        <f>IF(Interconnector_Flow!AT42&lt;0, 0, Interconnector_Flow!AT42)</f>
        <v>91492</v>
      </c>
    </row>
    <row r="43" spans="1:46" ht="15.75" customHeight="1">
      <c r="A43" s="3">
        <v>43617</v>
      </c>
      <c r="B43" s="1">
        <f>IF(Interconnector_Flow!B43&lt;0, 0, Interconnector_Flow!B43)</f>
        <v>0</v>
      </c>
      <c r="C43" s="1">
        <f>IF(Interconnector_Flow!C43&lt;0, 0, Interconnector_Flow!C43)</f>
        <v>0</v>
      </c>
      <c r="D43" s="1">
        <f>IF(Interconnector_Flow!D43&lt;0, 0, Interconnector_Flow!D43)</f>
        <v>0</v>
      </c>
      <c r="E43" s="1">
        <f>IF(Interconnector_Flow!E43&lt;0, 0, Interconnector_Flow!E43)</f>
        <v>0</v>
      </c>
      <c r="F43" s="1">
        <f>IF(Interconnector_Flow!F43&lt;0, 0, Interconnector_Flow!F43)</f>
        <v>0</v>
      </c>
      <c r="G43" s="1">
        <f>IF(Interconnector_Flow!G43&lt;0, 0, Interconnector_Flow!G43)</f>
        <v>110952</v>
      </c>
      <c r="H43" s="1">
        <f>IF(Interconnector_Flow!H43&lt;0, 0, Interconnector_Flow!H43)</f>
        <v>0</v>
      </c>
      <c r="I43" s="1">
        <f>IF(Interconnector_Flow!I43&lt;0, 0, Interconnector_Flow!I43)</f>
        <v>0</v>
      </c>
      <c r="J43" s="1">
        <f>IF(Interconnector_Flow!J43&lt;0, 0, Interconnector_Flow!J43)</f>
        <v>543817</v>
      </c>
      <c r="K43" s="1">
        <f>IF(Interconnector_Flow!K43&lt;0, 0, Interconnector_Flow!K43)</f>
        <v>579361</v>
      </c>
      <c r="L43" s="1">
        <f>IF(Interconnector_Flow!L43&lt;0, 0, Interconnector_Flow!L43)</f>
        <v>0</v>
      </c>
      <c r="M43" s="1">
        <f>IF(Interconnector_Flow!M43&lt;0, 0, Interconnector_Flow!M43)</f>
        <v>407210</v>
      </c>
      <c r="N43" s="1">
        <f>IF(Interconnector_Flow!N43&lt;0, 0, Interconnector_Flow!N43)</f>
        <v>0</v>
      </c>
      <c r="O43" s="1">
        <f>IF(Interconnector_Flow!O43&lt;0, 0, Interconnector_Flow!O43)</f>
        <v>0</v>
      </c>
      <c r="P43" s="1">
        <f>IF(Interconnector_Flow!P43&lt;0, 0, Interconnector_Flow!P43)</f>
        <v>400671</v>
      </c>
      <c r="Q43" s="1">
        <f>IF(Interconnector_Flow!Q43&lt;0, 0, Interconnector_Flow!Q43)</f>
        <v>0</v>
      </c>
      <c r="R43" s="1">
        <f>IF(Interconnector_Flow!R43&lt;0, 0, Interconnector_Flow!R43)</f>
        <v>0</v>
      </c>
      <c r="S43" s="1">
        <f>IF(Interconnector_Flow!S43&lt;0, 0, Interconnector_Flow!S43)</f>
        <v>0</v>
      </c>
      <c r="T43" s="1">
        <f>IF(Interconnector_Flow!T43&lt;0, 0, Interconnector_Flow!T43)</f>
        <v>274804</v>
      </c>
      <c r="U43" s="1">
        <f>IF(Interconnector_Flow!U43&lt;0, 0, Interconnector_Flow!U43)</f>
        <v>0</v>
      </c>
      <c r="V43" s="1">
        <f>IF(Interconnector_Flow!V43&lt;0, 0, Interconnector_Flow!V43)</f>
        <v>0</v>
      </c>
      <c r="W43" s="1">
        <f>IF(Interconnector_Flow!W43&lt;0, 0, Interconnector_Flow!W43)</f>
        <v>0</v>
      </c>
      <c r="X43" s="1">
        <f>IF(Interconnector_Flow!X43&lt;0, 0, Interconnector_Flow!X43)</f>
        <v>855573</v>
      </c>
      <c r="Y43" s="1">
        <f>IF(Interconnector_Flow!Y43&lt;0, 0, Interconnector_Flow!Y43)</f>
        <v>1439367</v>
      </c>
      <c r="Z43" s="1">
        <f>IF(Interconnector_Flow!Z43&lt;0, 0, Interconnector_Flow!Z43)</f>
        <v>792742</v>
      </c>
      <c r="AA43" s="1">
        <f>IF(Interconnector_Flow!AA43&lt;0, 0, Interconnector_Flow!AA43)</f>
        <v>1265601</v>
      </c>
      <c r="AB43" s="1">
        <f>IF(Interconnector_Flow!AB43&lt;0, 0, Interconnector_Flow!AB43)</f>
        <v>2091218</v>
      </c>
      <c r="AC43" s="1">
        <f>IF(Interconnector_Flow!AC43&lt;0, 0, Interconnector_Flow!AC43)</f>
        <v>74309</v>
      </c>
      <c r="AD43" s="1">
        <f>IF(Interconnector_Flow!AD43&lt;0, 0, Interconnector_Flow!AD43)</f>
        <v>0</v>
      </c>
      <c r="AE43" s="1">
        <f>IF(Interconnector_Flow!AE43&lt;0, 0, Interconnector_Flow!AE43)</f>
        <v>0</v>
      </c>
      <c r="AF43" s="1">
        <f>IF(Interconnector_Flow!AF43&lt;0, 0, Interconnector_Flow!AF43)</f>
        <v>0</v>
      </c>
      <c r="AG43" s="1">
        <f>IF(Interconnector_Flow!AG43&lt;0, 0, Interconnector_Flow!AG43)</f>
        <v>9652</v>
      </c>
      <c r="AH43" s="1">
        <f>IF(Interconnector_Flow!AH43&lt;0, 0, Interconnector_Flow!AH43)</f>
        <v>0</v>
      </c>
      <c r="AI43" s="1">
        <f>IF(Interconnector_Flow!AI43&lt;0, 0, Interconnector_Flow!AI43)</f>
        <v>401436</v>
      </c>
      <c r="AJ43" s="1">
        <f>IF(Interconnector_Flow!AJ43&lt;0, 0, Interconnector_Flow!AJ43)</f>
        <v>0</v>
      </c>
      <c r="AK43" s="1">
        <f>IF(Interconnector_Flow!AK43&lt;0, 0, Interconnector_Flow!AK43)</f>
        <v>0</v>
      </c>
      <c r="AL43" s="1">
        <f>IF(Interconnector_Flow!AL43&lt;0, 0, Interconnector_Flow!AL43)</f>
        <v>0</v>
      </c>
      <c r="AM43" s="1">
        <f>IF(Interconnector_Flow!AM43&lt;0, 0, Interconnector_Flow!AM43)</f>
        <v>0</v>
      </c>
      <c r="AN43" s="1">
        <f>IF(Interconnector_Flow!AN43&lt;0, 0, Interconnector_Flow!AN43)</f>
        <v>312158</v>
      </c>
      <c r="AO43" s="1">
        <f>IF(Interconnector_Flow!AO43&lt;0, 0, Interconnector_Flow!AO43)</f>
        <v>380825</v>
      </c>
      <c r="AP43" s="1">
        <f>IF(Interconnector_Flow!AP43&lt;0, 0, Interconnector_Flow!AP43)</f>
        <v>0</v>
      </c>
      <c r="AQ43" s="1">
        <f>IF(Interconnector_Flow!AQ43&lt;0, 0, Interconnector_Flow!AQ43)</f>
        <v>1064007</v>
      </c>
      <c r="AR43" s="1">
        <f>IF(Interconnector_Flow!AR43&lt;0, 0, Interconnector_Flow!AR43)</f>
        <v>480772</v>
      </c>
      <c r="AS43" s="1">
        <f>IF(Interconnector_Flow!AS43&lt;0, 0, Interconnector_Flow!AS43)</f>
        <v>1163914</v>
      </c>
      <c r="AT43" s="1">
        <f>IF(Interconnector_Flow!AT43&lt;0, 0, Interconnector_Flow!AT43)</f>
        <v>218559</v>
      </c>
    </row>
    <row r="44" spans="1:46" ht="15.75" customHeight="1">
      <c r="A44" s="3">
        <v>43647</v>
      </c>
      <c r="B44" s="1">
        <f>IF(Interconnector_Flow!B44&lt;0, 0, Interconnector_Flow!B44)</f>
        <v>0</v>
      </c>
      <c r="C44" s="1">
        <f>IF(Interconnector_Flow!C44&lt;0, 0, Interconnector_Flow!C44)</f>
        <v>0</v>
      </c>
      <c r="D44" s="1">
        <f>IF(Interconnector_Flow!D44&lt;0, 0, Interconnector_Flow!D44)</f>
        <v>0</v>
      </c>
      <c r="E44" s="1">
        <f>IF(Interconnector_Flow!E44&lt;0, 0, Interconnector_Flow!E44)</f>
        <v>63290</v>
      </c>
      <c r="F44" s="1">
        <f>IF(Interconnector_Flow!F44&lt;0, 0, Interconnector_Flow!F44)</f>
        <v>147860</v>
      </c>
      <c r="G44" s="1">
        <f>IF(Interconnector_Flow!G44&lt;0, 0, Interconnector_Flow!G44)</f>
        <v>112797</v>
      </c>
      <c r="H44" s="1">
        <f>IF(Interconnector_Flow!H44&lt;0, 0, Interconnector_Flow!H44)</f>
        <v>0</v>
      </c>
      <c r="I44" s="1">
        <f>IF(Interconnector_Flow!I44&lt;0, 0, Interconnector_Flow!I44)</f>
        <v>0</v>
      </c>
      <c r="J44" s="1">
        <f>IF(Interconnector_Flow!J44&lt;0, 0, Interconnector_Flow!J44)</f>
        <v>360971</v>
      </c>
      <c r="K44" s="1">
        <f>IF(Interconnector_Flow!K44&lt;0, 0, Interconnector_Flow!K44)</f>
        <v>593094</v>
      </c>
      <c r="L44" s="1">
        <f>IF(Interconnector_Flow!L44&lt;0, 0, Interconnector_Flow!L44)</f>
        <v>0</v>
      </c>
      <c r="M44" s="1">
        <f>IF(Interconnector_Flow!M44&lt;0, 0, Interconnector_Flow!M44)</f>
        <v>565537</v>
      </c>
      <c r="N44" s="1">
        <f>IF(Interconnector_Flow!N44&lt;0, 0, Interconnector_Flow!N44)</f>
        <v>0</v>
      </c>
      <c r="O44" s="1">
        <f>IF(Interconnector_Flow!O44&lt;0, 0, Interconnector_Flow!O44)</f>
        <v>0</v>
      </c>
      <c r="P44" s="1">
        <f>IF(Interconnector_Flow!P44&lt;0, 0, Interconnector_Flow!P44)</f>
        <v>0</v>
      </c>
      <c r="Q44" s="1">
        <f>IF(Interconnector_Flow!Q44&lt;0, 0, Interconnector_Flow!Q44)</f>
        <v>0</v>
      </c>
      <c r="R44" s="1">
        <f>IF(Interconnector_Flow!R44&lt;0, 0, Interconnector_Flow!R44)</f>
        <v>0</v>
      </c>
      <c r="S44" s="1">
        <f>IF(Interconnector_Flow!S44&lt;0, 0, Interconnector_Flow!S44)</f>
        <v>0</v>
      </c>
      <c r="T44" s="1">
        <f>IF(Interconnector_Flow!T44&lt;0, 0, Interconnector_Flow!T44)</f>
        <v>155441</v>
      </c>
      <c r="U44" s="1">
        <f>IF(Interconnector_Flow!U44&lt;0, 0, Interconnector_Flow!U44)</f>
        <v>0</v>
      </c>
      <c r="V44" s="1">
        <f>IF(Interconnector_Flow!V44&lt;0, 0, Interconnector_Flow!V44)</f>
        <v>0</v>
      </c>
      <c r="W44" s="1">
        <f>IF(Interconnector_Flow!W44&lt;0, 0, Interconnector_Flow!W44)</f>
        <v>0</v>
      </c>
      <c r="X44" s="1">
        <f>IF(Interconnector_Flow!X44&lt;0, 0, Interconnector_Flow!X44)</f>
        <v>980601</v>
      </c>
      <c r="Y44" s="1">
        <f>IF(Interconnector_Flow!Y44&lt;0, 0, Interconnector_Flow!Y44)</f>
        <v>1622542</v>
      </c>
      <c r="Z44" s="1">
        <f>IF(Interconnector_Flow!Z44&lt;0, 0, Interconnector_Flow!Z44)</f>
        <v>769155</v>
      </c>
      <c r="AA44" s="1">
        <f>IF(Interconnector_Flow!AA44&lt;0, 0, Interconnector_Flow!AA44)</f>
        <v>465244</v>
      </c>
      <c r="AB44" s="1">
        <f>IF(Interconnector_Flow!AB44&lt;0, 0, Interconnector_Flow!AB44)</f>
        <v>1621087</v>
      </c>
      <c r="AC44" s="1">
        <f>IF(Interconnector_Flow!AC44&lt;0, 0, Interconnector_Flow!AC44)</f>
        <v>0</v>
      </c>
      <c r="AD44" s="1">
        <f>IF(Interconnector_Flow!AD44&lt;0, 0, Interconnector_Flow!AD44)</f>
        <v>0</v>
      </c>
      <c r="AE44" s="1">
        <f>IF(Interconnector_Flow!AE44&lt;0, 0, Interconnector_Flow!AE44)</f>
        <v>0</v>
      </c>
      <c r="AF44" s="1">
        <f>IF(Interconnector_Flow!AF44&lt;0, 0, Interconnector_Flow!AF44)</f>
        <v>0</v>
      </c>
      <c r="AG44" s="1">
        <f>IF(Interconnector_Flow!AG44&lt;0, 0, Interconnector_Flow!AG44)</f>
        <v>0</v>
      </c>
      <c r="AH44" s="1">
        <f>IF(Interconnector_Flow!AH44&lt;0, 0, Interconnector_Flow!AH44)</f>
        <v>0</v>
      </c>
      <c r="AI44" s="1">
        <f>IF(Interconnector_Flow!AI44&lt;0, 0, Interconnector_Flow!AI44)</f>
        <v>472038</v>
      </c>
      <c r="AJ44" s="1">
        <f>IF(Interconnector_Flow!AJ44&lt;0, 0, Interconnector_Flow!AJ44)</f>
        <v>0</v>
      </c>
      <c r="AK44" s="1">
        <f>IF(Interconnector_Flow!AK44&lt;0, 0, Interconnector_Flow!AK44)</f>
        <v>38759</v>
      </c>
      <c r="AL44" s="1">
        <f>IF(Interconnector_Flow!AL44&lt;0, 0, Interconnector_Flow!AL44)</f>
        <v>0</v>
      </c>
      <c r="AM44" s="1">
        <f>IF(Interconnector_Flow!AM44&lt;0, 0, Interconnector_Flow!AM44)</f>
        <v>0</v>
      </c>
      <c r="AN44" s="1">
        <f>IF(Interconnector_Flow!AN44&lt;0, 0, Interconnector_Flow!AN44)</f>
        <v>317156</v>
      </c>
      <c r="AO44" s="1">
        <f>IF(Interconnector_Flow!AO44&lt;0, 0, Interconnector_Flow!AO44)</f>
        <v>299882</v>
      </c>
      <c r="AP44" s="1">
        <f>IF(Interconnector_Flow!AP44&lt;0, 0, Interconnector_Flow!AP44)</f>
        <v>457978</v>
      </c>
      <c r="AQ44" s="1">
        <f>IF(Interconnector_Flow!AQ44&lt;0, 0, Interconnector_Flow!AQ44)</f>
        <v>761685</v>
      </c>
      <c r="AR44" s="1">
        <f>IF(Interconnector_Flow!AR44&lt;0, 0, Interconnector_Flow!AR44)</f>
        <v>0</v>
      </c>
      <c r="AS44" s="1">
        <f>IF(Interconnector_Flow!AS44&lt;0, 0, Interconnector_Flow!AS44)</f>
        <v>1674277</v>
      </c>
      <c r="AT44" s="1">
        <f>IF(Interconnector_Flow!AT44&lt;0, 0, Interconnector_Flow!AT44)</f>
        <v>200833</v>
      </c>
    </row>
    <row r="45" spans="1:46" ht="15.75" customHeight="1">
      <c r="A45" s="3">
        <v>43678</v>
      </c>
      <c r="B45" s="1">
        <f>IF(Interconnector_Flow!B45&lt;0, 0, Interconnector_Flow!B45)</f>
        <v>0</v>
      </c>
      <c r="C45" s="1">
        <f>IF(Interconnector_Flow!C45&lt;0, 0, Interconnector_Flow!C45)</f>
        <v>0</v>
      </c>
      <c r="D45" s="1">
        <f>IF(Interconnector_Flow!D45&lt;0, 0, Interconnector_Flow!D45)</f>
        <v>0</v>
      </c>
      <c r="E45" s="1">
        <f>IF(Interconnector_Flow!E45&lt;0, 0, Interconnector_Flow!E45)</f>
        <v>41468</v>
      </c>
      <c r="F45" s="1">
        <f>IF(Interconnector_Flow!F45&lt;0, 0, Interconnector_Flow!F45)</f>
        <v>98404</v>
      </c>
      <c r="G45" s="1">
        <f>IF(Interconnector_Flow!G45&lt;0, 0, Interconnector_Flow!G45)</f>
        <v>76523</v>
      </c>
      <c r="H45" s="1">
        <f>IF(Interconnector_Flow!H45&lt;0, 0, Interconnector_Flow!H45)</f>
        <v>0</v>
      </c>
      <c r="I45" s="1">
        <f>IF(Interconnector_Flow!I45&lt;0, 0, Interconnector_Flow!I45)</f>
        <v>0</v>
      </c>
      <c r="J45" s="1">
        <f>IF(Interconnector_Flow!J45&lt;0, 0, Interconnector_Flow!J45)</f>
        <v>452763</v>
      </c>
      <c r="K45" s="1">
        <f>IF(Interconnector_Flow!K45&lt;0, 0, Interconnector_Flow!K45)</f>
        <v>1086752</v>
      </c>
      <c r="L45" s="1">
        <f>IF(Interconnector_Flow!L45&lt;0, 0, Interconnector_Flow!L45)</f>
        <v>0</v>
      </c>
      <c r="M45" s="1">
        <f>IF(Interconnector_Flow!M45&lt;0, 0, Interconnector_Flow!M45)</f>
        <v>547495</v>
      </c>
      <c r="N45" s="1">
        <f>IF(Interconnector_Flow!N45&lt;0, 0, Interconnector_Flow!N45)</f>
        <v>588586</v>
      </c>
      <c r="O45" s="1">
        <f>IF(Interconnector_Flow!O45&lt;0, 0, Interconnector_Flow!O45)</f>
        <v>0</v>
      </c>
      <c r="P45" s="1">
        <f>IF(Interconnector_Flow!P45&lt;0, 0, Interconnector_Flow!P45)</f>
        <v>0</v>
      </c>
      <c r="Q45" s="1">
        <f>IF(Interconnector_Flow!Q45&lt;0, 0, Interconnector_Flow!Q45)</f>
        <v>6133</v>
      </c>
      <c r="R45" s="1">
        <f>IF(Interconnector_Flow!R45&lt;0, 0, Interconnector_Flow!R45)</f>
        <v>0</v>
      </c>
      <c r="S45" s="1">
        <f>IF(Interconnector_Flow!S45&lt;0, 0, Interconnector_Flow!S45)</f>
        <v>0</v>
      </c>
      <c r="T45" s="1">
        <f>IF(Interconnector_Flow!T45&lt;0, 0, Interconnector_Flow!T45)</f>
        <v>0</v>
      </c>
      <c r="U45" s="1">
        <f>IF(Interconnector_Flow!U45&lt;0, 0, Interconnector_Flow!U45)</f>
        <v>0</v>
      </c>
      <c r="V45" s="1">
        <f>IF(Interconnector_Flow!V45&lt;0, 0, Interconnector_Flow!V45)</f>
        <v>0</v>
      </c>
      <c r="W45" s="1">
        <f>IF(Interconnector_Flow!W45&lt;0, 0, Interconnector_Flow!W45)</f>
        <v>0</v>
      </c>
      <c r="X45" s="1">
        <f>IF(Interconnector_Flow!X45&lt;0, 0, Interconnector_Flow!X45)</f>
        <v>911524</v>
      </c>
      <c r="Y45" s="1">
        <f>IF(Interconnector_Flow!Y45&lt;0, 0, Interconnector_Flow!Y45)</f>
        <v>1027063</v>
      </c>
      <c r="Z45" s="1">
        <f>IF(Interconnector_Flow!Z45&lt;0, 0, Interconnector_Flow!Z45)</f>
        <v>966430</v>
      </c>
      <c r="AA45" s="1">
        <f>IF(Interconnector_Flow!AA45&lt;0, 0, Interconnector_Flow!AA45)</f>
        <v>308737</v>
      </c>
      <c r="AB45" s="1">
        <f>IF(Interconnector_Flow!AB45&lt;0, 0, Interconnector_Flow!AB45)</f>
        <v>2174306</v>
      </c>
      <c r="AC45" s="1">
        <f>IF(Interconnector_Flow!AC45&lt;0, 0, Interconnector_Flow!AC45)</f>
        <v>0</v>
      </c>
      <c r="AD45" s="1">
        <f>IF(Interconnector_Flow!AD45&lt;0, 0, Interconnector_Flow!AD45)</f>
        <v>0</v>
      </c>
      <c r="AE45" s="1">
        <f>IF(Interconnector_Flow!AE45&lt;0, 0, Interconnector_Flow!AE45)</f>
        <v>0</v>
      </c>
      <c r="AF45" s="1">
        <f>IF(Interconnector_Flow!AF45&lt;0, 0, Interconnector_Flow!AF45)</f>
        <v>0</v>
      </c>
      <c r="AG45" s="1">
        <f>IF(Interconnector_Flow!AG45&lt;0, 0, Interconnector_Flow!AG45)</f>
        <v>0</v>
      </c>
      <c r="AH45" s="1">
        <f>IF(Interconnector_Flow!AH45&lt;0, 0, Interconnector_Flow!AH45)</f>
        <v>0</v>
      </c>
      <c r="AI45" s="1">
        <f>IF(Interconnector_Flow!AI45&lt;0, 0, Interconnector_Flow!AI45)</f>
        <v>321134</v>
      </c>
      <c r="AJ45" s="1">
        <f>IF(Interconnector_Flow!AJ45&lt;0, 0, Interconnector_Flow!AJ45)</f>
        <v>0</v>
      </c>
      <c r="AK45" s="1">
        <f>IF(Interconnector_Flow!AK45&lt;0, 0, Interconnector_Flow!AK45)</f>
        <v>425927</v>
      </c>
      <c r="AL45" s="1">
        <f>IF(Interconnector_Flow!AL45&lt;0, 0, Interconnector_Flow!AL45)</f>
        <v>0</v>
      </c>
      <c r="AM45" s="1">
        <f>IF(Interconnector_Flow!AM45&lt;0, 0, Interconnector_Flow!AM45)</f>
        <v>0</v>
      </c>
      <c r="AN45" s="1">
        <f>IF(Interconnector_Flow!AN45&lt;0, 0, Interconnector_Flow!AN45)</f>
        <v>306074</v>
      </c>
      <c r="AO45" s="1">
        <f>IF(Interconnector_Flow!AO45&lt;0, 0, Interconnector_Flow!AO45)</f>
        <v>86075</v>
      </c>
      <c r="AP45" s="1">
        <f>IF(Interconnector_Flow!AP45&lt;0, 0, Interconnector_Flow!AP45)</f>
        <v>917537</v>
      </c>
      <c r="AQ45" s="1">
        <f>IF(Interconnector_Flow!AQ45&lt;0, 0, Interconnector_Flow!AQ45)</f>
        <v>310500</v>
      </c>
      <c r="AR45" s="1">
        <f>IF(Interconnector_Flow!AR45&lt;0, 0, Interconnector_Flow!AR45)</f>
        <v>0</v>
      </c>
      <c r="AS45" s="1">
        <f>IF(Interconnector_Flow!AS45&lt;0, 0, Interconnector_Flow!AS45)</f>
        <v>1514588</v>
      </c>
      <c r="AT45" s="1">
        <f>IF(Interconnector_Flow!AT45&lt;0, 0, Interconnector_Flow!AT45)</f>
        <v>0</v>
      </c>
    </row>
    <row r="46" spans="1:46" ht="15.75" customHeight="1">
      <c r="A46" s="3">
        <v>43709</v>
      </c>
      <c r="B46" s="1">
        <f>IF(Interconnector_Flow!B46&lt;0, 0, Interconnector_Flow!B46)</f>
        <v>0</v>
      </c>
      <c r="C46" s="1">
        <f>IF(Interconnector_Flow!C46&lt;0, 0, Interconnector_Flow!C46)</f>
        <v>0</v>
      </c>
      <c r="D46" s="1">
        <f>IF(Interconnector_Flow!D46&lt;0, 0, Interconnector_Flow!D46)</f>
        <v>0</v>
      </c>
      <c r="E46" s="1">
        <f>IF(Interconnector_Flow!E46&lt;0, 0, Interconnector_Flow!E46)</f>
        <v>12538</v>
      </c>
      <c r="F46" s="1">
        <f>IF(Interconnector_Flow!F46&lt;0, 0, Interconnector_Flow!F46)</f>
        <v>105019</v>
      </c>
      <c r="G46" s="1">
        <f>IF(Interconnector_Flow!G46&lt;0, 0, Interconnector_Flow!G46)</f>
        <v>92727</v>
      </c>
      <c r="H46" s="1">
        <f>IF(Interconnector_Flow!H46&lt;0, 0, Interconnector_Flow!H46)</f>
        <v>0</v>
      </c>
      <c r="I46" s="1">
        <f>IF(Interconnector_Flow!I46&lt;0, 0, Interconnector_Flow!I46)</f>
        <v>301111</v>
      </c>
      <c r="J46" s="1">
        <f>IF(Interconnector_Flow!J46&lt;0, 0, Interconnector_Flow!J46)</f>
        <v>404796</v>
      </c>
      <c r="K46" s="1">
        <f>IF(Interconnector_Flow!K46&lt;0, 0, Interconnector_Flow!K46)</f>
        <v>533595</v>
      </c>
      <c r="L46" s="1">
        <f>IF(Interconnector_Flow!L46&lt;0, 0, Interconnector_Flow!L46)</f>
        <v>0</v>
      </c>
      <c r="M46" s="1">
        <f>IF(Interconnector_Flow!M46&lt;0, 0, Interconnector_Flow!M46)</f>
        <v>911758</v>
      </c>
      <c r="N46" s="1">
        <f>IF(Interconnector_Flow!N46&lt;0, 0, Interconnector_Flow!N46)</f>
        <v>171515</v>
      </c>
      <c r="O46" s="1">
        <f>IF(Interconnector_Flow!O46&lt;0, 0, Interconnector_Flow!O46)</f>
        <v>0</v>
      </c>
      <c r="P46" s="1">
        <f>IF(Interconnector_Flow!P46&lt;0, 0, Interconnector_Flow!P46)</f>
        <v>0</v>
      </c>
      <c r="Q46" s="1">
        <f>IF(Interconnector_Flow!Q46&lt;0, 0, Interconnector_Flow!Q46)</f>
        <v>0</v>
      </c>
      <c r="R46" s="1">
        <f>IF(Interconnector_Flow!R46&lt;0, 0, Interconnector_Flow!R46)</f>
        <v>14730</v>
      </c>
      <c r="S46" s="1">
        <f>IF(Interconnector_Flow!S46&lt;0, 0, Interconnector_Flow!S46)</f>
        <v>0</v>
      </c>
      <c r="T46" s="1">
        <f>IF(Interconnector_Flow!T46&lt;0, 0, Interconnector_Flow!T46)</f>
        <v>0</v>
      </c>
      <c r="U46" s="1">
        <f>IF(Interconnector_Flow!U46&lt;0, 0, Interconnector_Flow!U46)</f>
        <v>0</v>
      </c>
      <c r="V46" s="1">
        <f>IF(Interconnector_Flow!V46&lt;0, 0, Interconnector_Flow!V46)</f>
        <v>0</v>
      </c>
      <c r="W46" s="1">
        <f>IF(Interconnector_Flow!W46&lt;0, 0, Interconnector_Flow!W46)</f>
        <v>0</v>
      </c>
      <c r="X46" s="1">
        <f>IF(Interconnector_Flow!X46&lt;0, 0, Interconnector_Flow!X46)</f>
        <v>773724</v>
      </c>
      <c r="Y46" s="1">
        <f>IF(Interconnector_Flow!Y46&lt;0, 0, Interconnector_Flow!Y46)</f>
        <v>1239416</v>
      </c>
      <c r="Z46" s="1">
        <f>IF(Interconnector_Flow!Z46&lt;0, 0, Interconnector_Flow!Z46)</f>
        <v>792444</v>
      </c>
      <c r="AA46" s="1">
        <f>IF(Interconnector_Flow!AA46&lt;0, 0, Interconnector_Flow!AA46)</f>
        <v>0</v>
      </c>
      <c r="AB46" s="1">
        <f>IF(Interconnector_Flow!AB46&lt;0, 0, Interconnector_Flow!AB46)</f>
        <v>1669994</v>
      </c>
      <c r="AC46" s="1">
        <f>IF(Interconnector_Flow!AC46&lt;0, 0, Interconnector_Flow!AC46)</f>
        <v>0</v>
      </c>
      <c r="AD46" s="1">
        <f>IF(Interconnector_Flow!AD46&lt;0, 0, Interconnector_Flow!AD46)</f>
        <v>0</v>
      </c>
      <c r="AE46" s="1">
        <f>IF(Interconnector_Flow!AE46&lt;0, 0, Interconnector_Flow!AE46)</f>
        <v>0</v>
      </c>
      <c r="AF46" s="1">
        <f>IF(Interconnector_Flow!AF46&lt;0, 0, Interconnector_Flow!AF46)</f>
        <v>0</v>
      </c>
      <c r="AG46" s="1">
        <f>IF(Interconnector_Flow!AG46&lt;0, 0, Interconnector_Flow!AG46)</f>
        <v>0</v>
      </c>
      <c r="AH46" s="1">
        <f>IF(Interconnector_Flow!AH46&lt;0, 0, Interconnector_Flow!AH46)</f>
        <v>0</v>
      </c>
      <c r="AI46" s="1">
        <f>IF(Interconnector_Flow!AI46&lt;0, 0, Interconnector_Flow!AI46)</f>
        <v>243844</v>
      </c>
      <c r="AJ46" s="1">
        <f>IF(Interconnector_Flow!AJ46&lt;0, 0, Interconnector_Flow!AJ46)</f>
        <v>0</v>
      </c>
      <c r="AK46" s="1">
        <f>IF(Interconnector_Flow!AK46&lt;0, 0, Interconnector_Flow!AK46)</f>
        <v>390964</v>
      </c>
      <c r="AL46" s="1">
        <f>IF(Interconnector_Flow!AL46&lt;0, 0, Interconnector_Flow!AL46)</f>
        <v>0</v>
      </c>
      <c r="AM46" s="1">
        <f>IF(Interconnector_Flow!AM46&lt;0, 0, Interconnector_Flow!AM46)</f>
        <v>0</v>
      </c>
      <c r="AN46" s="1">
        <f>IF(Interconnector_Flow!AN46&lt;0, 0, Interconnector_Flow!AN46)</f>
        <v>546292</v>
      </c>
      <c r="AO46" s="1">
        <f>IF(Interconnector_Flow!AO46&lt;0, 0, Interconnector_Flow!AO46)</f>
        <v>283535</v>
      </c>
      <c r="AP46" s="1">
        <f>IF(Interconnector_Flow!AP46&lt;0, 0, Interconnector_Flow!AP46)</f>
        <v>685616</v>
      </c>
      <c r="AQ46" s="1">
        <f>IF(Interconnector_Flow!AQ46&lt;0, 0, Interconnector_Flow!AQ46)</f>
        <v>0</v>
      </c>
      <c r="AR46" s="1">
        <f>IF(Interconnector_Flow!AR46&lt;0, 0, Interconnector_Flow!AR46)</f>
        <v>0</v>
      </c>
      <c r="AS46" s="1">
        <f>IF(Interconnector_Flow!AS46&lt;0, 0, Interconnector_Flow!AS46)</f>
        <v>1568964</v>
      </c>
      <c r="AT46" s="1">
        <f>IF(Interconnector_Flow!AT46&lt;0, 0, Interconnector_Flow!AT46)</f>
        <v>52934</v>
      </c>
    </row>
    <row r="47" spans="1:46" ht="15.75" customHeight="1">
      <c r="A47" s="3">
        <v>43739</v>
      </c>
      <c r="B47" s="1">
        <f>IF(Interconnector_Flow!B47&lt;0, 0, Interconnector_Flow!B47)</f>
        <v>0</v>
      </c>
      <c r="C47" s="1">
        <f>IF(Interconnector_Flow!C47&lt;0, 0, Interconnector_Flow!C47)</f>
        <v>0</v>
      </c>
      <c r="D47" s="1">
        <f>IF(Interconnector_Flow!D47&lt;0, 0, Interconnector_Flow!D47)</f>
        <v>0</v>
      </c>
      <c r="E47" s="1">
        <f>IF(Interconnector_Flow!E47&lt;0, 0, Interconnector_Flow!E47)</f>
        <v>0</v>
      </c>
      <c r="F47" s="1">
        <f>IF(Interconnector_Flow!F47&lt;0, 0, Interconnector_Flow!F47)</f>
        <v>65456.5</v>
      </c>
      <c r="G47" s="1">
        <f>IF(Interconnector_Flow!G47&lt;0, 0, Interconnector_Flow!G47)</f>
        <v>115124.5</v>
      </c>
      <c r="H47" s="1">
        <f>IF(Interconnector_Flow!H47&lt;0, 0, Interconnector_Flow!H47)</f>
        <v>0</v>
      </c>
      <c r="I47" s="1">
        <f>IF(Interconnector_Flow!I47&lt;0, 0, Interconnector_Flow!I47)</f>
        <v>156691.5</v>
      </c>
      <c r="J47" s="1">
        <f>IF(Interconnector_Flow!J47&lt;0, 0, Interconnector_Flow!J47)</f>
        <v>339919</v>
      </c>
      <c r="K47" s="1">
        <f>IF(Interconnector_Flow!K47&lt;0, 0, Interconnector_Flow!K47)</f>
        <v>0</v>
      </c>
      <c r="L47" s="1">
        <f>IF(Interconnector_Flow!L47&lt;0, 0, Interconnector_Flow!L47)</f>
        <v>0</v>
      </c>
      <c r="M47" s="1">
        <f>IF(Interconnector_Flow!M47&lt;0, 0, Interconnector_Flow!M47)</f>
        <v>1296722.5</v>
      </c>
      <c r="N47" s="1">
        <f>IF(Interconnector_Flow!N47&lt;0, 0, Interconnector_Flow!N47)</f>
        <v>531364</v>
      </c>
      <c r="O47" s="1">
        <f>IF(Interconnector_Flow!O47&lt;0, 0, Interconnector_Flow!O47)</f>
        <v>0</v>
      </c>
      <c r="P47" s="1">
        <f>IF(Interconnector_Flow!P47&lt;0, 0, Interconnector_Flow!P47)</f>
        <v>170582</v>
      </c>
      <c r="Q47" s="1">
        <f>IF(Interconnector_Flow!Q47&lt;0, 0, Interconnector_Flow!Q47)</f>
        <v>11092</v>
      </c>
      <c r="R47" s="1">
        <f>IF(Interconnector_Flow!R47&lt;0, 0, Interconnector_Flow!R47)</f>
        <v>43569.5</v>
      </c>
      <c r="S47" s="1">
        <f>IF(Interconnector_Flow!S47&lt;0, 0, Interconnector_Flow!S47)</f>
        <v>0</v>
      </c>
      <c r="T47" s="1">
        <f>IF(Interconnector_Flow!T47&lt;0, 0, Interconnector_Flow!T47)</f>
        <v>0</v>
      </c>
      <c r="U47" s="1">
        <f>IF(Interconnector_Flow!U47&lt;0, 0, Interconnector_Flow!U47)</f>
        <v>0</v>
      </c>
      <c r="V47" s="1">
        <f>IF(Interconnector_Flow!V47&lt;0, 0, Interconnector_Flow!V47)</f>
        <v>0</v>
      </c>
      <c r="W47" s="1">
        <f>IF(Interconnector_Flow!W47&lt;0, 0, Interconnector_Flow!W47)</f>
        <v>0</v>
      </c>
      <c r="X47" s="1">
        <f>IF(Interconnector_Flow!X47&lt;0, 0, Interconnector_Flow!X47)</f>
        <v>575859</v>
      </c>
      <c r="Y47" s="1">
        <f>IF(Interconnector_Flow!Y47&lt;0, 0, Interconnector_Flow!Y47)</f>
        <v>1235474</v>
      </c>
      <c r="Z47" s="1">
        <f>IF(Interconnector_Flow!Z47&lt;0, 0, Interconnector_Flow!Z47)</f>
        <v>973356</v>
      </c>
      <c r="AA47" s="1">
        <f>IF(Interconnector_Flow!AA47&lt;0, 0, Interconnector_Flow!AA47)</f>
        <v>0</v>
      </c>
      <c r="AB47" s="1">
        <f>IF(Interconnector_Flow!AB47&lt;0, 0, Interconnector_Flow!AB47)</f>
        <v>1001309</v>
      </c>
      <c r="AC47" s="1">
        <f>IF(Interconnector_Flow!AC47&lt;0, 0, Interconnector_Flow!AC47)</f>
        <v>61107</v>
      </c>
      <c r="AD47" s="1">
        <f>IF(Interconnector_Flow!AD47&lt;0, 0, Interconnector_Flow!AD47)</f>
        <v>0</v>
      </c>
      <c r="AE47" s="1">
        <f>IF(Interconnector_Flow!AE47&lt;0, 0, Interconnector_Flow!AE47)</f>
        <v>0</v>
      </c>
      <c r="AF47" s="1">
        <f>IF(Interconnector_Flow!AF47&lt;0, 0, Interconnector_Flow!AF47)</f>
        <v>0</v>
      </c>
      <c r="AG47" s="1">
        <f>IF(Interconnector_Flow!AG47&lt;0, 0, Interconnector_Flow!AG47)</f>
        <v>0</v>
      </c>
      <c r="AH47" s="1">
        <f>IF(Interconnector_Flow!AH47&lt;0, 0, Interconnector_Flow!AH47)</f>
        <v>0</v>
      </c>
      <c r="AI47" s="1">
        <f>IF(Interconnector_Flow!AI47&lt;0, 0, Interconnector_Flow!AI47)</f>
        <v>361195.5</v>
      </c>
      <c r="AJ47" s="1">
        <f>IF(Interconnector_Flow!AJ47&lt;0, 0, Interconnector_Flow!AJ47)</f>
        <v>63909</v>
      </c>
      <c r="AK47" s="1">
        <f>IF(Interconnector_Flow!AK47&lt;0, 0, Interconnector_Flow!AK47)</f>
        <v>0</v>
      </c>
      <c r="AL47" s="1">
        <f>IF(Interconnector_Flow!AL47&lt;0, 0, Interconnector_Flow!AL47)</f>
        <v>155616.5</v>
      </c>
      <c r="AM47" s="1">
        <f>IF(Interconnector_Flow!AM47&lt;0, 0, Interconnector_Flow!AM47)</f>
        <v>19806</v>
      </c>
      <c r="AN47" s="1">
        <f>IF(Interconnector_Flow!AN47&lt;0, 0, Interconnector_Flow!AN47)</f>
        <v>99711</v>
      </c>
      <c r="AO47" s="1">
        <f>IF(Interconnector_Flow!AO47&lt;0, 0, Interconnector_Flow!AO47)</f>
        <v>0</v>
      </c>
      <c r="AP47" s="1">
        <f>IF(Interconnector_Flow!AP47&lt;0, 0, Interconnector_Flow!AP47)</f>
        <v>0</v>
      </c>
      <c r="AQ47" s="1">
        <f>IF(Interconnector_Flow!AQ47&lt;0, 0, Interconnector_Flow!AQ47)</f>
        <v>0</v>
      </c>
      <c r="AR47" s="1">
        <f>IF(Interconnector_Flow!AR47&lt;0, 0, Interconnector_Flow!AR47)</f>
        <v>33238</v>
      </c>
      <c r="AS47" s="1">
        <f>IF(Interconnector_Flow!AS47&lt;0, 0, Interconnector_Flow!AS47)</f>
        <v>1428500.5</v>
      </c>
      <c r="AT47" s="1">
        <f>IF(Interconnector_Flow!AT47&lt;0, 0, Interconnector_Flow!AT47)</f>
        <v>0</v>
      </c>
    </row>
    <row r="48" spans="1:46" ht="15.75" customHeight="1">
      <c r="A48" s="3">
        <v>43770</v>
      </c>
      <c r="B48" s="1">
        <f>IF(Interconnector_Flow!B48&lt;0, 0, Interconnector_Flow!B48)</f>
        <v>0</v>
      </c>
      <c r="C48" s="1">
        <f>IF(Interconnector_Flow!C48&lt;0, 0, Interconnector_Flow!C48)</f>
        <v>0</v>
      </c>
      <c r="D48" s="1">
        <f>IF(Interconnector_Flow!D48&lt;0, 0, Interconnector_Flow!D48)</f>
        <v>0</v>
      </c>
      <c r="E48" s="1">
        <f>IF(Interconnector_Flow!E48&lt;0, 0, Interconnector_Flow!E48)</f>
        <v>0</v>
      </c>
      <c r="F48" s="1">
        <f>IF(Interconnector_Flow!F48&lt;0, 0, Interconnector_Flow!F48)</f>
        <v>62964</v>
      </c>
      <c r="G48" s="1">
        <f>IF(Interconnector_Flow!G48&lt;0, 0, Interconnector_Flow!G48)</f>
        <v>73907</v>
      </c>
      <c r="H48" s="1">
        <f>IF(Interconnector_Flow!H48&lt;0, 0, Interconnector_Flow!H48)</f>
        <v>0</v>
      </c>
      <c r="I48" s="1">
        <f>IF(Interconnector_Flow!I48&lt;0, 0, Interconnector_Flow!I48)</f>
        <v>424478</v>
      </c>
      <c r="J48" s="1">
        <f>IF(Interconnector_Flow!J48&lt;0, 0, Interconnector_Flow!J48)</f>
        <v>512456</v>
      </c>
      <c r="K48" s="1">
        <f>IF(Interconnector_Flow!K48&lt;0, 0, Interconnector_Flow!K48)</f>
        <v>0</v>
      </c>
      <c r="L48" s="1">
        <f>IF(Interconnector_Flow!L48&lt;0, 0, Interconnector_Flow!L48)</f>
        <v>0</v>
      </c>
      <c r="M48" s="1">
        <f>IF(Interconnector_Flow!M48&lt;0, 0, Interconnector_Flow!M48)</f>
        <v>644932</v>
      </c>
      <c r="N48" s="1">
        <f>IF(Interconnector_Flow!N48&lt;0, 0, Interconnector_Flow!N48)</f>
        <v>454721</v>
      </c>
      <c r="O48" s="1">
        <f>IF(Interconnector_Flow!O48&lt;0, 0, Interconnector_Flow!O48)</f>
        <v>0</v>
      </c>
      <c r="P48" s="1">
        <f>IF(Interconnector_Flow!P48&lt;0, 0, Interconnector_Flow!P48)</f>
        <v>901790</v>
      </c>
      <c r="Q48" s="1">
        <f>IF(Interconnector_Flow!Q48&lt;0, 0, Interconnector_Flow!Q48)</f>
        <v>4229</v>
      </c>
      <c r="R48" s="1">
        <f>IF(Interconnector_Flow!R48&lt;0, 0, Interconnector_Flow!R48)</f>
        <v>0</v>
      </c>
      <c r="S48" s="1">
        <f>IF(Interconnector_Flow!S48&lt;0, 0, Interconnector_Flow!S48)</f>
        <v>71514</v>
      </c>
      <c r="T48" s="1">
        <f>IF(Interconnector_Flow!T48&lt;0, 0, Interconnector_Flow!T48)</f>
        <v>0</v>
      </c>
      <c r="U48" s="1">
        <f>IF(Interconnector_Flow!U48&lt;0, 0, Interconnector_Flow!U48)</f>
        <v>533772</v>
      </c>
      <c r="V48" s="1">
        <f>IF(Interconnector_Flow!V48&lt;0, 0, Interconnector_Flow!V48)</f>
        <v>0</v>
      </c>
      <c r="W48" s="1">
        <f>IF(Interconnector_Flow!W48&lt;0, 0, Interconnector_Flow!W48)</f>
        <v>0</v>
      </c>
      <c r="X48" s="1">
        <f>IF(Interconnector_Flow!X48&lt;0, 0, Interconnector_Flow!X48)</f>
        <v>903909</v>
      </c>
      <c r="Y48" s="1">
        <f>IF(Interconnector_Flow!Y48&lt;0, 0, Interconnector_Flow!Y48)</f>
        <v>900151</v>
      </c>
      <c r="Z48" s="1">
        <f>IF(Interconnector_Flow!Z48&lt;0, 0, Interconnector_Flow!Z48)</f>
        <v>0</v>
      </c>
      <c r="AA48" s="1">
        <f>IF(Interconnector_Flow!AA48&lt;0, 0, Interconnector_Flow!AA48)</f>
        <v>0</v>
      </c>
      <c r="AB48" s="1">
        <f>IF(Interconnector_Flow!AB48&lt;0, 0, Interconnector_Flow!AB48)</f>
        <v>341944</v>
      </c>
      <c r="AC48" s="1">
        <f>IF(Interconnector_Flow!AC48&lt;0, 0, Interconnector_Flow!AC48)</f>
        <v>32951</v>
      </c>
      <c r="AD48" s="1">
        <f>IF(Interconnector_Flow!AD48&lt;0, 0, Interconnector_Flow!AD48)</f>
        <v>0</v>
      </c>
      <c r="AE48" s="1">
        <f>IF(Interconnector_Flow!AE48&lt;0, 0, Interconnector_Flow!AE48)</f>
        <v>0</v>
      </c>
      <c r="AF48" s="1">
        <f>IF(Interconnector_Flow!AF48&lt;0, 0, Interconnector_Flow!AF48)</f>
        <v>0</v>
      </c>
      <c r="AG48" s="1">
        <f>IF(Interconnector_Flow!AG48&lt;0, 0, Interconnector_Flow!AG48)</f>
        <v>0</v>
      </c>
      <c r="AH48" s="1">
        <f>IF(Interconnector_Flow!AH48&lt;0, 0, Interconnector_Flow!AH48)</f>
        <v>0</v>
      </c>
      <c r="AI48" s="1">
        <f>IF(Interconnector_Flow!AI48&lt;0, 0, Interconnector_Flow!AI48)</f>
        <v>566955</v>
      </c>
      <c r="AJ48" s="1">
        <f>IF(Interconnector_Flow!AJ48&lt;0, 0, Interconnector_Flow!AJ48)</f>
        <v>694179</v>
      </c>
      <c r="AK48" s="1">
        <f>IF(Interconnector_Flow!AK48&lt;0, 0, Interconnector_Flow!AK48)</f>
        <v>0</v>
      </c>
      <c r="AL48" s="1">
        <f>IF(Interconnector_Flow!AL48&lt;0, 0, Interconnector_Flow!AL48)</f>
        <v>83228</v>
      </c>
      <c r="AM48" s="1">
        <f>IF(Interconnector_Flow!AM48&lt;0, 0, Interconnector_Flow!AM48)</f>
        <v>64027</v>
      </c>
      <c r="AN48" s="1">
        <f>IF(Interconnector_Flow!AN48&lt;0, 0, Interconnector_Flow!AN48)</f>
        <v>0</v>
      </c>
      <c r="AO48" s="1">
        <f>IF(Interconnector_Flow!AO48&lt;0, 0, Interconnector_Flow!AO48)</f>
        <v>0</v>
      </c>
      <c r="AP48" s="1">
        <f>IF(Interconnector_Flow!AP48&lt;0, 0, Interconnector_Flow!AP48)</f>
        <v>0</v>
      </c>
      <c r="AQ48" s="1">
        <f>IF(Interconnector_Flow!AQ48&lt;0, 0, Interconnector_Flow!AQ48)</f>
        <v>10797</v>
      </c>
      <c r="AR48" s="1">
        <f>IF(Interconnector_Flow!AR48&lt;0, 0, Interconnector_Flow!AR48)</f>
        <v>52078</v>
      </c>
      <c r="AS48" s="1">
        <f>IF(Interconnector_Flow!AS48&lt;0, 0, Interconnector_Flow!AS48)</f>
        <v>1440533</v>
      </c>
      <c r="AT48" s="1">
        <f>IF(Interconnector_Flow!AT48&lt;0, 0, Interconnector_Flow!AT48)</f>
        <v>0</v>
      </c>
    </row>
    <row r="49" spans="1:46" ht="15.75" customHeight="1">
      <c r="A49" s="3">
        <v>43800</v>
      </c>
      <c r="B49" s="1">
        <f>IF(Interconnector_Flow!B49&lt;0, 0, Interconnector_Flow!B49)</f>
        <v>0</v>
      </c>
      <c r="C49" s="1">
        <f>IF(Interconnector_Flow!C49&lt;0, 0, Interconnector_Flow!C49)</f>
        <v>0</v>
      </c>
      <c r="D49" s="1">
        <f>IF(Interconnector_Flow!D49&lt;0, 0, Interconnector_Flow!D49)</f>
        <v>0</v>
      </c>
      <c r="E49" s="1">
        <f>IF(Interconnector_Flow!E49&lt;0, 0, Interconnector_Flow!E49)</f>
        <v>0</v>
      </c>
      <c r="F49" s="1">
        <f>IF(Interconnector_Flow!F49&lt;0, 0, Interconnector_Flow!F49)</f>
        <v>88029</v>
      </c>
      <c r="G49" s="1">
        <f>IF(Interconnector_Flow!G49&lt;0, 0, Interconnector_Flow!G49)</f>
        <v>112121</v>
      </c>
      <c r="H49" s="1">
        <f>IF(Interconnector_Flow!H49&lt;0, 0, Interconnector_Flow!H49)</f>
        <v>0</v>
      </c>
      <c r="I49" s="1">
        <f>IF(Interconnector_Flow!I49&lt;0, 0, Interconnector_Flow!I49)</f>
        <v>0</v>
      </c>
      <c r="J49" s="1">
        <f>IF(Interconnector_Flow!J49&lt;0, 0, Interconnector_Flow!J49)</f>
        <v>508610</v>
      </c>
      <c r="K49" s="1">
        <f>IF(Interconnector_Flow!K49&lt;0, 0, Interconnector_Flow!K49)</f>
        <v>0</v>
      </c>
      <c r="L49" s="1">
        <f>IF(Interconnector_Flow!L49&lt;0, 0, Interconnector_Flow!L49)</f>
        <v>0</v>
      </c>
      <c r="M49" s="1">
        <f>IF(Interconnector_Flow!M49&lt;0, 0, Interconnector_Flow!M49)</f>
        <v>1143563</v>
      </c>
      <c r="N49" s="1">
        <f>IF(Interconnector_Flow!N49&lt;0, 0, Interconnector_Flow!N49)</f>
        <v>439998</v>
      </c>
      <c r="O49" s="1">
        <f>IF(Interconnector_Flow!O49&lt;0, 0, Interconnector_Flow!O49)</f>
        <v>0</v>
      </c>
      <c r="P49" s="1">
        <f>IF(Interconnector_Flow!P49&lt;0, 0, Interconnector_Flow!P49)</f>
        <v>958671</v>
      </c>
      <c r="Q49" s="1">
        <f>IF(Interconnector_Flow!Q49&lt;0, 0, Interconnector_Flow!Q49)</f>
        <v>0</v>
      </c>
      <c r="R49" s="1">
        <f>IF(Interconnector_Flow!R49&lt;0, 0, Interconnector_Flow!R49)</f>
        <v>0</v>
      </c>
      <c r="S49" s="1">
        <f>IF(Interconnector_Flow!S49&lt;0, 0, Interconnector_Flow!S49)</f>
        <v>466777</v>
      </c>
      <c r="T49" s="1">
        <f>IF(Interconnector_Flow!T49&lt;0, 0, Interconnector_Flow!T49)</f>
        <v>0</v>
      </c>
      <c r="U49" s="1">
        <f>IF(Interconnector_Flow!U49&lt;0, 0, Interconnector_Flow!U49)</f>
        <v>401023</v>
      </c>
      <c r="V49" s="1">
        <f>IF(Interconnector_Flow!V49&lt;0, 0, Interconnector_Flow!V49)</f>
        <v>0</v>
      </c>
      <c r="W49" s="1">
        <f>IF(Interconnector_Flow!W49&lt;0, 0, Interconnector_Flow!W49)</f>
        <v>0</v>
      </c>
      <c r="X49" s="1">
        <f>IF(Interconnector_Flow!X49&lt;0, 0, Interconnector_Flow!X49)</f>
        <v>927236</v>
      </c>
      <c r="Y49" s="1">
        <f>IF(Interconnector_Flow!Y49&lt;0, 0, Interconnector_Flow!Y49)</f>
        <v>1276926</v>
      </c>
      <c r="Z49" s="1">
        <f>IF(Interconnector_Flow!Z49&lt;0, 0, Interconnector_Flow!Z49)</f>
        <v>0</v>
      </c>
      <c r="AA49" s="1">
        <f>IF(Interconnector_Flow!AA49&lt;0, 0, Interconnector_Flow!AA49)</f>
        <v>65363</v>
      </c>
      <c r="AB49" s="1">
        <f>IF(Interconnector_Flow!AB49&lt;0, 0, Interconnector_Flow!AB49)</f>
        <v>1016713</v>
      </c>
      <c r="AC49" s="1">
        <f>IF(Interconnector_Flow!AC49&lt;0, 0, Interconnector_Flow!AC49)</f>
        <v>55059</v>
      </c>
      <c r="AD49" s="1">
        <f>IF(Interconnector_Flow!AD49&lt;0, 0, Interconnector_Flow!AD49)</f>
        <v>0</v>
      </c>
      <c r="AE49" s="1">
        <f>IF(Interconnector_Flow!AE49&lt;0, 0, Interconnector_Flow!AE49)</f>
        <v>0</v>
      </c>
      <c r="AF49" s="1">
        <f>IF(Interconnector_Flow!AF49&lt;0, 0, Interconnector_Flow!AF49)</f>
        <v>0</v>
      </c>
      <c r="AG49" s="1">
        <f>IF(Interconnector_Flow!AG49&lt;0, 0, Interconnector_Flow!AG49)</f>
        <v>0</v>
      </c>
      <c r="AH49" s="1">
        <f>IF(Interconnector_Flow!AH49&lt;0, 0, Interconnector_Flow!AH49)</f>
        <v>0</v>
      </c>
      <c r="AI49" s="1">
        <f>IF(Interconnector_Flow!AI49&lt;0, 0, Interconnector_Flow!AI49)</f>
        <v>514550</v>
      </c>
      <c r="AJ49" s="1">
        <f>IF(Interconnector_Flow!AJ49&lt;0, 0, Interconnector_Flow!AJ49)</f>
        <v>297744</v>
      </c>
      <c r="AK49" s="1">
        <f>IF(Interconnector_Flow!AK49&lt;0, 0, Interconnector_Flow!AK49)</f>
        <v>0</v>
      </c>
      <c r="AL49" s="1">
        <f>IF(Interconnector_Flow!AL49&lt;0, 0, Interconnector_Flow!AL49)</f>
        <v>0</v>
      </c>
      <c r="AM49" s="1">
        <f>IF(Interconnector_Flow!AM49&lt;0, 0, Interconnector_Flow!AM49)</f>
        <v>28958</v>
      </c>
      <c r="AN49" s="1">
        <f>IF(Interconnector_Flow!AN49&lt;0, 0, Interconnector_Flow!AN49)</f>
        <v>0</v>
      </c>
      <c r="AO49" s="1">
        <f>IF(Interconnector_Flow!AO49&lt;0, 0, Interconnector_Flow!AO49)</f>
        <v>0</v>
      </c>
      <c r="AP49" s="1">
        <f>IF(Interconnector_Flow!AP49&lt;0, 0, Interconnector_Flow!AP49)</f>
        <v>0</v>
      </c>
      <c r="AQ49" s="1">
        <f>IF(Interconnector_Flow!AQ49&lt;0, 0, Interconnector_Flow!AQ49)</f>
        <v>43107</v>
      </c>
      <c r="AR49" s="1">
        <f>IF(Interconnector_Flow!AR49&lt;0, 0, Interconnector_Flow!AR49)</f>
        <v>716226</v>
      </c>
      <c r="AS49" s="1">
        <f>IF(Interconnector_Flow!AS49&lt;0, 0, Interconnector_Flow!AS49)</f>
        <v>1198357</v>
      </c>
      <c r="AT49" s="1">
        <f>IF(Interconnector_Flow!AT49&lt;0, 0, Interconnector_Flow!AT49)</f>
        <v>48289</v>
      </c>
    </row>
    <row r="50" spans="1:46" ht="15.75" customHeight="1">
      <c r="A50" s="3">
        <v>43831</v>
      </c>
      <c r="B50" s="1">
        <f>IF(Interconnector_Flow!B50&lt;0, 0, Interconnector_Flow!B50)</f>
        <v>0</v>
      </c>
      <c r="C50" s="1">
        <f>IF(Interconnector_Flow!C50&lt;0, 0, Interconnector_Flow!C50)</f>
        <v>0</v>
      </c>
      <c r="D50" s="1">
        <f>IF(Interconnector_Flow!D50&lt;0, 0, Interconnector_Flow!D50)</f>
        <v>0</v>
      </c>
      <c r="E50" s="1">
        <f>IF(Interconnector_Flow!E50&lt;0, 0, Interconnector_Flow!E50)</f>
        <v>0</v>
      </c>
      <c r="F50" s="1">
        <f>IF(Interconnector_Flow!F50&lt;0, 0, Interconnector_Flow!F50)</f>
        <v>95565</v>
      </c>
      <c r="G50" s="1">
        <f>IF(Interconnector_Flow!G50&lt;0, 0, Interconnector_Flow!G50)</f>
        <v>109588</v>
      </c>
      <c r="H50" s="1">
        <f>IF(Interconnector_Flow!H50&lt;0, 0, Interconnector_Flow!H50)</f>
        <v>0</v>
      </c>
      <c r="I50" s="1">
        <f>IF(Interconnector_Flow!I50&lt;0, 0, Interconnector_Flow!I50)</f>
        <v>300831</v>
      </c>
      <c r="J50" s="1">
        <f>IF(Interconnector_Flow!J50&lt;0, 0, Interconnector_Flow!J50)</f>
        <v>366278</v>
      </c>
      <c r="K50" s="1">
        <f>IF(Interconnector_Flow!K50&lt;0, 0, Interconnector_Flow!K50)</f>
        <v>0</v>
      </c>
      <c r="L50" s="1">
        <f>IF(Interconnector_Flow!L50&lt;0, 0, Interconnector_Flow!L50)</f>
        <v>0</v>
      </c>
      <c r="M50" s="1">
        <f>IF(Interconnector_Flow!M50&lt;0, 0, Interconnector_Flow!M50)</f>
        <v>1514943</v>
      </c>
      <c r="N50" s="1">
        <f>IF(Interconnector_Flow!N50&lt;0, 0, Interconnector_Flow!N50)</f>
        <v>0</v>
      </c>
      <c r="O50" s="1">
        <f>IF(Interconnector_Flow!O50&lt;0, 0, Interconnector_Flow!O50)</f>
        <v>0</v>
      </c>
      <c r="P50" s="1">
        <f>IF(Interconnector_Flow!P50&lt;0, 0, Interconnector_Flow!P50)</f>
        <v>333202</v>
      </c>
      <c r="Q50" s="1">
        <f>IF(Interconnector_Flow!Q50&lt;0, 0, Interconnector_Flow!Q50)</f>
        <v>0</v>
      </c>
      <c r="R50" s="1">
        <f>IF(Interconnector_Flow!R50&lt;0, 0, Interconnector_Flow!R50)</f>
        <v>0</v>
      </c>
      <c r="S50" s="1">
        <f>IF(Interconnector_Flow!S50&lt;0, 0, Interconnector_Flow!S50)</f>
        <v>0</v>
      </c>
      <c r="T50" s="1">
        <f>IF(Interconnector_Flow!T50&lt;0, 0, Interconnector_Flow!T50)</f>
        <v>414161</v>
      </c>
      <c r="U50" s="1">
        <f>IF(Interconnector_Flow!U50&lt;0, 0, Interconnector_Flow!U50)</f>
        <v>0</v>
      </c>
      <c r="V50" s="1">
        <f>IF(Interconnector_Flow!V50&lt;0, 0, Interconnector_Flow!V50)</f>
        <v>0</v>
      </c>
      <c r="W50" s="1">
        <f>IF(Interconnector_Flow!W50&lt;0, 0, Interconnector_Flow!W50)</f>
        <v>0</v>
      </c>
      <c r="X50" s="1">
        <f>IF(Interconnector_Flow!X50&lt;0, 0, Interconnector_Flow!X50)</f>
        <v>763521</v>
      </c>
      <c r="Y50" s="1">
        <f>IF(Interconnector_Flow!Y50&lt;0, 0, Interconnector_Flow!Y50)</f>
        <v>1407753</v>
      </c>
      <c r="Z50" s="1">
        <f>IF(Interconnector_Flow!Z50&lt;0, 0, Interconnector_Flow!Z50)</f>
        <v>964139</v>
      </c>
      <c r="AA50" s="1">
        <f>IF(Interconnector_Flow!AA50&lt;0, 0, Interconnector_Flow!AA50)</f>
        <v>0</v>
      </c>
      <c r="AB50" s="1">
        <f>IF(Interconnector_Flow!AB50&lt;0, 0, Interconnector_Flow!AB50)</f>
        <v>986287</v>
      </c>
      <c r="AC50" s="1">
        <f>IF(Interconnector_Flow!AC50&lt;0, 0, Interconnector_Flow!AC50)</f>
        <v>9430</v>
      </c>
      <c r="AD50" s="1">
        <f>IF(Interconnector_Flow!AD50&lt;0, 0, Interconnector_Flow!AD50)</f>
        <v>0</v>
      </c>
      <c r="AE50" s="1">
        <f>IF(Interconnector_Flow!AE50&lt;0, 0, Interconnector_Flow!AE50)</f>
        <v>0</v>
      </c>
      <c r="AF50" s="1">
        <f>IF(Interconnector_Flow!AF50&lt;0, 0, Interconnector_Flow!AF50)</f>
        <v>0</v>
      </c>
      <c r="AG50" s="1">
        <f>IF(Interconnector_Flow!AG50&lt;0, 0, Interconnector_Flow!AG50)</f>
        <v>0</v>
      </c>
      <c r="AH50" s="1">
        <f>IF(Interconnector_Flow!AH50&lt;0, 0, Interconnector_Flow!AH50)</f>
        <v>0</v>
      </c>
      <c r="AI50" s="1">
        <f>IF(Interconnector_Flow!AI50&lt;0, 0, Interconnector_Flow!AI50)</f>
        <v>375386</v>
      </c>
      <c r="AJ50" s="1">
        <f>IF(Interconnector_Flow!AJ50&lt;0, 0, Interconnector_Flow!AJ50)</f>
        <v>930103</v>
      </c>
      <c r="AK50" s="1">
        <f>IF(Interconnector_Flow!AK50&lt;0, 0, Interconnector_Flow!AK50)</f>
        <v>0</v>
      </c>
      <c r="AL50" s="1">
        <f>IF(Interconnector_Flow!AL50&lt;0, 0, Interconnector_Flow!AL50)</f>
        <v>0</v>
      </c>
      <c r="AM50" s="1">
        <f>IF(Interconnector_Flow!AM50&lt;0, 0, Interconnector_Flow!AM50)</f>
        <v>0</v>
      </c>
      <c r="AN50" s="1">
        <f>IF(Interconnector_Flow!AN50&lt;0, 0, Interconnector_Flow!AN50)</f>
        <v>28446</v>
      </c>
      <c r="AO50" s="1">
        <f>IF(Interconnector_Flow!AO50&lt;0, 0, Interconnector_Flow!AO50)</f>
        <v>254767</v>
      </c>
      <c r="AP50" s="1">
        <f>IF(Interconnector_Flow!AP50&lt;0, 0, Interconnector_Flow!AP50)</f>
        <v>0</v>
      </c>
      <c r="AQ50" s="1">
        <f>IF(Interconnector_Flow!AQ50&lt;0, 0, Interconnector_Flow!AQ50)</f>
        <v>529090</v>
      </c>
      <c r="AR50" s="1">
        <f>IF(Interconnector_Flow!AR50&lt;0, 0, Interconnector_Flow!AR50)</f>
        <v>405293</v>
      </c>
      <c r="AS50" s="1">
        <f>IF(Interconnector_Flow!AS50&lt;0, 0, Interconnector_Flow!AS50)</f>
        <v>1215941</v>
      </c>
      <c r="AT50" s="1">
        <f>IF(Interconnector_Flow!AT50&lt;0, 0, Interconnector_Flow!AT50)</f>
        <v>379574</v>
      </c>
    </row>
    <row r="51" spans="1:46">
      <c r="A51" s="3">
        <v>43862</v>
      </c>
      <c r="B51" s="1">
        <f>IF(Interconnector_Flow!B51&lt;0, 0, Interconnector_Flow!B51)</f>
        <v>0</v>
      </c>
      <c r="C51" s="1">
        <f>IF(Interconnector_Flow!C51&lt;0, 0, Interconnector_Flow!C51)</f>
        <v>0</v>
      </c>
      <c r="D51" s="1">
        <f>IF(Interconnector_Flow!D51&lt;0, 0, Interconnector_Flow!D51)</f>
        <v>0</v>
      </c>
      <c r="E51" s="1">
        <f>IF(Interconnector_Flow!E51&lt;0, 0, Interconnector_Flow!E51)</f>
        <v>0</v>
      </c>
      <c r="F51" s="1">
        <f>IF(Interconnector_Flow!F51&lt;0, 0, Interconnector_Flow!F51)</f>
        <v>24632</v>
      </c>
      <c r="G51" s="1">
        <f>IF(Interconnector_Flow!G51&lt;0, 0, Interconnector_Flow!G51)</f>
        <v>110722</v>
      </c>
      <c r="H51" s="1">
        <f>IF(Interconnector_Flow!H51&lt;0, 0, Interconnector_Flow!H51)</f>
        <v>0</v>
      </c>
      <c r="I51" s="1">
        <f>IF(Interconnector_Flow!I51&lt;0, 0, Interconnector_Flow!I51)</f>
        <v>0</v>
      </c>
      <c r="J51" s="1">
        <f>IF(Interconnector_Flow!J51&lt;0, 0, Interconnector_Flow!J51)</f>
        <v>480601</v>
      </c>
      <c r="K51" s="1">
        <f>IF(Interconnector_Flow!K51&lt;0, 0, Interconnector_Flow!K51)</f>
        <v>0</v>
      </c>
      <c r="L51" s="1">
        <f>IF(Interconnector_Flow!L51&lt;0, 0, Interconnector_Flow!L51)</f>
        <v>0</v>
      </c>
      <c r="M51" s="1">
        <f>IF(Interconnector_Flow!M51&lt;0, 0, Interconnector_Flow!M51)</f>
        <v>1359977</v>
      </c>
      <c r="N51" s="1">
        <f>IF(Interconnector_Flow!N51&lt;0, 0, Interconnector_Flow!N51)</f>
        <v>168806</v>
      </c>
      <c r="O51" s="1">
        <f>IF(Interconnector_Flow!O51&lt;0, 0, Interconnector_Flow!O51)</f>
        <v>0</v>
      </c>
      <c r="P51" s="1">
        <f>IF(Interconnector_Flow!P51&lt;0, 0, Interconnector_Flow!P51)</f>
        <v>285914</v>
      </c>
      <c r="Q51" s="1">
        <f>IF(Interconnector_Flow!Q51&lt;0, 0, Interconnector_Flow!Q51)</f>
        <v>0</v>
      </c>
      <c r="R51" s="1">
        <f>IF(Interconnector_Flow!R51&lt;0, 0, Interconnector_Flow!R51)</f>
        <v>114119</v>
      </c>
      <c r="S51" s="1">
        <f>IF(Interconnector_Flow!S51&lt;0, 0, Interconnector_Flow!S51)</f>
        <v>0</v>
      </c>
      <c r="T51" s="1">
        <f>IF(Interconnector_Flow!T51&lt;0, 0, Interconnector_Flow!T51)</f>
        <v>0</v>
      </c>
      <c r="U51" s="1">
        <f>IF(Interconnector_Flow!U51&lt;0, 0, Interconnector_Flow!U51)</f>
        <v>0</v>
      </c>
      <c r="V51" s="1">
        <f>IF(Interconnector_Flow!V51&lt;0, 0, Interconnector_Flow!V51)</f>
        <v>0</v>
      </c>
      <c r="W51" s="1">
        <f>IF(Interconnector_Flow!W51&lt;0, 0, Interconnector_Flow!W51)</f>
        <v>0</v>
      </c>
      <c r="X51" s="1">
        <f>IF(Interconnector_Flow!X51&lt;0, 0, Interconnector_Flow!X51)</f>
        <v>1109103</v>
      </c>
      <c r="Y51" s="1">
        <f>IF(Interconnector_Flow!Y51&lt;0, 0, Interconnector_Flow!Y51)</f>
        <v>1717270</v>
      </c>
      <c r="Z51" s="1">
        <f>IF(Interconnector_Flow!Z51&lt;0, 0, Interconnector_Flow!Z51)</f>
        <v>1166296</v>
      </c>
      <c r="AA51" s="1">
        <f>IF(Interconnector_Flow!AA51&lt;0, 0, Interconnector_Flow!AA51)</f>
        <v>286235</v>
      </c>
      <c r="AB51" s="1">
        <f>IF(Interconnector_Flow!AB51&lt;0, 0, Interconnector_Flow!AB51)</f>
        <v>1259240</v>
      </c>
      <c r="AC51" s="1">
        <f>IF(Interconnector_Flow!AC51&lt;0, 0, Interconnector_Flow!AC51)</f>
        <v>168086</v>
      </c>
      <c r="AD51" s="1">
        <f>IF(Interconnector_Flow!AD51&lt;0, 0, Interconnector_Flow!AD51)</f>
        <v>0</v>
      </c>
      <c r="AE51" s="1">
        <f>IF(Interconnector_Flow!AE51&lt;0, 0, Interconnector_Flow!AE51)</f>
        <v>0</v>
      </c>
      <c r="AF51" s="1">
        <f>IF(Interconnector_Flow!AF51&lt;0, 0, Interconnector_Flow!AF51)</f>
        <v>0</v>
      </c>
      <c r="AG51" s="1">
        <f>IF(Interconnector_Flow!AG51&lt;0, 0, Interconnector_Flow!AG51)</f>
        <v>0</v>
      </c>
      <c r="AH51" s="1">
        <f>IF(Interconnector_Flow!AH51&lt;0, 0, Interconnector_Flow!AH51)</f>
        <v>0</v>
      </c>
      <c r="AI51" s="1">
        <f>IF(Interconnector_Flow!AI51&lt;0, 0, Interconnector_Flow!AI51)</f>
        <v>429597</v>
      </c>
      <c r="AJ51" s="1">
        <f>IF(Interconnector_Flow!AJ51&lt;0, 0, Interconnector_Flow!AJ51)</f>
        <v>295797</v>
      </c>
      <c r="AK51" s="1">
        <f>IF(Interconnector_Flow!AK51&lt;0, 0, Interconnector_Flow!AK51)</f>
        <v>0</v>
      </c>
      <c r="AL51" s="1">
        <f>IF(Interconnector_Flow!AL51&lt;0, 0, Interconnector_Flow!AL51)</f>
        <v>0</v>
      </c>
      <c r="AM51" s="1">
        <f>IF(Interconnector_Flow!AM51&lt;0, 0, Interconnector_Flow!AM51)</f>
        <v>0</v>
      </c>
      <c r="AN51" s="1">
        <f>IF(Interconnector_Flow!AN51&lt;0, 0, Interconnector_Flow!AN51)</f>
        <v>111215</v>
      </c>
      <c r="AO51" s="1">
        <f>IF(Interconnector_Flow!AO51&lt;0, 0, Interconnector_Flow!AO51)</f>
        <v>274891</v>
      </c>
      <c r="AP51" s="1">
        <f>IF(Interconnector_Flow!AP51&lt;0, 0, Interconnector_Flow!AP51)</f>
        <v>0</v>
      </c>
      <c r="AQ51" s="1">
        <f>IF(Interconnector_Flow!AQ51&lt;0, 0, Interconnector_Flow!AQ51)</f>
        <v>0</v>
      </c>
      <c r="AR51" s="1">
        <f>IF(Interconnector_Flow!AR51&lt;0, 0, Interconnector_Flow!AR51)</f>
        <v>255288</v>
      </c>
      <c r="AS51" s="1">
        <f>IF(Interconnector_Flow!AS51&lt;0, 0, Interconnector_Flow!AS51)</f>
        <v>1473339</v>
      </c>
      <c r="AT51" s="1">
        <f>IF(Interconnector_Flow!AT51&lt;0, 0, Interconnector_Flow!AT51)</f>
        <v>201186</v>
      </c>
    </row>
    <row r="52" spans="1:46">
      <c r="A52" s="3">
        <v>43891</v>
      </c>
      <c r="B52" s="1">
        <f>IF(Interconnector_Flow!B52&lt;0, 0, Interconnector_Flow!B52)</f>
        <v>0</v>
      </c>
      <c r="C52" s="1">
        <f>IF(Interconnector_Flow!C52&lt;0, 0, Interconnector_Flow!C52)</f>
        <v>0</v>
      </c>
      <c r="D52" s="1">
        <f>IF(Interconnector_Flow!D52&lt;0, 0, Interconnector_Flow!D52)</f>
        <v>0</v>
      </c>
      <c r="E52" s="1">
        <f>IF(Interconnector_Flow!E52&lt;0, 0, Interconnector_Flow!E52)</f>
        <v>0</v>
      </c>
      <c r="F52" s="1">
        <f>IF(Interconnector_Flow!F52&lt;0, 0, Interconnector_Flow!F52)</f>
        <v>77072</v>
      </c>
      <c r="G52" s="1">
        <f>IF(Interconnector_Flow!G52&lt;0, 0, Interconnector_Flow!G52)</f>
        <v>83875</v>
      </c>
      <c r="H52" s="1">
        <f>IF(Interconnector_Flow!H52&lt;0, 0, Interconnector_Flow!H52)</f>
        <v>0</v>
      </c>
      <c r="I52" s="1">
        <f>IF(Interconnector_Flow!I52&lt;0, 0, Interconnector_Flow!I52)</f>
        <v>0</v>
      </c>
      <c r="J52" s="1">
        <f>IF(Interconnector_Flow!J52&lt;0, 0, Interconnector_Flow!J52)</f>
        <v>608725</v>
      </c>
      <c r="K52" s="1">
        <f>IF(Interconnector_Flow!K52&lt;0, 0, Interconnector_Flow!K52)</f>
        <v>0</v>
      </c>
      <c r="L52" s="1">
        <f>IF(Interconnector_Flow!L52&lt;0, 0, Interconnector_Flow!L52)</f>
        <v>0</v>
      </c>
      <c r="M52" s="1">
        <f>IF(Interconnector_Flow!M52&lt;0, 0, Interconnector_Flow!M52)</f>
        <v>978252</v>
      </c>
      <c r="N52" s="1">
        <f>IF(Interconnector_Flow!N52&lt;0, 0, Interconnector_Flow!N52)</f>
        <v>0</v>
      </c>
      <c r="O52" s="1">
        <f>IF(Interconnector_Flow!O52&lt;0, 0, Interconnector_Flow!O52)</f>
        <v>0</v>
      </c>
      <c r="P52" s="1">
        <f>IF(Interconnector_Flow!P52&lt;0, 0, Interconnector_Flow!P52)</f>
        <v>187860</v>
      </c>
      <c r="Q52" s="1">
        <f>IF(Interconnector_Flow!Q52&lt;0, 0, Interconnector_Flow!Q52)</f>
        <v>0</v>
      </c>
      <c r="R52" s="1">
        <f>IF(Interconnector_Flow!R52&lt;0, 0, Interconnector_Flow!R52)</f>
        <v>0</v>
      </c>
      <c r="S52" s="1">
        <f>IF(Interconnector_Flow!S52&lt;0, 0, Interconnector_Flow!S52)</f>
        <v>0</v>
      </c>
      <c r="T52" s="1">
        <f>IF(Interconnector_Flow!T52&lt;0, 0, Interconnector_Flow!T52)</f>
        <v>305296</v>
      </c>
      <c r="U52" s="1">
        <f>IF(Interconnector_Flow!U52&lt;0, 0, Interconnector_Flow!U52)</f>
        <v>0</v>
      </c>
      <c r="V52" s="1">
        <f>IF(Interconnector_Flow!V52&lt;0, 0, Interconnector_Flow!V52)</f>
        <v>0</v>
      </c>
      <c r="W52" s="1">
        <f>IF(Interconnector_Flow!W52&lt;0, 0, Interconnector_Flow!W52)</f>
        <v>0</v>
      </c>
      <c r="X52" s="1">
        <f>IF(Interconnector_Flow!X52&lt;0, 0, Interconnector_Flow!X52)</f>
        <v>1240493</v>
      </c>
      <c r="Y52" s="1">
        <f>IF(Interconnector_Flow!Y52&lt;0, 0, Interconnector_Flow!Y52)</f>
        <v>1672567</v>
      </c>
      <c r="Z52" s="1">
        <f>IF(Interconnector_Flow!Z52&lt;0, 0, Interconnector_Flow!Z52)</f>
        <v>775938</v>
      </c>
      <c r="AA52" s="1">
        <f>IF(Interconnector_Flow!AA52&lt;0, 0, Interconnector_Flow!AA52)</f>
        <v>175312</v>
      </c>
      <c r="AB52" s="1">
        <f>IF(Interconnector_Flow!AB52&lt;0, 0, Interconnector_Flow!AB52)</f>
        <v>1049801</v>
      </c>
      <c r="AC52" s="1">
        <f>IF(Interconnector_Flow!AC52&lt;0, 0, Interconnector_Flow!AC52)</f>
        <v>56483</v>
      </c>
      <c r="AD52" s="1">
        <f>IF(Interconnector_Flow!AD52&lt;0, 0, Interconnector_Flow!AD52)</f>
        <v>0</v>
      </c>
      <c r="AE52" s="1">
        <f>IF(Interconnector_Flow!AE52&lt;0, 0, Interconnector_Flow!AE52)</f>
        <v>0</v>
      </c>
      <c r="AF52" s="1">
        <f>IF(Interconnector_Flow!AF52&lt;0, 0, Interconnector_Flow!AF52)</f>
        <v>0</v>
      </c>
      <c r="AG52" s="1">
        <f>IF(Interconnector_Flow!AG52&lt;0, 0, Interconnector_Flow!AG52)</f>
        <v>0</v>
      </c>
      <c r="AH52" s="1">
        <f>IF(Interconnector_Flow!AH52&lt;0, 0, Interconnector_Flow!AH52)</f>
        <v>0</v>
      </c>
      <c r="AI52" s="1">
        <f>IF(Interconnector_Flow!AI52&lt;0, 0, Interconnector_Flow!AI52)</f>
        <v>559518</v>
      </c>
      <c r="AJ52" s="1">
        <f>IF(Interconnector_Flow!AJ52&lt;0, 0, Interconnector_Flow!AJ52)</f>
        <v>127143</v>
      </c>
      <c r="AK52" s="1">
        <f>IF(Interconnector_Flow!AK52&lt;0, 0, Interconnector_Flow!AK52)</f>
        <v>0</v>
      </c>
      <c r="AL52" s="1">
        <f>IF(Interconnector_Flow!AL52&lt;0, 0, Interconnector_Flow!AL52)</f>
        <v>0</v>
      </c>
      <c r="AM52" s="1">
        <f>IF(Interconnector_Flow!AM52&lt;0, 0, Interconnector_Flow!AM52)</f>
        <v>0</v>
      </c>
      <c r="AN52" s="1">
        <f>IF(Interconnector_Flow!AN52&lt;0, 0, Interconnector_Flow!AN52)</f>
        <v>503621</v>
      </c>
      <c r="AO52" s="1">
        <f>IF(Interconnector_Flow!AO52&lt;0, 0, Interconnector_Flow!AO52)</f>
        <v>460710</v>
      </c>
      <c r="AP52" s="1">
        <f>IF(Interconnector_Flow!AP52&lt;0, 0, Interconnector_Flow!AP52)</f>
        <v>153533</v>
      </c>
      <c r="AQ52" s="1">
        <f>IF(Interconnector_Flow!AQ52&lt;0, 0, Interconnector_Flow!AQ52)</f>
        <v>373016</v>
      </c>
      <c r="AR52" s="1">
        <f>IF(Interconnector_Flow!AR52&lt;0, 0, Interconnector_Flow!AR52)</f>
        <v>0</v>
      </c>
      <c r="AS52" s="1">
        <f>IF(Interconnector_Flow!AS52&lt;0, 0, Interconnector_Flow!AS52)</f>
        <v>1685766</v>
      </c>
      <c r="AT52" s="1">
        <f>IF(Interconnector_Flow!AT52&lt;0, 0, Interconnector_Flow!AT52)</f>
        <v>277384</v>
      </c>
    </row>
    <row r="53" spans="1:46">
      <c r="A53" s="3">
        <v>43922</v>
      </c>
      <c r="B53" s="1">
        <f>IF(Interconnector_Flow!B53&lt;0, 0, Interconnector_Flow!B53)</f>
        <v>0</v>
      </c>
      <c r="C53" s="1">
        <f>IF(Interconnector_Flow!C53&lt;0, 0, Interconnector_Flow!C53)</f>
        <v>0</v>
      </c>
      <c r="D53" s="1">
        <f>IF(Interconnector_Flow!D53&lt;0, 0, Interconnector_Flow!D53)</f>
        <v>0</v>
      </c>
      <c r="E53" s="1">
        <f>IF(Interconnector_Flow!E53&lt;0, 0, Interconnector_Flow!E53)</f>
        <v>42111</v>
      </c>
      <c r="F53" s="1">
        <f>IF(Interconnector_Flow!F53&lt;0, 0, Interconnector_Flow!F53)</f>
        <v>114503</v>
      </c>
      <c r="G53" s="1">
        <f>IF(Interconnector_Flow!G53&lt;0, 0, Interconnector_Flow!G53)</f>
        <v>83023</v>
      </c>
      <c r="H53" s="1">
        <f>IF(Interconnector_Flow!H53&lt;0, 0, Interconnector_Flow!H53)</f>
        <v>0</v>
      </c>
      <c r="I53" s="1">
        <f>IF(Interconnector_Flow!I53&lt;0, 0, Interconnector_Flow!I53)</f>
        <v>0</v>
      </c>
      <c r="J53" s="1">
        <f>IF(Interconnector_Flow!J53&lt;0, 0, Interconnector_Flow!J53)</f>
        <v>540848</v>
      </c>
      <c r="K53" s="1">
        <f>IF(Interconnector_Flow!K53&lt;0, 0, Interconnector_Flow!K53)</f>
        <v>332859</v>
      </c>
      <c r="L53" s="1">
        <f>IF(Interconnector_Flow!L53&lt;0, 0, Interconnector_Flow!L53)</f>
        <v>0</v>
      </c>
      <c r="M53" s="1">
        <f>IF(Interconnector_Flow!M53&lt;0, 0, Interconnector_Flow!M53)</f>
        <v>507978</v>
      </c>
      <c r="N53" s="1">
        <f>IF(Interconnector_Flow!N53&lt;0, 0, Interconnector_Flow!N53)</f>
        <v>0</v>
      </c>
      <c r="O53" s="1">
        <f>IF(Interconnector_Flow!O53&lt;0, 0, Interconnector_Flow!O53)</f>
        <v>0</v>
      </c>
      <c r="P53" s="1">
        <f>IF(Interconnector_Flow!P53&lt;0, 0, Interconnector_Flow!P53)</f>
        <v>0</v>
      </c>
      <c r="Q53" s="1">
        <f>IF(Interconnector_Flow!Q53&lt;0, 0, Interconnector_Flow!Q53)</f>
        <v>0</v>
      </c>
      <c r="R53" s="1">
        <f>IF(Interconnector_Flow!R53&lt;0, 0, Interconnector_Flow!R53)</f>
        <v>0</v>
      </c>
      <c r="S53" s="1">
        <f>IF(Interconnector_Flow!S53&lt;0, 0, Interconnector_Flow!S53)</f>
        <v>0</v>
      </c>
      <c r="T53" s="1">
        <f>IF(Interconnector_Flow!T53&lt;0, 0, Interconnector_Flow!T53)</f>
        <v>258220</v>
      </c>
      <c r="U53" s="1">
        <f>IF(Interconnector_Flow!U53&lt;0, 0, Interconnector_Flow!U53)</f>
        <v>0</v>
      </c>
      <c r="V53" s="1">
        <f>IF(Interconnector_Flow!V53&lt;0, 0, Interconnector_Flow!V53)</f>
        <v>5593</v>
      </c>
      <c r="W53" s="1">
        <f>IF(Interconnector_Flow!W53&lt;0, 0, Interconnector_Flow!W53)</f>
        <v>0</v>
      </c>
      <c r="X53" s="1">
        <f>IF(Interconnector_Flow!X53&lt;0, 0, Interconnector_Flow!X53)</f>
        <v>945694</v>
      </c>
      <c r="Y53" s="1">
        <f>IF(Interconnector_Flow!Y53&lt;0, 0, Interconnector_Flow!Y53)</f>
        <v>770201</v>
      </c>
      <c r="Z53" s="1">
        <f>IF(Interconnector_Flow!Z53&lt;0, 0, Interconnector_Flow!Z53)</f>
        <v>783456</v>
      </c>
      <c r="AA53" s="1">
        <f>IF(Interconnector_Flow!AA53&lt;0, 0, Interconnector_Flow!AA53)</f>
        <v>737930</v>
      </c>
      <c r="AB53" s="1">
        <f>IF(Interconnector_Flow!AB53&lt;0, 0, Interconnector_Flow!AB53)</f>
        <v>1644937</v>
      </c>
      <c r="AC53" s="1">
        <f>IF(Interconnector_Flow!AC53&lt;0, 0, Interconnector_Flow!AC53)</f>
        <v>0</v>
      </c>
      <c r="AD53" s="1">
        <f>IF(Interconnector_Flow!AD53&lt;0, 0, Interconnector_Flow!AD53)</f>
        <v>0</v>
      </c>
      <c r="AE53" s="1">
        <f>IF(Interconnector_Flow!AE53&lt;0, 0, Interconnector_Flow!AE53)</f>
        <v>0</v>
      </c>
      <c r="AF53" s="1">
        <f>IF(Interconnector_Flow!AF53&lt;0, 0, Interconnector_Flow!AF53)</f>
        <v>0</v>
      </c>
      <c r="AG53" s="1">
        <f>IF(Interconnector_Flow!AG53&lt;0, 0, Interconnector_Flow!AG53)</f>
        <v>0</v>
      </c>
      <c r="AH53" s="1">
        <f>IF(Interconnector_Flow!AH53&lt;0, 0, Interconnector_Flow!AH53)</f>
        <v>0</v>
      </c>
      <c r="AI53" s="1">
        <f>IF(Interconnector_Flow!AI53&lt;0, 0, Interconnector_Flow!AI53)</f>
        <v>448282</v>
      </c>
      <c r="AJ53" s="1">
        <f>IF(Interconnector_Flow!AJ53&lt;0, 0, Interconnector_Flow!AJ53)</f>
        <v>0</v>
      </c>
      <c r="AK53" s="1">
        <f>IF(Interconnector_Flow!AK53&lt;0, 0, Interconnector_Flow!AK53)</f>
        <v>24758</v>
      </c>
      <c r="AL53" s="1">
        <f>IF(Interconnector_Flow!AL53&lt;0, 0, Interconnector_Flow!AL53)</f>
        <v>0</v>
      </c>
      <c r="AM53" s="1">
        <f>IF(Interconnector_Flow!AM53&lt;0, 0, Interconnector_Flow!AM53)</f>
        <v>0</v>
      </c>
      <c r="AN53" s="1">
        <f>IF(Interconnector_Flow!AN53&lt;0, 0, Interconnector_Flow!AN53)</f>
        <v>771317</v>
      </c>
      <c r="AO53" s="1">
        <f>IF(Interconnector_Flow!AO53&lt;0, 0, Interconnector_Flow!AO53)</f>
        <v>436932</v>
      </c>
      <c r="AP53" s="1">
        <f>IF(Interconnector_Flow!AP53&lt;0, 0, Interconnector_Flow!AP53)</f>
        <v>350509</v>
      </c>
      <c r="AQ53" s="1">
        <f>IF(Interconnector_Flow!AQ53&lt;0, 0, Interconnector_Flow!AQ53)</f>
        <v>284631</v>
      </c>
      <c r="AR53" s="1">
        <f>IF(Interconnector_Flow!AR53&lt;0, 0, Interconnector_Flow!AR53)</f>
        <v>0</v>
      </c>
      <c r="AS53" s="1">
        <f>IF(Interconnector_Flow!AS53&lt;0, 0, Interconnector_Flow!AS53)</f>
        <v>1626510</v>
      </c>
      <c r="AT53" s="1">
        <f>IF(Interconnector_Flow!AT53&lt;0, 0, Interconnector_Flow!AT53)</f>
        <v>201611</v>
      </c>
    </row>
    <row r="54" spans="1:46">
      <c r="A54" s="3">
        <v>43952</v>
      </c>
      <c r="B54" s="1">
        <f>IF(Interconnector_Flow!B54&lt;0, 0, Interconnector_Flow!B54)</f>
        <v>0</v>
      </c>
      <c r="C54" s="1">
        <f>IF(Interconnector_Flow!C54&lt;0, 0, Interconnector_Flow!C54)</f>
        <v>0</v>
      </c>
      <c r="D54" s="1">
        <f>IF(Interconnector_Flow!D54&lt;0, 0, Interconnector_Flow!D54)</f>
        <v>0</v>
      </c>
      <c r="E54" s="1">
        <f>IF(Interconnector_Flow!E54&lt;0, 0, Interconnector_Flow!E54)</f>
        <v>0</v>
      </c>
      <c r="F54" s="1">
        <f>IF(Interconnector_Flow!F54&lt;0, 0, Interconnector_Flow!F54)</f>
        <v>0</v>
      </c>
      <c r="G54" s="1">
        <f>IF(Interconnector_Flow!G54&lt;0, 0, Interconnector_Flow!G54)</f>
        <v>106823</v>
      </c>
      <c r="H54" s="1">
        <f>IF(Interconnector_Flow!H54&lt;0, 0, Interconnector_Flow!H54)</f>
        <v>0</v>
      </c>
      <c r="I54" s="1">
        <f>IF(Interconnector_Flow!I54&lt;0, 0, Interconnector_Flow!I54)</f>
        <v>0</v>
      </c>
      <c r="J54" s="1">
        <f>IF(Interconnector_Flow!J54&lt;0, 0, Interconnector_Flow!J54)</f>
        <v>484542</v>
      </c>
      <c r="K54" s="1">
        <f>IF(Interconnector_Flow!K54&lt;0, 0, Interconnector_Flow!K54)</f>
        <v>579146</v>
      </c>
      <c r="L54" s="1">
        <f>IF(Interconnector_Flow!L54&lt;0, 0, Interconnector_Flow!L54)</f>
        <v>0</v>
      </c>
      <c r="M54" s="1">
        <f>IF(Interconnector_Flow!M54&lt;0, 0, Interconnector_Flow!M54)</f>
        <v>277169</v>
      </c>
      <c r="N54" s="1">
        <f>IF(Interconnector_Flow!N54&lt;0, 0, Interconnector_Flow!N54)</f>
        <v>0</v>
      </c>
      <c r="O54" s="1">
        <f>IF(Interconnector_Flow!O54&lt;0, 0, Interconnector_Flow!O54)</f>
        <v>0</v>
      </c>
      <c r="P54" s="1">
        <f>IF(Interconnector_Flow!P54&lt;0, 0, Interconnector_Flow!P54)</f>
        <v>0</v>
      </c>
      <c r="Q54" s="1">
        <f>IF(Interconnector_Flow!Q54&lt;0, 0, Interconnector_Flow!Q54)</f>
        <v>0</v>
      </c>
      <c r="R54" s="1">
        <f>IF(Interconnector_Flow!R54&lt;0, 0, Interconnector_Flow!R54)</f>
        <v>0</v>
      </c>
      <c r="S54" s="1">
        <f>IF(Interconnector_Flow!S54&lt;0, 0, Interconnector_Flow!S54)</f>
        <v>0</v>
      </c>
      <c r="T54" s="1">
        <f>IF(Interconnector_Flow!T54&lt;0, 0, Interconnector_Flow!T54)</f>
        <v>188065</v>
      </c>
      <c r="U54" s="1">
        <f>IF(Interconnector_Flow!U54&lt;0, 0, Interconnector_Flow!U54)</f>
        <v>0</v>
      </c>
      <c r="V54" s="1">
        <f>IF(Interconnector_Flow!V54&lt;0, 0, Interconnector_Flow!V54)</f>
        <v>0</v>
      </c>
      <c r="W54" s="1">
        <f>IF(Interconnector_Flow!W54&lt;0, 0, Interconnector_Flow!W54)</f>
        <v>0</v>
      </c>
      <c r="X54" s="1">
        <f>IF(Interconnector_Flow!X54&lt;0, 0, Interconnector_Flow!X54)</f>
        <v>875558</v>
      </c>
      <c r="Y54" s="1">
        <f>IF(Interconnector_Flow!Y54&lt;0, 0, Interconnector_Flow!Y54)</f>
        <v>1051506</v>
      </c>
      <c r="Z54" s="1">
        <f>IF(Interconnector_Flow!Z54&lt;0, 0, Interconnector_Flow!Z54)</f>
        <v>1292631</v>
      </c>
      <c r="AA54" s="1">
        <f>IF(Interconnector_Flow!AA54&lt;0, 0, Interconnector_Flow!AA54)</f>
        <v>580471</v>
      </c>
      <c r="AB54" s="1">
        <f>IF(Interconnector_Flow!AB54&lt;0, 0, Interconnector_Flow!AB54)</f>
        <v>1784571</v>
      </c>
      <c r="AC54" s="1">
        <f>IF(Interconnector_Flow!AC54&lt;0, 0, Interconnector_Flow!AC54)</f>
        <v>100382</v>
      </c>
      <c r="AD54" s="1">
        <f>IF(Interconnector_Flow!AD54&lt;0, 0, Interconnector_Flow!AD54)</f>
        <v>0</v>
      </c>
      <c r="AE54" s="1">
        <f>IF(Interconnector_Flow!AE54&lt;0, 0, Interconnector_Flow!AE54)</f>
        <v>0</v>
      </c>
      <c r="AF54" s="1">
        <f>IF(Interconnector_Flow!AF54&lt;0, 0, Interconnector_Flow!AF54)</f>
        <v>0</v>
      </c>
      <c r="AG54" s="1">
        <f>IF(Interconnector_Flow!AG54&lt;0, 0, Interconnector_Flow!AG54)</f>
        <v>31982</v>
      </c>
      <c r="AH54" s="1">
        <f>IF(Interconnector_Flow!AH54&lt;0, 0, Interconnector_Flow!AH54)</f>
        <v>0</v>
      </c>
      <c r="AI54" s="1">
        <f>IF(Interconnector_Flow!AI54&lt;0, 0, Interconnector_Flow!AI54)</f>
        <v>393401</v>
      </c>
      <c r="AJ54" s="1">
        <f>IF(Interconnector_Flow!AJ54&lt;0, 0, Interconnector_Flow!AJ54)</f>
        <v>0</v>
      </c>
      <c r="AK54" s="1">
        <f>IF(Interconnector_Flow!AK54&lt;0, 0, Interconnector_Flow!AK54)</f>
        <v>948190</v>
      </c>
      <c r="AL54" s="1">
        <f>IF(Interconnector_Flow!AL54&lt;0, 0, Interconnector_Flow!AL54)</f>
        <v>0</v>
      </c>
      <c r="AM54" s="1">
        <f>IF(Interconnector_Flow!AM54&lt;0, 0, Interconnector_Flow!AM54)</f>
        <v>0</v>
      </c>
      <c r="AN54" s="1">
        <f>IF(Interconnector_Flow!AN54&lt;0, 0, Interconnector_Flow!AN54)</f>
        <v>722996</v>
      </c>
      <c r="AO54" s="1">
        <f>IF(Interconnector_Flow!AO54&lt;0, 0, Interconnector_Flow!AO54)</f>
        <v>382291</v>
      </c>
      <c r="AP54" s="1">
        <f>IF(Interconnector_Flow!AP54&lt;0, 0, Interconnector_Flow!AP54)</f>
        <v>696408</v>
      </c>
      <c r="AQ54" s="1">
        <f>IF(Interconnector_Flow!AQ54&lt;0, 0, Interconnector_Flow!AQ54)</f>
        <v>90626</v>
      </c>
      <c r="AR54" s="1">
        <f>IF(Interconnector_Flow!AR54&lt;0, 0, Interconnector_Flow!AR54)</f>
        <v>0</v>
      </c>
      <c r="AS54" s="1">
        <f>IF(Interconnector_Flow!AS54&lt;0, 0, Interconnector_Flow!AS54)</f>
        <v>1639177</v>
      </c>
      <c r="AT54" s="1">
        <f>IF(Interconnector_Flow!AT54&lt;0, 0, Interconnector_Flow!AT54)</f>
        <v>23618</v>
      </c>
    </row>
    <row r="55" spans="1:46">
      <c r="A55" s="3">
        <v>43983</v>
      </c>
      <c r="B55" s="1">
        <f>IF(Interconnector_Flow!B55&lt;0, 0, Interconnector_Flow!B55)</f>
        <v>0</v>
      </c>
      <c r="C55" s="1">
        <f>IF(Interconnector_Flow!C55&lt;0, 0, Interconnector_Flow!C55)</f>
        <v>0</v>
      </c>
      <c r="D55" s="1">
        <f>IF(Interconnector_Flow!D55&lt;0, 0, Interconnector_Flow!D55)</f>
        <v>0</v>
      </c>
      <c r="E55" s="1">
        <f>IF(Interconnector_Flow!E55&lt;0, 0, Interconnector_Flow!E55)</f>
        <v>0</v>
      </c>
      <c r="F55" s="1">
        <f>IF(Interconnector_Flow!F55&lt;0, 0, Interconnector_Flow!F55)</f>
        <v>0</v>
      </c>
      <c r="G55" s="1">
        <f>IF(Interconnector_Flow!G55&lt;0, 0, Interconnector_Flow!G55)</f>
        <v>92622</v>
      </c>
      <c r="H55" s="1">
        <f>IF(Interconnector_Flow!H55&lt;0, 0, Interconnector_Flow!H55)</f>
        <v>98405</v>
      </c>
      <c r="I55" s="1">
        <f>IF(Interconnector_Flow!I55&lt;0, 0, Interconnector_Flow!I55)</f>
        <v>0</v>
      </c>
      <c r="J55" s="1">
        <f>IF(Interconnector_Flow!J55&lt;0, 0, Interconnector_Flow!J55)</f>
        <v>247077</v>
      </c>
      <c r="K55" s="1">
        <f>IF(Interconnector_Flow!K55&lt;0, 0, Interconnector_Flow!K55)</f>
        <v>0</v>
      </c>
      <c r="L55" s="1">
        <f>IF(Interconnector_Flow!L55&lt;0, 0, Interconnector_Flow!L55)</f>
        <v>0</v>
      </c>
      <c r="M55" s="1">
        <f>IF(Interconnector_Flow!M55&lt;0, 0, Interconnector_Flow!M55)</f>
        <v>0</v>
      </c>
      <c r="N55" s="1">
        <f>IF(Interconnector_Flow!N55&lt;0, 0, Interconnector_Flow!N55)</f>
        <v>396088</v>
      </c>
      <c r="O55" s="1">
        <f>IF(Interconnector_Flow!O55&lt;0, 0, Interconnector_Flow!O55)</f>
        <v>0</v>
      </c>
      <c r="P55" s="1">
        <f>IF(Interconnector_Flow!P55&lt;0, 0, Interconnector_Flow!P55)</f>
        <v>127113</v>
      </c>
      <c r="Q55" s="1">
        <f>IF(Interconnector_Flow!Q55&lt;0, 0, Interconnector_Flow!Q55)</f>
        <v>0</v>
      </c>
      <c r="R55" s="1">
        <f>IF(Interconnector_Flow!R55&lt;0, 0, Interconnector_Flow!R55)</f>
        <v>0</v>
      </c>
      <c r="S55" s="1">
        <f>IF(Interconnector_Flow!S55&lt;0, 0, Interconnector_Flow!S55)</f>
        <v>0</v>
      </c>
      <c r="T55" s="1">
        <f>IF(Interconnector_Flow!T55&lt;0, 0, Interconnector_Flow!T55)</f>
        <v>0</v>
      </c>
      <c r="U55" s="1">
        <f>IF(Interconnector_Flow!U55&lt;0, 0, Interconnector_Flow!U55)</f>
        <v>0</v>
      </c>
      <c r="V55" s="1">
        <f>IF(Interconnector_Flow!V55&lt;0, 0, Interconnector_Flow!V55)</f>
        <v>0</v>
      </c>
      <c r="W55" s="1">
        <f>IF(Interconnector_Flow!W55&lt;0, 0, Interconnector_Flow!W55)</f>
        <v>0</v>
      </c>
      <c r="X55" s="1">
        <f>IF(Interconnector_Flow!X55&lt;0, 0, Interconnector_Flow!X55)</f>
        <v>505521</v>
      </c>
      <c r="Y55" s="1">
        <f>IF(Interconnector_Flow!Y55&lt;0, 0, Interconnector_Flow!Y55)</f>
        <v>359522</v>
      </c>
      <c r="Z55" s="1">
        <f>IF(Interconnector_Flow!Z55&lt;0, 0, Interconnector_Flow!Z55)</f>
        <v>786032</v>
      </c>
      <c r="AA55" s="1">
        <f>IF(Interconnector_Flow!AA55&lt;0, 0, Interconnector_Flow!AA55)</f>
        <v>366018</v>
      </c>
      <c r="AB55" s="1">
        <f>IF(Interconnector_Flow!AB55&lt;0, 0, Interconnector_Flow!AB55)</f>
        <v>1120512</v>
      </c>
      <c r="AC55" s="1">
        <f>IF(Interconnector_Flow!AC55&lt;0, 0, Interconnector_Flow!AC55)</f>
        <v>119648</v>
      </c>
      <c r="AD55" s="1">
        <f>IF(Interconnector_Flow!AD55&lt;0, 0, Interconnector_Flow!AD55)</f>
        <v>0</v>
      </c>
      <c r="AE55" s="1">
        <f>IF(Interconnector_Flow!AE55&lt;0, 0, Interconnector_Flow!AE55)</f>
        <v>0</v>
      </c>
      <c r="AF55" s="1">
        <f>IF(Interconnector_Flow!AF55&lt;0, 0, Interconnector_Flow!AF55)</f>
        <v>0</v>
      </c>
      <c r="AG55" s="1">
        <f>IF(Interconnector_Flow!AG55&lt;0, 0, Interconnector_Flow!AG55)</f>
        <v>12101</v>
      </c>
      <c r="AH55" s="1">
        <f>IF(Interconnector_Flow!AH55&lt;0, 0, Interconnector_Flow!AH55)</f>
        <v>0</v>
      </c>
      <c r="AI55" s="1">
        <f>IF(Interconnector_Flow!AI55&lt;0, 0, Interconnector_Flow!AI55)</f>
        <v>134778</v>
      </c>
      <c r="AJ55" s="1">
        <f>IF(Interconnector_Flow!AJ55&lt;0, 0, Interconnector_Flow!AJ55)</f>
        <v>30876</v>
      </c>
      <c r="AK55" s="1">
        <f>IF(Interconnector_Flow!AK55&lt;0, 0, Interconnector_Flow!AK55)</f>
        <v>0</v>
      </c>
      <c r="AL55" s="1">
        <f>IF(Interconnector_Flow!AL55&lt;0, 0, Interconnector_Flow!AL55)</f>
        <v>184176</v>
      </c>
      <c r="AM55" s="1">
        <f>IF(Interconnector_Flow!AM55&lt;0, 0, Interconnector_Flow!AM55)</f>
        <v>0</v>
      </c>
      <c r="AN55" s="1">
        <f>IF(Interconnector_Flow!AN55&lt;0, 0, Interconnector_Flow!AN55)</f>
        <v>430826</v>
      </c>
      <c r="AO55" s="1">
        <f>IF(Interconnector_Flow!AO55&lt;0, 0, Interconnector_Flow!AO55)</f>
        <v>193128</v>
      </c>
      <c r="AP55" s="1">
        <f>IF(Interconnector_Flow!AP55&lt;0, 0, Interconnector_Flow!AP55)</f>
        <v>976371</v>
      </c>
      <c r="AQ55" s="1">
        <f>IF(Interconnector_Flow!AQ55&lt;0, 0, Interconnector_Flow!AQ55)</f>
        <v>95694</v>
      </c>
      <c r="AR55" s="1">
        <f>IF(Interconnector_Flow!AR55&lt;0, 0, Interconnector_Flow!AR55)</f>
        <v>0</v>
      </c>
      <c r="AS55" s="1">
        <f>IF(Interconnector_Flow!AS55&lt;0, 0, Interconnector_Flow!AS55)</f>
        <v>1339194</v>
      </c>
      <c r="AT55" s="1">
        <f>IF(Interconnector_Flow!AT55&lt;0, 0, Interconnector_Flow!AT55)</f>
        <v>120871</v>
      </c>
    </row>
    <row r="56" spans="1:46">
      <c r="A56" s="3">
        <v>44013</v>
      </c>
      <c r="B56" s="1">
        <f>IF(Interconnector_Flow!B56&lt;0, 0, Interconnector_Flow!B56)</f>
        <v>232698</v>
      </c>
      <c r="C56" s="1">
        <f>IF(Interconnector_Flow!C56&lt;0, 0, Interconnector_Flow!C56)</f>
        <v>0</v>
      </c>
      <c r="D56" s="1">
        <f>IF(Interconnector_Flow!D56&lt;0, 0, Interconnector_Flow!D56)</f>
        <v>0</v>
      </c>
      <c r="E56" s="1">
        <f>IF(Interconnector_Flow!E56&lt;0, 0, Interconnector_Flow!E56)</f>
        <v>0</v>
      </c>
      <c r="F56" s="1">
        <f>IF(Interconnector_Flow!F56&lt;0, 0, Interconnector_Flow!F56)</f>
        <v>0</v>
      </c>
      <c r="G56" s="1">
        <f>IF(Interconnector_Flow!G56&lt;0, 0, Interconnector_Flow!G56)</f>
        <v>121037</v>
      </c>
      <c r="H56" s="1">
        <f>IF(Interconnector_Flow!H56&lt;0, 0, Interconnector_Flow!H56)</f>
        <v>0</v>
      </c>
      <c r="I56" s="1">
        <f>IF(Interconnector_Flow!I56&lt;0, 0, Interconnector_Flow!I56)</f>
        <v>425314</v>
      </c>
      <c r="J56" s="1">
        <f>IF(Interconnector_Flow!J56&lt;0, 0, Interconnector_Flow!J56)</f>
        <v>189850</v>
      </c>
      <c r="K56" s="1">
        <f>IF(Interconnector_Flow!K56&lt;0, 0, Interconnector_Flow!K56)</f>
        <v>0</v>
      </c>
      <c r="L56" s="1">
        <f>IF(Interconnector_Flow!L56&lt;0, 0, Interconnector_Flow!L56)</f>
        <v>0</v>
      </c>
      <c r="M56" s="1">
        <f>IF(Interconnector_Flow!M56&lt;0, 0, Interconnector_Flow!M56)</f>
        <v>278020</v>
      </c>
      <c r="N56" s="1">
        <f>IF(Interconnector_Flow!N56&lt;0, 0, Interconnector_Flow!N56)</f>
        <v>0</v>
      </c>
      <c r="O56" s="1">
        <f>IF(Interconnector_Flow!O56&lt;0, 0, Interconnector_Flow!O56)</f>
        <v>0</v>
      </c>
      <c r="P56" s="1">
        <f>IF(Interconnector_Flow!P56&lt;0, 0, Interconnector_Flow!P56)</f>
        <v>0</v>
      </c>
      <c r="Q56" s="1">
        <f>IF(Interconnector_Flow!Q56&lt;0, 0, Interconnector_Flow!Q56)</f>
        <v>0</v>
      </c>
      <c r="R56" s="1">
        <f>IF(Interconnector_Flow!R56&lt;0, 0, Interconnector_Flow!R56)</f>
        <v>0</v>
      </c>
      <c r="S56" s="1">
        <f>IF(Interconnector_Flow!S56&lt;0, 0, Interconnector_Flow!S56)</f>
        <v>0</v>
      </c>
      <c r="T56" s="1">
        <f>IF(Interconnector_Flow!T56&lt;0, 0, Interconnector_Flow!T56)</f>
        <v>798566</v>
      </c>
      <c r="U56" s="1">
        <f>IF(Interconnector_Flow!U56&lt;0, 0, Interconnector_Flow!U56)</f>
        <v>0</v>
      </c>
      <c r="V56" s="1">
        <f>IF(Interconnector_Flow!V56&lt;0, 0, Interconnector_Flow!V56)</f>
        <v>0</v>
      </c>
      <c r="W56" s="1">
        <f>IF(Interconnector_Flow!W56&lt;0, 0, Interconnector_Flow!W56)</f>
        <v>0</v>
      </c>
      <c r="X56" s="1">
        <f>IF(Interconnector_Flow!X56&lt;0, 0, Interconnector_Flow!X56)</f>
        <v>0</v>
      </c>
      <c r="Y56" s="1">
        <f>IF(Interconnector_Flow!Y56&lt;0, 0, Interconnector_Flow!Y56)</f>
        <v>996002</v>
      </c>
      <c r="Z56" s="1">
        <f>IF(Interconnector_Flow!Z56&lt;0, 0, Interconnector_Flow!Z56)</f>
        <v>329507</v>
      </c>
      <c r="AA56" s="1">
        <f>IF(Interconnector_Flow!AA56&lt;0, 0, Interconnector_Flow!AA56)</f>
        <v>0</v>
      </c>
      <c r="AB56" s="1">
        <f>IF(Interconnector_Flow!AB56&lt;0, 0, Interconnector_Flow!AB56)</f>
        <v>549090</v>
      </c>
      <c r="AC56" s="1">
        <f>IF(Interconnector_Flow!AC56&lt;0, 0, Interconnector_Flow!AC56)</f>
        <v>111776</v>
      </c>
      <c r="AD56" s="1">
        <f>IF(Interconnector_Flow!AD56&lt;0, 0, Interconnector_Flow!AD56)</f>
        <v>0</v>
      </c>
      <c r="AE56" s="1">
        <f>IF(Interconnector_Flow!AE56&lt;0, 0, Interconnector_Flow!AE56)</f>
        <v>0</v>
      </c>
      <c r="AF56" s="1">
        <f>IF(Interconnector_Flow!AF56&lt;0, 0, Interconnector_Flow!AF56)</f>
        <v>0</v>
      </c>
      <c r="AG56" s="1">
        <f>IF(Interconnector_Flow!AG56&lt;0, 0, Interconnector_Flow!AG56)</f>
        <v>44030</v>
      </c>
      <c r="AH56" s="1">
        <f>IF(Interconnector_Flow!AH56&lt;0, 0, Interconnector_Flow!AH56)</f>
        <v>0</v>
      </c>
      <c r="AI56" s="1">
        <f>IF(Interconnector_Flow!AI56&lt;0, 0, Interconnector_Flow!AI56)</f>
        <v>209941</v>
      </c>
      <c r="AJ56" s="1">
        <f>IF(Interconnector_Flow!AJ56&lt;0, 0, Interconnector_Flow!AJ56)</f>
        <v>151114</v>
      </c>
      <c r="AK56" s="1">
        <f>IF(Interconnector_Flow!AK56&lt;0, 0, Interconnector_Flow!AK56)</f>
        <v>1194138</v>
      </c>
      <c r="AL56" s="1">
        <f>IF(Interconnector_Flow!AL56&lt;0, 0, Interconnector_Flow!AL56)</f>
        <v>7597</v>
      </c>
      <c r="AM56" s="1">
        <f>IF(Interconnector_Flow!AM56&lt;0, 0, Interconnector_Flow!AM56)</f>
        <v>0</v>
      </c>
      <c r="AN56" s="1">
        <f>IF(Interconnector_Flow!AN56&lt;0, 0, Interconnector_Flow!AN56)</f>
        <v>664190</v>
      </c>
      <c r="AO56" s="1">
        <f>IF(Interconnector_Flow!AO56&lt;0, 0, Interconnector_Flow!AO56)</f>
        <v>299625</v>
      </c>
      <c r="AP56" s="1">
        <f>IF(Interconnector_Flow!AP56&lt;0, 0, Interconnector_Flow!AP56)</f>
        <v>1192864</v>
      </c>
      <c r="AQ56" s="1">
        <f>IF(Interconnector_Flow!AQ56&lt;0, 0, Interconnector_Flow!AQ56)</f>
        <v>748011</v>
      </c>
      <c r="AR56" s="1">
        <f>IF(Interconnector_Flow!AR56&lt;0, 0, Interconnector_Flow!AR56)</f>
        <v>0</v>
      </c>
      <c r="AS56" s="1">
        <f>IF(Interconnector_Flow!AS56&lt;0, 0, Interconnector_Flow!AS56)</f>
        <v>1740550</v>
      </c>
      <c r="AT56" s="1">
        <f>IF(Interconnector_Flow!AT56&lt;0, 0, Interconnector_Flow!AT56)</f>
        <v>222567</v>
      </c>
    </row>
    <row r="57" spans="1:46">
      <c r="A57" s="3">
        <v>44044</v>
      </c>
      <c r="B57" s="1">
        <f>IF(Interconnector_Flow!B57&lt;0, 0, Interconnector_Flow!B57)</f>
        <v>0</v>
      </c>
      <c r="C57" s="1">
        <f>IF(Interconnector_Flow!C57&lt;0, 0, Interconnector_Flow!C57)</f>
        <v>0</v>
      </c>
      <c r="D57" s="1">
        <f>IF(Interconnector_Flow!D57&lt;0, 0, Interconnector_Flow!D57)</f>
        <v>0</v>
      </c>
      <c r="E57" s="1">
        <f>IF(Interconnector_Flow!E57&lt;0, 0, Interconnector_Flow!E57)</f>
        <v>0</v>
      </c>
      <c r="F57" s="1">
        <f>IF(Interconnector_Flow!F57&lt;0, 0, Interconnector_Flow!F57)</f>
        <v>3778</v>
      </c>
      <c r="G57" s="1">
        <f>IF(Interconnector_Flow!G57&lt;0, 0, Interconnector_Flow!G57)</f>
        <v>86630</v>
      </c>
      <c r="H57" s="1">
        <f>IF(Interconnector_Flow!H57&lt;0, 0, Interconnector_Flow!H57)</f>
        <v>0</v>
      </c>
      <c r="I57" s="1">
        <f>IF(Interconnector_Flow!I57&lt;0, 0, Interconnector_Flow!I57)</f>
        <v>0</v>
      </c>
      <c r="J57" s="1">
        <f>IF(Interconnector_Flow!J57&lt;0, 0, Interconnector_Flow!J57)</f>
        <v>331592</v>
      </c>
      <c r="K57" s="1">
        <f>IF(Interconnector_Flow!K57&lt;0, 0, Interconnector_Flow!K57)</f>
        <v>0</v>
      </c>
      <c r="L57" s="1">
        <f>IF(Interconnector_Flow!L57&lt;0, 0, Interconnector_Flow!L57)</f>
        <v>0</v>
      </c>
      <c r="M57" s="1">
        <f>IF(Interconnector_Flow!M57&lt;0, 0, Interconnector_Flow!M57)</f>
        <v>288190</v>
      </c>
      <c r="N57" s="1">
        <f>IF(Interconnector_Flow!N57&lt;0, 0, Interconnector_Flow!N57)</f>
        <v>144892</v>
      </c>
      <c r="O57" s="1">
        <f>IF(Interconnector_Flow!O57&lt;0, 0, Interconnector_Flow!O57)</f>
        <v>0</v>
      </c>
      <c r="P57" s="1">
        <f>IF(Interconnector_Flow!P57&lt;0, 0, Interconnector_Flow!P57)</f>
        <v>0</v>
      </c>
      <c r="Q57" s="1">
        <f>IF(Interconnector_Flow!Q57&lt;0, 0, Interconnector_Flow!Q57)</f>
        <v>42005</v>
      </c>
      <c r="R57" s="1">
        <f>IF(Interconnector_Flow!R57&lt;0, 0, Interconnector_Flow!R57)</f>
        <v>0</v>
      </c>
      <c r="S57" s="1">
        <f>IF(Interconnector_Flow!S57&lt;0, 0, Interconnector_Flow!S57)</f>
        <v>0</v>
      </c>
      <c r="T57" s="1">
        <f>IF(Interconnector_Flow!T57&lt;0, 0, Interconnector_Flow!T57)</f>
        <v>0</v>
      </c>
      <c r="U57" s="1">
        <f>IF(Interconnector_Flow!U57&lt;0, 0, Interconnector_Flow!U57)</f>
        <v>0</v>
      </c>
      <c r="V57" s="1">
        <f>IF(Interconnector_Flow!V57&lt;0, 0, Interconnector_Flow!V57)</f>
        <v>0</v>
      </c>
      <c r="W57" s="1">
        <f>IF(Interconnector_Flow!W57&lt;0, 0, Interconnector_Flow!W57)</f>
        <v>0</v>
      </c>
      <c r="X57" s="1">
        <f>IF(Interconnector_Flow!X57&lt;0, 0, Interconnector_Flow!X57)</f>
        <v>662766</v>
      </c>
      <c r="Y57" s="1">
        <f>IF(Interconnector_Flow!Y57&lt;0, 0, Interconnector_Flow!Y57)</f>
        <v>602037</v>
      </c>
      <c r="Z57" s="1">
        <f>IF(Interconnector_Flow!Z57&lt;0, 0, Interconnector_Flow!Z57)</f>
        <v>55389</v>
      </c>
      <c r="AA57" s="1">
        <f>IF(Interconnector_Flow!AA57&lt;0, 0, Interconnector_Flow!AA57)</f>
        <v>167815</v>
      </c>
      <c r="AB57" s="1">
        <f>IF(Interconnector_Flow!AB57&lt;0, 0, Interconnector_Flow!AB57)</f>
        <v>421754</v>
      </c>
      <c r="AC57" s="1">
        <f>IF(Interconnector_Flow!AC57&lt;0, 0, Interconnector_Flow!AC57)</f>
        <v>67124</v>
      </c>
      <c r="AD57" s="1">
        <f>IF(Interconnector_Flow!AD57&lt;0, 0, Interconnector_Flow!AD57)</f>
        <v>0</v>
      </c>
      <c r="AE57" s="1">
        <f>IF(Interconnector_Flow!AE57&lt;0, 0, Interconnector_Flow!AE57)</f>
        <v>0</v>
      </c>
      <c r="AF57" s="1">
        <f>IF(Interconnector_Flow!AF57&lt;0, 0, Interconnector_Flow!AF57)</f>
        <v>0</v>
      </c>
      <c r="AG57" s="1">
        <f>IF(Interconnector_Flow!AG57&lt;0, 0, Interconnector_Flow!AG57)</f>
        <v>0</v>
      </c>
      <c r="AH57" s="1">
        <f>IF(Interconnector_Flow!AH57&lt;0, 0, Interconnector_Flow!AH57)</f>
        <v>0</v>
      </c>
      <c r="AI57" s="1">
        <f>IF(Interconnector_Flow!AI57&lt;0, 0, Interconnector_Flow!AI57)</f>
        <v>362776</v>
      </c>
      <c r="AJ57" s="1">
        <f>IF(Interconnector_Flow!AJ57&lt;0, 0, Interconnector_Flow!AJ57)</f>
        <v>627885</v>
      </c>
      <c r="AK57" s="1">
        <f>IF(Interconnector_Flow!AK57&lt;0, 0, Interconnector_Flow!AK57)</f>
        <v>467020</v>
      </c>
      <c r="AL57" s="1">
        <f>IF(Interconnector_Flow!AL57&lt;0, 0, Interconnector_Flow!AL57)</f>
        <v>174048</v>
      </c>
      <c r="AM57" s="1">
        <f>IF(Interconnector_Flow!AM57&lt;0, 0, Interconnector_Flow!AM57)</f>
        <v>0</v>
      </c>
      <c r="AN57" s="1">
        <f>IF(Interconnector_Flow!AN57&lt;0, 0, Interconnector_Flow!AN57)</f>
        <v>820328</v>
      </c>
      <c r="AO57" s="1">
        <f>IF(Interconnector_Flow!AO57&lt;0, 0, Interconnector_Flow!AO57)</f>
        <v>446537</v>
      </c>
      <c r="AP57" s="1">
        <f>IF(Interconnector_Flow!AP57&lt;0, 0, Interconnector_Flow!AP57)</f>
        <v>1254025</v>
      </c>
      <c r="AQ57" s="1">
        <f>IF(Interconnector_Flow!AQ57&lt;0, 0, Interconnector_Flow!AQ57)</f>
        <v>243662</v>
      </c>
      <c r="AR57" s="1">
        <f>IF(Interconnector_Flow!AR57&lt;0, 0, Interconnector_Flow!AR57)</f>
        <v>0</v>
      </c>
      <c r="AS57" s="1">
        <f>IF(Interconnector_Flow!AS57&lt;0, 0, Interconnector_Flow!AS57)</f>
        <v>1595361</v>
      </c>
      <c r="AT57" s="1">
        <f>IF(Interconnector_Flow!AT57&lt;0, 0, Interconnector_Flow!AT57)</f>
        <v>0</v>
      </c>
    </row>
    <row r="58" spans="1:46">
      <c r="A58" s="3">
        <v>44075</v>
      </c>
      <c r="B58" s="1">
        <f>IF(Interconnector_Flow!B58&lt;0, 0, Interconnector_Flow!B58)</f>
        <v>0</v>
      </c>
      <c r="C58" s="1">
        <f>IF(Interconnector_Flow!C58&lt;0, 0, Interconnector_Flow!C58)</f>
        <v>0</v>
      </c>
      <c r="D58" s="1">
        <f>IF(Interconnector_Flow!D58&lt;0, 0, Interconnector_Flow!D58)</f>
        <v>0</v>
      </c>
      <c r="E58" s="1">
        <f>IF(Interconnector_Flow!E58&lt;0, 0, Interconnector_Flow!E58)</f>
        <v>0</v>
      </c>
      <c r="F58" s="1">
        <f>IF(Interconnector_Flow!F58&lt;0, 0, Interconnector_Flow!F58)</f>
        <v>7806</v>
      </c>
      <c r="G58" s="1">
        <f>IF(Interconnector_Flow!G58&lt;0, 0, Interconnector_Flow!G58)</f>
        <v>59579</v>
      </c>
      <c r="H58" s="1">
        <f>IF(Interconnector_Flow!H58&lt;0, 0, Interconnector_Flow!H58)</f>
        <v>0</v>
      </c>
      <c r="I58" s="1">
        <f>IF(Interconnector_Flow!I58&lt;0, 0, Interconnector_Flow!I58)</f>
        <v>258358</v>
      </c>
      <c r="J58" s="1">
        <f>IF(Interconnector_Flow!J58&lt;0, 0, Interconnector_Flow!J58)</f>
        <v>281879</v>
      </c>
      <c r="K58" s="1">
        <f>IF(Interconnector_Flow!K58&lt;0, 0, Interconnector_Flow!K58)</f>
        <v>0</v>
      </c>
      <c r="L58" s="1">
        <f>IF(Interconnector_Flow!L58&lt;0, 0, Interconnector_Flow!L58)</f>
        <v>1461</v>
      </c>
      <c r="M58" s="1">
        <f>IF(Interconnector_Flow!M58&lt;0, 0, Interconnector_Flow!M58)</f>
        <v>299023</v>
      </c>
      <c r="N58" s="1">
        <f>IF(Interconnector_Flow!N58&lt;0, 0, Interconnector_Flow!N58)</f>
        <v>0</v>
      </c>
      <c r="O58" s="1">
        <f>IF(Interconnector_Flow!O58&lt;0, 0, Interconnector_Flow!O58)</f>
        <v>265885</v>
      </c>
      <c r="P58" s="1">
        <f>IF(Interconnector_Flow!P58&lt;0, 0, Interconnector_Flow!P58)</f>
        <v>21064</v>
      </c>
      <c r="Q58" s="1">
        <f>IF(Interconnector_Flow!Q58&lt;0, 0, Interconnector_Flow!Q58)</f>
        <v>0</v>
      </c>
      <c r="R58" s="1">
        <f>IF(Interconnector_Flow!R58&lt;0, 0, Interconnector_Flow!R58)</f>
        <v>0</v>
      </c>
      <c r="S58" s="1">
        <f>IF(Interconnector_Flow!S58&lt;0, 0, Interconnector_Flow!S58)</f>
        <v>0</v>
      </c>
      <c r="T58" s="1">
        <f>IF(Interconnector_Flow!T58&lt;0, 0, Interconnector_Flow!T58)</f>
        <v>436908</v>
      </c>
      <c r="U58" s="1">
        <f>IF(Interconnector_Flow!U58&lt;0, 0, Interconnector_Flow!U58)</f>
        <v>750844</v>
      </c>
      <c r="V58" s="1">
        <f>IF(Interconnector_Flow!V58&lt;0, 0, Interconnector_Flow!V58)</f>
        <v>0</v>
      </c>
      <c r="W58" s="1">
        <f>IF(Interconnector_Flow!W58&lt;0, 0, Interconnector_Flow!W58)</f>
        <v>0</v>
      </c>
      <c r="X58" s="1">
        <f>IF(Interconnector_Flow!X58&lt;0, 0, Interconnector_Flow!X58)</f>
        <v>180935</v>
      </c>
      <c r="Y58" s="1">
        <f>IF(Interconnector_Flow!Y58&lt;0, 0, Interconnector_Flow!Y58)</f>
        <v>580820</v>
      </c>
      <c r="Z58" s="1">
        <f>IF(Interconnector_Flow!Z58&lt;0, 0, Interconnector_Flow!Z58)</f>
        <v>0</v>
      </c>
      <c r="AA58" s="1">
        <f>IF(Interconnector_Flow!AA58&lt;0, 0, Interconnector_Flow!AA58)</f>
        <v>0</v>
      </c>
      <c r="AB58" s="1">
        <f>IF(Interconnector_Flow!AB58&lt;0, 0, Interconnector_Flow!AB58)</f>
        <v>0</v>
      </c>
      <c r="AC58" s="1">
        <f>IF(Interconnector_Flow!AC58&lt;0, 0, Interconnector_Flow!AC58)</f>
        <v>107514</v>
      </c>
      <c r="AD58" s="1">
        <f>IF(Interconnector_Flow!AD58&lt;0, 0, Interconnector_Flow!AD58)</f>
        <v>0</v>
      </c>
      <c r="AE58" s="1">
        <f>IF(Interconnector_Flow!AE58&lt;0, 0, Interconnector_Flow!AE58)</f>
        <v>0</v>
      </c>
      <c r="AF58" s="1">
        <f>IF(Interconnector_Flow!AF58&lt;0, 0, Interconnector_Flow!AF58)</f>
        <v>0</v>
      </c>
      <c r="AG58" s="1">
        <f>IF(Interconnector_Flow!AG58&lt;0, 0, Interconnector_Flow!AG58)</f>
        <v>0</v>
      </c>
      <c r="AH58" s="1">
        <f>IF(Interconnector_Flow!AH58&lt;0, 0, Interconnector_Flow!AH58)</f>
        <v>0</v>
      </c>
      <c r="AI58" s="1">
        <f>IF(Interconnector_Flow!AI58&lt;0, 0, Interconnector_Flow!AI58)</f>
        <v>301854</v>
      </c>
      <c r="AJ58" s="1">
        <f>IF(Interconnector_Flow!AJ58&lt;0, 0, Interconnector_Flow!AJ58)</f>
        <v>746871</v>
      </c>
      <c r="AK58" s="1">
        <f>IF(Interconnector_Flow!AK58&lt;0, 0, Interconnector_Flow!AK58)</f>
        <v>0</v>
      </c>
      <c r="AL58" s="1">
        <f>IF(Interconnector_Flow!AL58&lt;0, 0, Interconnector_Flow!AL58)</f>
        <v>0</v>
      </c>
      <c r="AM58" s="1">
        <f>IF(Interconnector_Flow!AM58&lt;0, 0, Interconnector_Flow!AM58)</f>
        <v>0</v>
      </c>
      <c r="AN58" s="1">
        <f>IF(Interconnector_Flow!AN58&lt;0, 0, Interconnector_Flow!AN58)</f>
        <v>793085</v>
      </c>
      <c r="AO58" s="1">
        <f>IF(Interconnector_Flow!AO58&lt;0, 0, Interconnector_Flow!AO58)</f>
        <v>460153</v>
      </c>
      <c r="AP58" s="1">
        <f>IF(Interconnector_Flow!AP58&lt;0, 0, Interconnector_Flow!AP58)</f>
        <v>1228584</v>
      </c>
      <c r="AQ58" s="1">
        <f>IF(Interconnector_Flow!AQ58&lt;0, 0, Interconnector_Flow!AQ58)</f>
        <v>605239</v>
      </c>
      <c r="AR58" s="1">
        <f>IF(Interconnector_Flow!AR58&lt;0, 0, Interconnector_Flow!AR58)</f>
        <v>0</v>
      </c>
      <c r="AS58" s="1">
        <f>IF(Interconnector_Flow!AS58&lt;0, 0, Interconnector_Flow!AS58)</f>
        <v>1308116</v>
      </c>
      <c r="AT58" s="1">
        <f>IF(Interconnector_Flow!AT58&lt;0, 0, Interconnector_Flow!AT58)</f>
        <v>114102</v>
      </c>
    </row>
    <row r="59" spans="1:46">
      <c r="A59" s="3">
        <v>44105</v>
      </c>
      <c r="B59" s="1">
        <f>IF(Interconnector_Flow!B59&lt;0, 0, Interconnector_Flow!B59)</f>
        <v>0</v>
      </c>
      <c r="C59" s="1">
        <f>IF(Interconnector_Flow!C59&lt;0, 0, Interconnector_Flow!C59)</f>
        <v>0</v>
      </c>
      <c r="D59" s="1">
        <f>IF(Interconnector_Flow!D59&lt;0, 0, Interconnector_Flow!D59)</f>
        <v>0</v>
      </c>
      <c r="E59" s="1">
        <f>IF(Interconnector_Flow!E59&lt;0, 0, Interconnector_Flow!E59)</f>
        <v>0</v>
      </c>
      <c r="F59" s="1">
        <f>IF(Interconnector_Flow!F59&lt;0, 0, Interconnector_Flow!F59)</f>
        <v>46964.5</v>
      </c>
      <c r="G59" s="1">
        <f>IF(Interconnector_Flow!G59&lt;0, 0, Interconnector_Flow!G59)</f>
        <v>101087.5</v>
      </c>
      <c r="H59" s="1">
        <f>IF(Interconnector_Flow!H59&lt;0, 0, Interconnector_Flow!H59)</f>
        <v>0</v>
      </c>
      <c r="I59" s="1">
        <f>IF(Interconnector_Flow!I59&lt;0, 0, Interconnector_Flow!I59)</f>
        <v>98967</v>
      </c>
      <c r="J59" s="1">
        <f>IF(Interconnector_Flow!J59&lt;0, 0, Interconnector_Flow!J59)</f>
        <v>469314.5</v>
      </c>
      <c r="K59" s="1">
        <f>IF(Interconnector_Flow!K59&lt;0, 0, Interconnector_Flow!K59)</f>
        <v>0</v>
      </c>
      <c r="L59" s="1">
        <f>IF(Interconnector_Flow!L59&lt;0, 0, Interconnector_Flow!L59)</f>
        <v>5334</v>
      </c>
      <c r="M59" s="1">
        <f>IF(Interconnector_Flow!M59&lt;0, 0, Interconnector_Flow!M59)</f>
        <v>759901</v>
      </c>
      <c r="N59" s="1">
        <f>IF(Interconnector_Flow!N59&lt;0, 0, Interconnector_Flow!N59)</f>
        <v>0</v>
      </c>
      <c r="O59" s="1">
        <f>IF(Interconnector_Flow!O59&lt;0, 0, Interconnector_Flow!O59)</f>
        <v>0</v>
      </c>
      <c r="P59" s="1">
        <f>IF(Interconnector_Flow!P59&lt;0, 0, Interconnector_Flow!P59)</f>
        <v>902409</v>
      </c>
      <c r="Q59" s="1">
        <f>IF(Interconnector_Flow!Q59&lt;0, 0, Interconnector_Flow!Q59)</f>
        <v>0</v>
      </c>
      <c r="R59" s="1">
        <f>IF(Interconnector_Flow!R59&lt;0, 0, Interconnector_Flow!R59)</f>
        <v>0</v>
      </c>
      <c r="S59" s="1">
        <f>IF(Interconnector_Flow!S59&lt;0, 0, Interconnector_Flow!S59)</f>
        <v>0</v>
      </c>
      <c r="T59" s="1">
        <f>IF(Interconnector_Flow!T59&lt;0, 0, Interconnector_Flow!T59)</f>
        <v>412768.5</v>
      </c>
      <c r="U59" s="1">
        <f>IF(Interconnector_Flow!U59&lt;0, 0, Interconnector_Flow!U59)</f>
        <v>81858</v>
      </c>
      <c r="V59" s="1">
        <f>IF(Interconnector_Flow!V59&lt;0, 0, Interconnector_Flow!V59)</f>
        <v>0</v>
      </c>
      <c r="W59" s="1">
        <f>IF(Interconnector_Flow!W59&lt;0, 0, Interconnector_Flow!W59)</f>
        <v>0</v>
      </c>
      <c r="X59" s="1">
        <f>IF(Interconnector_Flow!X59&lt;0, 0, Interconnector_Flow!X59)</f>
        <v>914841</v>
      </c>
      <c r="Y59" s="1">
        <f>IF(Interconnector_Flow!Y59&lt;0, 0, Interconnector_Flow!Y59)</f>
        <v>1358369</v>
      </c>
      <c r="Z59" s="1">
        <f>IF(Interconnector_Flow!Z59&lt;0, 0, Interconnector_Flow!Z59)</f>
        <v>0</v>
      </c>
      <c r="AA59" s="1">
        <f>IF(Interconnector_Flow!AA59&lt;0, 0, Interconnector_Flow!AA59)</f>
        <v>0</v>
      </c>
      <c r="AB59" s="1">
        <f>IF(Interconnector_Flow!AB59&lt;0, 0, Interconnector_Flow!AB59)</f>
        <v>208189</v>
      </c>
      <c r="AC59" s="1">
        <f>IF(Interconnector_Flow!AC59&lt;0, 0, Interconnector_Flow!AC59)</f>
        <v>51699.5</v>
      </c>
      <c r="AD59" s="1">
        <f>IF(Interconnector_Flow!AD59&lt;0, 0, Interconnector_Flow!AD59)</f>
        <v>0</v>
      </c>
      <c r="AE59" s="1">
        <f>IF(Interconnector_Flow!AE59&lt;0, 0, Interconnector_Flow!AE59)</f>
        <v>0</v>
      </c>
      <c r="AF59" s="1">
        <f>IF(Interconnector_Flow!AF59&lt;0, 0, Interconnector_Flow!AF59)</f>
        <v>0</v>
      </c>
      <c r="AG59" s="1">
        <f>IF(Interconnector_Flow!AG59&lt;0, 0, Interconnector_Flow!AG59)</f>
        <v>0</v>
      </c>
      <c r="AH59" s="1">
        <f>IF(Interconnector_Flow!AH59&lt;0, 0, Interconnector_Flow!AH59)</f>
        <v>0</v>
      </c>
      <c r="AI59" s="1">
        <f>IF(Interconnector_Flow!AI59&lt;0, 0, Interconnector_Flow!AI59)</f>
        <v>512528</v>
      </c>
      <c r="AJ59" s="1">
        <f>IF(Interconnector_Flow!AJ59&lt;0, 0, Interconnector_Flow!AJ59)</f>
        <v>981753.5</v>
      </c>
      <c r="AK59" s="1">
        <f>IF(Interconnector_Flow!AK59&lt;0, 0, Interconnector_Flow!AK59)</f>
        <v>0</v>
      </c>
      <c r="AL59" s="1">
        <f>IF(Interconnector_Flow!AL59&lt;0, 0, Interconnector_Flow!AL59)</f>
        <v>4</v>
      </c>
      <c r="AM59" s="1">
        <f>IF(Interconnector_Flow!AM59&lt;0, 0, Interconnector_Flow!AM59)</f>
        <v>0</v>
      </c>
      <c r="AN59" s="1">
        <f>IF(Interconnector_Flow!AN59&lt;0, 0, Interconnector_Flow!AN59)</f>
        <v>785968</v>
      </c>
      <c r="AO59" s="1">
        <f>IF(Interconnector_Flow!AO59&lt;0, 0, Interconnector_Flow!AO59)</f>
        <v>505393</v>
      </c>
      <c r="AP59" s="1">
        <f>IF(Interconnector_Flow!AP59&lt;0, 0, Interconnector_Flow!AP59)</f>
        <v>1359247</v>
      </c>
      <c r="AQ59" s="1">
        <f>IF(Interconnector_Flow!AQ59&lt;0, 0, Interconnector_Flow!AQ59)</f>
        <v>388150</v>
      </c>
      <c r="AR59" s="1">
        <f>IF(Interconnector_Flow!AR59&lt;0, 0, Interconnector_Flow!AR59)</f>
        <v>0</v>
      </c>
      <c r="AS59" s="1">
        <f>IF(Interconnector_Flow!AS59&lt;0, 0, Interconnector_Flow!AS59)</f>
        <v>1624349.5</v>
      </c>
      <c r="AT59" s="1">
        <f>IF(Interconnector_Flow!AT59&lt;0, 0, Interconnector_Flow!AT59)</f>
        <v>280879.5</v>
      </c>
    </row>
    <row r="60" spans="1:46">
      <c r="A60" s="3">
        <v>44136</v>
      </c>
      <c r="B60" s="1">
        <f>IF(Interconnector_Flow!B60&lt;0, 0, Interconnector_Flow!B60)</f>
        <v>0</v>
      </c>
      <c r="C60" s="1">
        <f>IF(Interconnector_Flow!C60&lt;0, 0, Interconnector_Flow!C60)</f>
        <v>0</v>
      </c>
      <c r="D60" s="1">
        <f>IF(Interconnector_Flow!D60&lt;0, 0, Interconnector_Flow!D60)</f>
        <v>0</v>
      </c>
      <c r="E60" s="1">
        <f>IF(Interconnector_Flow!E60&lt;0, 0, Interconnector_Flow!E60)</f>
        <v>0</v>
      </c>
      <c r="F60" s="1">
        <f>IF(Interconnector_Flow!F60&lt;0, 0, Interconnector_Flow!F60)</f>
        <v>38935</v>
      </c>
      <c r="G60" s="1">
        <f>IF(Interconnector_Flow!G60&lt;0, 0, Interconnector_Flow!G60)</f>
        <v>102114</v>
      </c>
      <c r="H60" s="1">
        <f>IF(Interconnector_Flow!H60&lt;0, 0, Interconnector_Flow!H60)</f>
        <v>0</v>
      </c>
      <c r="I60" s="1">
        <f>IF(Interconnector_Flow!I60&lt;0, 0, Interconnector_Flow!I60)</f>
        <v>64464</v>
      </c>
      <c r="J60" s="1">
        <f>IF(Interconnector_Flow!J60&lt;0, 0, Interconnector_Flow!J60)</f>
        <v>498464</v>
      </c>
      <c r="K60" s="1">
        <f>IF(Interconnector_Flow!K60&lt;0, 0, Interconnector_Flow!K60)</f>
        <v>0</v>
      </c>
      <c r="L60" s="1">
        <f>IF(Interconnector_Flow!L60&lt;0, 0, Interconnector_Flow!L60)</f>
        <v>0</v>
      </c>
      <c r="M60" s="1">
        <f>IF(Interconnector_Flow!M60&lt;0, 0, Interconnector_Flow!M60)</f>
        <v>1103265</v>
      </c>
      <c r="N60" s="1">
        <f>IF(Interconnector_Flow!N60&lt;0, 0, Interconnector_Flow!N60)</f>
        <v>0</v>
      </c>
      <c r="O60" s="1">
        <f>IF(Interconnector_Flow!O60&lt;0, 0, Interconnector_Flow!O60)</f>
        <v>0</v>
      </c>
      <c r="P60" s="1">
        <f>IF(Interconnector_Flow!P60&lt;0, 0, Interconnector_Flow!P60)</f>
        <v>470497</v>
      </c>
      <c r="Q60" s="1">
        <f>IF(Interconnector_Flow!Q60&lt;0, 0, Interconnector_Flow!Q60)</f>
        <v>0</v>
      </c>
      <c r="R60" s="1">
        <f>IF(Interconnector_Flow!R60&lt;0, 0, Interconnector_Flow!R60)</f>
        <v>0</v>
      </c>
      <c r="S60" s="1">
        <f>IF(Interconnector_Flow!S60&lt;0, 0, Interconnector_Flow!S60)</f>
        <v>0</v>
      </c>
      <c r="T60" s="1">
        <f>IF(Interconnector_Flow!T60&lt;0, 0, Interconnector_Flow!T60)</f>
        <v>204210</v>
      </c>
      <c r="U60" s="1">
        <f>IF(Interconnector_Flow!U60&lt;0, 0, Interconnector_Flow!U60)</f>
        <v>0</v>
      </c>
      <c r="V60" s="1">
        <f>IF(Interconnector_Flow!V60&lt;0, 0, Interconnector_Flow!V60)</f>
        <v>0</v>
      </c>
      <c r="W60" s="1">
        <f>IF(Interconnector_Flow!W60&lt;0, 0, Interconnector_Flow!W60)</f>
        <v>0</v>
      </c>
      <c r="X60" s="1">
        <f>IF(Interconnector_Flow!X60&lt;0, 0, Interconnector_Flow!X60)</f>
        <v>996753</v>
      </c>
      <c r="Y60" s="1">
        <f>IF(Interconnector_Flow!Y60&lt;0, 0, Interconnector_Flow!Y60)</f>
        <v>1578162</v>
      </c>
      <c r="Z60" s="1">
        <f>IF(Interconnector_Flow!Z60&lt;0, 0, Interconnector_Flow!Z60)</f>
        <v>416675</v>
      </c>
      <c r="AA60" s="1">
        <f>IF(Interconnector_Flow!AA60&lt;0, 0, Interconnector_Flow!AA60)</f>
        <v>0</v>
      </c>
      <c r="AB60" s="1">
        <f>IF(Interconnector_Flow!AB60&lt;0, 0, Interconnector_Flow!AB60)</f>
        <v>1010215</v>
      </c>
      <c r="AC60" s="1">
        <f>IF(Interconnector_Flow!AC60&lt;0, 0, Interconnector_Flow!AC60)</f>
        <v>81225</v>
      </c>
      <c r="AD60" s="1">
        <f>IF(Interconnector_Flow!AD60&lt;0, 0, Interconnector_Flow!AD60)</f>
        <v>0</v>
      </c>
      <c r="AE60" s="1">
        <f>IF(Interconnector_Flow!AE60&lt;0, 0, Interconnector_Flow!AE60)</f>
        <v>0</v>
      </c>
      <c r="AF60" s="1">
        <f>IF(Interconnector_Flow!AF60&lt;0, 0, Interconnector_Flow!AF60)</f>
        <v>0</v>
      </c>
      <c r="AG60" s="1">
        <f>IF(Interconnector_Flow!AG60&lt;0, 0, Interconnector_Flow!AG60)</f>
        <v>0</v>
      </c>
      <c r="AH60" s="1">
        <f>IF(Interconnector_Flow!AH60&lt;0, 0, Interconnector_Flow!AH60)</f>
        <v>0</v>
      </c>
      <c r="AI60" s="1">
        <f>IF(Interconnector_Flow!AI60&lt;0, 0, Interconnector_Flow!AI60)</f>
        <v>409748</v>
      </c>
      <c r="AJ60" s="1">
        <f>IF(Interconnector_Flow!AJ60&lt;0, 0, Interconnector_Flow!AJ60)</f>
        <v>464913</v>
      </c>
      <c r="AK60" s="1">
        <f>IF(Interconnector_Flow!AK60&lt;0, 0, Interconnector_Flow!AK60)</f>
        <v>0</v>
      </c>
      <c r="AL60" s="1">
        <f>IF(Interconnector_Flow!AL60&lt;0, 0, Interconnector_Flow!AL60)</f>
        <v>228</v>
      </c>
      <c r="AM60" s="1">
        <f>IF(Interconnector_Flow!AM60&lt;0, 0, Interconnector_Flow!AM60)</f>
        <v>0</v>
      </c>
      <c r="AN60" s="1">
        <f>IF(Interconnector_Flow!AN60&lt;0, 0, Interconnector_Flow!AN60)</f>
        <v>808062</v>
      </c>
      <c r="AO60" s="1">
        <f>IF(Interconnector_Flow!AO60&lt;0, 0, Interconnector_Flow!AO60)</f>
        <v>348268</v>
      </c>
      <c r="AP60" s="1">
        <f>IF(Interconnector_Flow!AP60&lt;0, 0, Interconnector_Flow!AP60)</f>
        <v>242254</v>
      </c>
      <c r="AQ60" s="1">
        <f>IF(Interconnector_Flow!AQ60&lt;0, 0, Interconnector_Flow!AQ60)</f>
        <v>87223</v>
      </c>
      <c r="AR60" s="1">
        <f>IF(Interconnector_Flow!AR60&lt;0, 0, Interconnector_Flow!AR60)</f>
        <v>0</v>
      </c>
      <c r="AS60" s="1">
        <f>IF(Interconnector_Flow!AS60&lt;0, 0, Interconnector_Flow!AS60)</f>
        <v>1373572</v>
      </c>
      <c r="AT60" s="1">
        <f>IF(Interconnector_Flow!AT60&lt;0, 0, Interconnector_Flow!AT60)</f>
        <v>100146</v>
      </c>
    </row>
    <row r="61" spans="1:46">
      <c r="A61" s="3">
        <v>44166</v>
      </c>
      <c r="B61" s="1">
        <f>IF(Interconnector_Flow!B61&lt;0, 0, Interconnector_Flow!B61)</f>
        <v>0</v>
      </c>
      <c r="C61" s="1">
        <f>IF(Interconnector_Flow!C61&lt;0, 0, Interconnector_Flow!C61)</f>
        <v>0</v>
      </c>
      <c r="D61" s="1">
        <f>IF(Interconnector_Flow!D61&lt;0, 0, Interconnector_Flow!D61)</f>
        <v>0</v>
      </c>
      <c r="E61" s="1">
        <f>IF(Interconnector_Flow!E61&lt;0, 0, Interconnector_Flow!E61)</f>
        <v>0</v>
      </c>
      <c r="F61" s="1">
        <f>IF(Interconnector_Flow!F61&lt;0, 0, Interconnector_Flow!F61)</f>
        <v>0</v>
      </c>
      <c r="G61" s="1">
        <f>IF(Interconnector_Flow!G61&lt;0, 0, Interconnector_Flow!G61)</f>
        <v>93254</v>
      </c>
      <c r="H61" s="1">
        <f>IF(Interconnector_Flow!H61&lt;0, 0, Interconnector_Flow!H61)</f>
        <v>0</v>
      </c>
      <c r="I61" s="1">
        <f>IF(Interconnector_Flow!I61&lt;0, 0, Interconnector_Flow!I61)</f>
        <v>358205</v>
      </c>
      <c r="J61" s="1">
        <f>IF(Interconnector_Flow!J61&lt;0, 0, Interconnector_Flow!J61)</f>
        <v>519832</v>
      </c>
      <c r="K61" s="1">
        <f>IF(Interconnector_Flow!K61&lt;0, 0, Interconnector_Flow!K61)</f>
        <v>0</v>
      </c>
      <c r="L61" s="1">
        <f>IF(Interconnector_Flow!L61&lt;0, 0, Interconnector_Flow!L61)</f>
        <v>0</v>
      </c>
      <c r="M61" s="1">
        <f>IF(Interconnector_Flow!M61&lt;0, 0, Interconnector_Flow!M61)</f>
        <v>1123362</v>
      </c>
      <c r="N61" s="1">
        <f>IF(Interconnector_Flow!N61&lt;0, 0, Interconnector_Flow!N61)</f>
        <v>0</v>
      </c>
      <c r="O61" s="1">
        <f>IF(Interconnector_Flow!O61&lt;0, 0, Interconnector_Flow!O61)</f>
        <v>0</v>
      </c>
      <c r="P61" s="1">
        <f>IF(Interconnector_Flow!P61&lt;0, 0, Interconnector_Flow!P61)</f>
        <v>363425</v>
      </c>
      <c r="Q61" s="1">
        <f>IF(Interconnector_Flow!Q61&lt;0, 0, Interconnector_Flow!Q61)</f>
        <v>0</v>
      </c>
      <c r="R61" s="1">
        <f>IF(Interconnector_Flow!R61&lt;0, 0, Interconnector_Flow!R61)</f>
        <v>0</v>
      </c>
      <c r="S61" s="1">
        <f>IF(Interconnector_Flow!S61&lt;0, 0, Interconnector_Flow!S61)</f>
        <v>0</v>
      </c>
      <c r="T61" s="1">
        <f>IF(Interconnector_Flow!T61&lt;0, 0, Interconnector_Flow!T61)</f>
        <v>760715</v>
      </c>
      <c r="U61" s="1">
        <f>IF(Interconnector_Flow!U61&lt;0, 0, Interconnector_Flow!U61)</f>
        <v>592413</v>
      </c>
      <c r="V61" s="1">
        <f>IF(Interconnector_Flow!V61&lt;0, 0, Interconnector_Flow!V61)</f>
        <v>0</v>
      </c>
      <c r="W61" s="1">
        <f>IF(Interconnector_Flow!W61&lt;0, 0, Interconnector_Flow!W61)</f>
        <v>0</v>
      </c>
      <c r="X61" s="1">
        <f>IF(Interconnector_Flow!X61&lt;0, 0, Interconnector_Flow!X61)</f>
        <v>917858</v>
      </c>
      <c r="Y61" s="1">
        <f>IF(Interconnector_Flow!Y61&lt;0, 0, Interconnector_Flow!Y61)</f>
        <v>1220104</v>
      </c>
      <c r="Z61" s="1">
        <f>IF(Interconnector_Flow!Z61&lt;0, 0, Interconnector_Flow!Z61)</f>
        <v>0</v>
      </c>
      <c r="AA61" s="1">
        <f>IF(Interconnector_Flow!AA61&lt;0, 0, Interconnector_Flow!AA61)</f>
        <v>0</v>
      </c>
      <c r="AB61" s="1">
        <f>IF(Interconnector_Flow!AB61&lt;0, 0, Interconnector_Flow!AB61)</f>
        <v>448982</v>
      </c>
      <c r="AC61" s="1">
        <f>IF(Interconnector_Flow!AC61&lt;0, 0, Interconnector_Flow!AC61)</f>
        <v>72958</v>
      </c>
      <c r="AD61" s="1">
        <f>IF(Interconnector_Flow!AD61&lt;0, 0, Interconnector_Flow!AD61)</f>
        <v>0</v>
      </c>
      <c r="AE61" s="1">
        <f>IF(Interconnector_Flow!AE61&lt;0, 0, Interconnector_Flow!AE61)</f>
        <v>0</v>
      </c>
      <c r="AF61" s="1">
        <f>IF(Interconnector_Flow!AF61&lt;0, 0, Interconnector_Flow!AF61)</f>
        <v>0</v>
      </c>
      <c r="AG61" s="1">
        <f>IF(Interconnector_Flow!AG61&lt;0, 0, Interconnector_Flow!AG61)</f>
        <v>30963</v>
      </c>
      <c r="AH61" s="1">
        <f>IF(Interconnector_Flow!AH61&lt;0, 0, Interconnector_Flow!AH61)</f>
        <v>0</v>
      </c>
      <c r="AI61" s="1">
        <f>IF(Interconnector_Flow!AI61&lt;0, 0, Interconnector_Flow!AI61)</f>
        <v>108892</v>
      </c>
      <c r="AJ61" s="1">
        <f>IF(Interconnector_Flow!AJ61&lt;0, 0, Interconnector_Flow!AJ61)</f>
        <v>582558</v>
      </c>
      <c r="AK61" s="1">
        <f>IF(Interconnector_Flow!AK61&lt;0, 0, Interconnector_Flow!AK61)</f>
        <v>0</v>
      </c>
      <c r="AL61" s="1">
        <f>IF(Interconnector_Flow!AL61&lt;0, 0, Interconnector_Flow!AL61)</f>
        <v>151</v>
      </c>
      <c r="AM61" s="1">
        <f>IF(Interconnector_Flow!AM61&lt;0, 0, Interconnector_Flow!AM61)</f>
        <v>0</v>
      </c>
      <c r="AN61" s="1">
        <f>IF(Interconnector_Flow!AN61&lt;0, 0, Interconnector_Flow!AN61)</f>
        <v>913133</v>
      </c>
      <c r="AO61" s="1">
        <f>IF(Interconnector_Flow!AO61&lt;0, 0, Interconnector_Flow!AO61)</f>
        <v>461234</v>
      </c>
      <c r="AP61" s="1">
        <f>IF(Interconnector_Flow!AP61&lt;0, 0, Interconnector_Flow!AP61)</f>
        <v>1090044</v>
      </c>
      <c r="AQ61" s="1">
        <f>IF(Interconnector_Flow!AQ61&lt;0, 0, Interconnector_Flow!AQ61)</f>
        <v>341621</v>
      </c>
      <c r="AR61" s="1">
        <f>IF(Interconnector_Flow!AR61&lt;0, 0, Interconnector_Flow!AR61)</f>
        <v>0</v>
      </c>
      <c r="AS61" s="1">
        <f>IF(Interconnector_Flow!AS61&lt;0, 0, Interconnector_Flow!AS61)</f>
        <v>1489536</v>
      </c>
      <c r="AT61" s="1">
        <f>IF(Interconnector_Flow!AT61&lt;0, 0, Interconnector_Flow!AT61)</f>
        <v>233788</v>
      </c>
    </row>
  </sheetData>
  <hyperlinks>
    <hyperlink ref="B1" r:id="rId1" xr:uid="{C870A588-0CF1-444D-B906-8A804C1CC845}"/>
    <hyperlink ref="C1" r:id="rId2" xr:uid="{AC3E4E5C-C826-B144-BDDD-9B75D54E2CB3}"/>
    <hyperlink ref="D1" r:id="rId3" xr:uid="{2F67F53D-30BE-3349-97AC-F0BC8D10A39D}"/>
    <hyperlink ref="E1" r:id="rId4" xr:uid="{920B9030-83F1-BF41-A23E-B286D02E6816}"/>
    <hyperlink ref="G1" r:id="rId5" xr:uid="{AA0833C5-2A34-D142-BA3E-B76F7190AE49}"/>
    <hyperlink ref="H1" r:id="rId6" xr:uid="{F118B4ED-3267-7A44-8125-51C862C5010D}"/>
    <hyperlink ref="I1" r:id="rId7" xr:uid="{C66D8AE2-3493-0345-AB18-0B696EA00220}"/>
    <hyperlink ref="J1" r:id="rId8" xr:uid="{143270DD-B519-864E-B109-7FF032B990D2}"/>
    <hyperlink ref="K1" r:id="rId9" xr:uid="{35299ADB-494A-4A40-A9BE-644015D9AA86}"/>
    <hyperlink ref="L1" r:id="rId10" xr:uid="{5D333476-6F5A-6344-851F-7D423DE31A83}"/>
    <hyperlink ref="M1" r:id="rId11" xr:uid="{9D3BA99B-5C8A-E84E-9944-8CE1A773D1B0}"/>
    <hyperlink ref="N1" r:id="rId12" xr:uid="{BCBCDC87-C3DF-244F-B95D-99D570A2A50B}"/>
    <hyperlink ref="O1" r:id="rId13" xr:uid="{EB2CA2CA-C543-6A4C-A0E3-4BE103718097}"/>
    <hyperlink ref="P1" r:id="rId14" xr:uid="{4206197E-B0F1-4846-896E-8CA6D6A8609A}"/>
    <hyperlink ref="Q1" r:id="rId15" xr:uid="{FE4E0888-6CF8-F848-BABA-BE872F671F8A}"/>
    <hyperlink ref="R1" r:id="rId16" xr:uid="{B9CFF6E4-5A36-9047-8DE0-CBC74C617810}"/>
    <hyperlink ref="S1" r:id="rId17" xr:uid="{75FCDA26-6C33-AF46-ADCC-821B3B2DAAD0}"/>
    <hyperlink ref="T1" r:id="rId18" xr:uid="{411DFE00-0C30-EC4B-813A-FB13C62252E9}"/>
    <hyperlink ref="U1" r:id="rId19" xr:uid="{4DAA852E-0FD6-0940-80B8-84DE8F2FF43C}"/>
    <hyperlink ref="V1" r:id="rId20" xr:uid="{6B8C2BB7-CE9D-7640-B4DD-C4670F18EF2E}"/>
    <hyperlink ref="W1" r:id="rId21" xr:uid="{2B917DE5-38D3-9945-B0E3-B0CA5E109357}"/>
    <hyperlink ref="X1" r:id="rId22" xr:uid="{1245257C-4886-1F4E-9E63-FA0633C01109}"/>
    <hyperlink ref="Y1" r:id="rId23" xr:uid="{F753FE18-4268-7341-B018-103CBD2A0D00}"/>
    <hyperlink ref="Z1" r:id="rId24" xr:uid="{B15E6554-858C-474D-8261-DFA583966B2C}"/>
    <hyperlink ref="AA1" r:id="rId25" xr:uid="{56376B32-BB39-9042-ABE4-2752EFC10D15}"/>
    <hyperlink ref="AB1" r:id="rId26" xr:uid="{FD69A2CE-C583-E047-A566-E073F0F2B839}"/>
    <hyperlink ref="AC1" r:id="rId27" xr:uid="{9BC0AE29-5CD1-5144-9762-FEA54A535AD6}"/>
    <hyperlink ref="AE1" r:id="rId28" xr:uid="{69EF67AC-1CC4-BB44-A826-471EC72BCCAC}"/>
    <hyperlink ref="AF1" r:id="rId29" xr:uid="{B99BBEED-2799-0B42-8CAD-C0E063D28A10}"/>
    <hyperlink ref="AG1" r:id="rId30" xr:uid="{B054205A-6123-7746-A00C-DB51A82F08A9}"/>
    <hyperlink ref="AH1" r:id="rId31" xr:uid="{6BF66E7B-DA97-5C42-8031-18EF6C746CF1}"/>
    <hyperlink ref="AI1" r:id="rId32" xr:uid="{281A4F31-B768-6C4B-9EE5-7EFC9899C69B}"/>
    <hyperlink ref="AJ1" r:id="rId33" xr:uid="{64CBB2BE-E20A-B748-B617-46D2BD45501A}"/>
    <hyperlink ref="AK1" r:id="rId34" xr:uid="{81733058-F637-4044-9AED-4400A0A03701}"/>
    <hyperlink ref="AL1" r:id="rId35" xr:uid="{1D3A05B7-B01E-934C-B9AB-F1AD22DFB92B}"/>
    <hyperlink ref="AM1" r:id="rId36" xr:uid="{F6A090AF-B03F-3C46-8B66-36DABCDF6789}"/>
    <hyperlink ref="AN1" r:id="rId37" xr:uid="{738F2348-D7F3-984D-9371-2838101F308F}"/>
    <hyperlink ref="AO1" r:id="rId38" xr:uid="{12AA7B4E-6171-F446-818B-298E6A73D71D}"/>
    <hyperlink ref="AP1" r:id="rId39" xr:uid="{3F2FED2F-B6CC-F444-9401-DB8E9D836612}"/>
    <hyperlink ref="AQ1" r:id="rId40" xr:uid="{214EC0C4-4D32-D245-A363-5414CA0F1658}"/>
    <hyperlink ref="AR1" r:id="rId41" xr:uid="{0B60FEF9-87D7-5240-BD27-A33EB1CF0195}"/>
    <hyperlink ref="AS1" r:id="rId42" xr:uid="{F140C9C1-E69C-1847-84DE-C698357EDE08}"/>
    <hyperlink ref="AT1" r:id="rId43" xr:uid="{C1867732-C22B-BF4A-896E-D6BB141A5E3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67F1F-1864-A249-B827-BD07B48DBF74}">
  <sheetPr>
    <tabColor theme="5" tint="0.39997558519241921"/>
  </sheetPr>
  <dimension ref="A1:AT61"/>
  <sheetViews>
    <sheetView workbookViewId="0">
      <selection activeCell="AV16" sqref="AV16"/>
    </sheetView>
  </sheetViews>
  <sheetFormatPr defaultColWidth="11.42578125" defaultRowHeight="12.95"/>
  <cols>
    <col min="1" max="1" width="19.28515625" bestFit="1" customWidth="1"/>
  </cols>
  <sheetData>
    <row r="1" spans="1:46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</row>
    <row r="2" spans="1:46">
      <c r="A2" s="3">
        <v>42370</v>
      </c>
      <c r="B2">
        <f>IF(Exports!B2&gt;0,Final_Green_Energy!$H$2,0)</f>
        <v>0</v>
      </c>
      <c r="C2">
        <f>IF(Exports!C2&gt;0,Final_Green_Energy!$H$2,0)</f>
        <v>0</v>
      </c>
      <c r="D2">
        <f>IF(Exports!D2&gt;0,Final_Green_Energy!$H$2,0)</f>
        <v>0</v>
      </c>
      <c r="E2">
        <f>IF(Exports!E2&gt;0,Final_Green_Energy!$H$2,0)</f>
        <v>0.39839812793166202</v>
      </c>
      <c r="F2">
        <f>IF(Exports!F2&gt;0,Final_Green_Energy!$H$2,0)</f>
        <v>0</v>
      </c>
      <c r="G2">
        <f>IF(Exports!G2&gt;0,Final_Green_Energy!$B$2,0)</f>
        <v>0.53728390077712862</v>
      </c>
      <c r="H2">
        <f>IF(Exports!H2&gt;0,Final_Green_Energy!$B$2,0)</f>
        <v>0</v>
      </c>
      <c r="I2">
        <f>IF(Exports!I2&gt;0,Final_Green_Energy!$O$2,0)</f>
        <v>0.55733151570277573</v>
      </c>
      <c r="J2">
        <f>IF(Exports!J2&gt;0,Final_Green_Energy!$O$2,0)</f>
        <v>0</v>
      </c>
      <c r="K2">
        <f>IF(Exports!K2&gt;0,Final_Green_Energy!$O$2,0)</f>
        <v>0</v>
      </c>
      <c r="L2">
        <f>IF(Exports!L2&gt;0,Final_Green_Energy!$O$2,0)</f>
        <v>0</v>
      </c>
      <c r="M2">
        <f>IF(Exports!M2&gt;0,Final_Green_Energy!$C$2,0)</f>
        <v>0.40034815542551816</v>
      </c>
      <c r="N2">
        <f>IF(Exports!N2&gt;0,Final_Green_Energy!$C$2,0)</f>
        <v>0.40034815542551816</v>
      </c>
      <c r="O2">
        <f>IF(Exports!O2&gt;0,Final_Green_Energy!$C$2,0)</f>
        <v>0</v>
      </c>
      <c r="P2">
        <f>IF(Exports!P2&gt;0,Final_Green_Energy!$C$2,0)</f>
        <v>0.40034815542551816</v>
      </c>
      <c r="Q2">
        <f>IF(Exports!Q2&gt;0,Final_Green_Energy!$C$2,0)</f>
        <v>0</v>
      </c>
      <c r="R2">
        <f>IF(Exports!R2&gt;0,Final_Green_Energy!$D$2,0)</f>
        <v>0.42024617228409705</v>
      </c>
      <c r="S2">
        <f>IF(Exports!S2&gt;0,Final_Green_Energy!$D$2,0)</f>
        <v>0</v>
      </c>
      <c r="T2">
        <f>IF(Exports!T2&gt;0,Final_Green_Energy!$D$2,0)</f>
        <v>0</v>
      </c>
      <c r="U2">
        <f>IF(Exports!U2&gt;0,Final_Green_Energy!$E$2,0)</f>
        <v>0</v>
      </c>
      <c r="V2">
        <f>IF(Exports!V2&gt;0,Final_Green_Energy!$F$2,0)</f>
        <v>0.56729951371205256</v>
      </c>
      <c r="W2">
        <f>IF(Exports!W2&gt;0,Final_Green_Energy!$F$2,0)</f>
        <v>0</v>
      </c>
      <c r="X2">
        <f>IF(Exports!X2&gt;0,Final_Green_Energy!$G$2,0)</f>
        <v>0.90905304876425819</v>
      </c>
      <c r="Y2">
        <f>IF(Exports!Y2&gt;0,Final_Green_Energy!$G$2,0)</f>
        <v>0.90905304876425819</v>
      </c>
      <c r="Z2">
        <f>IF(Exports!Z2&gt;0,Final_Green_Energy!$G$2,0)</f>
        <v>0.90905304876425819</v>
      </c>
      <c r="AA2">
        <f>IF(Exports!AA2&gt;0,Final_Green_Energy!$G$2,0)</f>
        <v>0</v>
      </c>
      <c r="AB2">
        <f>IF(Exports!AB2&gt;0,Final_Green_Energy!$G$2,0)</f>
        <v>0.90905304876425819</v>
      </c>
      <c r="AC2">
        <f>IF(Exports!AC2&gt;0,Final_Green_Energy!$I$2,0)</f>
        <v>0</v>
      </c>
      <c r="AD2">
        <f>IF(Exports!AD2&gt;0,Final_Green_Energy!$I$2,0)</f>
        <v>0</v>
      </c>
      <c r="AE2">
        <f>IF(Exports!AE2&gt;0,Final_Green_Energy!$J$2,0)</f>
        <v>0</v>
      </c>
      <c r="AF2">
        <f>IF(Exports!AF2&gt;0,Final_Green_Energy!$J$2,0)</f>
        <v>0</v>
      </c>
      <c r="AG2">
        <f>IF(Exports!AG2&gt;0,Final_Green_Energy!$K$2,0)</f>
        <v>0.33721266230604369</v>
      </c>
      <c r="AH2">
        <f>IF(Exports!AH2&gt;0,Final_Green_Energy!$K$2,0)</f>
        <v>0</v>
      </c>
      <c r="AI2">
        <f>IF(Exports!AI2&gt;0,Final_Green_Energy!$L$2,0)</f>
        <v>8.9692845764439491E-2</v>
      </c>
      <c r="AJ2">
        <f>IF(Exports!AJ2&gt;0,Final_Green_Energy!$L$2,0)</f>
        <v>8.9692845764439491E-2</v>
      </c>
      <c r="AK2">
        <f>IF(Exports!AK2&gt;0,Final_Green_Energy!$L$2,0)</f>
        <v>0</v>
      </c>
      <c r="AL2">
        <f>IF(Exports!AL2&gt;0,Final_Green_Energy!$L$2,0)</f>
        <v>0</v>
      </c>
      <c r="AM2">
        <f>IF(Exports!AM2&gt;0,Final_Green_Energy!$L$2,0)</f>
        <v>0</v>
      </c>
      <c r="AN2">
        <f>IF(Exports!AN2&gt;0,Final_Green_Energy!$M$2,0)</f>
        <v>0.98037635640359333</v>
      </c>
      <c r="AO2">
        <f>IF(Exports!AO2&gt;0,Final_Green_Energy!$M$2,0)</f>
        <v>0.98037635640359333</v>
      </c>
      <c r="AP2">
        <f>IF(Exports!AP2&gt;0,Final_Green_Energy!$M$2,0)</f>
        <v>0.98037635640359333</v>
      </c>
      <c r="AQ2">
        <f>IF(Exports!AQ2&gt;0,Final_Green_Energy!$N$2,0)</f>
        <v>0</v>
      </c>
      <c r="AR2">
        <f>IF(Exports!AR2&gt;0,Final_Green_Energy!$N$2,0)</f>
        <v>0</v>
      </c>
      <c r="AS2">
        <f>IF(Exports!AS2&gt;0,Final_Green_Energy!$N$2,0)</f>
        <v>0.89049608679446446</v>
      </c>
      <c r="AT2">
        <f>IF(Exports!AT2&gt;0,Final_Green_Energy!$N$2,0)</f>
        <v>0.89049608679446446</v>
      </c>
    </row>
    <row r="3" spans="1:46">
      <c r="A3" s="3">
        <v>42401</v>
      </c>
      <c r="B3">
        <f>IF(Exports!B3&gt;0,Final_Green_Energy!$H$2,0)</f>
        <v>0</v>
      </c>
      <c r="C3">
        <f>IF(Exports!C3&gt;0,Final_Green_Energy!$H$2,0)</f>
        <v>0</v>
      </c>
      <c r="D3">
        <f>IF(Exports!D3&gt;0,Final_Green_Energy!$H$2,0)</f>
        <v>0</v>
      </c>
      <c r="E3">
        <f>IF(Exports!E3&gt;0,Final_Green_Energy!$H$2,0)</f>
        <v>0.39839812793166202</v>
      </c>
      <c r="F3">
        <f>IF(Exports!F3&gt;0,Final_Green_Energy!$H$2,0)</f>
        <v>0</v>
      </c>
      <c r="G3">
        <f>IF(Exports!G3&gt;0,Final_Green_Energy!$B$2,0)</f>
        <v>0.53728390077712862</v>
      </c>
      <c r="H3">
        <f>IF(Exports!H3&gt;0,Final_Green_Energy!$B$2,0)</f>
        <v>0</v>
      </c>
      <c r="I3">
        <f>IF(Exports!I3&gt;0,Final_Green_Energy!$O$2,0)</f>
        <v>0.55733151570277573</v>
      </c>
      <c r="J3">
        <f>IF(Exports!J3&gt;0,Final_Green_Energy!$O$2,0)</f>
        <v>0</v>
      </c>
      <c r="K3">
        <f>IF(Exports!K3&gt;0,Final_Green_Energy!$O$2,0)</f>
        <v>0</v>
      </c>
      <c r="L3">
        <f>IF(Exports!L3&gt;0,Final_Green_Energy!$O$2,0)</f>
        <v>0</v>
      </c>
      <c r="M3">
        <f>IF(Exports!M3&gt;0,Final_Green_Energy!$C$2,0)</f>
        <v>0.40034815542551816</v>
      </c>
      <c r="N3">
        <f>IF(Exports!N3&gt;0,Final_Green_Energy!$C$2,0)</f>
        <v>0.40034815542551816</v>
      </c>
      <c r="O3">
        <f>IF(Exports!O3&gt;0,Final_Green_Energy!$C$2,0)</f>
        <v>0</v>
      </c>
      <c r="P3">
        <f>IF(Exports!P3&gt;0,Final_Green_Energy!$C$2,0)</f>
        <v>0.40034815542551816</v>
      </c>
      <c r="Q3">
        <f>IF(Exports!Q3&gt;0,Final_Green_Energy!$C$2,0)</f>
        <v>0</v>
      </c>
      <c r="R3">
        <f>IF(Exports!R3&gt;0,Final_Green_Energy!$D$2,0)</f>
        <v>0.42024617228409705</v>
      </c>
      <c r="S3">
        <f>IF(Exports!S3&gt;0,Final_Green_Energy!$D$2,0)</f>
        <v>0</v>
      </c>
      <c r="T3">
        <f>IF(Exports!T3&gt;0,Final_Green_Energy!$D$2,0)</f>
        <v>0</v>
      </c>
      <c r="U3">
        <f>IF(Exports!U3&gt;0,Final_Green_Energy!$E$2,0)</f>
        <v>0</v>
      </c>
      <c r="V3">
        <f>IF(Exports!V3&gt;0,Final_Green_Energy!$F$2,0)</f>
        <v>0.56729951371205256</v>
      </c>
      <c r="W3">
        <f>IF(Exports!W3&gt;0,Final_Green_Energy!$F$2,0)</f>
        <v>0</v>
      </c>
      <c r="X3">
        <f>IF(Exports!X3&gt;0,Final_Green_Energy!$G$2,0)</f>
        <v>0.90905304876425819</v>
      </c>
      <c r="Y3">
        <f>IF(Exports!Y3&gt;0,Final_Green_Energy!$G$2,0)</f>
        <v>0.90905304876425819</v>
      </c>
      <c r="Z3">
        <f>IF(Exports!Z3&gt;0,Final_Green_Energy!$G$2,0)</f>
        <v>0.90905304876425819</v>
      </c>
      <c r="AA3">
        <f>IF(Exports!AA3&gt;0,Final_Green_Energy!$G$2,0)</f>
        <v>0</v>
      </c>
      <c r="AB3">
        <f>IF(Exports!AB3&gt;0,Final_Green_Energy!$G$2,0)</f>
        <v>0.90905304876425819</v>
      </c>
      <c r="AC3">
        <f>IF(Exports!AC3&gt;0,Final_Green_Energy!$I$2,0)</f>
        <v>0</v>
      </c>
      <c r="AD3">
        <f>IF(Exports!AD3&gt;0,Final_Green_Energy!$I$2,0)</f>
        <v>0</v>
      </c>
      <c r="AE3">
        <f>IF(Exports!AE3&gt;0,Final_Green_Energy!$J$2,0)</f>
        <v>0</v>
      </c>
      <c r="AF3">
        <f>IF(Exports!AF3&gt;0,Final_Green_Energy!$J$2,0)</f>
        <v>0</v>
      </c>
      <c r="AG3">
        <f>IF(Exports!AG3&gt;0,Final_Green_Energy!$K$2,0)</f>
        <v>0.33721266230604369</v>
      </c>
      <c r="AH3">
        <f>IF(Exports!AH3&gt;0,Final_Green_Energy!$K$2,0)</f>
        <v>0</v>
      </c>
      <c r="AI3">
        <f>IF(Exports!AI3&gt;0,Final_Green_Energy!$L$2,0)</f>
        <v>8.9692845764439491E-2</v>
      </c>
      <c r="AJ3">
        <f>IF(Exports!AJ3&gt;0,Final_Green_Energy!$L$2,0)</f>
        <v>8.9692845764439491E-2</v>
      </c>
      <c r="AK3">
        <f>IF(Exports!AK3&gt;0,Final_Green_Energy!$L$2,0)</f>
        <v>0</v>
      </c>
      <c r="AL3">
        <f>IF(Exports!AL3&gt;0,Final_Green_Energy!$L$2,0)</f>
        <v>0</v>
      </c>
      <c r="AM3">
        <f>IF(Exports!AM3&gt;0,Final_Green_Energy!$L$2,0)</f>
        <v>0</v>
      </c>
      <c r="AN3">
        <f>IF(Exports!AN3&gt;0,Final_Green_Energy!$M$2,0)</f>
        <v>0.98037635640359333</v>
      </c>
      <c r="AO3">
        <f>IF(Exports!AO3&gt;0,Final_Green_Energy!$M$2,0)</f>
        <v>0.98037635640359333</v>
      </c>
      <c r="AP3">
        <f>IF(Exports!AP3&gt;0,Final_Green_Energy!$M$2,0)</f>
        <v>0.98037635640359333</v>
      </c>
      <c r="AQ3">
        <f>IF(Exports!AQ3&gt;0,Final_Green_Energy!$N$2,0)</f>
        <v>0</v>
      </c>
      <c r="AR3">
        <f>IF(Exports!AR3&gt;0,Final_Green_Energy!$N$2,0)</f>
        <v>0</v>
      </c>
      <c r="AS3">
        <f>IF(Exports!AS3&gt;0,Final_Green_Energy!$N$2,0)</f>
        <v>0.89049608679446446</v>
      </c>
      <c r="AT3">
        <f>IF(Exports!AT3&gt;0,Final_Green_Energy!$N$2,0)</f>
        <v>0.89049608679446446</v>
      </c>
    </row>
    <row r="4" spans="1:46">
      <c r="A4" s="3">
        <v>42430</v>
      </c>
      <c r="B4">
        <f>IF(Exports!B4&gt;0,Final_Green_Energy!$H$2,0)</f>
        <v>0</v>
      </c>
      <c r="C4">
        <f>IF(Exports!C4&gt;0,Final_Green_Energy!$H$2,0)</f>
        <v>0</v>
      </c>
      <c r="D4">
        <f>IF(Exports!D4&gt;0,Final_Green_Energy!$H$2,0)</f>
        <v>0</v>
      </c>
      <c r="E4">
        <f>IF(Exports!E4&gt;0,Final_Green_Energy!$H$2,0)</f>
        <v>0</v>
      </c>
      <c r="F4">
        <f>IF(Exports!F4&gt;0,Final_Green_Energy!$H$2,0)</f>
        <v>0.39839812793166202</v>
      </c>
      <c r="G4">
        <f>IF(Exports!G4&gt;0,Final_Green_Energy!$B$2,0)</f>
        <v>0.53728390077712862</v>
      </c>
      <c r="H4">
        <f>IF(Exports!H4&gt;0,Final_Green_Energy!$B$2,0)</f>
        <v>0</v>
      </c>
      <c r="I4">
        <f>IF(Exports!I4&gt;0,Final_Green_Energy!$O$2,0)</f>
        <v>0.55733151570277573</v>
      </c>
      <c r="J4">
        <f>IF(Exports!J4&gt;0,Final_Green_Energy!$O$2,0)</f>
        <v>0</v>
      </c>
      <c r="K4">
        <f>IF(Exports!K4&gt;0,Final_Green_Energy!$O$2,0)</f>
        <v>0</v>
      </c>
      <c r="L4">
        <f>IF(Exports!L4&gt;0,Final_Green_Energy!$O$2,0)</f>
        <v>0</v>
      </c>
      <c r="M4">
        <f>IF(Exports!M4&gt;0,Final_Green_Energy!$C$2,0)</f>
        <v>0.40034815542551816</v>
      </c>
      <c r="N4">
        <f>IF(Exports!N4&gt;0,Final_Green_Energy!$C$2,0)</f>
        <v>0</v>
      </c>
      <c r="O4">
        <f>IF(Exports!O4&gt;0,Final_Green_Energy!$C$2,0)</f>
        <v>0</v>
      </c>
      <c r="P4">
        <f>IF(Exports!P4&gt;0,Final_Green_Energy!$C$2,0)</f>
        <v>0.40034815542551816</v>
      </c>
      <c r="Q4">
        <f>IF(Exports!Q4&gt;0,Final_Green_Energy!$C$2,0)</f>
        <v>0</v>
      </c>
      <c r="R4">
        <f>IF(Exports!R4&gt;0,Final_Green_Energy!$D$2,0)</f>
        <v>0</v>
      </c>
      <c r="S4">
        <f>IF(Exports!S4&gt;0,Final_Green_Energy!$D$2,0)</f>
        <v>0</v>
      </c>
      <c r="T4">
        <f>IF(Exports!T4&gt;0,Final_Green_Energy!$D$2,0)</f>
        <v>0.42024617228409705</v>
      </c>
      <c r="U4">
        <f>IF(Exports!U4&gt;0,Final_Green_Energy!$E$2,0)</f>
        <v>0</v>
      </c>
      <c r="V4">
        <f>IF(Exports!V4&gt;0,Final_Green_Energy!$F$2,0)</f>
        <v>0</v>
      </c>
      <c r="W4">
        <f>IF(Exports!W4&gt;0,Final_Green_Energy!$F$2,0)</f>
        <v>0</v>
      </c>
      <c r="X4">
        <f>IF(Exports!X4&gt;0,Final_Green_Energy!$G$2,0)</f>
        <v>0.90905304876425819</v>
      </c>
      <c r="Y4">
        <f>IF(Exports!Y4&gt;0,Final_Green_Energy!$G$2,0)</f>
        <v>0.90905304876425819</v>
      </c>
      <c r="Z4">
        <f>IF(Exports!Z4&gt;0,Final_Green_Energy!$G$2,0)</f>
        <v>0.90905304876425819</v>
      </c>
      <c r="AA4">
        <f>IF(Exports!AA4&gt;0,Final_Green_Energy!$G$2,0)</f>
        <v>0</v>
      </c>
      <c r="AB4">
        <f>IF(Exports!AB4&gt;0,Final_Green_Energy!$G$2,0)</f>
        <v>0.90905304876425819</v>
      </c>
      <c r="AC4">
        <f>IF(Exports!AC4&gt;0,Final_Green_Energy!$I$2,0)</f>
        <v>0.34904987203461779</v>
      </c>
      <c r="AD4">
        <f>IF(Exports!AD4&gt;0,Final_Green_Energy!$I$2,0)</f>
        <v>0</v>
      </c>
      <c r="AE4">
        <f>IF(Exports!AE4&gt;0,Final_Green_Energy!$J$2,0)</f>
        <v>0</v>
      </c>
      <c r="AF4">
        <f>IF(Exports!AF4&gt;0,Final_Green_Energy!$J$2,0)</f>
        <v>0</v>
      </c>
      <c r="AG4">
        <f>IF(Exports!AG4&gt;0,Final_Green_Energy!$K$2,0)</f>
        <v>0</v>
      </c>
      <c r="AH4">
        <f>IF(Exports!AH4&gt;0,Final_Green_Energy!$K$2,0)</f>
        <v>0</v>
      </c>
      <c r="AI4">
        <f>IF(Exports!AI4&gt;0,Final_Green_Energy!$L$2,0)</f>
        <v>8.9692845764439491E-2</v>
      </c>
      <c r="AJ4">
        <f>IF(Exports!AJ4&gt;0,Final_Green_Energy!$L$2,0)</f>
        <v>8.9692845764439491E-2</v>
      </c>
      <c r="AK4">
        <f>IF(Exports!AK4&gt;0,Final_Green_Energy!$L$2,0)</f>
        <v>0</v>
      </c>
      <c r="AL4">
        <f>IF(Exports!AL4&gt;0,Final_Green_Energy!$L$2,0)</f>
        <v>0</v>
      </c>
      <c r="AM4">
        <f>IF(Exports!AM4&gt;0,Final_Green_Energy!$L$2,0)</f>
        <v>0</v>
      </c>
      <c r="AN4">
        <f>IF(Exports!AN4&gt;0,Final_Green_Energy!$M$2,0)</f>
        <v>0.98037635640359333</v>
      </c>
      <c r="AO4">
        <f>IF(Exports!AO4&gt;0,Final_Green_Energy!$M$2,0)</f>
        <v>0.98037635640359333</v>
      </c>
      <c r="AP4">
        <f>IF(Exports!AP4&gt;0,Final_Green_Energy!$M$2,0)</f>
        <v>0.98037635640359333</v>
      </c>
      <c r="AQ4">
        <f>IF(Exports!AQ4&gt;0,Final_Green_Energy!$N$2,0)</f>
        <v>0.89049608679446446</v>
      </c>
      <c r="AR4">
        <f>IF(Exports!AR4&gt;0,Final_Green_Energy!$N$2,0)</f>
        <v>0</v>
      </c>
      <c r="AS4">
        <f>IF(Exports!AS4&gt;0,Final_Green_Energy!$N$2,0)</f>
        <v>0.89049608679446446</v>
      </c>
      <c r="AT4">
        <f>IF(Exports!AT4&gt;0,Final_Green_Energy!$N$2,0)</f>
        <v>0.89049608679446446</v>
      </c>
    </row>
    <row r="5" spans="1:46">
      <c r="A5" s="3">
        <v>42461</v>
      </c>
      <c r="B5">
        <f>IF(Exports!B5&gt;0,Final_Green_Energy!$H$2,0)</f>
        <v>0</v>
      </c>
      <c r="C5">
        <f>IF(Exports!C5&gt;0,Final_Green_Energy!$H$2,0)</f>
        <v>0</v>
      </c>
      <c r="D5">
        <f>IF(Exports!D5&gt;0,Final_Green_Energy!$H$2,0)</f>
        <v>0</v>
      </c>
      <c r="E5">
        <f>IF(Exports!E5&gt;0,Final_Green_Energy!$H$2,0)</f>
        <v>0</v>
      </c>
      <c r="F5">
        <f>IF(Exports!F5&gt;0,Final_Green_Energy!$H$2,0)</f>
        <v>0</v>
      </c>
      <c r="G5">
        <f>IF(Exports!G5&gt;0,Final_Green_Energy!$B$2,0)</f>
        <v>0.53728390077712862</v>
      </c>
      <c r="H5">
        <f>IF(Exports!H5&gt;0,Final_Green_Energy!$B$2,0)</f>
        <v>0</v>
      </c>
      <c r="I5">
        <f>IF(Exports!I5&gt;0,Final_Green_Energy!$O$2,0)</f>
        <v>0</v>
      </c>
      <c r="J5">
        <f>IF(Exports!J5&gt;0,Final_Green_Energy!$O$2,0)</f>
        <v>0</v>
      </c>
      <c r="K5">
        <f>IF(Exports!K5&gt;0,Final_Green_Energy!$O$2,0)</f>
        <v>0</v>
      </c>
      <c r="L5">
        <f>IF(Exports!L5&gt;0,Final_Green_Energy!$O$2,0)</f>
        <v>0</v>
      </c>
      <c r="M5">
        <f>IF(Exports!M5&gt;0,Final_Green_Energy!$C$2,0)</f>
        <v>0.40034815542551816</v>
      </c>
      <c r="N5">
        <f>IF(Exports!N5&gt;0,Final_Green_Energy!$C$2,0)</f>
        <v>0.40034815542551816</v>
      </c>
      <c r="O5">
        <f>IF(Exports!O5&gt;0,Final_Green_Energy!$C$2,0)</f>
        <v>0</v>
      </c>
      <c r="P5">
        <f>IF(Exports!P5&gt;0,Final_Green_Energy!$C$2,0)</f>
        <v>0.40034815542551816</v>
      </c>
      <c r="Q5">
        <f>IF(Exports!Q5&gt;0,Final_Green_Energy!$C$2,0)</f>
        <v>0</v>
      </c>
      <c r="R5">
        <f>IF(Exports!R5&gt;0,Final_Green_Energy!$D$2,0)</f>
        <v>0</v>
      </c>
      <c r="S5">
        <f>IF(Exports!S5&gt;0,Final_Green_Energy!$D$2,0)</f>
        <v>0</v>
      </c>
      <c r="T5">
        <f>IF(Exports!T5&gt;0,Final_Green_Energy!$D$2,0)</f>
        <v>0</v>
      </c>
      <c r="U5">
        <f>IF(Exports!U5&gt;0,Final_Green_Energy!$E$2,0)</f>
        <v>0.66957393890313022</v>
      </c>
      <c r="V5">
        <f>IF(Exports!V5&gt;0,Final_Green_Energy!$F$2,0)</f>
        <v>0.56729951371205256</v>
      </c>
      <c r="W5">
        <f>IF(Exports!W5&gt;0,Final_Green_Energy!$F$2,0)</f>
        <v>0</v>
      </c>
      <c r="X5">
        <f>IF(Exports!X5&gt;0,Final_Green_Energy!$G$2,0)</f>
        <v>0.90905304876425819</v>
      </c>
      <c r="Y5">
        <f>IF(Exports!Y5&gt;0,Final_Green_Energy!$G$2,0)</f>
        <v>0.90905304876425819</v>
      </c>
      <c r="Z5">
        <f>IF(Exports!Z5&gt;0,Final_Green_Energy!$G$2,0)</f>
        <v>0</v>
      </c>
      <c r="AA5">
        <f>IF(Exports!AA5&gt;0,Final_Green_Energy!$G$2,0)</f>
        <v>0.90905304876425819</v>
      </c>
      <c r="AB5">
        <f>IF(Exports!AB5&gt;0,Final_Green_Energy!$G$2,0)</f>
        <v>0.90905304876425819</v>
      </c>
      <c r="AC5">
        <f>IF(Exports!AC5&gt;0,Final_Green_Energy!$I$2,0)</f>
        <v>0.34904987203461779</v>
      </c>
      <c r="AD5">
        <f>IF(Exports!AD5&gt;0,Final_Green_Energy!$I$2,0)</f>
        <v>0</v>
      </c>
      <c r="AE5">
        <f>IF(Exports!AE5&gt;0,Final_Green_Energy!$J$2,0)</f>
        <v>0</v>
      </c>
      <c r="AF5">
        <f>IF(Exports!AF5&gt;0,Final_Green_Energy!$J$2,0)</f>
        <v>0</v>
      </c>
      <c r="AG5">
        <f>IF(Exports!AG5&gt;0,Final_Green_Energy!$K$2,0)</f>
        <v>0.33721266230604369</v>
      </c>
      <c r="AH5">
        <f>IF(Exports!AH5&gt;0,Final_Green_Energy!$K$2,0)</f>
        <v>0</v>
      </c>
      <c r="AI5">
        <f>IF(Exports!AI5&gt;0,Final_Green_Energy!$L$2,0)</f>
        <v>8.9692845764439491E-2</v>
      </c>
      <c r="AJ5">
        <f>IF(Exports!AJ5&gt;0,Final_Green_Energy!$L$2,0)</f>
        <v>8.9692845764439491E-2</v>
      </c>
      <c r="AK5">
        <f>IF(Exports!AK5&gt;0,Final_Green_Energy!$L$2,0)</f>
        <v>0</v>
      </c>
      <c r="AL5">
        <f>IF(Exports!AL5&gt;0,Final_Green_Energy!$L$2,0)</f>
        <v>0</v>
      </c>
      <c r="AM5">
        <f>IF(Exports!AM5&gt;0,Final_Green_Energy!$L$2,0)</f>
        <v>0</v>
      </c>
      <c r="AN5">
        <f>IF(Exports!AN5&gt;0,Final_Green_Energy!$M$2,0)</f>
        <v>0.98037635640359333</v>
      </c>
      <c r="AO5">
        <f>IF(Exports!AO5&gt;0,Final_Green_Energy!$M$2,0)</f>
        <v>0.98037635640359333</v>
      </c>
      <c r="AP5">
        <f>IF(Exports!AP5&gt;0,Final_Green_Energy!$M$2,0)</f>
        <v>0.98037635640359333</v>
      </c>
      <c r="AQ5">
        <f>IF(Exports!AQ5&gt;0,Final_Green_Energy!$N$2,0)</f>
        <v>0.89049608679446446</v>
      </c>
      <c r="AR5">
        <f>IF(Exports!AR5&gt;0,Final_Green_Energy!$N$2,0)</f>
        <v>0</v>
      </c>
      <c r="AS5">
        <f>IF(Exports!AS5&gt;0,Final_Green_Energy!$N$2,0)</f>
        <v>0.89049608679446446</v>
      </c>
      <c r="AT5">
        <f>IF(Exports!AT5&gt;0,Final_Green_Energy!$N$2,0)</f>
        <v>0.89049608679446446</v>
      </c>
    </row>
    <row r="6" spans="1:46">
      <c r="A6" s="3">
        <v>42491</v>
      </c>
      <c r="B6">
        <f>IF(Exports!B6&gt;0,Final_Green_Energy!$H$2,0)</f>
        <v>0</v>
      </c>
      <c r="C6">
        <f>IF(Exports!C6&gt;0,Final_Green_Energy!$H$2,0)</f>
        <v>0</v>
      </c>
      <c r="D6">
        <f>IF(Exports!D6&gt;0,Final_Green_Energy!$H$2,0)</f>
        <v>0</v>
      </c>
      <c r="E6">
        <f>IF(Exports!E6&gt;0,Final_Green_Energy!$H$2,0)</f>
        <v>0.39839812793166202</v>
      </c>
      <c r="F6">
        <f>IF(Exports!F6&gt;0,Final_Green_Energy!$H$2,0)</f>
        <v>0</v>
      </c>
      <c r="G6">
        <f>IF(Exports!G6&gt;0,Final_Green_Energy!$B$2,0)</f>
        <v>0.53728390077712862</v>
      </c>
      <c r="H6">
        <f>IF(Exports!H6&gt;0,Final_Green_Energy!$B$2,0)</f>
        <v>0</v>
      </c>
      <c r="I6">
        <f>IF(Exports!I6&gt;0,Final_Green_Energy!$O$2,0)</f>
        <v>0</v>
      </c>
      <c r="J6">
        <f>IF(Exports!J6&gt;0,Final_Green_Energy!$O$2,0)</f>
        <v>0</v>
      </c>
      <c r="K6">
        <f>IF(Exports!K6&gt;0,Final_Green_Energy!$O$2,0)</f>
        <v>0</v>
      </c>
      <c r="L6">
        <f>IF(Exports!L6&gt;0,Final_Green_Energy!$O$2,0)</f>
        <v>0</v>
      </c>
      <c r="M6">
        <f>IF(Exports!M6&gt;0,Final_Green_Energy!$C$2,0)</f>
        <v>0.40034815542551816</v>
      </c>
      <c r="N6">
        <f>IF(Exports!N6&gt;0,Final_Green_Energy!$C$2,0)</f>
        <v>0.40034815542551816</v>
      </c>
      <c r="O6">
        <f>IF(Exports!O6&gt;0,Final_Green_Energy!$C$2,0)</f>
        <v>0</v>
      </c>
      <c r="P6">
        <f>IF(Exports!P6&gt;0,Final_Green_Energy!$C$2,0)</f>
        <v>0.40034815542551816</v>
      </c>
      <c r="Q6">
        <f>IF(Exports!Q6&gt;0,Final_Green_Energy!$C$2,0)</f>
        <v>0</v>
      </c>
      <c r="R6">
        <f>IF(Exports!R6&gt;0,Final_Green_Energy!$D$2,0)</f>
        <v>0</v>
      </c>
      <c r="S6">
        <f>IF(Exports!S6&gt;0,Final_Green_Energy!$D$2,0)</f>
        <v>0</v>
      </c>
      <c r="T6">
        <f>IF(Exports!T6&gt;0,Final_Green_Energy!$D$2,0)</f>
        <v>0</v>
      </c>
      <c r="U6">
        <f>IF(Exports!U6&gt;0,Final_Green_Energy!$E$2,0)</f>
        <v>0</v>
      </c>
      <c r="V6">
        <f>IF(Exports!V6&gt;0,Final_Green_Energy!$F$2,0)</f>
        <v>0</v>
      </c>
      <c r="W6">
        <f>IF(Exports!W6&gt;0,Final_Green_Energy!$F$2,0)</f>
        <v>0</v>
      </c>
      <c r="X6">
        <f>IF(Exports!X6&gt;0,Final_Green_Energy!$G$2,0)</f>
        <v>0.90905304876425819</v>
      </c>
      <c r="Y6">
        <f>IF(Exports!Y6&gt;0,Final_Green_Energy!$G$2,0)</f>
        <v>0.90905304876425819</v>
      </c>
      <c r="Z6">
        <f>IF(Exports!Z6&gt;0,Final_Green_Energy!$G$2,0)</f>
        <v>0.90905304876425819</v>
      </c>
      <c r="AA6">
        <f>IF(Exports!AA6&gt;0,Final_Green_Energy!$G$2,0)</f>
        <v>0.90905304876425819</v>
      </c>
      <c r="AB6">
        <f>IF(Exports!AB6&gt;0,Final_Green_Energy!$G$2,0)</f>
        <v>0.90905304876425819</v>
      </c>
      <c r="AC6">
        <f>IF(Exports!AC6&gt;0,Final_Green_Energy!$I$2,0)</f>
        <v>0</v>
      </c>
      <c r="AD6">
        <f>IF(Exports!AD6&gt;0,Final_Green_Energy!$I$2,0)</f>
        <v>0</v>
      </c>
      <c r="AE6">
        <f>IF(Exports!AE6&gt;0,Final_Green_Energy!$J$2,0)</f>
        <v>0</v>
      </c>
      <c r="AF6">
        <f>IF(Exports!AF6&gt;0,Final_Green_Energy!$J$2,0)</f>
        <v>0</v>
      </c>
      <c r="AG6">
        <f>IF(Exports!AG6&gt;0,Final_Green_Energy!$K$2,0)</f>
        <v>0.33721266230604369</v>
      </c>
      <c r="AH6">
        <f>IF(Exports!AH6&gt;0,Final_Green_Energy!$K$2,0)</f>
        <v>0</v>
      </c>
      <c r="AI6">
        <f>IF(Exports!AI6&gt;0,Final_Green_Energy!$L$2,0)</f>
        <v>8.9692845764439491E-2</v>
      </c>
      <c r="AJ6">
        <f>IF(Exports!AJ6&gt;0,Final_Green_Energy!$L$2,0)</f>
        <v>8.9692845764439491E-2</v>
      </c>
      <c r="AK6">
        <f>IF(Exports!AK6&gt;0,Final_Green_Energy!$L$2,0)</f>
        <v>0</v>
      </c>
      <c r="AL6">
        <f>IF(Exports!AL6&gt;0,Final_Green_Energy!$L$2,0)</f>
        <v>0</v>
      </c>
      <c r="AM6">
        <f>IF(Exports!AM6&gt;0,Final_Green_Energy!$L$2,0)</f>
        <v>0</v>
      </c>
      <c r="AN6">
        <f>IF(Exports!AN6&gt;0,Final_Green_Energy!$M$2,0)</f>
        <v>0.98037635640359333</v>
      </c>
      <c r="AO6">
        <f>IF(Exports!AO6&gt;0,Final_Green_Energy!$M$2,0)</f>
        <v>0.98037635640359333</v>
      </c>
      <c r="AP6">
        <f>IF(Exports!AP6&gt;0,Final_Green_Energy!$M$2,0)</f>
        <v>0.98037635640359333</v>
      </c>
      <c r="AQ6">
        <f>IF(Exports!AQ6&gt;0,Final_Green_Energy!$N$2,0)</f>
        <v>0.89049608679446446</v>
      </c>
      <c r="AR6">
        <f>IF(Exports!AR6&gt;0,Final_Green_Energy!$N$2,0)</f>
        <v>0</v>
      </c>
      <c r="AS6">
        <f>IF(Exports!AS6&gt;0,Final_Green_Energy!$N$2,0)</f>
        <v>0.89049608679446446</v>
      </c>
      <c r="AT6">
        <f>IF(Exports!AT6&gt;0,Final_Green_Energy!$N$2,0)</f>
        <v>0.89049608679446446</v>
      </c>
    </row>
    <row r="7" spans="1:46">
      <c r="A7" s="3">
        <v>42522</v>
      </c>
      <c r="B7">
        <f>IF(Exports!B7&gt;0,Final_Green_Energy!$H$2,0)</f>
        <v>0</v>
      </c>
      <c r="C7">
        <f>IF(Exports!C7&gt;0,Final_Green_Energy!$H$2,0)</f>
        <v>0</v>
      </c>
      <c r="D7">
        <f>IF(Exports!D7&gt;0,Final_Green_Energy!$H$2,0)</f>
        <v>0</v>
      </c>
      <c r="E7">
        <f>IF(Exports!E7&gt;0,Final_Green_Energy!$H$2,0)</f>
        <v>0</v>
      </c>
      <c r="F7">
        <f>IF(Exports!F7&gt;0,Final_Green_Energy!$H$2,0)</f>
        <v>0</v>
      </c>
      <c r="G7">
        <f>IF(Exports!G7&gt;0,Final_Green_Energy!$B$2,0)</f>
        <v>0.53728390077712862</v>
      </c>
      <c r="H7">
        <f>IF(Exports!H7&gt;0,Final_Green_Energy!$B$2,0)</f>
        <v>0</v>
      </c>
      <c r="I7">
        <f>IF(Exports!I7&gt;0,Final_Green_Energy!$O$2,0)</f>
        <v>0</v>
      </c>
      <c r="J7">
        <f>IF(Exports!J7&gt;0,Final_Green_Energy!$O$2,0)</f>
        <v>0</v>
      </c>
      <c r="K7">
        <f>IF(Exports!K7&gt;0,Final_Green_Energy!$O$2,0)</f>
        <v>0.55733151570277573</v>
      </c>
      <c r="L7">
        <f>IF(Exports!L7&gt;0,Final_Green_Energy!$O$2,0)</f>
        <v>0</v>
      </c>
      <c r="M7">
        <f>IF(Exports!M7&gt;0,Final_Green_Energy!$C$2,0)</f>
        <v>0.40034815542551816</v>
      </c>
      <c r="N7">
        <f>IF(Exports!N7&gt;0,Final_Green_Energy!$C$2,0)</f>
        <v>0.40034815542551816</v>
      </c>
      <c r="O7">
        <f>IF(Exports!O7&gt;0,Final_Green_Energy!$C$2,0)</f>
        <v>0</v>
      </c>
      <c r="P7">
        <f>IF(Exports!P7&gt;0,Final_Green_Energy!$C$2,0)</f>
        <v>0.40034815542551816</v>
      </c>
      <c r="Q7">
        <f>IF(Exports!Q7&gt;0,Final_Green_Energy!$C$2,0)</f>
        <v>0.40034815542551816</v>
      </c>
      <c r="R7">
        <f>IF(Exports!R7&gt;0,Final_Green_Energy!$D$2,0)</f>
        <v>0.42024617228409705</v>
      </c>
      <c r="S7">
        <f>IF(Exports!S7&gt;0,Final_Green_Energy!$D$2,0)</f>
        <v>0</v>
      </c>
      <c r="T7">
        <f>IF(Exports!T7&gt;0,Final_Green_Energy!$D$2,0)</f>
        <v>0</v>
      </c>
      <c r="U7">
        <f>IF(Exports!U7&gt;0,Final_Green_Energy!$E$2,0)</f>
        <v>0</v>
      </c>
      <c r="V7">
        <f>IF(Exports!V7&gt;0,Final_Green_Energy!$F$2,0)</f>
        <v>0</v>
      </c>
      <c r="W7">
        <f>IF(Exports!W7&gt;0,Final_Green_Energy!$F$2,0)</f>
        <v>0</v>
      </c>
      <c r="X7">
        <f>IF(Exports!X7&gt;0,Final_Green_Energy!$G$2,0)</f>
        <v>0.90905304876425819</v>
      </c>
      <c r="Y7">
        <f>IF(Exports!Y7&gt;0,Final_Green_Energy!$G$2,0)</f>
        <v>0.90905304876425819</v>
      </c>
      <c r="Z7">
        <f>IF(Exports!Z7&gt;0,Final_Green_Energy!$G$2,0)</f>
        <v>0.90905304876425819</v>
      </c>
      <c r="AA7">
        <f>IF(Exports!AA7&gt;0,Final_Green_Energy!$G$2,0)</f>
        <v>0.90905304876425819</v>
      </c>
      <c r="AB7">
        <f>IF(Exports!AB7&gt;0,Final_Green_Energy!$G$2,0)</f>
        <v>0.90905304876425819</v>
      </c>
      <c r="AC7">
        <f>IF(Exports!AC7&gt;0,Final_Green_Energy!$I$2,0)</f>
        <v>0.34904987203461779</v>
      </c>
      <c r="AD7">
        <f>IF(Exports!AD7&gt;0,Final_Green_Energy!$I$2,0)</f>
        <v>0</v>
      </c>
      <c r="AE7">
        <f>IF(Exports!AE7&gt;0,Final_Green_Energy!$J$2,0)</f>
        <v>0</v>
      </c>
      <c r="AF7">
        <f>IF(Exports!AF7&gt;0,Final_Green_Energy!$J$2,0)</f>
        <v>0</v>
      </c>
      <c r="AG7">
        <f>IF(Exports!AG7&gt;0,Final_Green_Energy!$K$2,0)</f>
        <v>0.33721266230604369</v>
      </c>
      <c r="AH7">
        <f>IF(Exports!AH7&gt;0,Final_Green_Energy!$K$2,0)</f>
        <v>0</v>
      </c>
      <c r="AI7">
        <f>IF(Exports!AI7&gt;0,Final_Green_Energy!$L$2,0)</f>
        <v>8.9692845764439491E-2</v>
      </c>
      <c r="AJ7">
        <f>IF(Exports!AJ7&gt;0,Final_Green_Energy!$L$2,0)</f>
        <v>0</v>
      </c>
      <c r="AK7">
        <f>IF(Exports!AK7&gt;0,Final_Green_Energy!$L$2,0)</f>
        <v>0</v>
      </c>
      <c r="AL7">
        <f>IF(Exports!AL7&gt;0,Final_Green_Energy!$L$2,0)</f>
        <v>0</v>
      </c>
      <c r="AM7">
        <f>IF(Exports!AM7&gt;0,Final_Green_Energy!$L$2,0)</f>
        <v>0</v>
      </c>
      <c r="AN7">
        <f>IF(Exports!AN7&gt;0,Final_Green_Energy!$M$2,0)</f>
        <v>0.98037635640359333</v>
      </c>
      <c r="AO7">
        <f>IF(Exports!AO7&gt;0,Final_Green_Energy!$M$2,0)</f>
        <v>0.98037635640359333</v>
      </c>
      <c r="AP7">
        <f>IF(Exports!AP7&gt;0,Final_Green_Energy!$M$2,0)</f>
        <v>0.98037635640359333</v>
      </c>
      <c r="AQ7">
        <f>IF(Exports!AQ7&gt;0,Final_Green_Energy!$N$2,0)</f>
        <v>0</v>
      </c>
      <c r="AR7">
        <f>IF(Exports!AR7&gt;0,Final_Green_Energy!$N$2,0)</f>
        <v>0</v>
      </c>
      <c r="AS7">
        <f>IF(Exports!AS7&gt;0,Final_Green_Energy!$N$2,0)</f>
        <v>0.89049608679446446</v>
      </c>
      <c r="AT7">
        <f>IF(Exports!AT7&gt;0,Final_Green_Energy!$N$2,0)</f>
        <v>0</v>
      </c>
    </row>
    <row r="8" spans="1:46">
      <c r="A8" s="3">
        <v>42552</v>
      </c>
      <c r="B8">
        <f>IF(Exports!B8&gt;0,Final_Green_Energy!$H$2,0)</f>
        <v>0</v>
      </c>
      <c r="C8">
        <f>IF(Exports!C8&gt;0,Final_Green_Energy!$H$2,0)</f>
        <v>0</v>
      </c>
      <c r="D8">
        <f>IF(Exports!D8&gt;0,Final_Green_Energy!$H$2,0)</f>
        <v>0</v>
      </c>
      <c r="E8">
        <f>IF(Exports!E8&gt;0,Final_Green_Energy!$H$2,0)</f>
        <v>0</v>
      </c>
      <c r="F8">
        <f>IF(Exports!F8&gt;0,Final_Green_Energy!$H$2,0)</f>
        <v>0</v>
      </c>
      <c r="G8">
        <f>IF(Exports!G8&gt;0,Final_Green_Energy!$B$2,0)</f>
        <v>0.53728390077712862</v>
      </c>
      <c r="H8">
        <f>IF(Exports!H8&gt;0,Final_Green_Energy!$B$2,0)</f>
        <v>0</v>
      </c>
      <c r="I8">
        <f>IF(Exports!I8&gt;0,Final_Green_Energy!$O$2,0)</f>
        <v>0</v>
      </c>
      <c r="J8">
        <f>IF(Exports!J8&gt;0,Final_Green_Energy!$O$2,0)</f>
        <v>0</v>
      </c>
      <c r="K8">
        <f>IF(Exports!K8&gt;0,Final_Green_Energy!$O$2,0)</f>
        <v>0.55733151570277573</v>
      </c>
      <c r="L8">
        <f>IF(Exports!L8&gt;0,Final_Green_Energy!$O$2,0)</f>
        <v>0</v>
      </c>
      <c r="M8">
        <f>IF(Exports!M8&gt;0,Final_Green_Energy!$C$2,0)</f>
        <v>0.40034815542551816</v>
      </c>
      <c r="N8">
        <f>IF(Exports!N8&gt;0,Final_Green_Energy!$C$2,0)</f>
        <v>0.40034815542551816</v>
      </c>
      <c r="O8">
        <f>IF(Exports!O8&gt;0,Final_Green_Energy!$C$2,0)</f>
        <v>0</v>
      </c>
      <c r="P8">
        <f>IF(Exports!P8&gt;0,Final_Green_Energy!$C$2,0)</f>
        <v>0.40034815542551816</v>
      </c>
      <c r="Q8">
        <f>IF(Exports!Q8&gt;0,Final_Green_Energy!$C$2,0)</f>
        <v>0.40034815542551816</v>
      </c>
      <c r="R8">
        <f>IF(Exports!R8&gt;0,Final_Green_Energy!$D$2,0)</f>
        <v>0.42024617228409705</v>
      </c>
      <c r="S8">
        <f>IF(Exports!S8&gt;0,Final_Green_Energy!$D$2,0)</f>
        <v>0</v>
      </c>
      <c r="T8">
        <f>IF(Exports!T8&gt;0,Final_Green_Energy!$D$2,0)</f>
        <v>0</v>
      </c>
      <c r="U8">
        <f>IF(Exports!U8&gt;0,Final_Green_Energy!$E$2,0)</f>
        <v>0</v>
      </c>
      <c r="V8">
        <f>IF(Exports!V8&gt;0,Final_Green_Energy!$F$2,0)</f>
        <v>0</v>
      </c>
      <c r="W8">
        <f>IF(Exports!W8&gt;0,Final_Green_Energy!$F$2,0)</f>
        <v>0</v>
      </c>
      <c r="X8">
        <f>IF(Exports!X8&gt;0,Final_Green_Energy!$G$2,0)</f>
        <v>0.90905304876425819</v>
      </c>
      <c r="Y8">
        <f>IF(Exports!Y8&gt;0,Final_Green_Energy!$G$2,0)</f>
        <v>0.90905304876425819</v>
      </c>
      <c r="Z8">
        <f>IF(Exports!Z8&gt;0,Final_Green_Energy!$G$2,0)</f>
        <v>0.90905304876425819</v>
      </c>
      <c r="AA8">
        <f>IF(Exports!AA8&gt;0,Final_Green_Energy!$G$2,0)</f>
        <v>0.90905304876425819</v>
      </c>
      <c r="AB8">
        <f>IF(Exports!AB8&gt;0,Final_Green_Energy!$G$2,0)</f>
        <v>0.90905304876425819</v>
      </c>
      <c r="AC8">
        <f>IF(Exports!AC8&gt;0,Final_Green_Energy!$I$2,0)</f>
        <v>0.34904987203461779</v>
      </c>
      <c r="AD8">
        <f>IF(Exports!AD8&gt;0,Final_Green_Energy!$I$2,0)</f>
        <v>0</v>
      </c>
      <c r="AE8">
        <f>IF(Exports!AE8&gt;0,Final_Green_Energy!$J$2,0)</f>
        <v>0</v>
      </c>
      <c r="AF8">
        <f>IF(Exports!AF8&gt;0,Final_Green_Energy!$J$2,0)</f>
        <v>0</v>
      </c>
      <c r="AG8">
        <f>IF(Exports!AG8&gt;0,Final_Green_Energy!$K$2,0)</f>
        <v>0</v>
      </c>
      <c r="AH8">
        <f>IF(Exports!AH8&gt;0,Final_Green_Energy!$K$2,0)</f>
        <v>0</v>
      </c>
      <c r="AI8">
        <f>IF(Exports!AI8&gt;0,Final_Green_Energy!$L$2,0)</f>
        <v>8.9692845764439491E-2</v>
      </c>
      <c r="AJ8">
        <f>IF(Exports!AJ8&gt;0,Final_Green_Energy!$L$2,0)</f>
        <v>0</v>
      </c>
      <c r="AK8">
        <f>IF(Exports!AK8&gt;0,Final_Green_Energy!$L$2,0)</f>
        <v>0</v>
      </c>
      <c r="AL8">
        <f>IF(Exports!AL8&gt;0,Final_Green_Energy!$L$2,0)</f>
        <v>0</v>
      </c>
      <c r="AM8">
        <f>IF(Exports!AM8&gt;0,Final_Green_Energy!$L$2,0)</f>
        <v>0</v>
      </c>
      <c r="AN8">
        <f>IF(Exports!AN8&gt;0,Final_Green_Energy!$M$2,0)</f>
        <v>0.98037635640359333</v>
      </c>
      <c r="AO8">
        <f>IF(Exports!AO8&gt;0,Final_Green_Energy!$M$2,0)</f>
        <v>0.98037635640359333</v>
      </c>
      <c r="AP8">
        <f>IF(Exports!AP8&gt;0,Final_Green_Energy!$M$2,0)</f>
        <v>0.98037635640359333</v>
      </c>
      <c r="AQ8">
        <f>IF(Exports!AQ8&gt;0,Final_Green_Energy!$N$2,0)</f>
        <v>0</v>
      </c>
      <c r="AR8">
        <f>IF(Exports!AR8&gt;0,Final_Green_Energy!$N$2,0)</f>
        <v>0</v>
      </c>
      <c r="AS8">
        <f>IF(Exports!AS8&gt;0,Final_Green_Energy!$N$2,0)</f>
        <v>0.89049608679446446</v>
      </c>
      <c r="AT8">
        <f>IF(Exports!AT8&gt;0,Final_Green_Energy!$N$2,0)</f>
        <v>0</v>
      </c>
    </row>
    <row r="9" spans="1:46">
      <c r="A9" s="3">
        <v>42583</v>
      </c>
      <c r="B9">
        <f>IF(Exports!B9&gt;0,Final_Green_Energy!$H$2,0)</f>
        <v>0</v>
      </c>
      <c r="C9">
        <f>IF(Exports!C9&gt;0,Final_Green_Energy!$H$2,0)</f>
        <v>0</v>
      </c>
      <c r="D9">
        <f>IF(Exports!D9&gt;0,Final_Green_Energy!$H$2,0)</f>
        <v>0</v>
      </c>
      <c r="E9">
        <f>IF(Exports!E9&gt;0,Final_Green_Energy!$H$2,0)</f>
        <v>0</v>
      </c>
      <c r="F9">
        <f>IF(Exports!F9&gt;0,Final_Green_Energy!$H$2,0)</f>
        <v>0</v>
      </c>
      <c r="G9">
        <f>IF(Exports!G9&gt;0,Final_Green_Energy!$B$2,0)</f>
        <v>0.53728390077712862</v>
      </c>
      <c r="H9">
        <f>IF(Exports!H9&gt;0,Final_Green_Energy!$B$2,0)</f>
        <v>0</v>
      </c>
      <c r="I9">
        <f>IF(Exports!I9&gt;0,Final_Green_Energy!$O$2,0)</f>
        <v>0.55733151570277573</v>
      </c>
      <c r="J9">
        <f>IF(Exports!J9&gt;0,Final_Green_Energy!$O$2,0)</f>
        <v>0</v>
      </c>
      <c r="K9">
        <f>IF(Exports!K9&gt;0,Final_Green_Energy!$O$2,0)</f>
        <v>0.55733151570277573</v>
      </c>
      <c r="L9">
        <f>IF(Exports!L9&gt;0,Final_Green_Energy!$O$2,0)</f>
        <v>0</v>
      </c>
      <c r="M9">
        <f>IF(Exports!M9&gt;0,Final_Green_Energy!$C$2,0)</f>
        <v>0.40034815542551816</v>
      </c>
      <c r="N9">
        <f>IF(Exports!N9&gt;0,Final_Green_Energy!$C$2,0)</f>
        <v>0.40034815542551816</v>
      </c>
      <c r="O9">
        <f>IF(Exports!O9&gt;0,Final_Green_Energy!$C$2,0)</f>
        <v>0</v>
      </c>
      <c r="P9">
        <f>IF(Exports!P9&gt;0,Final_Green_Energy!$C$2,0)</f>
        <v>0.40034815542551816</v>
      </c>
      <c r="Q9">
        <f>IF(Exports!Q9&gt;0,Final_Green_Energy!$C$2,0)</f>
        <v>0.40034815542551816</v>
      </c>
      <c r="R9">
        <f>IF(Exports!R9&gt;0,Final_Green_Energy!$D$2,0)</f>
        <v>0.42024617228409705</v>
      </c>
      <c r="S9">
        <f>IF(Exports!S9&gt;0,Final_Green_Energy!$D$2,0)</f>
        <v>0</v>
      </c>
      <c r="T9">
        <f>IF(Exports!T9&gt;0,Final_Green_Energy!$D$2,0)</f>
        <v>0</v>
      </c>
      <c r="U9">
        <f>IF(Exports!U9&gt;0,Final_Green_Energy!$E$2,0)</f>
        <v>0</v>
      </c>
      <c r="V9">
        <f>IF(Exports!V9&gt;0,Final_Green_Energy!$F$2,0)</f>
        <v>0</v>
      </c>
      <c r="W9">
        <f>IF(Exports!W9&gt;0,Final_Green_Energy!$F$2,0)</f>
        <v>0</v>
      </c>
      <c r="X9">
        <f>IF(Exports!X9&gt;0,Final_Green_Energy!$G$2,0)</f>
        <v>0.90905304876425819</v>
      </c>
      <c r="Y9">
        <f>IF(Exports!Y9&gt;0,Final_Green_Energy!$G$2,0)</f>
        <v>0.90905304876425819</v>
      </c>
      <c r="Z9">
        <f>IF(Exports!Z9&gt;0,Final_Green_Energy!$G$2,0)</f>
        <v>0.90905304876425819</v>
      </c>
      <c r="AA9">
        <f>IF(Exports!AA9&gt;0,Final_Green_Energy!$G$2,0)</f>
        <v>0</v>
      </c>
      <c r="AB9">
        <f>IF(Exports!AB9&gt;0,Final_Green_Energy!$G$2,0)</f>
        <v>0.90905304876425819</v>
      </c>
      <c r="AC9">
        <f>IF(Exports!AC9&gt;0,Final_Green_Energy!$I$2,0)</f>
        <v>0.34904987203461779</v>
      </c>
      <c r="AD9">
        <f>IF(Exports!AD9&gt;0,Final_Green_Energy!$I$2,0)</f>
        <v>0</v>
      </c>
      <c r="AE9">
        <f>IF(Exports!AE9&gt;0,Final_Green_Energy!$J$2,0)</f>
        <v>0</v>
      </c>
      <c r="AF9">
        <f>IF(Exports!AF9&gt;0,Final_Green_Energy!$J$2,0)</f>
        <v>0</v>
      </c>
      <c r="AG9">
        <f>IF(Exports!AG9&gt;0,Final_Green_Energy!$K$2,0)</f>
        <v>0</v>
      </c>
      <c r="AH9">
        <f>IF(Exports!AH9&gt;0,Final_Green_Energy!$K$2,0)</f>
        <v>0</v>
      </c>
      <c r="AI9">
        <f>IF(Exports!AI9&gt;0,Final_Green_Energy!$L$2,0)</f>
        <v>8.9692845764439491E-2</v>
      </c>
      <c r="AJ9">
        <f>IF(Exports!AJ9&gt;0,Final_Green_Energy!$L$2,0)</f>
        <v>0</v>
      </c>
      <c r="AK9">
        <f>IF(Exports!AK9&gt;0,Final_Green_Energy!$L$2,0)</f>
        <v>0</v>
      </c>
      <c r="AL9">
        <f>IF(Exports!AL9&gt;0,Final_Green_Energy!$L$2,0)</f>
        <v>0</v>
      </c>
      <c r="AM9">
        <f>IF(Exports!AM9&gt;0,Final_Green_Energy!$L$2,0)</f>
        <v>0</v>
      </c>
      <c r="AN9">
        <f>IF(Exports!AN9&gt;0,Final_Green_Energy!$M$2,0)</f>
        <v>0.98037635640359333</v>
      </c>
      <c r="AO9">
        <f>IF(Exports!AO9&gt;0,Final_Green_Energy!$M$2,0)</f>
        <v>0.98037635640359333</v>
      </c>
      <c r="AP9">
        <f>IF(Exports!AP9&gt;0,Final_Green_Energy!$M$2,0)</f>
        <v>0.98037635640359333</v>
      </c>
      <c r="AQ9">
        <f>IF(Exports!AQ9&gt;0,Final_Green_Energy!$N$2,0)</f>
        <v>0</v>
      </c>
      <c r="AR9">
        <f>IF(Exports!AR9&gt;0,Final_Green_Energy!$N$2,0)</f>
        <v>0</v>
      </c>
      <c r="AS9">
        <f>IF(Exports!AS9&gt;0,Final_Green_Energy!$N$2,0)</f>
        <v>0.89049608679446446</v>
      </c>
      <c r="AT9">
        <f>IF(Exports!AT9&gt;0,Final_Green_Energy!$N$2,0)</f>
        <v>0</v>
      </c>
    </row>
    <row r="10" spans="1:46">
      <c r="A10" s="3">
        <v>42614</v>
      </c>
      <c r="B10">
        <f>IF(Exports!B10&gt;0,Final_Green_Energy!$H$2,0)</f>
        <v>0</v>
      </c>
      <c r="C10">
        <f>IF(Exports!C10&gt;0,Final_Green_Energy!$H$2,0)</f>
        <v>0</v>
      </c>
      <c r="D10">
        <f>IF(Exports!D10&gt;0,Final_Green_Energy!$H$2,0)</f>
        <v>0</v>
      </c>
      <c r="E10">
        <f>IF(Exports!E10&gt;0,Final_Green_Energy!$H$2,0)</f>
        <v>0</v>
      </c>
      <c r="F10">
        <f>IF(Exports!F10&gt;0,Final_Green_Energy!$H$2,0)</f>
        <v>0</v>
      </c>
      <c r="G10">
        <f>IF(Exports!G10&gt;0,Final_Green_Energy!$B$2,0)</f>
        <v>0.53728390077712862</v>
      </c>
      <c r="H10">
        <f>IF(Exports!H10&gt;0,Final_Green_Energy!$B$2,0)</f>
        <v>0</v>
      </c>
      <c r="I10">
        <f>IF(Exports!I10&gt;0,Final_Green_Energy!$O$2,0)</f>
        <v>0.55733151570277573</v>
      </c>
      <c r="J10">
        <f>IF(Exports!J10&gt;0,Final_Green_Energy!$O$2,0)</f>
        <v>0</v>
      </c>
      <c r="K10">
        <f>IF(Exports!K10&gt;0,Final_Green_Energy!$O$2,0)</f>
        <v>0</v>
      </c>
      <c r="L10">
        <f>IF(Exports!L10&gt;0,Final_Green_Energy!$O$2,0)</f>
        <v>0</v>
      </c>
      <c r="M10">
        <f>IF(Exports!M10&gt;0,Final_Green_Energy!$C$2,0)</f>
        <v>0.40034815542551816</v>
      </c>
      <c r="N10">
        <f>IF(Exports!N10&gt;0,Final_Green_Energy!$C$2,0)</f>
        <v>0.40034815542551816</v>
      </c>
      <c r="O10">
        <f>IF(Exports!O10&gt;0,Final_Green_Energy!$C$2,0)</f>
        <v>0</v>
      </c>
      <c r="P10">
        <f>IF(Exports!P10&gt;0,Final_Green_Energy!$C$2,0)</f>
        <v>0.40034815542551816</v>
      </c>
      <c r="Q10">
        <f>IF(Exports!Q10&gt;0,Final_Green_Energy!$C$2,0)</f>
        <v>0</v>
      </c>
      <c r="R10">
        <f>IF(Exports!R10&gt;0,Final_Green_Energy!$D$2,0)</f>
        <v>0</v>
      </c>
      <c r="S10">
        <f>IF(Exports!S10&gt;0,Final_Green_Energy!$D$2,0)</f>
        <v>0</v>
      </c>
      <c r="T10">
        <f>IF(Exports!T10&gt;0,Final_Green_Energy!$D$2,0)</f>
        <v>0</v>
      </c>
      <c r="U10">
        <f>IF(Exports!U10&gt;0,Final_Green_Energy!$E$2,0)</f>
        <v>0</v>
      </c>
      <c r="V10">
        <f>IF(Exports!V10&gt;0,Final_Green_Energy!$F$2,0)</f>
        <v>0</v>
      </c>
      <c r="W10">
        <f>IF(Exports!W10&gt;0,Final_Green_Energy!$F$2,0)</f>
        <v>0</v>
      </c>
      <c r="X10">
        <f>IF(Exports!X10&gt;0,Final_Green_Energy!$G$2,0)</f>
        <v>0.90905304876425819</v>
      </c>
      <c r="Y10">
        <f>IF(Exports!Y10&gt;0,Final_Green_Energy!$G$2,0)</f>
        <v>0.90905304876425819</v>
      </c>
      <c r="Z10">
        <f>IF(Exports!Z10&gt;0,Final_Green_Energy!$G$2,0)</f>
        <v>0.90905304876425819</v>
      </c>
      <c r="AA10">
        <f>IF(Exports!AA10&gt;0,Final_Green_Energy!$G$2,0)</f>
        <v>0</v>
      </c>
      <c r="AB10">
        <f>IF(Exports!AB10&gt;0,Final_Green_Energy!$G$2,0)</f>
        <v>0.90905304876425819</v>
      </c>
      <c r="AC10">
        <f>IF(Exports!AC10&gt;0,Final_Green_Energy!$I$2,0)</f>
        <v>0.34904987203461779</v>
      </c>
      <c r="AD10">
        <f>IF(Exports!AD10&gt;0,Final_Green_Energy!$I$2,0)</f>
        <v>0</v>
      </c>
      <c r="AE10">
        <f>IF(Exports!AE10&gt;0,Final_Green_Energy!$J$2,0)</f>
        <v>0</v>
      </c>
      <c r="AF10">
        <f>IF(Exports!AF10&gt;0,Final_Green_Energy!$J$2,0)</f>
        <v>0</v>
      </c>
      <c r="AG10">
        <f>IF(Exports!AG10&gt;0,Final_Green_Energy!$K$2,0)</f>
        <v>0.33721266230604369</v>
      </c>
      <c r="AH10">
        <f>IF(Exports!AH10&gt;0,Final_Green_Energy!$K$2,0)</f>
        <v>0</v>
      </c>
      <c r="AI10">
        <f>IF(Exports!AI10&gt;0,Final_Green_Energy!$L$2,0)</f>
        <v>8.9692845764439491E-2</v>
      </c>
      <c r="AJ10">
        <f>IF(Exports!AJ10&gt;0,Final_Green_Energy!$L$2,0)</f>
        <v>8.9692845764439491E-2</v>
      </c>
      <c r="AK10">
        <f>IF(Exports!AK10&gt;0,Final_Green_Energy!$L$2,0)</f>
        <v>0</v>
      </c>
      <c r="AL10">
        <f>IF(Exports!AL10&gt;0,Final_Green_Energy!$L$2,0)</f>
        <v>0</v>
      </c>
      <c r="AM10">
        <f>IF(Exports!AM10&gt;0,Final_Green_Energy!$L$2,0)</f>
        <v>0</v>
      </c>
      <c r="AN10">
        <f>IF(Exports!AN10&gt;0,Final_Green_Energy!$M$2,0)</f>
        <v>0.98037635640359333</v>
      </c>
      <c r="AO10">
        <f>IF(Exports!AO10&gt;0,Final_Green_Energy!$M$2,0)</f>
        <v>0.98037635640359333</v>
      </c>
      <c r="AP10">
        <f>IF(Exports!AP10&gt;0,Final_Green_Energy!$M$2,0)</f>
        <v>0.98037635640359333</v>
      </c>
      <c r="AQ10">
        <f>IF(Exports!AQ10&gt;0,Final_Green_Energy!$N$2,0)</f>
        <v>0.89049608679446446</v>
      </c>
      <c r="AR10">
        <f>IF(Exports!AR10&gt;0,Final_Green_Energy!$N$2,0)</f>
        <v>0</v>
      </c>
      <c r="AS10">
        <f>IF(Exports!AS10&gt;0,Final_Green_Energy!$N$2,0)</f>
        <v>0.89049608679446446</v>
      </c>
      <c r="AT10">
        <f>IF(Exports!AT10&gt;0,Final_Green_Energy!$N$2,0)</f>
        <v>0.89049608679446446</v>
      </c>
    </row>
    <row r="11" spans="1:46">
      <c r="A11" s="3">
        <v>42644</v>
      </c>
      <c r="B11">
        <f>IF(Exports!B11&gt;0,Final_Green_Energy!$H$2,0)</f>
        <v>0.39839812793166202</v>
      </c>
      <c r="C11">
        <f>IF(Exports!C11&gt;0,Final_Green_Energy!$H$2,0)</f>
        <v>0</v>
      </c>
      <c r="D11">
        <f>IF(Exports!D11&gt;0,Final_Green_Energy!$H$2,0)</f>
        <v>0</v>
      </c>
      <c r="E11">
        <f>IF(Exports!E11&gt;0,Final_Green_Energy!$H$2,0)</f>
        <v>0.39839812793166202</v>
      </c>
      <c r="F11">
        <f>IF(Exports!F11&gt;0,Final_Green_Energy!$H$2,0)</f>
        <v>0</v>
      </c>
      <c r="G11">
        <f>IF(Exports!G11&gt;0,Final_Green_Energy!$B$2,0)</f>
        <v>0.53728390077712862</v>
      </c>
      <c r="H11">
        <f>IF(Exports!H11&gt;0,Final_Green_Energy!$B$2,0)</f>
        <v>0</v>
      </c>
      <c r="I11">
        <f>IF(Exports!I11&gt;0,Final_Green_Energy!$O$2,0)</f>
        <v>0.55733151570277573</v>
      </c>
      <c r="J11">
        <f>IF(Exports!J11&gt;0,Final_Green_Energy!$O$2,0)</f>
        <v>0</v>
      </c>
      <c r="K11">
        <f>IF(Exports!K11&gt;0,Final_Green_Energy!$O$2,0)</f>
        <v>0</v>
      </c>
      <c r="L11">
        <f>IF(Exports!L11&gt;0,Final_Green_Energy!$O$2,0)</f>
        <v>0</v>
      </c>
      <c r="M11">
        <f>IF(Exports!M11&gt;0,Final_Green_Energy!$C$2,0)</f>
        <v>0.40034815542551816</v>
      </c>
      <c r="N11">
        <f>IF(Exports!N11&gt;0,Final_Green_Energy!$C$2,0)</f>
        <v>0.40034815542551816</v>
      </c>
      <c r="O11">
        <f>IF(Exports!O11&gt;0,Final_Green_Energy!$C$2,0)</f>
        <v>0.40034815542551816</v>
      </c>
      <c r="P11">
        <f>IF(Exports!P11&gt;0,Final_Green_Energy!$C$2,0)</f>
        <v>0.40034815542551816</v>
      </c>
      <c r="Q11">
        <f>IF(Exports!Q11&gt;0,Final_Green_Energy!$C$2,0)</f>
        <v>0</v>
      </c>
      <c r="R11">
        <f>IF(Exports!R11&gt;0,Final_Green_Energy!$D$2,0)</f>
        <v>0.42024617228409705</v>
      </c>
      <c r="S11">
        <f>IF(Exports!S11&gt;0,Final_Green_Energy!$D$2,0)</f>
        <v>0</v>
      </c>
      <c r="T11">
        <f>IF(Exports!T11&gt;0,Final_Green_Energy!$D$2,0)</f>
        <v>0</v>
      </c>
      <c r="U11">
        <f>IF(Exports!U11&gt;0,Final_Green_Energy!$E$2,0)</f>
        <v>0</v>
      </c>
      <c r="V11">
        <f>IF(Exports!V11&gt;0,Final_Green_Energy!$F$2,0)</f>
        <v>0</v>
      </c>
      <c r="W11">
        <f>IF(Exports!W11&gt;0,Final_Green_Energy!$F$2,0)</f>
        <v>0</v>
      </c>
      <c r="X11">
        <f>IF(Exports!X11&gt;0,Final_Green_Energy!$G$2,0)</f>
        <v>0</v>
      </c>
      <c r="Y11">
        <f>IF(Exports!Y11&gt;0,Final_Green_Energy!$G$2,0)</f>
        <v>0.90905304876425819</v>
      </c>
      <c r="Z11">
        <f>IF(Exports!Z11&gt;0,Final_Green_Energy!$G$2,0)</f>
        <v>0.90905304876425819</v>
      </c>
      <c r="AA11">
        <f>IF(Exports!AA11&gt;0,Final_Green_Energy!$G$2,0)</f>
        <v>0</v>
      </c>
      <c r="AB11">
        <f>IF(Exports!AB11&gt;0,Final_Green_Energy!$G$2,0)</f>
        <v>0</v>
      </c>
      <c r="AC11">
        <f>IF(Exports!AC11&gt;0,Final_Green_Energy!$I$2,0)</f>
        <v>0</v>
      </c>
      <c r="AD11">
        <f>IF(Exports!AD11&gt;0,Final_Green_Energy!$I$2,0)</f>
        <v>0</v>
      </c>
      <c r="AE11">
        <f>IF(Exports!AE11&gt;0,Final_Green_Energy!$J$2,0)</f>
        <v>0</v>
      </c>
      <c r="AF11">
        <f>IF(Exports!AF11&gt;0,Final_Green_Energy!$J$2,0)</f>
        <v>0</v>
      </c>
      <c r="AG11">
        <f>IF(Exports!AG11&gt;0,Final_Green_Energy!$K$2,0)</f>
        <v>0.33721266230604369</v>
      </c>
      <c r="AH11">
        <f>IF(Exports!AH11&gt;0,Final_Green_Energy!$K$2,0)</f>
        <v>0</v>
      </c>
      <c r="AI11">
        <f>IF(Exports!AI11&gt;0,Final_Green_Energy!$L$2,0)</f>
        <v>8.9692845764439491E-2</v>
      </c>
      <c r="AJ11">
        <f>IF(Exports!AJ11&gt;0,Final_Green_Energy!$L$2,0)</f>
        <v>8.9692845764439491E-2</v>
      </c>
      <c r="AK11">
        <f>IF(Exports!AK11&gt;0,Final_Green_Energy!$L$2,0)</f>
        <v>0</v>
      </c>
      <c r="AL11">
        <f>IF(Exports!AL11&gt;0,Final_Green_Energy!$L$2,0)</f>
        <v>0</v>
      </c>
      <c r="AM11">
        <f>IF(Exports!AM11&gt;0,Final_Green_Energy!$L$2,0)</f>
        <v>0</v>
      </c>
      <c r="AN11">
        <f>IF(Exports!AN11&gt;0,Final_Green_Energy!$M$2,0)</f>
        <v>0.98037635640359333</v>
      </c>
      <c r="AO11">
        <f>IF(Exports!AO11&gt;0,Final_Green_Energy!$M$2,0)</f>
        <v>0.98037635640359333</v>
      </c>
      <c r="AP11">
        <f>IF(Exports!AP11&gt;0,Final_Green_Energy!$M$2,0)</f>
        <v>0.98037635640359333</v>
      </c>
      <c r="AQ11">
        <f>IF(Exports!AQ11&gt;0,Final_Green_Energy!$N$2,0)</f>
        <v>0</v>
      </c>
      <c r="AR11">
        <f>IF(Exports!AR11&gt;0,Final_Green_Energy!$N$2,0)</f>
        <v>0</v>
      </c>
      <c r="AS11">
        <f>IF(Exports!AS11&gt;0,Final_Green_Energy!$N$2,0)</f>
        <v>0.89049608679446446</v>
      </c>
      <c r="AT11">
        <f>IF(Exports!AT11&gt;0,Final_Green_Energy!$N$2,0)</f>
        <v>0.89049608679446446</v>
      </c>
    </row>
    <row r="12" spans="1:46">
      <c r="A12" s="3">
        <v>42675</v>
      </c>
      <c r="B12">
        <f>IF(Exports!B12&gt;0,Final_Green_Energy!$H$2,0)</f>
        <v>0.39839812793166202</v>
      </c>
      <c r="C12">
        <f>IF(Exports!C12&gt;0,Final_Green_Energy!$H$2,0)</f>
        <v>0</v>
      </c>
      <c r="D12">
        <f>IF(Exports!D12&gt;0,Final_Green_Energy!$H$2,0)</f>
        <v>0</v>
      </c>
      <c r="E12">
        <f>IF(Exports!E12&gt;0,Final_Green_Energy!$H$2,0)</f>
        <v>0.39839812793166202</v>
      </c>
      <c r="F12">
        <f>IF(Exports!F12&gt;0,Final_Green_Energy!$H$2,0)</f>
        <v>0</v>
      </c>
      <c r="G12">
        <f>IF(Exports!G12&gt;0,Final_Green_Energy!$B$2,0)</f>
        <v>0.53728390077712862</v>
      </c>
      <c r="H12">
        <f>IF(Exports!H12&gt;0,Final_Green_Energy!$B$2,0)</f>
        <v>0</v>
      </c>
      <c r="I12">
        <f>IF(Exports!I12&gt;0,Final_Green_Energy!$O$2,0)</f>
        <v>0.55733151570277573</v>
      </c>
      <c r="J12">
        <f>IF(Exports!J12&gt;0,Final_Green_Energy!$O$2,0)</f>
        <v>0</v>
      </c>
      <c r="K12">
        <f>IF(Exports!K12&gt;0,Final_Green_Energy!$O$2,0)</f>
        <v>0</v>
      </c>
      <c r="L12">
        <f>IF(Exports!L12&gt;0,Final_Green_Energy!$O$2,0)</f>
        <v>0</v>
      </c>
      <c r="M12">
        <f>IF(Exports!M12&gt;0,Final_Green_Energy!$C$2,0)</f>
        <v>0.40034815542551816</v>
      </c>
      <c r="N12">
        <f>IF(Exports!N12&gt;0,Final_Green_Energy!$C$2,0)</f>
        <v>0.40034815542551816</v>
      </c>
      <c r="O12">
        <f>IF(Exports!O12&gt;0,Final_Green_Energy!$C$2,0)</f>
        <v>0.40034815542551816</v>
      </c>
      <c r="P12">
        <f>IF(Exports!P12&gt;0,Final_Green_Energy!$C$2,0)</f>
        <v>0.40034815542551816</v>
      </c>
      <c r="Q12">
        <f>IF(Exports!Q12&gt;0,Final_Green_Energy!$C$2,0)</f>
        <v>0.40034815542551816</v>
      </c>
      <c r="R12">
        <f>IF(Exports!R12&gt;0,Final_Green_Energy!$D$2,0)</f>
        <v>0.42024617228409705</v>
      </c>
      <c r="S12">
        <f>IF(Exports!S12&gt;0,Final_Green_Energy!$D$2,0)</f>
        <v>0</v>
      </c>
      <c r="T12">
        <f>IF(Exports!T12&gt;0,Final_Green_Energy!$D$2,0)</f>
        <v>0</v>
      </c>
      <c r="U12">
        <f>IF(Exports!U12&gt;0,Final_Green_Energy!$E$2,0)</f>
        <v>0</v>
      </c>
      <c r="V12">
        <f>IF(Exports!V12&gt;0,Final_Green_Energy!$F$2,0)</f>
        <v>0</v>
      </c>
      <c r="W12">
        <f>IF(Exports!W12&gt;0,Final_Green_Energy!$F$2,0)</f>
        <v>0</v>
      </c>
      <c r="X12">
        <f>IF(Exports!X12&gt;0,Final_Green_Energy!$G$2,0)</f>
        <v>0</v>
      </c>
      <c r="Y12">
        <f>IF(Exports!Y12&gt;0,Final_Green_Energy!$G$2,0)</f>
        <v>0.90905304876425819</v>
      </c>
      <c r="Z12">
        <f>IF(Exports!Z12&gt;0,Final_Green_Energy!$G$2,0)</f>
        <v>0.90905304876425819</v>
      </c>
      <c r="AA12">
        <f>IF(Exports!AA12&gt;0,Final_Green_Energy!$G$2,0)</f>
        <v>0</v>
      </c>
      <c r="AB12">
        <f>IF(Exports!AB12&gt;0,Final_Green_Energy!$G$2,0)</f>
        <v>0</v>
      </c>
      <c r="AC12">
        <f>IF(Exports!AC12&gt;0,Final_Green_Energy!$I$2,0)</f>
        <v>0</v>
      </c>
      <c r="AD12">
        <f>IF(Exports!AD12&gt;0,Final_Green_Energy!$I$2,0)</f>
        <v>0</v>
      </c>
      <c r="AE12">
        <f>IF(Exports!AE12&gt;0,Final_Green_Energy!$J$2,0)</f>
        <v>0</v>
      </c>
      <c r="AF12">
        <f>IF(Exports!AF12&gt;0,Final_Green_Energy!$J$2,0)</f>
        <v>0</v>
      </c>
      <c r="AG12">
        <f>IF(Exports!AG12&gt;0,Final_Green_Energy!$K$2,0)</f>
        <v>0.33721266230604369</v>
      </c>
      <c r="AH12">
        <f>IF(Exports!AH12&gt;0,Final_Green_Energy!$K$2,0)</f>
        <v>0</v>
      </c>
      <c r="AI12">
        <f>IF(Exports!AI12&gt;0,Final_Green_Energy!$L$2,0)</f>
        <v>8.9692845764439491E-2</v>
      </c>
      <c r="AJ12">
        <f>IF(Exports!AJ12&gt;0,Final_Green_Energy!$L$2,0)</f>
        <v>8.9692845764439491E-2</v>
      </c>
      <c r="AK12">
        <f>IF(Exports!AK12&gt;0,Final_Green_Energy!$L$2,0)</f>
        <v>0</v>
      </c>
      <c r="AL12">
        <f>IF(Exports!AL12&gt;0,Final_Green_Energy!$L$2,0)</f>
        <v>0</v>
      </c>
      <c r="AM12">
        <f>IF(Exports!AM12&gt;0,Final_Green_Energy!$L$2,0)</f>
        <v>0</v>
      </c>
      <c r="AN12">
        <f>IF(Exports!AN12&gt;0,Final_Green_Energy!$M$2,0)</f>
        <v>0.98037635640359333</v>
      </c>
      <c r="AO12">
        <f>IF(Exports!AO12&gt;0,Final_Green_Energy!$M$2,0)</f>
        <v>0.98037635640359333</v>
      </c>
      <c r="AP12">
        <f>IF(Exports!AP12&gt;0,Final_Green_Energy!$M$2,0)</f>
        <v>0.98037635640359333</v>
      </c>
      <c r="AQ12">
        <f>IF(Exports!AQ12&gt;0,Final_Green_Energy!$N$2,0)</f>
        <v>0</v>
      </c>
      <c r="AR12">
        <f>IF(Exports!AR12&gt;0,Final_Green_Energy!$N$2,0)</f>
        <v>0</v>
      </c>
      <c r="AS12">
        <f>IF(Exports!AS12&gt;0,Final_Green_Energy!$N$2,0)</f>
        <v>0.89049608679446446</v>
      </c>
      <c r="AT12">
        <f>IF(Exports!AT12&gt;0,Final_Green_Energy!$N$2,0)</f>
        <v>0</v>
      </c>
    </row>
    <row r="13" spans="1:46">
      <c r="A13" s="3">
        <v>42705</v>
      </c>
      <c r="B13">
        <f>IF(Exports!B13&gt;0,Final_Green_Energy!$H$2,0)</f>
        <v>0.39839812793166202</v>
      </c>
      <c r="C13">
        <f>IF(Exports!C13&gt;0,Final_Green_Energy!$H$2,0)</f>
        <v>0</v>
      </c>
      <c r="D13">
        <f>IF(Exports!D13&gt;0,Final_Green_Energy!$H$2,0)</f>
        <v>0</v>
      </c>
      <c r="E13">
        <f>IF(Exports!E13&gt;0,Final_Green_Energy!$H$2,0)</f>
        <v>0</v>
      </c>
      <c r="F13">
        <f>IF(Exports!F13&gt;0,Final_Green_Energy!$H$2,0)</f>
        <v>0</v>
      </c>
      <c r="G13">
        <f>IF(Exports!G13&gt;0,Final_Green_Energy!$B$2,0)</f>
        <v>0.53728390077712862</v>
      </c>
      <c r="H13">
        <f>IF(Exports!H13&gt;0,Final_Green_Energy!$B$2,0)</f>
        <v>0</v>
      </c>
      <c r="I13">
        <f>IF(Exports!I13&gt;0,Final_Green_Energy!$O$2,0)</f>
        <v>0.55733151570277573</v>
      </c>
      <c r="J13">
        <f>IF(Exports!J13&gt;0,Final_Green_Energy!$O$2,0)</f>
        <v>0</v>
      </c>
      <c r="K13">
        <f>IF(Exports!K13&gt;0,Final_Green_Energy!$O$2,0)</f>
        <v>0</v>
      </c>
      <c r="L13">
        <f>IF(Exports!L13&gt;0,Final_Green_Energy!$O$2,0)</f>
        <v>0</v>
      </c>
      <c r="M13">
        <f>IF(Exports!M13&gt;0,Final_Green_Energy!$C$2,0)</f>
        <v>0.40034815542551816</v>
      </c>
      <c r="N13">
        <f>IF(Exports!N13&gt;0,Final_Green_Energy!$C$2,0)</f>
        <v>0</v>
      </c>
      <c r="O13">
        <f>IF(Exports!O13&gt;0,Final_Green_Energy!$C$2,0)</f>
        <v>0.40034815542551816</v>
      </c>
      <c r="P13">
        <f>IF(Exports!P13&gt;0,Final_Green_Energy!$C$2,0)</f>
        <v>0.40034815542551816</v>
      </c>
      <c r="Q13">
        <f>IF(Exports!Q13&gt;0,Final_Green_Energy!$C$2,0)</f>
        <v>0</v>
      </c>
      <c r="R13">
        <f>IF(Exports!R13&gt;0,Final_Green_Energy!$D$2,0)</f>
        <v>0.42024617228409705</v>
      </c>
      <c r="S13">
        <f>IF(Exports!S13&gt;0,Final_Green_Energy!$D$2,0)</f>
        <v>0</v>
      </c>
      <c r="T13">
        <f>IF(Exports!T13&gt;0,Final_Green_Energy!$D$2,0)</f>
        <v>0.42024617228409705</v>
      </c>
      <c r="U13">
        <f>IF(Exports!U13&gt;0,Final_Green_Energy!$E$2,0)</f>
        <v>0</v>
      </c>
      <c r="V13">
        <f>IF(Exports!V13&gt;0,Final_Green_Energy!$F$2,0)</f>
        <v>0</v>
      </c>
      <c r="W13">
        <f>IF(Exports!W13&gt;0,Final_Green_Energy!$F$2,0)</f>
        <v>0</v>
      </c>
      <c r="X13">
        <f>IF(Exports!X13&gt;0,Final_Green_Energy!$G$2,0)</f>
        <v>0</v>
      </c>
      <c r="Y13">
        <f>IF(Exports!Y13&gt;0,Final_Green_Energy!$G$2,0)</f>
        <v>0.90905304876425819</v>
      </c>
      <c r="Z13">
        <f>IF(Exports!Z13&gt;0,Final_Green_Energy!$G$2,0)</f>
        <v>0.90905304876425819</v>
      </c>
      <c r="AA13">
        <f>IF(Exports!AA13&gt;0,Final_Green_Energy!$G$2,0)</f>
        <v>0</v>
      </c>
      <c r="AB13">
        <f>IF(Exports!AB13&gt;0,Final_Green_Energy!$G$2,0)</f>
        <v>0</v>
      </c>
      <c r="AC13">
        <f>IF(Exports!AC13&gt;0,Final_Green_Energy!$I$2,0)</f>
        <v>0.34904987203461779</v>
      </c>
      <c r="AD13">
        <f>IF(Exports!AD13&gt;0,Final_Green_Energy!$I$2,0)</f>
        <v>0</v>
      </c>
      <c r="AE13">
        <f>IF(Exports!AE13&gt;0,Final_Green_Energy!$J$2,0)</f>
        <v>0</v>
      </c>
      <c r="AF13">
        <f>IF(Exports!AF13&gt;0,Final_Green_Energy!$J$2,0)</f>
        <v>0</v>
      </c>
      <c r="AG13">
        <f>IF(Exports!AG13&gt;0,Final_Green_Energy!$K$2,0)</f>
        <v>0.33721266230604369</v>
      </c>
      <c r="AH13">
        <f>IF(Exports!AH13&gt;0,Final_Green_Energy!$K$2,0)</f>
        <v>0</v>
      </c>
      <c r="AI13">
        <f>IF(Exports!AI13&gt;0,Final_Green_Energy!$L$2,0)</f>
        <v>8.9692845764439491E-2</v>
      </c>
      <c r="AJ13">
        <f>IF(Exports!AJ13&gt;0,Final_Green_Energy!$L$2,0)</f>
        <v>8.9692845764439491E-2</v>
      </c>
      <c r="AK13">
        <f>IF(Exports!AK13&gt;0,Final_Green_Energy!$L$2,0)</f>
        <v>0</v>
      </c>
      <c r="AL13">
        <f>IF(Exports!AL13&gt;0,Final_Green_Energy!$L$2,0)</f>
        <v>0</v>
      </c>
      <c r="AM13">
        <f>IF(Exports!AM13&gt;0,Final_Green_Energy!$L$2,0)</f>
        <v>0</v>
      </c>
      <c r="AN13">
        <f>IF(Exports!AN13&gt;0,Final_Green_Energy!$M$2,0)</f>
        <v>0.98037635640359333</v>
      </c>
      <c r="AO13">
        <f>IF(Exports!AO13&gt;0,Final_Green_Energy!$M$2,0)</f>
        <v>0.98037635640359333</v>
      </c>
      <c r="AP13">
        <f>IF(Exports!AP13&gt;0,Final_Green_Energy!$M$2,0)</f>
        <v>0.98037635640359333</v>
      </c>
      <c r="AQ13">
        <f>IF(Exports!AQ13&gt;0,Final_Green_Energy!$N$2,0)</f>
        <v>0</v>
      </c>
      <c r="AR13">
        <f>IF(Exports!AR13&gt;0,Final_Green_Energy!$N$2,0)</f>
        <v>0</v>
      </c>
      <c r="AS13">
        <f>IF(Exports!AS13&gt;0,Final_Green_Energy!$N$2,0)</f>
        <v>0.89049608679446446</v>
      </c>
      <c r="AT13">
        <f>IF(Exports!AT13&gt;0,Final_Green_Energy!$N$2,0)</f>
        <v>0.89049608679446446</v>
      </c>
    </row>
    <row r="14" spans="1:46">
      <c r="A14" s="3">
        <v>42736</v>
      </c>
      <c r="B14">
        <f>IF(Exports!B14&gt;0,Final_Green_Energy!$H$2,0)</f>
        <v>0.39839812793166202</v>
      </c>
      <c r="C14">
        <f>IF(Exports!C14&gt;0,Final_Green_Energy!$H$2,0)</f>
        <v>0</v>
      </c>
      <c r="D14">
        <f>IF(Exports!D14&gt;0,Final_Green_Energy!$H$2,0)</f>
        <v>0</v>
      </c>
      <c r="E14">
        <f>IF(Exports!E14&gt;0,Final_Green_Energy!$H$2,0)</f>
        <v>0</v>
      </c>
      <c r="F14">
        <f>IF(Exports!F14&gt;0,Final_Green_Energy!$H$2,0)</f>
        <v>0.39839812793166202</v>
      </c>
      <c r="G14">
        <f>IF(Exports!G14&gt;0,Final_Green_Energy!$B$2,0)</f>
        <v>0.53728390077712862</v>
      </c>
      <c r="H14">
        <f>IF(Exports!H14&gt;0,Final_Green_Energy!$B$2,0)</f>
        <v>0</v>
      </c>
      <c r="I14">
        <f>IF(Exports!I14&gt;0,Final_Green_Energy!$O$2,0)</f>
        <v>0.55733151570277573</v>
      </c>
      <c r="J14">
        <f>IF(Exports!J14&gt;0,Final_Green_Energy!$O$2,0)</f>
        <v>0</v>
      </c>
      <c r="K14">
        <f>IF(Exports!K14&gt;0,Final_Green_Energy!$O$2,0)</f>
        <v>0</v>
      </c>
      <c r="L14">
        <f>IF(Exports!L14&gt;0,Final_Green_Energy!$O$2,0)</f>
        <v>0</v>
      </c>
      <c r="M14">
        <f>IF(Exports!M14&gt;0,Final_Green_Energy!$C$2,0)</f>
        <v>0.40034815542551816</v>
      </c>
      <c r="N14">
        <f>IF(Exports!N14&gt;0,Final_Green_Energy!$C$2,0)</f>
        <v>0</v>
      </c>
      <c r="O14">
        <f>IF(Exports!O14&gt;0,Final_Green_Energy!$C$2,0)</f>
        <v>0</v>
      </c>
      <c r="P14">
        <f>IF(Exports!P14&gt;0,Final_Green_Energy!$C$2,0)</f>
        <v>0.40034815542551816</v>
      </c>
      <c r="Q14">
        <f>IF(Exports!Q14&gt;0,Final_Green_Energy!$C$2,0)</f>
        <v>0</v>
      </c>
      <c r="R14">
        <f>IF(Exports!R14&gt;0,Final_Green_Energy!$D$2,0)</f>
        <v>0</v>
      </c>
      <c r="S14">
        <f>IF(Exports!S14&gt;0,Final_Green_Energy!$D$2,0)</f>
        <v>0</v>
      </c>
      <c r="T14">
        <f>IF(Exports!T14&gt;0,Final_Green_Energy!$D$2,0)</f>
        <v>0.42024617228409705</v>
      </c>
      <c r="U14">
        <f>IF(Exports!U14&gt;0,Final_Green_Energy!$E$2,0)</f>
        <v>0.66957393890313022</v>
      </c>
      <c r="V14">
        <f>IF(Exports!V14&gt;0,Final_Green_Energy!$F$2,0)</f>
        <v>0</v>
      </c>
      <c r="W14">
        <f>IF(Exports!W14&gt;0,Final_Green_Energy!$F$2,0)</f>
        <v>0</v>
      </c>
      <c r="X14">
        <f>IF(Exports!X14&gt;0,Final_Green_Energy!$G$2,0)</f>
        <v>0</v>
      </c>
      <c r="Y14">
        <f>IF(Exports!Y14&gt;0,Final_Green_Energy!$G$2,0)</f>
        <v>0.90905304876425819</v>
      </c>
      <c r="Z14">
        <f>IF(Exports!Z14&gt;0,Final_Green_Energy!$G$2,0)</f>
        <v>0</v>
      </c>
      <c r="AA14">
        <f>IF(Exports!AA14&gt;0,Final_Green_Energy!$G$2,0)</f>
        <v>0</v>
      </c>
      <c r="AB14">
        <f>IF(Exports!AB14&gt;0,Final_Green_Energy!$G$2,0)</f>
        <v>0.90905304876425819</v>
      </c>
      <c r="AC14">
        <f>IF(Exports!AC14&gt;0,Final_Green_Energy!$I$2,0)</f>
        <v>0.34904987203461779</v>
      </c>
      <c r="AD14">
        <f>IF(Exports!AD14&gt;0,Final_Green_Energy!$I$2,0)</f>
        <v>0</v>
      </c>
      <c r="AE14">
        <f>IF(Exports!AE14&gt;0,Final_Green_Energy!$J$2,0)</f>
        <v>0</v>
      </c>
      <c r="AF14">
        <f>IF(Exports!AF14&gt;0,Final_Green_Energy!$J$2,0)</f>
        <v>0</v>
      </c>
      <c r="AG14">
        <f>IF(Exports!AG14&gt;0,Final_Green_Energy!$K$2,0)</f>
        <v>0</v>
      </c>
      <c r="AH14">
        <f>IF(Exports!AH14&gt;0,Final_Green_Energy!$K$2,0)</f>
        <v>0</v>
      </c>
      <c r="AI14">
        <f>IF(Exports!AI14&gt;0,Final_Green_Energy!$L$2,0)</f>
        <v>8.9692845764439491E-2</v>
      </c>
      <c r="AJ14">
        <f>IF(Exports!AJ14&gt;0,Final_Green_Energy!$L$2,0)</f>
        <v>8.9692845764439491E-2</v>
      </c>
      <c r="AK14">
        <f>IF(Exports!AK14&gt;0,Final_Green_Energy!$L$2,0)</f>
        <v>0</v>
      </c>
      <c r="AL14">
        <f>IF(Exports!AL14&gt;0,Final_Green_Energy!$L$2,0)</f>
        <v>0</v>
      </c>
      <c r="AM14">
        <f>IF(Exports!AM14&gt;0,Final_Green_Energy!$L$2,0)</f>
        <v>0</v>
      </c>
      <c r="AN14">
        <f>IF(Exports!AN14&gt;0,Final_Green_Energy!$M$2,0)</f>
        <v>0.98037635640359333</v>
      </c>
      <c r="AO14">
        <f>IF(Exports!AO14&gt;0,Final_Green_Energy!$M$2,0)</f>
        <v>0.98037635640359333</v>
      </c>
      <c r="AP14">
        <f>IF(Exports!AP14&gt;0,Final_Green_Energy!$M$2,0)</f>
        <v>0.98037635640359333</v>
      </c>
      <c r="AQ14">
        <f>IF(Exports!AQ14&gt;0,Final_Green_Energy!$N$2,0)</f>
        <v>0.89049608679446446</v>
      </c>
      <c r="AR14">
        <f>IF(Exports!AR14&gt;0,Final_Green_Energy!$N$2,0)</f>
        <v>0</v>
      </c>
      <c r="AS14">
        <f>IF(Exports!AS14&gt;0,Final_Green_Energy!$N$2,0)</f>
        <v>0.89049608679446446</v>
      </c>
      <c r="AT14">
        <f>IF(Exports!AT14&gt;0,Final_Green_Energy!$N$2,0)</f>
        <v>0.89049608679446446</v>
      </c>
    </row>
    <row r="15" spans="1:46">
      <c r="A15" s="3">
        <v>42767</v>
      </c>
      <c r="B15">
        <f>IF(Exports!B15&gt;0,Final_Green_Energy!$H$2,0)</f>
        <v>0</v>
      </c>
      <c r="C15">
        <f>IF(Exports!C15&gt;0,Final_Green_Energy!$H$2,0)</f>
        <v>0</v>
      </c>
      <c r="D15">
        <f>IF(Exports!D15&gt;0,Final_Green_Energy!$H$2,0)</f>
        <v>0</v>
      </c>
      <c r="E15">
        <f>IF(Exports!E15&gt;0,Final_Green_Energy!$H$2,0)</f>
        <v>0</v>
      </c>
      <c r="F15">
        <f>IF(Exports!F15&gt;0,Final_Green_Energy!$H$2,0)</f>
        <v>0.39839812793166202</v>
      </c>
      <c r="G15">
        <f>IF(Exports!G15&gt;0,Final_Green_Energy!$B$2,0)</f>
        <v>0.53728390077712862</v>
      </c>
      <c r="H15">
        <f>IF(Exports!H15&gt;0,Final_Green_Energy!$B$2,0)</f>
        <v>0</v>
      </c>
      <c r="I15">
        <f>IF(Exports!I15&gt;0,Final_Green_Energy!$O$2,0)</f>
        <v>0.55733151570277573</v>
      </c>
      <c r="J15">
        <f>IF(Exports!J15&gt;0,Final_Green_Energy!$O$2,0)</f>
        <v>0</v>
      </c>
      <c r="K15">
        <f>IF(Exports!K15&gt;0,Final_Green_Energy!$O$2,0)</f>
        <v>0</v>
      </c>
      <c r="L15">
        <f>IF(Exports!L15&gt;0,Final_Green_Energy!$O$2,0)</f>
        <v>0</v>
      </c>
      <c r="M15">
        <f>IF(Exports!M15&gt;0,Final_Green_Energy!$C$2,0)</f>
        <v>0.40034815542551816</v>
      </c>
      <c r="N15">
        <f>IF(Exports!N15&gt;0,Final_Green_Energy!$C$2,0)</f>
        <v>0</v>
      </c>
      <c r="O15">
        <f>IF(Exports!O15&gt;0,Final_Green_Energy!$C$2,0)</f>
        <v>0</v>
      </c>
      <c r="P15">
        <f>IF(Exports!P15&gt;0,Final_Green_Energy!$C$2,0)</f>
        <v>0.40034815542551816</v>
      </c>
      <c r="Q15">
        <f>IF(Exports!Q15&gt;0,Final_Green_Energy!$C$2,0)</f>
        <v>0</v>
      </c>
      <c r="R15">
        <f>IF(Exports!R15&gt;0,Final_Green_Energy!$D$2,0)</f>
        <v>0.42024617228409705</v>
      </c>
      <c r="S15">
        <f>IF(Exports!S15&gt;0,Final_Green_Energy!$D$2,0)</f>
        <v>0.42024617228409705</v>
      </c>
      <c r="T15">
        <f>IF(Exports!T15&gt;0,Final_Green_Energy!$D$2,0)</f>
        <v>0.42024617228409705</v>
      </c>
      <c r="U15">
        <f>IF(Exports!U15&gt;0,Final_Green_Energy!$E$2,0)</f>
        <v>0</v>
      </c>
      <c r="V15">
        <f>IF(Exports!V15&gt;0,Final_Green_Energy!$F$2,0)</f>
        <v>0</v>
      </c>
      <c r="W15">
        <f>IF(Exports!W15&gt;0,Final_Green_Energy!$F$2,0)</f>
        <v>0</v>
      </c>
      <c r="X15">
        <f>IF(Exports!X15&gt;0,Final_Green_Energy!$G$2,0)</f>
        <v>0.90905304876425819</v>
      </c>
      <c r="Y15">
        <f>IF(Exports!Y15&gt;0,Final_Green_Energy!$G$2,0)</f>
        <v>0.90905304876425819</v>
      </c>
      <c r="Z15">
        <f>IF(Exports!Z15&gt;0,Final_Green_Energy!$G$2,0)</f>
        <v>0.90905304876425819</v>
      </c>
      <c r="AA15">
        <f>IF(Exports!AA15&gt;0,Final_Green_Energy!$G$2,0)</f>
        <v>0</v>
      </c>
      <c r="AB15">
        <f>IF(Exports!AB15&gt;0,Final_Green_Energy!$G$2,0)</f>
        <v>0.90905304876425819</v>
      </c>
      <c r="AC15">
        <f>IF(Exports!AC15&gt;0,Final_Green_Energy!$I$2,0)</f>
        <v>0.34904987203461779</v>
      </c>
      <c r="AD15">
        <f>IF(Exports!AD15&gt;0,Final_Green_Energy!$I$2,0)</f>
        <v>0</v>
      </c>
      <c r="AE15">
        <f>IF(Exports!AE15&gt;0,Final_Green_Energy!$J$2,0)</f>
        <v>0</v>
      </c>
      <c r="AF15">
        <f>IF(Exports!AF15&gt;0,Final_Green_Energy!$J$2,0)</f>
        <v>0</v>
      </c>
      <c r="AG15">
        <f>IF(Exports!AG15&gt;0,Final_Green_Energy!$K$2,0)</f>
        <v>0</v>
      </c>
      <c r="AH15">
        <f>IF(Exports!AH15&gt;0,Final_Green_Energy!$K$2,0)</f>
        <v>0</v>
      </c>
      <c r="AI15">
        <f>IF(Exports!AI15&gt;0,Final_Green_Energy!$L$2,0)</f>
        <v>8.9692845764439491E-2</v>
      </c>
      <c r="AJ15">
        <f>IF(Exports!AJ15&gt;0,Final_Green_Energy!$L$2,0)</f>
        <v>8.9692845764439491E-2</v>
      </c>
      <c r="AK15">
        <f>IF(Exports!AK15&gt;0,Final_Green_Energy!$L$2,0)</f>
        <v>0</v>
      </c>
      <c r="AL15">
        <f>IF(Exports!AL15&gt;0,Final_Green_Energy!$L$2,0)</f>
        <v>0</v>
      </c>
      <c r="AM15">
        <f>IF(Exports!AM15&gt;0,Final_Green_Energy!$L$2,0)</f>
        <v>0</v>
      </c>
      <c r="AN15">
        <f>IF(Exports!AN15&gt;0,Final_Green_Energy!$M$2,0)</f>
        <v>0</v>
      </c>
      <c r="AO15">
        <f>IF(Exports!AO15&gt;0,Final_Green_Energy!$M$2,0)</f>
        <v>0.98037635640359333</v>
      </c>
      <c r="AP15">
        <f>IF(Exports!AP15&gt;0,Final_Green_Energy!$M$2,0)</f>
        <v>0.98037635640359333</v>
      </c>
      <c r="AQ15">
        <f>IF(Exports!AQ15&gt;0,Final_Green_Energy!$N$2,0)</f>
        <v>0</v>
      </c>
      <c r="AR15">
        <f>IF(Exports!AR15&gt;0,Final_Green_Energy!$N$2,0)</f>
        <v>0</v>
      </c>
      <c r="AS15">
        <f>IF(Exports!AS15&gt;0,Final_Green_Energy!$N$2,0)</f>
        <v>0.89049608679446446</v>
      </c>
      <c r="AT15">
        <f>IF(Exports!AT15&gt;0,Final_Green_Energy!$N$2,0)</f>
        <v>0.89049608679446446</v>
      </c>
    </row>
    <row r="16" spans="1:46">
      <c r="A16" s="3">
        <v>42795</v>
      </c>
      <c r="B16">
        <f>IF(Exports!B16&gt;0,Final_Green_Energy!$H$2,0)</f>
        <v>0</v>
      </c>
      <c r="C16">
        <f>IF(Exports!C16&gt;0,Final_Green_Energy!$H$2,0)</f>
        <v>0</v>
      </c>
      <c r="D16">
        <f>IF(Exports!D16&gt;0,Final_Green_Energy!$H$2,0)</f>
        <v>0</v>
      </c>
      <c r="E16">
        <f>IF(Exports!E16&gt;0,Final_Green_Energy!$H$2,0)</f>
        <v>0</v>
      </c>
      <c r="F16">
        <f>IF(Exports!F16&gt;0,Final_Green_Energy!$H$2,0)</f>
        <v>0.39839812793166202</v>
      </c>
      <c r="G16">
        <f>IF(Exports!G16&gt;0,Final_Green_Energy!$B$2,0)</f>
        <v>0.53728390077712862</v>
      </c>
      <c r="H16">
        <f>IF(Exports!H16&gt;0,Final_Green_Energy!$B$2,0)</f>
        <v>0</v>
      </c>
      <c r="I16">
        <f>IF(Exports!I16&gt;0,Final_Green_Energy!$O$2,0)</f>
        <v>0.55733151570277573</v>
      </c>
      <c r="J16">
        <f>IF(Exports!J16&gt;0,Final_Green_Energy!$O$2,0)</f>
        <v>0</v>
      </c>
      <c r="K16">
        <f>IF(Exports!K16&gt;0,Final_Green_Energy!$O$2,0)</f>
        <v>0</v>
      </c>
      <c r="L16">
        <f>IF(Exports!L16&gt;0,Final_Green_Energy!$O$2,0)</f>
        <v>0</v>
      </c>
      <c r="M16">
        <f>IF(Exports!M16&gt;0,Final_Green_Energy!$C$2,0)</f>
        <v>0.40034815542551816</v>
      </c>
      <c r="N16">
        <f>IF(Exports!N16&gt;0,Final_Green_Energy!$C$2,0)</f>
        <v>0</v>
      </c>
      <c r="O16">
        <f>IF(Exports!O16&gt;0,Final_Green_Energy!$C$2,0)</f>
        <v>0</v>
      </c>
      <c r="P16">
        <f>IF(Exports!P16&gt;0,Final_Green_Energy!$C$2,0)</f>
        <v>0.40034815542551816</v>
      </c>
      <c r="Q16">
        <f>IF(Exports!Q16&gt;0,Final_Green_Energy!$C$2,0)</f>
        <v>0</v>
      </c>
      <c r="R16">
        <f>IF(Exports!R16&gt;0,Final_Green_Energy!$D$2,0)</f>
        <v>0</v>
      </c>
      <c r="S16">
        <f>IF(Exports!S16&gt;0,Final_Green_Energy!$D$2,0)</f>
        <v>0.42024617228409705</v>
      </c>
      <c r="T16">
        <f>IF(Exports!T16&gt;0,Final_Green_Energy!$D$2,0)</f>
        <v>0.42024617228409705</v>
      </c>
      <c r="U16">
        <f>IF(Exports!U16&gt;0,Final_Green_Energy!$E$2,0)</f>
        <v>0</v>
      </c>
      <c r="V16">
        <f>IF(Exports!V16&gt;0,Final_Green_Energy!$F$2,0)</f>
        <v>0</v>
      </c>
      <c r="W16">
        <f>IF(Exports!W16&gt;0,Final_Green_Energy!$F$2,0)</f>
        <v>0</v>
      </c>
      <c r="X16">
        <f>IF(Exports!X16&gt;0,Final_Green_Energy!$G$2,0)</f>
        <v>0.90905304876425819</v>
      </c>
      <c r="Y16">
        <f>IF(Exports!Y16&gt;0,Final_Green_Energy!$G$2,0)</f>
        <v>0.90905304876425819</v>
      </c>
      <c r="Z16">
        <f>IF(Exports!Z16&gt;0,Final_Green_Energy!$G$2,0)</f>
        <v>0.90905304876425819</v>
      </c>
      <c r="AA16">
        <f>IF(Exports!AA16&gt;0,Final_Green_Energy!$G$2,0)</f>
        <v>0</v>
      </c>
      <c r="AB16">
        <f>IF(Exports!AB16&gt;0,Final_Green_Energy!$G$2,0)</f>
        <v>0.90905304876425819</v>
      </c>
      <c r="AC16">
        <f>IF(Exports!AC16&gt;0,Final_Green_Energy!$I$2,0)</f>
        <v>0.34904987203461779</v>
      </c>
      <c r="AD16">
        <f>IF(Exports!AD16&gt;0,Final_Green_Energy!$I$2,0)</f>
        <v>0</v>
      </c>
      <c r="AE16">
        <f>IF(Exports!AE16&gt;0,Final_Green_Energy!$J$2,0)</f>
        <v>0</v>
      </c>
      <c r="AF16">
        <f>IF(Exports!AF16&gt;0,Final_Green_Energy!$J$2,0)</f>
        <v>0</v>
      </c>
      <c r="AG16">
        <f>IF(Exports!AG16&gt;0,Final_Green_Energy!$K$2,0)</f>
        <v>0</v>
      </c>
      <c r="AH16">
        <f>IF(Exports!AH16&gt;0,Final_Green_Energy!$K$2,0)</f>
        <v>0</v>
      </c>
      <c r="AI16">
        <f>IF(Exports!AI16&gt;0,Final_Green_Energy!$L$2,0)</f>
        <v>8.9692845764439491E-2</v>
      </c>
      <c r="AJ16">
        <f>IF(Exports!AJ16&gt;0,Final_Green_Energy!$L$2,0)</f>
        <v>8.9692845764439491E-2</v>
      </c>
      <c r="AK16">
        <f>IF(Exports!AK16&gt;0,Final_Green_Energy!$L$2,0)</f>
        <v>0</v>
      </c>
      <c r="AL16">
        <f>IF(Exports!AL16&gt;0,Final_Green_Energy!$L$2,0)</f>
        <v>0</v>
      </c>
      <c r="AM16">
        <f>IF(Exports!AM16&gt;0,Final_Green_Energy!$L$2,0)</f>
        <v>0</v>
      </c>
      <c r="AN16">
        <f>IF(Exports!AN16&gt;0,Final_Green_Energy!$M$2,0)</f>
        <v>0</v>
      </c>
      <c r="AO16">
        <f>IF(Exports!AO16&gt;0,Final_Green_Energy!$M$2,0)</f>
        <v>0.98037635640359333</v>
      </c>
      <c r="AP16">
        <f>IF(Exports!AP16&gt;0,Final_Green_Energy!$M$2,0)</f>
        <v>0</v>
      </c>
      <c r="AQ16">
        <f>IF(Exports!AQ16&gt;0,Final_Green_Energy!$N$2,0)</f>
        <v>0.89049608679446446</v>
      </c>
      <c r="AR16">
        <f>IF(Exports!AR16&gt;0,Final_Green_Energy!$N$2,0)</f>
        <v>0.89049608679446446</v>
      </c>
      <c r="AS16">
        <f>IF(Exports!AS16&gt;0,Final_Green_Energy!$N$2,0)</f>
        <v>0.89049608679446446</v>
      </c>
      <c r="AT16">
        <f>IF(Exports!AT16&gt;0,Final_Green_Energy!$N$2,0)</f>
        <v>0.89049608679446446</v>
      </c>
    </row>
    <row r="17" spans="1:46">
      <c r="A17" s="3">
        <v>42826</v>
      </c>
      <c r="B17">
        <f>IF(Exports!B17&gt;0,Final_Green_Energy!$H$2,0)</f>
        <v>0</v>
      </c>
      <c r="C17">
        <f>IF(Exports!C17&gt;0,Final_Green_Energy!$H$2,0)</f>
        <v>0</v>
      </c>
      <c r="D17">
        <f>IF(Exports!D17&gt;0,Final_Green_Energy!$H$2,0)</f>
        <v>0</v>
      </c>
      <c r="E17">
        <f>IF(Exports!E17&gt;0,Final_Green_Energy!$H$2,0)</f>
        <v>0</v>
      </c>
      <c r="F17">
        <f>IF(Exports!F17&gt;0,Final_Green_Energy!$H$2,0)</f>
        <v>0</v>
      </c>
      <c r="G17">
        <f>IF(Exports!G17&gt;0,Final_Green_Energy!$B$2,0)</f>
        <v>0.53728390077712862</v>
      </c>
      <c r="H17">
        <f>IF(Exports!H17&gt;0,Final_Green_Energy!$B$2,0)</f>
        <v>0</v>
      </c>
      <c r="I17">
        <f>IF(Exports!I17&gt;0,Final_Green_Energy!$O$2,0)</f>
        <v>0</v>
      </c>
      <c r="J17">
        <f>IF(Exports!J17&gt;0,Final_Green_Energy!$O$2,0)</f>
        <v>0</v>
      </c>
      <c r="K17">
        <f>IF(Exports!K17&gt;0,Final_Green_Energy!$O$2,0)</f>
        <v>0</v>
      </c>
      <c r="L17">
        <f>IF(Exports!L17&gt;0,Final_Green_Energy!$O$2,0)</f>
        <v>0</v>
      </c>
      <c r="M17">
        <f>IF(Exports!M17&gt;0,Final_Green_Energy!$C$2,0)</f>
        <v>0.40034815542551816</v>
      </c>
      <c r="N17">
        <f>IF(Exports!N17&gt;0,Final_Green_Energy!$C$2,0)</f>
        <v>0</v>
      </c>
      <c r="O17">
        <f>IF(Exports!O17&gt;0,Final_Green_Energy!$C$2,0)</f>
        <v>0</v>
      </c>
      <c r="P17">
        <f>IF(Exports!P17&gt;0,Final_Green_Energy!$C$2,0)</f>
        <v>0.40034815542551816</v>
      </c>
      <c r="Q17">
        <f>IF(Exports!Q17&gt;0,Final_Green_Energy!$C$2,0)</f>
        <v>0</v>
      </c>
      <c r="R17">
        <f>IF(Exports!R17&gt;0,Final_Green_Energy!$D$2,0)</f>
        <v>0</v>
      </c>
      <c r="S17">
        <f>IF(Exports!S17&gt;0,Final_Green_Energy!$D$2,0)</f>
        <v>0.42024617228409705</v>
      </c>
      <c r="T17">
        <f>IF(Exports!T17&gt;0,Final_Green_Energy!$D$2,0)</f>
        <v>0.42024617228409705</v>
      </c>
      <c r="U17">
        <f>IF(Exports!U17&gt;0,Final_Green_Energy!$E$2,0)</f>
        <v>0</v>
      </c>
      <c r="V17">
        <f>IF(Exports!V17&gt;0,Final_Green_Energy!$F$2,0)</f>
        <v>0.56729951371205256</v>
      </c>
      <c r="W17">
        <f>IF(Exports!W17&gt;0,Final_Green_Energy!$F$2,0)</f>
        <v>0</v>
      </c>
      <c r="X17">
        <f>IF(Exports!X17&gt;0,Final_Green_Energy!$G$2,0)</f>
        <v>0.90905304876425819</v>
      </c>
      <c r="Y17">
        <f>IF(Exports!Y17&gt;0,Final_Green_Energy!$G$2,0)</f>
        <v>0.90905304876425819</v>
      </c>
      <c r="Z17">
        <f>IF(Exports!Z17&gt;0,Final_Green_Energy!$G$2,0)</f>
        <v>0.90905304876425819</v>
      </c>
      <c r="AA17">
        <f>IF(Exports!AA17&gt;0,Final_Green_Energy!$G$2,0)</f>
        <v>0.90905304876425819</v>
      </c>
      <c r="AB17">
        <f>IF(Exports!AB17&gt;0,Final_Green_Energy!$G$2,0)</f>
        <v>0.90905304876425819</v>
      </c>
      <c r="AC17">
        <f>IF(Exports!AC17&gt;0,Final_Green_Energy!$I$2,0)</f>
        <v>0.34904987203461779</v>
      </c>
      <c r="AD17">
        <f>IF(Exports!AD17&gt;0,Final_Green_Energy!$I$2,0)</f>
        <v>0</v>
      </c>
      <c r="AE17">
        <f>IF(Exports!AE17&gt;0,Final_Green_Energy!$J$2,0)</f>
        <v>0</v>
      </c>
      <c r="AF17">
        <f>IF(Exports!AF17&gt;0,Final_Green_Energy!$J$2,0)</f>
        <v>0</v>
      </c>
      <c r="AG17">
        <f>IF(Exports!AG17&gt;0,Final_Green_Energy!$K$2,0)</f>
        <v>0.33721266230604369</v>
      </c>
      <c r="AH17">
        <f>IF(Exports!AH17&gt;0,Final_Green_Energy!$K$2,0)</f>
        <v>0</v>
      </c>
      <c r="AI17">
        <f>IF(Exports!AI17&gt;0,Final_Green_Energy!$L$2,0)</f>
        <v>8.9692845764439491E-2</v>
      </c>
      <c r="AJ17">
        <f>IF(Exports!AJ17&gt;0,Final_Green_Energy!$L$2,0)</f>
        <v>8.9692845764439491E-2</v>
      </c>
      <c r="AK17">
        <f>IF(Exports!AK17&gt;0,Final_Green_Energy!$L$2,0)</f>
        <v>0</v>
      </c>
      <c r="AL17">
        <f>IF(Exports!AL17&gt;0,Final_Green_Energy!$L$2,0)</f>
        <v>0</v>
      </c>
      <c r="AM17">
        <f>IF(Exports!AM17&gt;0,Final_Green_Energy!$L$2,0)</f>
        <v>0</v>
      </c>
      <c r="AN17">
        <f>IF(Exports!AN17&gt;0,Final_Green_Energy!$M$2,0)</f>
        <v>0</v>
      </c>
      <c r="AO17">
        <f>IF(Exports!AO17&gt;0,Final_Green_Energy!$M$2,0)</f>
        <v>0.98037635640359333</v>
      </c>
      <c r="AP17">
        <f>IF(Exports!AP17&gt;0,Final_Green_Energy!$M$2,0)</f>
        <v>0.98037635640359333</v>
      </c>
      <c r="AQ17">
        <f>IF(Exports!AQ17&gt;0,Final_Green_Energy!$N$2,0)</f>
        <v>0.89049608679446446</v>
      </c>
      <c r="AR17">
        <f>IF(Exports!AR17&gt;0,Final_Green_Energy!$N$2,0)</f>
        <v>0</v>
      </c>
      <c r="AS17">
        <f>IF(Exports!AS17&gt;0,Final_Green_Energy!$N$2,0)</f>
        <v>0.89049608679446446</v>
      </c>
      <c r="AT17">
        <f>IF(Exports!AT17&gt;0,Final_Green_Energy!$N$2,0)</f>
        <v>0.89049608679446446</v>
      </c>
    </row>
    <row r="18" spans="1:46">
      <c r="A18" s="3">
        <v>42856</v>
      </c>
      <c r="B18">
        <f>IF(Exports!B18&gt;0,Final_Green_Energy!$H$2,0)</f>
        <v>0</v>
      </c>
      <c r="C18">
        <f>IF(Exports!C18&gt;0,Final_Green_Energy!$H$2,0)</f>
        <v>0</v>
      </c>
      <c r="D18">
        <f>IF(Exports!D18&gt;0,Final_Green_Energy!$H$2,0)</f>
        <v>0</v>
      </c>
      <c r="E18">
        <f>IF(Exports!E18&gt;0,Final_Green_Energy!$H$2,0)</f>
        <v>0.39839812793166202</v>
      </c>
      <c r="F18">
        <f>IF(Exports!F18&gt;0,Final_Green_Energy!$H$2,0)</f>
        <v>0</v>
      </c>
      <c r="G18">
        <f>IF(Exports!G18&gt;0,Final_Green_Energy!$B$2,0)</f>
        <v>0.53728390077712862</v>
      </c>
      <c r="H18">
        <f>IF(Exports!H18&gt;0,Final_Green_Energy!$B$2,0)</f>
        <v>0</v>
      </c>
      <c r="I18">
        <f>IF(Exports!I18&gt;0,Final_Green_Energy!$O$2,0)</f>
        <v>0</v>
      </c>
      <c r="J18">
        <f>IF(Exports!J18&gt;0,Final_Green_Energy!$O$2,0)</f>
        <v>0</v>
      </c>
      <c r="K18">
        <f>IF(Exports!K18&gt;0,Final_Green_Energy!$O$2,0)</f>
        <v>0</v>
      </c>
      <c r="L18">
        <f>IF(Exports!L18&gt;0,Final_Green_Energy!$O$2,0)</f>
        <v>0</v>
      </c>
      <c r="M18">
        <f>IF(Exports!M18&gt;0,Final_Green_Energy!$C$2,0)</f>
        <v>0.40034815542551816</v>
      </c>
      <c r="N18">
        <f>IF(Exports!N18&gt;0,Final_Green_Energy!$C$2,0)</f>
        <v>0</v>
      </c>
      <c r="O18">
        <f>IF(Exports!O18&gt;0,Final_Green_Energy!$C$2,0)</f>
        <v>0</v>
      </c>
      <c r="P18">
        <f>IF(Exports!P18&gt;0,Final_Green_Energy!$C$2,0)</f>
        <v>0.40034815542551816</v>
      </c>
      <c r="Q18">
        <f>IF(Exports!Q18&gt;0,Final_Green_Energy!$C$2,0)</f>
        <v>0</v>
      </c>
      <c r="R18">
        <f>IF(Exports!R18&gt;0,Final_Green_Energy!$D$2,0)</f>
        <v>0</v>
      </c>
      <c r="S18">
        <f>IF(Exports!S18&gt;0,Final_Green_Energy!$D$2,0)</f>
        <v>0</v>
      </c>
      <c r="T18">
        <f>IF(Exports!T18&gt;0,Final_Green_Energy!$D$2,0)</f>
        <v>0.42024617228409705</v>
      </c>
      <c r="U18">
        <f>IF(Exports!U18&gt;0,Final_Green_Energy!$E$2,0)</f>
        <v>0</v>
      </c>
      <c r="V18">
        <f>IF(Exports!V18&gt;0,Final_Green_Energy!$F$2,0)</f>
        <v>0.56729951371205256</v>
      </c>
      <c r="W18">
        <f>IF(Exports!W18&gt;0,Final_Green_Energy!$F$2,0)</f>
        <v>0</v>
      </c>
      <c r="X18">
        <f>IF(Exports!X18&gt;0,Final_Green_Energy!$G$2,0)</f>
        <v>0.90905304876425819</v>
      </c>
      <c r="Y18">
        <f>IF(Exports!Y18&gt;0,Final_Green_Energy!$G$2,0)</f>
        <v>0.90905304876425819</v>
      </c>
      <c r="Z18">
        <f>IF(Exports!Z18&gt;0,Final_Green_Energy!$G$2,0)</f>
        <v>0.90905304876425819</v>
      </c>
      <c r="AA18">
        <f>IF(Exports!AA18&gt;0,Final_Green_Energy!$G$2,0)</f>
        <v>0.90905304876425819</v>
      </c>
      <c r="AB18">
        <f>IF(Exports!AB18&gt;0,Final_Green_Energy!$G$2,0)</f>
        <v>0.90905304876425819</v>
      </c>
      <c r="AC18">
        <f>IF(Exports!AC18&gt;0,Final_Green_Energy!$I$2,0)</f>
        <v>0</v>
      </c>
      <c r="AD18">
        <f>IF(Exports!AD18&gt;0,Final_Green_Energy!$I$2,0)</f>
        <v>0</v>
      </c>
      <c r="AE18">
        <f>IF(Exports!AE18&gt;0,Final_Green_Energy!$J$2,0)</f>
        <v>0</v>
      </c>
      <c r="AF18">
        <f>IF(Exports!AF18&gt;0,Final_Green_Energy!$J$2,0)</f>
        <v>0</v>
      </c>
      <c r="AG18">
        <f>IF(Exports!AG18&gt;0,Final_Green_Energy!$K$2,0)</f>
        <v>0.33721266230604369</v>
      </c>
      <c r="AH18">
        <f>IF(Exports!AH18&gt;0,Final_Green_Energy!$K$2,0)</f>
        <v>0</v>
      </c>
      <c r="AI18">
        <f>IF(Exports!AI18&gt;0,Final_Green_Energy!$L$2,0)</f>
        <v>8.9692845764439491E-2</v>
      </c>
      <c r="AJ18">
        <f>IF(Exports!AJ18&gt;0,Final_Green_Energy!$L$2,0)</f>
        <v>8.9692845764439491E-2</v>
      </c>
      <c r="AK18">
        <f>IF(Exports!AK18&gt;0,Final_Green_Energy!$L$2,0)</f>
        <v>0</v>
      </c>
      <c r="AL18">
        <f>IF(Exports!AL18&gt;0,Final_Green_Energy!$L$2,0)</f>
        <v>0</v>
      </c>
      <c r="AM18">
        <f>IF(Exports!AM18&gt;0,Final_Green_Energy!$L$2,0)</f>
        <v>0</v>
      </c>
      <c r="AN18">
        <f>IF(Exports!AN18&gt;0,Final_Green_Energy!$M$2,0)</f>
        <v>0.98037635640359333</v>
      </c>
      <c r="AO18">
        <f>IF(Exports!AO18&gt;0,Final_Green_Energy!$M$2,0)</f>
        <v>0.98037635640359333</v>
      </c>
      <c r="AP18">
        <f>IF(Exports!AP18&gt;0,Final_Green_Energy!$M$2,0)</f>
        <v>0.98037635640359333</v>
      </c>
      <c r="AQ18">
        <f>IF(Exports!AQ18&gt;0,Final_Green_Energy!$N$2,0)</f>
        <v>0.89049608679446446</v>
      </c>
      <c r="AR18">
        <f>IF(Exports!AR18&gt;0,Final_Green_Energy!$N$2,0)</f>
        <v>0</v>
      </c>
      <c r="AS18">
        <f>IF(Exports!AS18&gt;0,Final_Green_Energy!$N$2,0)</f>
        <v>0.89049608679446446</v>
      </c>
      <c r="AT18">
        <f>IF(Exports!AT18&gt;0,Final_Green_Energy!$N$2,0)</f>
        <v>0.89049608679446446</v>
      </c>
    </row>
    <row r="19" spans="1:46">
      <c r="A19" s="3">
        <v>42887</v>
      </c>
      <c r="B19">
        <f>IF(Exports!B19&gt;0,Final_Green_Energy!$H$2,0)</f>
        <v>0</v>
      </c>
      <c r="C19">
        <f>IF(Exports!C19&gt;0,Final_Green_Energy!$H$2,0)</f>
        <v>0</v>
      </c>
      <c r="D19">
        <f>IF(Exports!D19&gt;0,Final_Green_Energy!$H$2,0)</f>
        <v>0</v>
      </c>
      <c r="E19">
        <f>IF(Exports!E19&gt;0,Final_Green_Energy!$H$2,0)</f>
        <v>0</v>
      </c>
      <c r="F19">
        <f>IF(Exports!F19&gt;0,Final_Green_Energy!$H$2,0)</f>
        <v>0</v>
      </c>
      <c r="G19">
        <f>IF(Exports!G19&gt;0,Final_Green_Energy!$B$2,0)</f>
        <v>0.53728390077712862</v>
      </c>
      <c r="H19">
        <f>IF(Exports!H19&gt;0,Final_Green_Energy!$B$2,0)</f>
        <v>0</v>
      </c>
      <c r="I19">
        <f>IF(Exports!I19&gt;0,Final_Green_Energy!$O$2,0)</f>
        <v>0</v>
      </c>
      <c r="J19">
        <f>IF(Exports!J19&gt;0,Final_Green_Energy!$O$2,0)</f>
        <v>0</v>
      </c>
      <c r="K19">
        <f>IF(Exports!K19&gt;0,Final_Green_Energy!$O$2,0)</f>
        <v>0</v>
      </c>
      <c r="L19">
        <f>IF(Exports!L19&gt;0,Final_Green_Energy!$O$2,0)</f>
        <v>0</v>
      </c>
      <c r="M19">
        <f>IF(Exports!M19&gt;0,Final_Green_Energy!$C$2,0)</f>
        <v>0.40034815542551816</v>
      </c>
      <c r="N19">
        <f>IF(Exports!N19&gt;0,Final_Green_Energy!$C$2,0)</f>
        <v>0</v>
      </c>
      <c r="O19">
        <f>IF(Exports!O19&gt;0,Final_Green_Energy!$C$2,0)</f>
        <v>0</v>
      </c>
      <c r="P19">
        <f>IF(Exports!P19&gt;0,Final_Green_Energy!$C$2,0)</f>
        <v>0.40034815542551816</v>
      </c>
      <c r="Q19">
        <f>IF(Exports!Q19&gt;0,Final_Green_Energy!$C$2,0)</f>
        <v>0</v>
      </c>
      <c r="R19">
        <f>IF(Exports!R19&gt;0,Final_Green_Energy!$D$2,0)</f>
        <v>0</v>
      </c>
      <c r="S19">
        <f>IF(Exports!S19&gt;0,Final_Green_Energy!$D$2,0)</f>
        <v>0</v>
      </c>
      <c r="T19">
        <f>IF(Exports!T19&gt;0,Final_Green_Energy!$D$2,0)</f>
        <v>0.42024617228409705</v>
      </c>
      <c r="U19">
        <f>IF(Exports!U19&gt;0,Final_Green_Energy!$E$2,0)</f>
        <v>0</v>
      </c>
      <c r="V19">
        <f>IF(Exports!V19&gt;0,Final_Green_Energy!$F$2,0)</f>
        <v>0</v>
      </c>
      <c r="W19">
        <f>IF(Exports!W19&gt;0,Final_Green_Energy!$F$2,0)</f>
        <v>0</v>
      </c>
      <c r="X19">
        <f>IF(Exports!X19&gt;0,Final_Green_Energy!$G$2,0)</f>
        <v>0.90905304876425819</v>
      </c>
      <c r="Y19">
        <f>IF(Exports!Y19&gt;0,Final_Green_Energy!$G$2,0)</f>
        <v>0.90905304876425819</v>
      </c>
      <c r="Z19">
        <f>IF(Exports!Z19&gt;0,Final_Green_Energy!$G$2,0)</f>
        <v>0.90905304876425819</v>
      </c>
      <c r="AA19">
        <f>IF(Exports!AA19&gt;0,Final_Green_Energy!$G$2,0)</f>
        <v>0.90905304876425819</v>
      </c>
      <c r="AB19">
        <f>IF(Exports!AB19&gt;0,Final_Green_Energy!$G$2,0)</f>
        <v>0.90905304876425819</v>
      </c>
      <c r="AC19">
        <f>IF(Exports!AC19&gt;0,Final_Green_Energy!$I$2,0)</f>
        <v>0.34904987203461779</v>
      </c>
      <c r="AD19">
        <f>IF(Exports!AD19&gt;0,Final_Green_Energy!$I$2,0)</f>
        <v>0</v>
      </c>
      <c r="AE19">
        <f>IF(Exports!AE19&gt;0,Final_Green_Energy!$J$2,0)</f>
        <v>0</v>
      </c>
      <c r="AF19">
        <f>IF(Exports!AF19&gt;0,Final_Green_Energy!$J$2,0)</f>
        <v>0</v>
      </c>
      <c r="AG19">
        <f>IF(Exports!AG19&gt;0,Final_Green_Energy!$K$2,0)</f>
        <v>0.33721266230604369</v>
      </c>
      <c r="AH19">
        <f>IF(Exports!AH19&gt;0,Final_Green_Energy!$K$2,0)</f>
        <v>0</v>
      </c>
      <c r="AI19">
        <f>IF(Exports!AI19&gt;0,Final_Green_Energy!$L$2,0)</f>
        <v>8.9692845764439491E-2</v>
      </c>
      <c r="AJ19">
        <f>IF(Exports!AJ19&gt;0,Final_Green_Energy!$L$2,0)</f>
        <v>8.9692845764439491E-2</v>
      </c>
      <c r="AK19">
        <f>IF(Exports!AK19&gt;0,Final_Green_Energy!$L$2,0)</f>
        <v>0</v>
      </c>
      <c r="AL19">
        <f>IF(Exports!AL19&gt;0,Final_Green_Energy!$L$2,0)</f>
        <v>0</v>
      </c>
      <c r="AM19">
        <f>IF(Exports!AM19&gt;0,Final_Green_Energy!$L$2,0)</f>
        <v>0</v>
      </c>
      <c r="AN19">
        <f>IF(Exports!AN19&gt;0,Final_Green_Energy!$M$2,0)</f>
        <v>0.98037635640359333</v>
      </c>
      <c r="AO19">
        <f>IF(Exports!AO19&gt;0,Final_Green_Energy!$M$2,0)</f>
        <v>0.98037635640359333</v>
      </c>
      <c r="AP19">
        <f>IF(Exports!AP19&gt;0,Final_Green_Energy!$M$2,0)</f>
        <v>0.98037635640359333</v>
      </c>
      <c r="AQ19">
        <f>IF(Exports!AQ19&gt;0,Final_Green_Energy!$N$2,0)</f>
        <v>0.89049608679446446</v>
      </c>
      <c r="AR19">
        <f>IF(Exports!AR19&gt;0,Final_Green_Energy!$N$2,0)</f>
        <v>0</v>
      </c>
      <c r="AS19">
        <f>IF(Exports!AS19&gt;0,Final_Green_Energy!$N$2,0)</f>
        <v>0.89049608679446446</v>
      </c>
      <c r="AT19">
        <f>IF(Exports!AT19&gt;0,Final_Green_Energy!$N$2,0)</f>
        <v>0.89049608679446446</v>
      </c>
    </row>
    <row r="20" spans="1:46">
      <c r="A20" s="3">
        <v>42917</v>
      </c>
      <c r="B20">
        <f>IF(Exports!B20&gt;0,Final_Green_Energy!$H$2,0)</f>
        <v>0</v>
      </c>
      <c r="C20">
        <f>IF(Exports!C20&gt;0,Final_Green_Energy!$H$2,0)</f>
        <v>0</v>
      </c>
      <c r="D20">
        <f>IF(Exports!D20&gt;0,Final_Green_Energy!$H$2,0)</f>
        <v>0</v>
      </c>
      <c r="E20">
        <f>IF(Exports!E20&gt;0,Final_Green_Energy!$H$2,0)</f>
        <v>0</v>
      </c>
      <c r="F20">
        <f>IF(Exports!F20&gt;0,Final_Green_Energy!$H$2,0)</f>
        <v>0</v>
      </c>
      <c r="G20">
        <f>IF(Exports!G20&gt;0,Final_Green_Energy!$B$2,0)</f>
        <v>0.53728390077712862</v>
      </c>
      <c r="H20">
        <f>IF(Exports!H20&gt;0,Final_Green_Energy!$B$2,0)</f>
        <v>0</v>
      </c>
      <c r="I20">
        <f>IF(Exports!I20&gt;0,Final_Green_Energy!$O$2,0)</f>
        <v>0.55733151570277573</v>
      </c>
      <c r="J20">
        <f>IF(Exports!J20&gt;0,Final_Green_Energy!$O$2,0)</f>
        <v>0</v>
      </c>
      <c r="K20">
        <f>IF(Exports!K20&gt;0,Final_Green_Energy!$O$2,0)</f>
        <v>0.55733151570277573</v>
      </c>
      <c r="L20">
        <f>IF(Exports!L20&gt;0,Final_Green_Energy!$O$2,0)</f>
        <v>0</v>
      </c>
      <c r="M20">
        <f>IF(Exports!M20&gt;0,Final_Green_Energy!$C$2,0)</f>
        <v>0.40034815542551816</v>
      </c>
      <c r="N20">
        <f>IF(Exports!N20&gt;0,Final_Green_Energy!$C$2,0)</f>
        <v>0</v>
      </c>
      <c r="O20">
        <f>IF(Exports!O20&gt;0,Final_Green_Energy!$C$2,0)</f>
        <v>0</v>
      </c>
      <c r="P20">
        <f>IF(Exports!P20&gt;0,Final_Green_Energy!$C$2,0)</f>
        <v>0.40034815542551816</v>
      </c>
      <c r="Q20">
        <f>IF(Exports!Q20&gt;0,Final_Green_Energy!$C$2,0)</f>
        <v>0</v>
      </c>
      <c r="R20">
        <f>IF(Exports!R20&gt;0,Final_Green_Energy!$D$2,0)</f>
        <v>0</v>
      </c>
      <c r="S20">
        <f>IF(Exports!S20&gt;0,Final_Green_Energy!$D$2,0)</f>
        <v>0</v>
      </c>
      <c r="T20">
        <f>IF(Exports!T20&gt;0,Final_Green_Energy!$D$2,0)</f>
        <v>0.42024617228409705</v>
      </c>
      <c r="U20">
        <f>IF(Exports!U20&gt;0,Final_Green_Energy!$E$2,0)</f>
        <v>0</v>
      </c>
      <c r="V20">
        <f>IF(Exports!V20&gt;0,Final_Green_Energy!$F$2,0)</f>
        <v>0</v>
      </c>
      <c r="W20">
        <f>IF(Exports!W20&gt;0,Final_Green_Energy!$F$2,0)</f>
        <v>0</v>
      </c>
      <c r="X20">
        <f>IF(Exports!X20&gt;0,Final_Green_Energy!$G$2,0)</f>
        <v>0.90905304876425819</v>
      </c>
      <c r="Y20">
        <f>IF(Exports!Y20&gt;0,Final_Green_Energy!$G$2,0)</f>
        <v>0.90905304876425819</v>
      </c>
      <c r="Z20">
        <f>IF(Exports!Z20&gt;0,Final_Green_Energy!$G$2,0)</f>
        <v>0.90905304876425819</v>
      </c>
      <c r="AA20">
        <f>IF(Exports!AA20&gt;0,Final_Green_Energy!$G$2,0)</f>
        <v>0</v>
      </c>
      <c r="AB20">
        <f>IF(Exports!AB20&gt;0,Final_Green_Energy!$G$2,0)</f>
        <v>0.90905304876425819</v>
      </c>
      <c r="AC20">
        <f>IF(Exports!AC20&gt;0,Final_Green_Energy!$I$2,0)</f>
        <v>0.34904987203461779</v>
      </c>
      <c r="AD20">
        <f>IF(Exports!AD20&gt;0,Final_Green_Energy!$I$2,0)</f>
        <v>0</v>
      </c>
      <c r="AE20">
        <f>IF(Exports!AE20&gt;0,Final_Green_Energy!$J$2,0)</f>
        <v>0</v>
      </c>
      <c r="AF20">
        <f>IF(Exports!AF20&gt;0,Final_Green_Energy!$J$2,0)</f>
        <v>0</v>
      </c>
      <c r="AG20">
        <f>IF(Exports!AG20&gt;0,Final_Green_Energy!$K$2,0)</f>
        <v>0.33721266230604369</v>
      </c>
      <c r="AH20">
        <f>IF(Exports!AH20&gt;0,Final_Green_Energy!$K$2,0)</f>
        <v>0</v>
      </c>
      <c r="AI20">
        <f>IF(Exports!AI20&gt;0,Final_Green_Energy!$L$2,0)</f>
        <v>8.9692845764439491E-2</v>
      </c>
      <c r="AJ20">
        <f>IF(Exports!AJ20&gt;0,Final_Green_Energy!$L$2,0)</f>
        <v>0</v>
      </c>
      <c r="AK20">
        <f>IF(Exports!AK20&gt;0,Final_Green_Energy!$L$2,0)</f>
        <v>0</v>
      </c>
      <c r="AL20">
        <f>IF(Exports!AL20&gt;0,Final_Green_Energy!$L$2,0)</f>
        <v>0</v>
      </c>
      <c r="AM20">
        <f>IF(Exports!AM20&gt;0,Final_Green_Energy!$L$2,0)</f>
        <v>0</v>
      </c>
      <c r="AN20">
        <f>IF(Exports!AN20&gt;0,Final_Green_Energy!$M$2,0)</f>
        <v>0.98037635640359333</v>
      </c>
      <c r="AO20">
        <f>IF(Exports!AO20&gt;0,Final_Green_Energy!$M$2,0)</f>
        <v>0.98037635640359333</v>
      </c>
      <c r="AP20">
        <f>IF(Exports!AP20&gt;0,Final_Green_Energy!$M$2,0)</f>
        <v>0.98037635640359333</v>
      </c>
      <c r="AQ20">
        <f>IF(Exports!AQ20&gt;0,Final_Green_Energy!$N$2,0)</f>
        <v>0.89049608679446446</v>
      </c>
      <c r="AR20">
        <f>IF(Exports!AR20&gt;0,Final_Green_Energy!$N$2,0)</f>
        <v>0</v>
      </c>
      <c r="AS20">
        <f>IF(Exports!AS20&gt;0,Final_Green_Energy!$N$2,0)</f>
        <v>0.89049608679446446</v>
      </c>
      <c r="AT20">
        <f>IF(Exports!AT20&gt;0,Final_Green_Energy!$N$2,0)</f>
        <v>0.89049608679446446</v>
      </c>
    </row>
    <row r="21" spans="1:46">
      <c r="A21" s="3">
        <v>42948</v>
      </c>
      <c r="B21">
        <f>IF(Exports!B21&gt;0,Final_Green_Energy!$H$2,0)</f>
        <v>0</v>
      </c>
      <c r="C21">
        <f>IF(Exports!C21&gt;0,Final_Green_Energy!$H$2,0)</f>
        <v>0</v>
      </c>
      <c r="D21">
        <f>IF(Exports!D21&gt;0,Final_Green_Energy!$H$2,0)</f>
        <v>0</v>
      </c>
      <c r="E21">
        <f>IF(Exports!E21&gt;0,Final_Green_Energy!$H$2,0)</f>
        <v>0</v>
      </c>
      <c r="F21">
        <f>IF(Exports!F21&gt;0,Final_Green_Energy!$H$2,0)</f>
        <v>0</v>
      </c>
      <c r="G21">
        <f>IF(Exports!G21&gt;0,Final_Green_Energy!$B$2,0)</f>
        <v>0.53728390077712862</v>
      </c>
      <c r="H21">
        <f>IF(Exports!H21&gt;0,Final_Green_Energy!$B$2,0)</f>
        <v>0</v>
      </c>
      <c r="I21">
        <f>IF(Exports!I21&gt;0,Final_Green_Energy!$O$2,0)</f>
        <v>0</v>
      </c>
      <c r="J21">
        <f>IF(Exports!J21&gt;0,Final_Green_Energy!$O$2,0)</f>
        <v>0</v>
      </c>
      <c r="K21">
        <f>IF(Exports!K21&gt;0,Final_Green_Energy!$O$2,0)</f>
        <v>0.55733151570277573</v>
      </c>
      <c r="L21">
        <f>IF(Exports!L21&gt;0,Final_Green_Energy!$O$2,0)</f>
        <v>0</v>
      </c>
      <c r="M21">
        <f>IF(Exports!M21&gt;0,Final_Green_Energy!$C$2,0)</f>
        <v>0.40034815542551816</v>
      </c>
      <c r="N21">
        <f>IF(Exports!N21&gt;0,Final_Green_Energy!$C$2,0)</f>
        <v>0.40034815542551816</v>
      </c>
      <c r="O21">
        <f>IF(Exports!O21&gt;0,Final_Green_Energy!$C$2,0)</f>
        <v>0</v>
      </c>
      <c r="P21">
        <f>IF(Exports!P21&gt;0,Final_Green_Energy!$C$2,0)</f>
        <v>0.40034815542551816</v>
      </c>
      <c r="Q21">
        <f>IF(Exports!Q21&gt;0,Final_Green_Energy!$C$2,0)</f>
        <v>0</v>
      </c>
      <c r="R21">
        <f>IF(Exports!R21&gt;0,Final_Green_Energy!$D$2,0)</f>
        <v>0</v>
      </c>
      <c r="S21">
        <f>IF(Exports!S21&gt;0,Final_Green_Energy!$D$2,0)</f>
        <v>0</v>
      </c>
      <c r="T21">
        <f>IF(Exports!T21&gt;0,Final_Green_Energy!$D$2,0)</f>
        <v>0</v>
      </c>
      <c r="U21">
        <f>IF(Exports!U21&gt;0,Final_Green_Energy!$E$2,0)</f>
        <v>0</v>
      </c>
      <c r="V21">
        <f>IF(Exports!V21&gt;0,Final_Green_Energy!$F$2,0)</f>
        <v>0</v>
      </c>
      <c r="W21">
        <f>IF(Exports!W21&gt;0,Final_Green_Energy!$F$2,0)</f>
        <v>0</v>
      </c>
      <c r="X21">
        <f>IF(Exports!X21&gt;0,Final_Green_Energy!$G$2,0)</f>
        <v>0.90905304876425819</v>
      </c>
      <c r="Y21">
        <f>IF(Exports!Y21&gt;0,Final_Green_Energy!$G$2,0)</f>
        <v>0.90905304876425819</v>
      </c>
      <c r="Z21">
        <f>IF(Exports!Z21&gt;0,Final_Green_Energy!$G$2,0)</f>
        <v>0.90905304876425819</v>
      </c>
      <c r="AA21">
        <f>IF(Exports!AA21&gt;0,Final_Green_Energy!$G$2,0)</f>
        <v>0.90905304876425819</v>
      </c>
      <c r="AB21">
        <f>IF(Exports!AB21&gt;0,Final_Green_Energy!$G$2,0)</f>
        <v>0.90905304876425819</v>
      </c>
      <c r="AC21">
        <f>IF(Exports!AC21&gt;0,Final_Green_Energy!$I$2,0)</f>
        <v>0.34904987203461779</v>
      </c>
      <c r="AD21">
        <f>IF(Exports!AD21&gt;0,Final_Green_Energy!$I$2,0)</f>
        <v>0</v>
      </c>
      <c r="AE21">
        <f>IF(Exports!AE21&gt;0,Final_Green_Energy!$J$2,0)</f>
        <v>0</v>
      </c>
      <c r="AF21">
        <f>IF(Exports!AF21&gt;0,Final_Green_Energy!$J$2,0)</f>
        <v>0</v>
      </c>
      <c r="AG21">
        <f>IF(Exports!AG21&gt;0,Final_Green_Energy!$K$2,0)</f>
        <v>0.33721266230604369</v>
      </c>
      <c r="AH21">
        <f>IF(Exports!AH21&gt;0,Final_Green_Energy!$K$2,0)</f>
        <v>0</v>
      </c>
      <c r="AI21">
        <f>IF(Exports!AI21&gt;0,Final_Green_Energy!$L$2,0)</f>
        <v>8.9692845764439491E-2</v>
      </c>
      <c r="AJ21">
        <f>IF(Exports!AJ21&gt;0,Final_Green_Energy!$L$2,0)</f>
        <v>0</v>
      </c>
      <c r="AK21">
        <f>IF(Exports!AK21&gt;0,Final_Green_Energy!$L$2,0)</f>
        <v>0</v>
      </c>
      <c r="AL21">
        <f>IF(Exports!AL21&gt;0,Final_Green_Energy!$L$2,0)</f>
        <v>0</v>
      </c>
      <c r="AM21">
        <f>IF(Exports!AM21&gt;0,Final_Green_Energy!$L$2,0)</f>
        <v>0</v>
      </c>
      <c r="AN21">
        <f>IF(Exports!AN21&gt;0,Final_Green_Energy!$M$2,0)</f>
        <v>0.98037635640359333</v>
      </c>
      <c r="AO21">
        <f>IF(Exports!AO21&gt;0,Final_Green_Energy!$M$2,0)</f>
        <v>0.98037635640359333</v>
      </c>
      <c r="AP21">
        <f>IF(Exports!AP21&gt;0,Final_Green_Energy!$M$2,0)</f>
        <v>0.98037635640359333</v>
      </c>
      <c r="AQ21">
        <f>IF(Exports!AQ21&gt;0,Final_Green_Energy!$N$2,0)</f>
        <v>0.89049608679446446</v>
      </c>
      <c r="AR21">
        <f>IF(Exports!AR21&gt;0,Final_Green_Energy!$N$2,0)</f>
        <v>0</v>
      </c>
      <c r="AS21">
        <f>IF(Exports!AS21&gt;0,Final_Green_Energy!$N$2,0)</f>
        <v>0.89049608679446446</v>
      </c>
      <c r="AT21">
        <f>IF(Exports!AT21&gt;0,Final_Green_Energy!$N$2,0)</f>
        <v>0.89049608679446446</v>
      </c>
    </row>
    <row r="22" spans="1:46">
      <c r="A22" s="3">
        <v>42979</v>
      </c>
      <c r="B22">
        <f>IF(Exports!B22&gt;0,Final_Green_Energy!$H$2,0)</f>
        <v>0</v>
      </c>
      <c r="C22">
        <f>IF(Exports!C22&gt;0,Final_Green_Energy!$H$2,0)</f>
        <v>0</v>
      </c>
      <c r="D22">
        <f>IF(Exports!D22&gt;0,Final_Green_Energy!$H$2,0)</f>
        <v>0</v>
      </c>
      <c r="E22">
        <f>IF(Exports!E22&gt;0,Final_Green_Energy!$H$2,0)</f>
        <v>0</v>
      </c>
      <c r="F22">
        <f>IF(Exports!F22&gt;0,Final_Green_Energy!$H$2,0)</f>
        <v>0</v>
      </c>
      <c r="G22">
        <f>IF(Exports!G22&gt;0,Final_Green_Energy!$B$2,0)</f>
        <v>0.53728390077712862</v>
      </c>
      <c r="H22">
        <f>IF(Exports!H22&gt;0,Final_Green_Energy!$B$2,0)</f>
        <v>0</v>
      </c>
      <c r="I22">
        <f>IF(Exports!I22&gt;0,Final_Green_Energy!$O$2,0)</f>
        <v>0.55733151570277573</v>
      </c>
      <c r="J22">
        <f>IF(Exports!J22&gt;0,Final_Green_Energy!$O$2,0)</f>
        <v>0</v>
      </c>
      <c r="K22">
        <f>IF(Exports!K22&gt;0,Final_Green_Energy!$O$2,0)</f>
        <v>0</v>
      </c>
      <c r="L22">
        <f>IF(Exports!L22&gt;0,Final_Green_Energy!$O$2,0)</f>
        <v>0</v>
      </c>
      <c r="M22">
        <f>IF(Exports!M22&gt;0,Final_Green_Energy!$C$2,0)</f>
        <v>0.40034815542551816</v>
      </c>
      <c r="N22">
        <f>IF(Exports!N22&gt;0,Final_Green_Energy!$C$2,0)</f>
        <v>0.40034815542551816</v>
      </c>
      <c r="O22">
        <f>IF(Exports!O22&gt;0,Final_Green_Energy!$C$2,0)</f>
        <v>0</v>
      </c>
      <c r="P22">
        <f>IF(Exports!P22&gt;0,Final_Green_Energy!$C$2,0)</f>
        <v>0.40034815542551816</v>
      </c>
      <c r="Q22">
        <f>IF(Exports!Q22&gt;0,Final_Green_Energy!$C$2,0)</f>
        <v>0</v>
      </c>
      <c r="R22">
        <f>IF(Exports!R22&gt;0,Final_Green_Energy!$D$2,0)</f>
        <v>0</v>
      </c>
      <c r="S22">
        <f>IF(Exports!S22&gt;0,Final_Green_Energy!$D$2,0)</f>
        <v>0</v>
      </c>
      <c r="T22">
        <f>IF(Exports!T22&gt;0,Final_Green_Energy!$D$2,0)</f>
        <v>0</v>
      </c>
      <c r="U22">
        <f>IF(Exports!U22&gt;0,Final_Green_Energy!$E$2,0)</f>
        <v>0</v>
      </c>
      <c r="V22">
        <f>IF(Exports!V22&gt;0,Final_Green_Energy!$F$2,0)</f>
        <v>0</v>
      </c>
      <c r="W22">
        <f>IF(Exports!W22&gt;0,Final_Green_Energy!$F$2,0)</f>
        <v>0</v>
      </c>
      <c r="X22">
        <f>IF(Exports!X22&gt;0,Final_Green_Energy!$G$2,0)</f>
        <v>0.90905304876425819</v>
      </c>
      <c r="Y22">
        <f>IF(Exports!Y22&gt;0,Final_Green_Energy!$G$2,0)</f>
        <v>0.90905304876425819</v>
      </c>
      <c r="Z22">
        <f>IF(Exports!Z22&gt;0,Final_Green_Energy!$G$2,0)</f>
        <v>0.90905304876425819</v>
      </c>
      <c r="AA22">
        <f>IF(Exports!AA22&gt;0,Final_Green_Energy!$G$2,0)</f>
        <v>0</v>
      </c>
      <c r="AB22">
        <f>IF(Exports!AB22&gt;0,Final_Green_Energy!$G$2,0)</f>
        <v>0.90905304876425819</v>
      </c>
      <c r="AC22">
        <f>IF(Exports!AC22&gt;0,Final_Green_Energy!$I$2,0)</f>
        <v>0.34904987203461779</v>
      </c>
      <c r="AD22">
        <f>IF(Exports!AD22&gt;0,Final_Green_Energy!$I$2,0)</f>
        <v>0</v>
      </c>
      <c r="AE22">
        <f>IF(Exports!AE22&gt;0,Final_Green_Energy!$J$2,0)</f>
        <v>0</v>
      </c>
      <c r="AF22">
        <f>IF(Exports!AF22&gt;0,Final_Green_Energy!$J$2,0)</f>
        <v>0</v>
      </c>
      <c r="AG22">
        <f>IF(Exports!AG22&gt;0,Final_Green_Energy!$K$2,0)</f>
        <v>0.33721266230604369</v>
      </c>
      <c r="AH22">
        <f>IF(Exports!AH22&gt;0,Final_Green_Energy!$K$2,0)</f>
        <v>0</v>
      </c>
      <c r="AI22">
        <f>IF(Exports!AI22&gt;0,Final_Green_Energy!$L$2,0)</f>
        <v>8.9692845764439491E-2</v>
      </c>
      <c r="AJ22">
        <f>IF(Exports!AJ22&gt;0,Final_Green_Energy!$L$2,0)</f>
        <v>8.9692845764439491E-2</v>
      </c>
      <c r="AK22">
        <f>IF(Exports!AK22&gt;0,Final_Green_Energy!$L$2,0)</f>
        <v>0</v>
      </c>
      <c r="AL22">
        <f>IF(Exports!AL22&gt;0,Final_Green_Energy!$L$2,0)</f>
        <v>0</v>
      </c>
      <c r="AM22">
        <f>IF(Exports!AM22&gt;0,Final_Green_Energy!$L$2,0)</f>
        <v>0</v>
      </c>
      <c r="AN22">
        <f>IF(Exports!AN22&gt;0,Final_Green_Energy!$M$2,0)</f>
        <v>0.98037635640359333</v>
      </c>
      <c r="AO22">
        <f>IF(Exports!AO22&gt;0,Final_Green_Energy!$M$2,0)</f>
        <v>0.98037635640359333</v>
      </c>
      <c r="AP22">
        <f>IF(Exports!AP22&gt;0,Final_Green_Energy!$M$2,0)</f>
        <v>0.98037635640359333</v>
      </c>
      <c r="AQ22">
        <f>IF(Exports!AQ22&gt;0,Final_Green_Energy!$N$2,0)</f>
        <v>0.89049608679446446</v>
      </c>
      <c r="AR22">
        <f>IF(Exports!AR22&gt;0,Final_Green_Energy!$N$2,0)</f>
        <v>0</v>
      </c>
      <c r="AS22">
        <f>IF(Exports!AS22&gt;0,Final_Green_Energy!$N$2,0)</f>
        <v>0.89049608679446446</v>
      </c>
      <c r="AT22">
        <f>IF(Exports!AT22&gt;0,Final_Green_Energy!$N$2,0)</f>
        <v>0.89049608679446446</v>
      </c>
    </row>
    <row r="23" spans="1:46">
      <c r="A23" s="3">
        <v>43009</v>
      </c>
      <c r="B23">
        <f>IF(Exports!B23&gt;0,Final_Green_Energy!$H$2,0)</f>
        <v>0</v>
      </c>
      <c r="C23">
        <f>IF(Exports!C23&gt;0,Final_Green_Energy!$H$2,0)</f>
        <v>0</v>
      </c>
      <c r="D23">
        <f>IF(Exports!D23&gt;0,Final_Green_Energy!$H$2,0)</f>
        <v>0</v>
      </c>
      <c r="E23">
        <f>IF(Exports!E23&gt;0,Final_Green_Energy!$H$2,0)</f>
        <v>0</v>
      </c>
      <c r="F23">
        <f>IF(Exports!F23&gt;0,Final_Green_Energy!$H$2,0)</f>
        <v>0.39839812793166202</v>
      </c>
      <c r="G23">
        <f>IF(Exports!G23&gt;0,Final_Green_Energy!$B$2,0)</f>
        <v>0.53728390077712862</v>
      </c>
      <c r="H23">
        <f>IF(Exports!H23&gt;0,Final_Green_Energy!$B$2,0)</f>
        <v>0</v>
      </c>
      <c r="I23">
        <f>IF(Exports!I23&gt;0,Final_Green_Energy!$O$2,0)</f>
        <v>0.55733151570277573</v>
      </c>
      <c r="J23">
        <f>IF(Exports!J23&gt;0,Final_Green_Energy!$O$2,0)</f>
        <v>0</v>
      </c>
      <c r="K23">
        <f>IF(Exports!K23&gt;0,Final_Green_Energy!$O$2,0)</f>
        <v>0</v>
      </c>
      <c r="L23">
        <f>IF(Exports!L23&gt;0,Final_Green_Energy!$O$2,0)</f>
        <v>0</v>
      </c>
      <c r="M23">
        <f>IF(Exports!M23&gt;0,Final_Green_Energy!$C$2,0)</f>
        <v>0.40034815542551816</v>
      </c>
      <c r="N23">
        <f>IF(Exports!N23&gt;0,Final_Green_Energy!$C$2,0)</f>
        <v>0.40034815542551816</v>
      </c>
      <c r="O23">
        <f>IF(Exports!O23&gt;0,Final_Green_Energy!$C$2,0)</f>
        <v>0</v>
      </c>
      <c r="P23">
        <f>IF(Exports!P23&gt;0,Final_Green_Energy!$C$2,0)</f>
        <v>0.40034815542551816</v>
      </c>
      <c r="Q23">
        <f>IF(Exports!Q23&gt;0,Final_Green_Energy!$C$2,0)</f>
        <v>0</v>
      </c>
      <c r="R23">
        <f>IF(Exports!R23&gt;0,Final_Green_Energy!$D$2,0)</f>
        <v>0.42024617228409705</v>
      </c>
      <c r="S23">
        <f>IF(Exports!S23&gt;0,Final_Green_Energy!$D$2,0)</f>
        <v>0</v>
      </c>
      <c r="T23">
        <f>IF(Exports!T23&gt;0,Final_Green_Energy!$D$2,0)</f>
        <v>0</v>
      </c>
      <c r="U23">
        <f>IF(Exports!U23&gt;0,Final_Green_Energy!$E$2,0)</f>
        <v>0</v>
      </c>
      <c r="V23">
        <f>IF(Exports!V23&gt;0,Final_Green_Energy!$F$2,0)</f>
        <v>0</v>
      </c>
      <c r="W23">
        <f>IF(Exports!W23&gt;0,Final_Green_Energy!$F$2,0)</f>
        <v>0</v>
      </c>
      <c r="X23">
        <f>IF(Exports!X23&gt;0,Final_Green_Energy!$G$2,0)</f>
        <v>0.90905304876425819</v>
      </c>
      <c r="Y23">
        <f>IF(Exports!Y23&gt;0,Final_Green_Energy!$G$2,0)</f>
        <v>0.90905304876425819</v>
      </c>
      <c r="Z23">
        <f>IF(Exports!Z23&gt;0,Final_Green_Energy!$G$2,0)</f>
        <v>0.90905304876425819</v>
      </c>
      <c r="AA23">
        <f>IF(Exports!AA23&gt;0,Final_Green_Energy!$G$2,0)</f>
        <v>0</v>
      </c>
      <c r="AB23">
        <f>IF(Exports!AB23&gt;0,Final_Green_Energy!$G$2,0)</f>
        <v>0.90905304876425819</v>
      </c>
      <c r="AC23">
        <f>IF(Exports!AC23&gt;0,Final_Green_Energy!$I$2,0)</f>
        <v>0.34904987203461779</v>
      </c>
      <c r="AD23">
        <f>IF(Exports!AD23&gt;0,Final_Green_Energy!$I$2,0)</f>
        <v>0</v>
      </c>
      <c r="AE23">
        <f>IF(Exports!AE23&gt;0,Final_Green_Energy!$J$2,0)</f>
        <v>0</v>
      </c>
      <c r="AF23">
        <f>IF(Exports!AF23&gt;0,Final_Green_Energy!$J$2,0)</f>
        <v>0</v>
      </c>
      <c r="AG23">
        <f>IF(Exports!AG23&gt;0,Final_Green_Energy!$K$2,0)</f>
        <v>0</v>
      </c>
      <c r="AH23">
        <f>IF(Exports!AH23&gt;0,Final_Green_Energy!$K$2,0)</f>
        <v>0</v>
      </c>
      <c r="AI23">
        <f>IF(Exports!AI23&gt;0,Final_Green_Energy!$L$2,0)</f>
        <v>8.9692845764439491E-2</v>
      </c>
      <c r="AJ23">
        <f>IF(Exports!AJ23&gt;0,Final_Green_Energy!$L$2,0)</f>
        <v>8.9692845764439491E-2</v>
      </c>
      <c r="AK23">
        <f>IF(Exports!AK23&gt;0,Final_Green_Energy!$L$2,0)</f>
        <v>0</v>
      </c>
      <c r="AL23">
        <f>IF(Exports!AL23&gt;0,Final_Green_Energy!$L$2,0)</f>
        <v>0</v>
      </c>
      <c r="AM23">
        <f>IF(Exports!AM23&gt;0,Final_Green_Energy!$L$2,0)</f>
        <v>0</v>
      </c>
      <c r="AN23">
        <f>IF(Exports!AN23&gt;0,Final_Green_Energy!$M$2,0)</f>
        <v>0.98037635640359333</v>
      </c>
      <c r="AO23">
        <f>IF(Exports!AO23&gt;0,Final_Green_Energy!$M$2,0)</f>
        <v>0.98037635640359333</v>
      </c>
      <c r="AP23">
        <f>IF(Exports!AP23&gt;0,Final_Green_Energy!$M$2,0)</f>
        <v>0.98037635640359333</v>
      </c>
      <c r="AQ23">
        <f>IF(Exports!AQ23&gt;0,Final_Green_Energy!$N$2,0)</f>
        <v>0</v>
      </c>
      <c r="AR23">
        <f>IF(Exports!AR23&gt;0,Final_Green_Energy!$N$2,0)</f>
        <v>0</v>
      </c>
      <c r="AS23">
        <f>IF(Exports!AS23&gt;0,Final_Green_Energy!$N$2,0)</f>
        <v>0.89049608679446446</v>
      </c>
      <c r="AT23">
        <f>IF(Exports!AT23&gt;0,Final_Green_Energy!$N$2,0)</f>
        <v>0.89049608679446446</v>
      </c>
    </row>
    <row r="24" spans="1:46">
      <c r="A24" s="3">
        <v>43040</v>
      </c>
      <c r="B24">
        <f>IF(Exports!B24&gt;0,Final_Green_Energy!$H$2,0)</f>
        <v>0.39839812793166202</v>
      </c>
      <c r="C24">
        <f>IF(Exports!C24&gt;0,Final_Green_Energy!$H$2,0)</f>
        <v>0</v>
      </c>
      <c r="D24">
        <f>IF(Exports!D24&gt;0,Final_Green_Energy!$H$2,0)</f>
        <v>0</v>
      </c>
      <c r="E24">
        <f>IF(Exports!E24&gt;0,Final_Green_Energy!$H$2,0)</f>
        <v>0</v>
      </c>
      <c r="F24">
        <f>IF(Exports!F24&gt;0,Final_Green_Energy!$H$2,0)</f>
        <v>0.39839812793166202</v>
      </c>
      <c r="G24">
        <f>IF(Exports!G24&gt;0,Final_Green_Energy!$B$2,0)</f>
        <v>0.53728390077712862</v>
      </c>
      <c r="H24">
        <f>IF(Exports!H24&gt;0,Final_Green_Energy!$B$2,0)</f>
        <v>0</v>
      </c>
      <c r="I24">
        <f>IF(Exports!I24&gt;0,Final_Green_Energy!$O$2,0)</f>
        <v>0.55733151570277573</v>
      </c>
      <c r="J24">
        <f>IF(Exports!J24&gt;0,Final_Green_Energy!$O$2,0)</f>
        <v>0</v>
      </c>
      <c r="K24">
        <f>IF(Exports!K24&gt;0,Final_Green_Energy!$O$2,0)</f>
        <v>0</v>
      </c>
      <c r="L24">
        <f>IF(Exports!L24&gt;0,Final_Green_Energy!$O$2,0)</f>
        <v>0</v>
      </c>
      <c r="M24">
        <f>IF(Exports!M24&gt;0,Final_Green_Energy!$C$2,0)</f>
        <v>0.40034815542551816</v>
      </c>
      <c r="N24">
        <f>IF(Exports!N24&gt;0,Final_Green_Energy!$C$2,0)</f>
        <v>0</v>
      </c>
      <c r="O24">
        <f>IF(Exports!O24&gt;0,Final_Green_Energy!$C$2,0)</f>
        <v>0.40034815542551816</v>
      </c>
      <c r="P24">
        <f>IF(Exports!P24&gt;0,Final_Green_Energy!$C$2,0)</f>
        <v>0.40034815542551816</v>
      </c>
      <c r="Q24">
        <f>IF(Exports!Q24&gt;0,Final_Green_Energy!$C$2,0)</f>
        <v>0</v>
      </c>
      <c r="R24">
        <f>IF(Exports!R24&gt;0,Final_Green_Energy!$D$2,0)</f>
        <v>0</v>
      </c>
      <c r="S24">
        <f>IF(Exports!S24&gt;0,Final_Green_Energy!$D$2,0)</f>
        <v>0</v>
      </c>
      <c r="T24">
        <f>IF(Exports!T24&gt;0,Final_Green_Energy!$D$2,0)</f>
        <v>0.42024617228409705</v>
      </c>
      <c r="U24">
        <f>IF(Exports!U24&gt;0,Final_Green_Energy!$E$2,0)</f>
        <v>0.66957393890313022</v>
      </c>
      <c r="V24">
        <f>IF(Exports!V24&gt;0,Final_Green_Energy!$F$2,0)</f>
        <v>0</v>
      </c>
      <c r="W24">
        <f>IF(Exports!W24&gt;0,Final_Green_Energy!$F$2,0)</f>
        <v>0</v>
      </c>
      <c r="X24">
        <f>IF(Exports!X24&gt;0,Final_Green_Energy!$G$2,0)</f>
        <v>0</v>
      </c>
      <c r="Y24">
        <f>IF(Exports!Y24&gt;0,Final_Green_Energy!$G$2,0)</f>
        <v>0.90905304876425819</v>
      </c>
      <c r="Z24">
        <f>IF(Exports!Z24&gt;0,Final_Green_Energy!$G$2,0)</f>
        <v>0</v>
      </c>
      <c r="AA24">
        <f>IF(Exports!AA24&gt;0,Final_Green_Energy!$G$2,0)</f>
        <v>0</v>
      </c>
      <c r="AB24">
        <f>IF(Exports!AB24&gt;0,Final_Green_Energy!$G$2,0)</f>
        <v>0</v>
      </c>
      <c r="AC24">
        <f>IF(Exports!AC24&gt;0,Final_Green_Energy!$I$2,0)</f>
        <v>0.34904987203461779</v>
      </c>
      <c r="AD24">
        <f>IF(Exports!AD24&gt;0,Final_Green_Energy!$I$2,0)</f>
        <v>0</v>
      </c>
      <c r="AE24">
        <f>IF(Exports!AE24&gt;0,Final_Green_Energy!$J$2,0)</f>
        <v>0</v>
      </c>
      <c r="AF24">
        <f>IF(Exports!AF24&gt;0,Final_Green_Energy!$J$2,0)</f>
        <v>0</v>
      </c>
      <c r="AG24">
        <f>IF(Exports!AG24&gt;0,Final_Green_Energy!$K$2,0)</f>
        <v>0</v>
      </c>
      <c r="AH24">
        <f>IF(Exports!AH24&gt;0,Final_Green_Energy!$K$2,0)</f>
        <v>0</v>
      </c>
      <c r="AI24">
        <f>IF(Exports!AI24&gt;0,Final_Green_Energy!$L$2,0)</f>
        <v>8.9692845764439491E-2</v>
      </c>
      <c r="AJ24">
        <f>IF(Exports!AJ24&gt;0,Final_Green_Energy!$L$2,0)</f>
        <v>8.9692845764439491E-2</v>
      </c>
      <c r="AK24">
        <f>IF(Exports!AK24&gt;0,Final_Green_Energy!$L$2,0)</f>
        <v>0</v>
      </c>
      <c r="AL24">
        <f>IF(Exports!AL24&gt;0,Final_Green_Energy!$L$2,0)</f>
        <v>0</v>
      </c>
      <c r="AM24">
        <f>IF(Exports!AM24&gt;0,Final_Green_Energy!$L$2,0)</f>
        <v>0</v>
      </c>
      <c r="AN24">
        <f>IF(Exports!AN24&gt;0,Final_Green_Energy!$M$2,0)</f>
        <v>0.98037635640359333</v>
      </c>
      <c r="AO24">
        <f>IF(Exports!AO24&gt;0,Final_Green_Energy!$M$2,0)</f>
        <v>0.98037635640359333</v>
      </c>
      <c r="AP24">
        <f>IF(Exports!AP24&gt;0,Final_Green_Energy!$M$2,0)</f>
        <v>0.98037635640359333</v>
      </c>
      <c r="AQ24">
        <f>IF(Exports!AQ24&gt;0,Final_Green_Energy!$N$2,0)</f>
        <v>0.89049608679446446</v>
      </c>
      <c r="AR24">
        <f>IF(Exports!AR24&gt;0,Final_Green_Energy!$N$2,0)</f>
        <v>0</v>
      </c>
      <c r="AS24">
        <f>IF(Exports!AS24&gt;0,Final_Green_Energy!$N$2,0)</f>
        <v>0.89049608679446446</v>
      </c>
      <c r="AT24">
        <f>IF(Exports!AT24&gt;0,Final_Green_Energy!$N$2,0)</f>
        <v>0.89049608679446446</v>
      </c>
    </row>
    <row r="25" spans="1:46">
      <c r="A25" s="3">
        <v>43070</v>
      </c>
      <c r="B25">
        <f>IF(Exports!B25&gt;0,Final_Green_Energy!$H$2,0)</f>
        <v>0</v>
      </c>
      <c r="C25">
        <f>IF(Exports!C25&gt;0,Final_Green_Energy!$H$2,0)</f>
        <v>0</v>
      </c>
      <c r="D25">
        <f>IF(Exports!D25&gt;0,Final_Green_Energy!$H$2,0)</f>
        <v>0</v>
      </c>
      <c r="E25">
        <f>IF(Exports!E25&gt;0,Final_Green_Energy!$H$2,0)</f>
        <v>0</v>
      </c>
      <c r="F25">
        <f>IF(Exports!F25&gt;0,Final_Green_Energy!$H$2,0)</f>
        <v>0.39839812793166202</v>
      </c>
      <c r="G25">
        <f>IF(Exports!G25&gt;0,Final_Green_Energy!$B$2,0)</f>
        <v>0.53728390077712862</v>
      </c>
      <c r="H25">
        <f>IF(Exports!H25&gt;0,Final_Green_Energy!$B$2,0)</f>
        <v>0</v>
      </c>
      <c r="I25">
        <f>IF(Exports!I25&gt;0,Final_Green_Energy!$O$2,0)</f>
        <v>0.55733151570277573</v>
      </c>
      <c r="J25">
        <f>IF(Exports!J25&gt;0,Final_Green_Energy!$O$2,0)</f>
        <v>0</v>
      </c>
      <c r="K25">
        <f>IF(Exports!K25&gt;0,Final_Green_Energy!$O$2,0)</f>
        <v>0</v>
      </c>
      <c r="L25">
        <f>IF(Exports!L25&gt;0,Final_Green_Energy!$O$2,0)</f>
        <v>0</v>
      </c>
      <c r="M25">
        <f>IF(Exports!M25&gt;0,Final_Green_Energy!$C$2,0)</f>
        <v>0.40034815542551816</v>
      </c>
      <c r="N25">
        <f>IF(Exports!N25&gt;0,Final_Green_Energy!$C$2,0)</f>
        <v>0.40034815542551816</v>
      </c>
      <c r="O25">
        <f>IF(Exports!O25&gt;0,Final_Green_Energy!$C$2,0)</f>
        <v>0</v>
      </c>
      <c r="P25">
        <f>IF(Exports!P25&gt;0,Final_Green_Energy!$C$2,0)</f>
        <v>0.40034815542551816</v>
      </c>
      <c r="Q25">
        <f>IF(Exports!Q25&gt;0,Final_Green_Energy!$C$2,0)</f>
        <v>0</v>
      </c>
      <c r="R25">
        <f>IF(Exports!R25&gt;0,Final_Green_Energy!$D$2,0)</f>
        <v>0.42024617228409705</v>
      </c>
      <c r="S25">
        <f>IF(Exports!S25&gt;0,Final_Green_Energy!$D$2,0)</f>
        <v>0</v>
      </c>
      <c r="T25">
        <f>IF(Exports!T25&gt;0,Final_Green_Energy!$D$2,0)</f>
        <v>0</v>
      </c>
      <c r="U25">
        <f>IF(Exports!U25&gt;0,Final_Green_Energy!$E$2,0)</f>
        <v>0</v>
      </c>
      <c r="V25">
        <f>IF(Exports!V25&gt;0,Final_Green_Energy!$F$2,0)</f>
        <v>0</v>
      </c>
      <c r="W25">
        <f>IF(Exports!W25&gt;0,Final_Green_Energy!$F$2,0)</f>
        <v>0</v>
      </c>
      <c r="X25">
        <f>IF(Exports!X25&gt;0,Final_Green_Energy!$G$2,0)</f>
        <v>0.90905304876425819</v>
      </c>
      <c r="Y25">
        <f>IF(Exports!Y25&gt;0,Final_Green_Energy!$G$2,0)</f>
        <v>0.90905304876425819</v>
      </c>
      <c r="Z25">
        <f>IF(Exports!Z25&gt;0,Final_Green_Energy!$G$2,0)</f>
        <v>0.90905304876425819</v>
      </c>
      <c r="AA25">
        <f>IF(Exports!AA25&gt;0,Final_Green_Energy!$G$2,0)</f>
        <v>0</v>
      </c>
      <c r="AB25">
        <f>IF(Exports!AB25&gt;0,Final_Green_Energy!$G$2,0)</f>
        <v>0.90905304876425819</v>
      </c>
      <c r="AC25">
        <f>IF(Exports!AC25&gt;0,Final_Green_Energy!$I$2,0)</f>
        <v>0.34904987203461779</v>
      </c>
      <c r="AD25">
        <f>IF(Exports!AD25&gt;0,Final_Green_Energy!$I$2,0)</f>
        <v>0</v>
      </c>
      <c r="AE25">
        <f>IF(Exports!AE25&gt;0,Final_Green_Energy!$J$2,0)</f>
        <v>0</v>
      </c>
      <c r="AF25">
        <f>IF(Exports!AF25&gt;0,Final_Green_Energy!$J$2,0)</f>
        <v>0</v>
      </c>
      <c r="AG25">
        <f>IF(Exports!AG25&gt;0,Final_Green_Energy!$K$2,0)</f>
        <v>0</v>
      </c>
      <c r="AH25">
        <f>IF(Exports!AH25&gt;0,Final_Green_Energy!$K$2,0)</f>
        <v>0</v>
      </c>
      <c r="AI25">
        <f>IF(Exports!AI25&gt;0,Final_Green_Energy!$L$2,0)</f>
        <v>8.9692845764439491E-2</v>
      </c>
      <c r="AJ25">
        <f>IF(Exports!AJ25&gt;0,Final_Green_Energy!$L$2,0)</f>
        <v>8.9692845764439491E-2</v>
      </c>
      <c r="AK25">
        <f>IF(Exports!AK25&gt;0,Final_Green_Energy!$L$2,0)</f>
        <v>0</v>
      </c>
      <c r="AL25">
        <f>IF(Exports!AL25&gt;0,Final_Green_Energy!$L$2,0)</f>
        <v>0</v>
      </c>
      <c r="AM25">
        <f>IF(Exports!AM25&gt;0,Final_Green_Energy!$L$2,0)</f>
        <v>0</v>
      </c>
      <c r="AN25">
        <f>IF(Exports!AN25&gt;0,Final_Green_Energy!$M$2,0)</f>
        <v>0.98037635640359333</v>
      </c>
      <c r="AO25">
        <f>IF(Exports!AO25&gt;0,Final_Green_Energy!$M$2,0)</f>
        <v>0.98037635640359333</v>
      </c>
      <c r="AP25">
        <f>IF(Exports!AP25&gt;0,Final_Green_Energy!$M$2,0)</f>
        <v>0.98037635640359333</v>
      </c>
      <c r="AQ25">
        <f>IF(Exports!AQ25&gt;0,Final_Green_Energy!$N$2,0)</f>
        <v>0</v>
      </c>
      <c r="AR25">
        <f>IF(Exports!AR25&gt;0,Final_Green_Energy!$N$2,0)</f>
        <v>0</v>
      </c>
      <c r="AS25">
        <f>IF(Exports!AS25&gt;0,Final_Green_Energy!$N$2,0)</f>
        <v>0.89049608679446446</v>
      </c>
      <c r="AT25">
        <f>IF(Exports!AT25&gt;0,Final_Green_Energy!$N$2,0)</f>
        <v>0.89049608679446446</v>
      </c>
    </row>
    <row r="26" spans="1:46">
      <c r="A26" s="3">
        <v>43101</v>
      </c>
      <c r="B26">
        <f>IF(Exports!B26&gt;0,Final_Green_Energy!$H$2,0)</f>
        <v>0</v>
      </c>
      <c r="C26">
        <f>IF(Exports!C26&gt;0,Final_Green_Energy!$H$2,0)</f>
        <v>0</v>
      </c>
      <c r="D26">
        <f>IF(Exports!D26&gt;0,Final_Green_Energy!$H$2,0)</f>
        <v>0</v>
      </c>
      <c r="E26">
        <f>IF(Exports!E26&gt;0,Final_Green_Energy!$H$2,0)</f>
        <v>0</v>
      </c>
      <c r="F26">
        <f>IF(Exports!F26&gt;0,Final_Green_Energy!$H$2,0)</f>
        <v>0.39839812793166202</v>
      </c>
      <c r="G26">
        <f>IF(Exports!G26&gt;0,Final_Green_Energy!$B$2,0)</f>
        <v>0.53728390077712862</v>
      </c>
      <c r="H26">
        <f>IF(Exports!H26&gt;0,Final_Green_Energy!$B$2,0)</f>
        <v>0</v>
      </c>
      <c r="I26">
        <f>IF(Exports!I26&gt;0,Final_Green_Energy!$O$2,0)</f>
        <v>0</v>
      </c>
      <c r="J26">
        <f>IF(Exports!J26&gt;0,Final_Green_Energy!$O$2,0)</f>
        <v>0</v>
      </c>
      <c r="K26">
        <f>IF(Exports!K26&gt;0,Final_Green_Energy!$O$2,0)</f>
        <v>0</v>
      </c>
      <c r="L26">
        <f>IF(Exports!L26&gt;0,Final_Green_Energy!$O$2,0)</f>
        <v>0</v>
      </c>
      <c r="M26">
        <f>IF(Exports!M26&gt;0,Final_Green_Energy!$C$2,0)</f>
        <v>0.40034815542551816</v>
      </c>
      <c r="N26">
        <f>IF(Exports!N26&gt;0,Final_Green_Energy!$C$2,0)</f>
        <v>0.40034815542551816</v>
      </c>
      <c r="O26">
        <f>IF(Exports!O26&gt;0,Final_Green_Energy!$C$2,0)</f>
        <v>0</v>
      </c>
      <c r="P26">
        <f>IF(Exports!P26&gt;0,Final_Green_Energy!$C$2,0)</f>
        <v>0.40034815542551816</v>
      </c>
      <c r="Q26">
        <f>IF(Exports!Q26&gt;0,Final_Green_Energy!$C$2,0)</f>
        <v>0</v>
      </c>
      <c r="R26">
        <f>IF(Exports!R26&gt;0,Final_Green_Energy!$D$2,0)</f>
        <v>0.42024617228409705</v>
      </c>
      <c r="S26">
        <f>IF(Exports!S26&gt;0,Final_Green_Energy!$D$2,0)</f>
        <v>0</v>
      </c>
      <c r="T26">
        <f>IF(Exports!T26&gt;0,Final_Green_Energy!$D$2,0)</f>
        <v>0</v>
      </c>
      <c r="U26">
        <f>IF(Exports!U26&gt;0,Final_Green_Energy!$E$2,0)</f>
        <v>0</v>
      </c>
      <c r="V26">
        <f>IF(Exports!V26&gt;0,Final_Green_Energy!$F$2,0)</f>
        <v>0</v>
      </c>
      <c r="W26">
        <f>IF(Exports!W26&gt;0,Final_Green_Energy!$F$2,0)</f>
        <v>0</v>
      </c>
      <c r="X26">
        <f>IF(Exports!X26&gt;0,Final_Green_Energy!$G$2,0)</f>
        <v>0.90905304876425819</v>
      </c>
      <c r="Y26">
        <f>IF(Exports!Y26&gt;0,Final_Green_Energy!$G$2,0)</f>
        <v>0.90905304876425819</v>
      </c>
      <c r="Z26">
        <f>IF(Exports!Z26&gt;0,Final_Green_Energy!$G$2,0)</f>
        <v>0.90905304876425819</v>
      </c>
      <c r="AA26">
        <f>IF(Exports!AA26&gt;0,Final_Green_Energy!$G$2,0)</f>
        <v>0.90905304876425819</v>
      </c>
      <c r="AB26">
        <f>IF(Exports!AB26&gt;0,Final_Green_Energy!$G$2,0)</f>
        <v>0.90905304876425819</v>
      </c>
      <c r="AC26">
        <f>IF(Exports!AC26&gt;0,Final_Green_Energy!$I$2,0)</f>
        <v>0.34904987203461779</v>
      </c>
      <c r="AD26">
        <f>IF(Exports!AD26&gt;0,Final_Green_Energy!$I$2,0)</f>
        <v>0</v>
      </c>
      <c r="AE26">
        <f>IF(Exports!AE26&gt;0,Final_Green_Energy!$J$2,0)</f>
        <v>0</v>
      </c>
      <c r="AF26">
        <f>IF(Exports!AF26&gt;0,Final_Green_Energy!$J$2,0)</f>
        <v>0</v>
      </c>
      <c r="AG26">
        <f>IF(Exports!AG26&gt;0,Final_Green_Energy!$K$2,0)</f>
        <v>0</v>
      </c>
      <c r="AH26">
        <f>IF(Exports!AH26&gt;0,Final_Green_Energy!$K$2,0)</f>
        <v>0</v>
      </c>
      <c r="AI26">
        <f>IF(Exports!AI26&gt;0,Final_Green_Energy!$L$2,0)</f>
        <v>8.9692845764439491E-2</v>
      </c>
      <c r="AJ26">
        <f>IF(Exports!AJ26&gt;0,Final_Green_Energy!$L$2,0)</f>
        <v>8.9692845764439491E-2</v>
      </c>
      <c r="AK26">
        <f>IF(Exports!AK26&gt;0,Final_Green_Energy!$L$2,0)</f>
        <v>0</v>
      </c>
      <c r="AL26">
        <f>IF(Exports!AL26&gt;0,Final_Green_Energy!$L$2,0)</f>
        <v>0</v>
      </c>
      <c r="AM26">
        <f>IF(Exports!AM26&gt;0,Final_Green_Energy!$L$2,0)</f>
        <v>0</v>
      </c>
      <c r="AN26">
        <f>IF(Exports!AN26&gt;0,Final_Green_Energy!$M$2,0)</f>
        <v>0.98037635640359333</v>
      </c>
      <c r="AO26">
        <f>IF(Exports!AO26&gt;0,Final_Green_Energy!$M$2,0)</f>
        <v>0.98037635640359333</v>
      </c>
      <c r="AP26">
        <f>IF(Exports!AP26&gt;0,Final_Green_Energy!$M$2,0)</f>
        <v>0.98037635640359333</v>
      </c>
      <c r="AQ26">
        <f>IF(Exports!AQ26&gt;0,Final_Green_Energy!$N$2,0)</f>
        <v>0</v>
      </c>
      <c r="AR26">
        <f>IF(Exports!AR26&gt;0,Final_Green_Energy!$N$2,0)</f>
        <v>0</v>
      </c>
      <c r="AS26">
        <f>IF(Exports!AS26&gt;0,Final_Green_Energy!$N$2,0)</f>
        <v>0.89049608679446446</v>
      </c>
      <c r="AT26">
        <f>IF(Exports!AT26&gt;0,Final_Green_Energy!$N$2,0)</f>
        <v>0.89049608679446446</v>
      </c>
    </row>
    <row r="27" spans="1:46">
      <c r="A27" s="3">
        <v>43132</v>
      </c>
      <c r="B27">
        <f>IF(Exports!B27&gt;0,Final_Green_Energy!$H$2,0)</f>
        <v>0</v>
      </c>
      <c r="C27">
        <f>IF(Exports!C27&gt;0,Final_Green_Energy!$H$2,0)</f>
        <v>0</v>
      </c>
      <c r="D27">
        <f>IF(Exports!D27&gt;0,Final_Green_Energy!$H$2,0)</f>
        <v>0</v>
      </c>
      <c r="E27">
        <f>IF(Exports!E27&gt;0,Final_Green_Energy!$H$2,0)</f>
        <v>0</v>
      </c>
      <c r="F27">
        <f>IF(Exports!F27&gt;0,Final_Green_Energy!$H$2,0)</f>
        <v>0.39839812793166202</v>
      </c>
      <c r="G27">
        <f>IF(Exports!G27&gt;0,Final_Green_Energy!$B$2,0)</f>
        <v>0.53728390077712862</v>
      </c>
      <c r="H27">
        <f>IF(Exports!H27&gt;0,Final_Green_Energy!$B$2,0)</f>
        <v>0</v>
      </c>
      <c r="I27">
        <f>IF(Exports!I27&gt;0,Final_Green_Energy!$O$2,0)</f>
        <v>0.55733151570277573</v>
      </c>
      <c r="J27">
        <f>IF(Exports!J27&gt;0,Final_Green_Energy!$O$2,0)</f>
        <v>0</v>
      </c>
      <c r="K27">
        <f>IF(Exports!K27&gt;0,Final_Green_Energy!$O$2,0)</f>
        <v>0</v>
      </c>
      <c r="L27">
        <f>IF(Exports!L27&gt;0,Final_Green_Energy!$O$2,0)</f>
        <v>0</v>
      </c>
      <c r="M27">
        <f>IF(Exports!M27&gt;0,Final_Green_Energy!$C$2,0)</f>
        <v>0.40034815542551816</v>
      </c>
      <c r="N27">
        <f>IF(Exports!N27&gt;0,Final_Green_Energy!$C$2,0)</f>
        <v>0</v>
      </c>
      <c r="O27">
        <f>IF(Exports!O27&gt;0,Final_Green_Energy!$C$2,0)</f>
        <v>0.40034815542551816</v>
      </c>
      <c r="P27">
        <f>IF(Exports!P27&gt;0,Final_Green_Energy!$C$2,0)</f>
        <v>0.40034815542551816</v>
      </c>
      <c r="Q27">
        <f>IF(Exports!Q27&gt;0,Final_Green_Energy!$C$2,0)</f>
        <v>0</v>
      </c>
      <c r="R27">
        <f>IF(Exports!R27&gt;0,Final_Green_Energy!$D$2,0)</f>
        <v>0.42024617228409705</v>
      </c>
      <c r="S27">
        <f>IF(Exports!S27&gt;0,Final_Green_Energy!$D$2,0)</f>
        <v>0</v>
      </c>
      <c r="T27">
        <f>IF(Exports!T27&gt;0,Final_Green_Energy!$D$2,0)</f>
        <v>0.42024617228409705</v>
      </c>
      <c r="U27">
        <f>IF(Exports!U27&gt;0,Final_Green_Energy!$E$2,0)</f>
        <v>0</v>
      </c>
      <c r="V27">
        <f>IF(Exports!V27&gt;0,Final_Green_Energy!$F$2,0)</f>
        <v>0</v>
      </c>
      <c r="W27">
        <f>IF(Exports!W27&gt;0,Final_Green_Energy!$F$2,0)</f>
        <v>0</v>
      </c>
      <c r="X27">
        <f>IF(Exports!X27&gt;0,Final_Green_Energy!$G$2,0)</f>
        <v>0.90905304876425819</v>
      </c>
      <c r="Y27">
        <f>IF(Exports!Y27&gt;0,Final_Green_Energy!$G$2,0)</f>
        <v>0.90905304876425819</v>
      </c>
      <c r="Z27">
        <f>IF(Exports!Z27&gt;0,Final_Green_Energy!$G$2,0)</f>
        <v>0.90905304876425819</v>
      </c>
      <c r="AA27">
        <f>IF(Exports!AA27&gt;0,Final_Green_Energy!$G$2,0)</f>
        <v>0</v>
      </c>
      <c r="AB27">
        <f>IF(Exports!AB27&gt;0,Final_Green_Energy!$G$2,0)</f>
        <v>0</v>
      </c>
      <c r="AC27">
        <f>IF(Exports!AC27&gt;0,Final_Green_Energy!$I$2,0)</f>
        <v>0.34904987203461779</v>
      </c>
      <c r="AD27">
        <f>IF(Exports!AD27&gt;0,Final_Green_Energy!$I$2,0)</f>
        <v>0</v>
      </c>
      <c r="AE27">
        <f>IF(Exports!AE27&gt;0,Final_Green_Energy!$J$2,0)</f>
        <v>0</v>
      </c>
      <c r="AF27">
        <f>IF(Exports!AF27&gt;0,Final_Green_Energy!$J$2,0)</f>
        <v>0</v>
      </c>
      <c r="AG27">
        <f>IF(Exports!AG27&gt;0,Final_Green_Energy!$K$2,0)</f>
        <v>0</v>
      </c>
      <c r="AH27">
        <f>IF(Exports!AH27&gt;0,Final_Green_Energy!$K$2,0)</f>
        <v>0</v>
      </c>
      <c r="AI27">
        <f>IF(Exports!AI27&gt;0,Final_Green_Energy!$L$2,0)</f>
        <v>8.9692845764439491E-2</v>
      </c>
      <c r="AJ27">
        <f>IF(Exports!AJ27&gt;0,Final_Green_Energy!$L$2,0)</f>
        <v>8.9692845764439491E-2</v>
      </c>
      <c r="AK27">
        <f>IF(Exports!AK27&gt;0,Final_Green_Energy!$L$2,0)</f>
        <v>0</v>
      </c>
      <c r="AL27">
        <f>IF(Exports!AL27&gt;0,Final_Green_Energy!$L$2,0)</f>
        <v>0</v>
      </c>
      <c r="AM27">
        <f>IF(Exports!AM27&gt;0,Final_Green_Energy!$L$2,0)</f>
        <v>0</v>
      </c>
      <c r="AN27">
        <f>IF(Exports!AN27&gt;0,Final_Green_Energy!$M$2,0)</f>
        <v>0.98037635640359333</v>
      </c>
      <c r="AO27">
        <f>IF(Exports!AO27&gt;0,Final_Green_Energy!$M$2,0)</f>
        <v>0.98037635640359333</v>
      </c>
      <c r="AP27">
        <f>IF(Exports!AP27&gt;0,Final_Green_Energy!$M$2,0)</f>
        <v>0.98037635640359333</v>
      </c>
      <c r="AQ27">
        <f>IF(Exports!AQ27&gt;0,Final_Green_Energy!$N$2,0)</f>
        <v>0</v>
      </c>
      <c r="AR27">
        <f>IF(Exports!AR27&gt;0,Final_Green_Energy!$N$2,0)</f>
        <v>0</v>
      </c>
      <c r="AS27">
        <f>IF(Exports!AS27&gt;0,Final_Green_Energy!$N$2,0)</f>
        <v>0.89049608679446446</v>
      </c>
      <c r="AT27">
        <f>IF(Exports!AT27&gt;0,Final_Green_Energy!$N$2,0)</f>
        <v>0.89049608679446446</v>
      </c>
    </row>
    <row r="28" spans="1:46">
      <c r="A28" s="3">
        <v>43160</v>
      </c>
      <c r="B28">
        <f>IF(Exports!B28&gt;0,Final_Green_Energy!$H$2,0)</f>
        <v>0</v>
      </c>
      <c r="C28">
        <f>IF(Exports!C28&gt;0,Final_Green_Energy!$H$2,0)</f>
        <v>0</v>
      </c>
      <c r="D28">
        <f>IF(Exports!D28&gt;0,Final_Green_Energy!$H$2,0)</f>
        <v>0</v>
      </c>
      <c r="E28">
        <f>IF(Exports!E28&gt;0,Final_Green_Energy!$H$2,0)</f>
        <v>0.39839812793166202</v>
      </c>
      <c r="F28">
        <f>IF(Exports!F28&gt;0,Final_Green_Energy!$H$2,0)</f>
        <v>0.39839812793166202</v>
      </c>
      <c r="G28">
        <f>IF(Exports!G28&gt;0,Final_Green_Energy!$B$2,0)</f>
        <v>0.53728390077712862</v>
      </c>
      <c r="H28">
        <f>IF(Exports!H28&gt;0,Final_Green_Energy!$B$2,0)</f>
        <v>0</v>
      </c>
      <c r="I28">
        <f>IF(Exports!I28&gt;0,Final_Green_Energy!$O$2,0)</f>
        <v>0</v>
      </c>
      <c r="J28">
        <f>IF(Exports!J28&gt;0,Final_Green_Energy!$O$2,0)</f>
        <v>0</v>
      </c>
      <c r="K28">
        <f>IF(Exports!K28&gt;0,Final_Green_Energy!$O$2,0)</f>
        <v>0</v>
      </c>
      <c r="L28">
        <f>IF(Exports!L28&gt;0,Final_Green_Energy!$O$2,0)</f>
        <v>0</v>
      </c>
      <c r="M28">
        <f>IF(Exports!M28&gt;0,Final_Green_Energy!$C$2,0)</f>
        <v>0.40034815542551816</v>
      </c>
      <c r="N28">
        <f>IF(Exports!N28&gt;0,Final_Green_Energy!$C$2,0)</f>
        <v>0.40034815542551816</v>
      </c>
      <c r="O28">
        <f>IF(Exports!O28&gt;0,Final_Green_Energy!$C$2,0)</f>
        <v>0</v>
      </c>
      <c r="P28">
        <f>IF(Exports!P28&gt;0,Final_Green_Energy!$C$2,0)</f>
        <v>0.40034815542551816</v>
      </c>
      <c r="Q28">
        <f>IF(Exports!Q28&gt;0,Final_Green_Energy!$C$2,0)</f>
        <v>0.40034815542551816</v>
      </c>
      <c r="R28">
        <f>IF(Exports!R28&gt;0,Final_Green_Energy!$D$2,0)</f>
        <v>0.42024617228409705</v>
      </c>
      <c r="S28">
        <f>IF(Exports!S28&gt;0,Final_Green_Energy!$D$2,0)</f>
        <v>0.42024617228409705</v>
      </c>
      <c r="T28">
        <f>IF(Exports!T28&gt;0,Final_Green_Energy!$D$2,0)</f>
        <v>0</v>
      </c>
      <c r="U28">
        <f>IF(Exports!U28&gt;0,Final_Green_Energy!$E$2,0)</f>
        <v>0.66957393890313022</v>
      </c>
      <c r="V28">
        <f>IF(Exports!V28&gt;0,Final_Green_Energy!$F$2,0)</f>
        <v>0.56729951371205256</v>
      </c>
      <c r="W28">
        <f>IF(Exports!W28&gt;0,Final_Green_Energy!$F$2,0)</f>
        <v>0</v>
      </c>
      <c r="X28">
        <f>IF(Exports!X28&gt;0,Final_Green_Energy!$G$2,0)</f>
        <v>0.90905304876425819</v>
      </c>
      <c r="Y28">
        <f>IF(Exports!Y28&gt;0,Final_Green_Energy!$G$2,0)</f>
        <v>0.90905304876425819</v>
      </c>
      <c r="Z28">
        <f>IF(Exports!Z28&gt;0,Final_Green_Energy!$G$2,0)</f>
        <v>0</v>
      </c>
      <c r="AA28">
        <f>IF(Exports!AA28&gt;0,Final_Green_Energy!$G$2,0)</f>
        <v>0.90905304876425819</v>
      </c>
      <c r="AB28">
        <f>IF(Exports!AB28&gt;0,Final_Green_Energy!$G$2,0)</f>
        <v>0.90905304876425819</v>
      </c>
      <c r="AC28">
        <f>IF(Exports!AC28&gt;0,Final_Green_Energy!$I$2,0)</f>
        <v>0</v>
      </c>
      <c r="AD28">
        <f>IF(Exports!AD28&gt;0,Final_Green_Energy!$I$2,0)</f>
        <v>0</v>
      </c>
      <c r="AE28">
        <f>IF(Exports!AE28&gt;0,Final_Green_Energy!$J$2,0)</f>
        <v>0</v>
      </c>
      <c r="AF28">
        <f>IF(Exports!AF28&gt;0,Final_Green_Energy!$J$2,0)</f>
        <v>0</v>
      </c>
      <c r="AG28">
        <f>IF(Exports!AG28&gt;0,Final_Green_Energy!$K$2,0)</f>
        <v>0</v>
      </c>
      <c r="AH28">
        <f>IF(Exports!AH28&gt;0,Final_Green_Energy!$K$2,0)</f>
        <v>0</v>
      </c>
      <c r="AI28">
        <f>IF(Exports!AI28&gt;0,Final_Green_Energy!$L$2,0)</f>
        <v>8.9692845764439491E-2</v>
      </c>
      <c r="AJ28">
        <f>IF(Exports!AJ28&gt;0,Final_Green_Energy!$L$2,0)</f>
        <v>8.9692845764439491E-2</v>
      </c>
      <c r="AK28">
        <f>IF(Exports!AK28&gt;0,Final_Green_Energy!$L$2,0)</f>
        <v>0</v>
      </c>
      <c r="AL28">
        <f>IF(Exports!AL28&gt;0,Final_Green_Energy!$L$2,0)</f>
        <v>0</v>
      </c>
      <c r="AM28">
        <f>IF(Exports!AM28&gt;0,Final_Green_Energy!$L$2,0)</f>
        <v>0</v>
      </c>
      <c r="AN28">
        <f>IF(Exports!AN28&gt;0,Final_Green_Energy!$M$2,0)</f>
        <v>0</v>
      </c>
      <c r="AO28">
        <f>IF(Exports!AO28&gt;0,Final_Green_Energy!$M$2,0)</f>
        <v>0.98037635640359333</v>
      </c>
      <c r="AP28">
        <f>IF(Exports!AP28&gt;0,Final_Green_Energy!$M$2,0)</f>
        <v>0</v>
      </c>
      <c r="AQ28">
        <f>IF(Exports!AQ28&gt;0,Final_Green_Energy!$N$2,0)</f>
        <v>0</v>
      </c>
      <c r="AR28">
        <f>IF(Exports!AR28&gt;0,Final_Green_Energy!$N$2,0)</f>
        <v>0.89049608679446446</v>
      </c>
      <c r="AS28">
        <f>IF(Exports!AS28&gt;0,Final_Green_Energy!$N$2,0)</f>
        <v>0.89049608679446446</v>
      </c>
      <c r="AT28">
        <f>IF(Exports!AT28&gt;0,Final_Green_Energy!$N$2,0)</f>
        <v>0</v>
      </c>
    </row>
    <row r="29" spans="1:46">
      <c r="A29" s="3">
        <v>43191</v>
      </c>
      <c r="B29">
        <f>IF(Exports!B29&gt;0,Final_Green_Energy!$H$2,0)</f>
        <v>0</v>
      </c>
      <c r="C29">
        <f>IF(Exports!C29&gt;0,Final_Green_Energy!$H$2,0)</f>
        <v>0</v>
      </c>
      <c r="D29">
        <f>IF(Exports!D29&gt;0,Final_Green_Energy!$H$2,0)</f>
        <v>0</v>
      </c>
      <c r="E29">
        <f>IF(Exports!E29&gt;0,Final_Green_Energy!$H$2,0)</f>
        <v>0</v>
      </c>
      <c r="F29">
        <f>IF(Exports!F29&gt;0,Final_Green_Energy!$H$2,0)</f>
        <v>0.39839812793166202</v>
      </c>
      <c r="G29">
        <f>IF(Exports!G29&gt;0,Final_Green_Energy!$B$2,0)</f>
        <v>0.53728390077712862</v>
      </c>
      <c r="H29">
        <f>IF(Exports!H29&gt;0,Final_Green_Energy!$B$2,0)</f>
        <v>0</v>
      </c>
      <c r="I29">
        <f>IF(Exports!I29&gt;0,Final_Green_Energy!$O$2,0)</f>
        <v>0</v>
      </c>
      <c r="J29">
        <f>IF(Exports!J29&gt;0,Final_Green_Energy!$O$2,0)</f>
        <v>0</v>
      </c>
      <c r="K29">
        <f>IF(Exports!K29&gt;0,Final_Green_Energy!$O$2,0)</f>
        <v>0</v>
      </c>
      <c r="L29">
        <f>IF(Exports!L29&gt;0,Final_Green_Energy!$O$2,0)</f>
        <v>0</v>
      </c>
      <c r="M29">
        <f>IF(Exports!M29&gt;0,Final_Green_Energy!$C$2,0)</f>
        <v>0.40034815542551816</v>
      </c>
      <c r="N29">
        <f>IF(Exports!N29&gt;0,Final_Green_Energy!$C$2,0)</f>
        <v>0.40034815542551816</v>
      </c>
      <c r="O29">
        <f>IF(Exports!O29&gt;0,Final_Green_Energy!$C$2,0)</f>
        <v>0</v>
      </c>
      <c r="P29">
        <f>IF(Exports!P29&gt;0,Final_Green_Energy!$C$2,0)</f>
        <v>0.40034815542551816</v>
      </c>
      <c r="Q29">
        <f>IF(Exports!Q29&gt;0,Final_Green_Energy!$C$2,0)</f>
        <v>0</v>
      </c>
      <c r="R29">
        <f>IF(Exports!R29&gt;0,Final_Green_Energy!$D$2,0)</f>
        <v>0.42024617228409705</v>
      </c>
      <c r="S29">
        <f>IF(Exports!S29&gt;0,Final_Green_Energy!$D$2,0)</f>
        <v>0.42024617228409705</v>
      </c>
      <c r="T29">
        <f>IF(Exports!T29&gt;0,Final_Green_Energy!$D$2,0)</f>
        <v>0</v>
      </c>
      <c r="U29">
        <f>IF(Exports!U29&gt;0,Final_Green_Energy!$E$2,0)</f>
        <v>0</v>
      </c>
      <c r="V29">
        <f>IF(Exports!V29&gt;0,Final_Green_Energy!$F$2,0)</f>
        <v>0.56729951371205256</v>
      </c>
      <c r="W29">
        <f>IF(Exports!W29&gt;0,Final_Green_Energy!$F$2,0)</f>
        <v>0</v>
      </c>
      <c r="X29">
        <f>IF(Exports!X29&gt;0,Final_Green_Energy!$G$2,0)</f>
        <v>0.90905304876425819</v>
      </c>
      <c r="Y29">
        <f>IF(Exports!Y29&gt;0,Final_Green_Energy!$G$2,0)</f>
        <v>0.90905304876425819</v>
      </c>
      <c r="Z29">
        <f>IF(Exports!Z29&gt;0,Final_Green_Energy!$G$2,0)</f>
        <v>0.90905304876425819</v>
      </c>
      <c r="AA29">
        <f>IF(Exports!AA29&gt;0,Final_Green_Energy!$G$2,0)</f>
        <v>0.90905304876425819</v>
      </c>
      <c r="AB29">
        <f>IF(Exports!AB29&gt;0,Final_Green_Energy!$G$2,0)</f>
        <v>0.90905304876425819</v>
      </c>
      <c r="AC29">
        <f>IF(Exports!AC29&gt;0,Final_Green_Energy!$I$2,0)</f>
        <v>0.34904987203461779</v>
      </c>
      <c r="AD29">
        <f>IF(Exports!AD29&gt;0,Final_Green_Energy!$I$2,0)</f>
        <v>0</v>
      </c>
      <c r="AE29">
        <f>IF(Exports!AE29&gt;0,Final_Green_Energy!$J$2,0)</f>
        <v>0</v>
      </c>
      <c r="AF29">
        <f>IF(Exports!AF29&gt;0,Final_Green_Energy!$J$2,0)</f>
        <v>0</v>
      </c>
      <c r="AG29">
        <f>IF(Exports!AG29&gt;0,Final_Green_Energy!$K$2,0)</f>
        <v>0</v>
      </c>
      <c r="AH29">
        <f>IF(Exports!AH29&gt;0,Final_Green_Energy!$K$2,0)</f>
        <v>0</v>
      </c>
      <c r="AI29">
        <f>IF(Exports!AI29&gt;0,Final_Green_Energy!$L$2,0)</f>
        <v>8.9692845764439491E-2</v>
      </c>
      <c r="AJ29">
        <f>IF(Exports!AJ29&gt;0,Final_Green_Energy!$L$2,0)</f>
        <v>8.9692845764439491E-2</v>
      </c>
      <c r="AK29">
        <f>IF(Exports!AK29&gt;0,Final_Green_Energy!$L$2,0)</f>
        <v>0</v>
      </c>
      <c r="AL29">
        <f>IF(Exports!AL29&gt;0,Final_Green_Energy!$L$2,0)</f>
        <v>0</v>
      </c>
      <c r="AM29">
        <f>IF(Exports!AM29&gt;0,Final_Green_Energy!$L$2,0)</f>
        <v>0</v>
      </c>
      <c r="AN29">
        <f>IF(Exports!AN29&gt;0,Final_Green_Energy!$M$2,0)</f>
        <v>0</v>
      </c>
      <c r="AO29">
        <f>IF(Exports!AO29&gt;0,Final_Green_Energy!$M$2,0)</f>
        <v>0.98037635640359333</v>
      </c>
      <c r="AP29">
        <f>IF(Exports!AP29&gt;0,Final_Green_Energy!$M$2,0)</f>
        <v>0</v>
      </c>
      <c r="AQ29">
        <f>IF(Exports!AQ29&gt;0,Final_Green_Energy!$N$2,0)</f>
        <v>0</v>
      </c>
      <c r="AR29">
        <f>IF(Exports!AR29&gt;0,Final_Green_Energy!$N$2,0)</f>
        <v>0.89049608679446446</v>
      </c>
      <c r="AS29">
        <f>IF(Exports!AS29&gt;0,Final_Green_Energy!$N$2,0)</f>
        <v>0.89049608679446446</v>
      </c>
      <c r="AT29">
        <f>IF(Exports!AT29&gt;0,Final_Green_Energy!$N$2,0)</f>
        <v>0.89049608679446446</v>
      </c>
    </row>
    <row r="30" spans="1:46">
      <c r="A30" s="3">
        <v>43221</v>
      </c>
      <c r="B30">
        <f>IF(Exports!B30&gt;0,Final_Green_Energy!$H$2,0)</f>
        <v>0</v>
      </c>
      <c r="C30">
        <f>IF(Exports!C30&gt;0,Final_Green_Energy!$H$2,0)</f>
        <v>0</v>
      </c>
      <c r="D30">
        <f>IF(Exports!D30&gt;0,Final_Green_Energy!$H$2,0)</f>
        <v>0</v>
      </c>
      <c r="E30">
        <f>IF(Exports!E30&gt;0,Final_Green_Energy!$H$2,0)</f>
        <v>0</v>
      </c>
      <c r="F30">
        <f>IF(Exports!F30&gt;0,Final_Green_Energy!$H$2,0)</f>
        <v>0.39839812793166202</v>
      </c>
      <c r="G30">
        <f>IF(Exports!G30&gt;0,Final_Green_Energy!$B$2,0)</f>
        <v>0.53728390077712862</v>
      </c>
      <c r="H30">
        <f>IF(Exports!H30&gt;0,Final_Green_Energy!$B$2,0)</f>
        <v>0</v>
      </c>
      <c r="I30">
        <f>IF(Exports!I30&gt;0,Final_Green_Energy!$O$2,0)</f>
        <v>0</v>
      </c>
      <c r="J30">
        <f>IF(Exports!J30&gt;0,Final_Green_Energy!$O$2,0)</f>
        <v>0</v>
      </c>
      <c r="K30">
        <f>IF(Exports!K30&gt;0,Final_Green_Energy!$O$2,0)</f>
        <v>0.55733151570277573</v>
      </c>
      <c r="L30">
        <f>IF(Exports!L30&gt;0,Final_Green_Energy!$O$2,0)</f>
        <v>0</v>
      </c>
      <c r="M30">
        <f>IF(Exports!M30&gt;0,Final_Green_Energy!$C$2,0)</f>
        <v>0.40034815542551816</v>
      </c>
      <c r="N30">
        <f>IF(Exports!N30&gt;0,Final_Green_Energy!$C$2,0)</f>
        <v>0.40034815542551816</v>
      </c>
      <c r="O30">
        <f>IF(Exports!O30&gt;0,Final_Green_Energy!$C$2,0)</f>
        <v>0</v>
      </c>
      <c r="P30">
        <f>IF(Exports!P30&gt;0,Final_Green_Energy!$C$2,0)</f>
        <v>0.40034815542551816</v>
      </c>
      <c r="Q30">
        <f>IF(Exports!Q30&gt;0,Final_Green_Energy!$C$2,0)</f>
        <v>0</v>
      </c>
      <c r="R30">
        <f>IF(Exports!R30&gt;0,Final_Green_Energy!$D$2,0)</f>
        <v>0</v>
      </c>
      <c r="S30">
        <f>IF(Exports!S30&gt;0,Final_Green_Energy!$D$2,0)</f>
        <v>0</v>
      </c>
      <c r="T30">
        <f>IF(Exports!T30&gt;0,Final_Green_Energy!$D$2,0)</f>
        <v>0</v>
      </c>
      <c r="U30">
        <f>IF(Exports!U30&gt;0,Final_Green_Energy!$E$2,0)</f>
        <v>0</v>
      </c>
      <c r="V30">
        <f>IF(Exports!V30&gt;0,Final_Green_Energy!$F$2,0)</f>
        <v>0</v>
      </c>
      <c r="W30">
        <f>IF(Exports!W30&gt;0,Final_Green_Energy!$F$2,0)</f>
        <v>0</v>
      </c>
      <c r="X30">
        <f>IF(Exports!X30&gt;0,Final_Green_Energy!$G$2,0)</f>
        <v>0.90905304876425819</v>
      </c>
      <c r="Y30">
        <f>IF(Exports!Y30&gt;0,Final_Green_Energy!$G$2,0)</f>
        <v>0.90905304876425819</v>
      </c>
      <c r="Z30">
        <f>IF(Exports!Z30&gt;0,Final_Green_Energy!$G$2,0)</f>
        <v>0.90905304876425819</v>
      </c>
      <c r="AA30">
        <f>IF(Exports!AA30&gt;0,Final_Green_Energy!$G$2,0)</f>
        <v>0.90905304876425819</v>
      </c>
      <c r="AB30">
        <f>IF(Exports!AB30&gt;0,Final_Green_Energy!$G$2,0)</f>
        <v>0.90905304876425819</v>
      </c>
      <c r="AC30">
        <f>IF(Exports!AC30&gt;0,Final_Green_Energy!$I$2,0)</f>
        <v>0.34904987203461779</v>
      </c>
      <c r="AD30">
        <f>IF(Exports!AD30&gt;0,Final_Green_Energy!$I$2,0)</f>
        <v>0</v>
      </c>
      <c r="AE30">
        <f>IF(Exports!AE30&gt;0,Final_Green_Energy!$J$2,0)</f>
        <v>0</v>
      </c>
      <c r="AF30">
        <f>IF(Exports!AF30&gt;0,Final_Green_Energy!$J$2,0)</f>
        <v>0</v>
      </c>
      <c r="AG30">
        <f>IF(Exports!AG30&gt;0,Final_Green_Energy!$K$2,0)</f>
        <v>0</v>
      </c>
      <c r="AH30">
        <f>IF(Exports!AH30&gt;0,Final_Green_Energy!$K$2,0)</f>
        <v>0</v>
      </c>
      <c r="AI30">
        <f>IF(Exports!AI30&gt;0,Final_Green_Energy!$L$2,0)</f>
        <v>8.9692845764439491E-2</v>
      </c>
      <c r="AJ30">
        <f>IF(Exports!AJ30&gt;0,Final_Green_Energy!$L$2,0)</f>
        <v>0</v>
      </c>
      <c r="AK30">
        <f>IF(Exports!AK30&gt;0,Final_Green_Energy!$L$2,0)</f>
        <v>0</v>
      </c>
      <c r="AL30">
        <f>IF(Exports!AL30&gt;0,Final_Green_Energy!$L$2,0)</f>
        <v>0</v>
      </c>
      <c r="AM30">
        <f>IF(Exports!AM30&gt;0,Final_Green_Energy!$L$2,0)</f>
        <v>0</v>
      </c>
      <c r="AN30">
        <f>IF(Exports!AN30&gt;0,Final_Green_Energy!$M$2,0)</f>
        <v>0.98037635640359333</v>
      </c>
      <c r="AO30">
        <f>IF(Exports!AO30&gt;0,Final_Green_Energy!$M$2,0)</f>
        <v>0.98037635640359333</v>
      </c>
      <c r="AP30">
        <f>IF(Exports!AP30&gt;0,Final_Green_Energy!$M$2,0)</f>
        <v>0</v>
      </c>
      <c r="AQ30">
        <f>IF(Exports!AQ30&gt;0,Final_Green_Energy!$N$2,0)</f>
        <v>0.89049608679446446</v>
      </c>
      <c r="AR30">
        <f>IF(Exports!AR30&gt;0,Final_Green_Energy!$N$2,0)</f>
        <v>0.89049608679446446</v>
      </c>
      <c r="AS30">
        <f>IF(Exports!AS30&gt;0,Final_Green_Energy!$N$2,0)</f>
        <v>0.89049608679446446</v>
      </c>
      <c r="AT30">
        <f>IF(Exports!AT30&gt;0,Final_Green_Energy!$N$2,0)</f>
        <v>0.89049608679446446</v>
      </c>
    </row>
    <row r="31" spans="1:46">
      <c r="A31" s="3">
        <v>43252</v>
      </c>
      <c r="B31">
        <f>IF(Exports!B31&gt;0,Final_Green_Energy!$H$2,0)</f>
        <v>0</v>
      </c>
      <c r="C31">
        <f>IF(Exports!C31&gt;0,Final_Green_Energy!$H$2,0)</f>
        <v>0</v>
      </c>
      <c r="D31">
        <f>IF(Exports!D31&gt;0,Final_Green_Energy!$H$2,0)</f>
        <v>0</v>
      </c>
      <c r="E31">
        <f>IF(Exports!E31&gt;0,Final_Green_Energy!$H$2,0)</f>
        <v>0</v>
      </c>
      <c r="F31">
        <f>IF(Exports!F31&gt;0,Final_Green_Energy!$H$2,0)</f>
        <v>0.39839812793166202</v>
      </c>
      <c r="G31">
        <f>IF(Exports!G31&gt;0,Final_Green_Energy!$B$2,0)</f>
        <v>0.53728390077712862</v>
      </c>
      <c r="H31">
        <f>IF(Exports!H31&gt;0,Final_Green_Energy!$B$2,0)</f>
        <v>0</v>
      </c>
      <c r="I31">
        <f>IF(Exports!I31&gt;0,Final_Green_Energy!$O$2,0)</f>
        <v>0</v>
      </c>
      <c r="J31">
        <f>IF(Exports!J31&gt;0,Final_Green_Energy!$O$2,0)</f>
        <v>0</v>
      </c>
      <c r="K31">
        <f>IF(Exports!K31&gt;0,Final_Green_Energy!$O$2,0)</f>
        <v>0</v>
      </c>
      <c r="L31">
        <f>IF(Exports!L31&gt;0,Final_Green_Energy!$O$2,0)</f>
        <v>0</v>
      </c>
      <c r="M31">
        <f>IF(Exports!M31&gt;0,Final_Green_Energy!$C$2,0)</f>
        <v>0.40034815542551816</v>
      </c>
      <c r="N31">
        <f>IF(Exports!N31&gt;0,Final_Green_Energy!$C$2,0)</f>
        <v>0.40034815542551816</v>
      </c>
      <c r="O31">
        <f>IF(Exports!O31&gt;0,Final_Green_Energy!$C$2,0)</f>
        <v>0</v>
      </c>
      <c r="P31">
        <f>IF(Exports!P31&gt;0,Final_Green_Energy!$C$2,0)</f>
        <v>0.40034815542551816</v>
      </c>
      <c r="Q31">
        <f>IF(Exports!Q31&gt;0,Final_Green_Energy!$C$2,0)</f>
        <v>0.40034815542551816</v>
      </c>
      <c r="R31">
        <f>IF(Exports!R31&gt;0,Final_Green_Energy!$D$2,0)</f>
        <v>0</v>
      </c>
      <c r="S31">
        <f>IF(Exports!S31&gt;0,Final_Green_Energy!$D$2,0)</f>
        <v>0</v>
      </c>
      <c r="T31">
        <f>IF(Exports!T31&gt;0,Final_Green_Energy!$D$2,0)</f>
        <v>0</v>
      </c>
      <c r="U31">
        <f>IF(Exports!U31&gt;0,Final_Green_Energy!$E$2,0)</f>
        <v>0</v>
      </c>
      <c r="V31">
        <f>IF(Exports!V31&gt;0,Final_Green_Energy!$F$2,0)</f>
        <v>0</v>
      </c>
      <c r="W31">
        <f>IF(Exports!W31&gt;0,Final_Green_Energy!$F$2,0)</f>
        <v>0</v>
      </c>
      <c r="X31">
        <f>IF(Exports!X31&gt;0,Final_Green_Energy!$G$2,0)</f>
        <v>0.90905304876425819</v>
      </c>
      <c r="Y31">
        <f>IF(Exports!Y31&gt;0,Final_Green_Energy!$G$2,0)</f>
        <v>0.90905304876425819</v>
      </c>
      <c r="Z31">
        <f>IF(Exports!Z31&gt;0,Final_Green_Energy!$G$2,0)</f>
        <v>0.90905304876425819</v>
      </c>
      <c r="AA31">
        <f>IF(Exports!AA31&gt;0,Final_Green_Energy!$G$2,0)</f>
        <v>0.90905304876425819</v>
      </c>
      <c r="AB31">
        <f>IF(Exports!AB31&gt;0,Final_Green_Energy!$G$2,0)</f>
        <v>0.90905304876425819</v>
      </c>
      <c r="AC31">
        <f>IF(Exports!AC31&gt;0,Final_Green_Energy!$I$2,0)</f>
        <v>0.34904987203461779</v>
      </c>
      <c r="AD31">
        <f>IF(Exports!AD31&gt;0,Final_Green_Energy!$I$2,0)</f>
        <v>0</v>
      </c>
      <c r="AE31">
        <f>IF(Exports!AE31&gt;0,Final_Green_Energy!$J$2,0)</f>
        <v>0</v>
      </c>
      <c r="AF31">
        <f>IF(Exports!AF31&gt;0,Final_Green_Energy!$J$2,0)</f>
        <v>0</v>
      </c>
      <c r="AG31">
        <f>IF(Exports!AG31&gt;0,Final_Green_Energy!$K$2,0)</f>
        <v>0</v>
      </c>
      <c r="AH31">
        <f>IF(Exports!AH31&gt;0,Final_Green_Energy!$K$2,0)</f>
        <v>0</v>
      </c>
      <c r="AI31">
        <f>IF(Exports!AI31&gt;0,Final_Green_Energy!$L$2,0)</f>
        <v>8.9692845764439491E-2</v>
      </c>
      <c r="AJ31">
        <f>IF(Exports!AJ31&gt;0,Final_Green_Energy!$L$2,0)</f>
        <v>8.9692845764439491E-2</v>
      </c>
      <c r="AK31">
        <f>IF(Exports!AK31&gt;0,Final_Green_Energy!$L$2,0)</f>
        <v>0</v>
      </c>
      <c r="AL31">
        <f>IF(Exports!AL31&gt;0,Final_Green_Energy!$L$2,0)</f>
        <v>0</v>
      </c>
      <c r="AM31">
        <f>IF(Exports!AM31&gt;0,Final_Green_Energy!$L$2,0)</f>
        <v>0</v>
      </c>
      <c r="AN31">
        <f>IF(Exports!AN31&gt;0,Final_Green_Energy!$M$2,0)</f>
        <v>0.98037635640359333</v>
      </c>
      <c r="AO31">
        <f>IF(Exports!AO31&gt;0,Final_Green_Energy!$M$2,0)</f>
        <v>0.98037635640359333</v>
      </c>
      <c r="AP31">
        <f>IF(Exports!AP31&gt;0,Final_Green_Energy!$M$2,0)</f>
        <v>0.98037635640359333</v>
      </c>
      <c r="AQ31">
        <f>IF(Exports!AQ31&gt;0,Final_Green_Energy!$N$2,0)</f>
        <v>0.89049608679446446</v>
      </c>
      <c r="AR31">
        <f>IF(Exports!AR31&gt;0,Final_Green_Energy!$N$2,0)</f>
        <v>0</v>
      </c>
      <c r="AS31">
        <f>IF(Exports!AS31&gt;0,Final_Green_Energy!$N$2,0)</f>
        <v>0.89049608679446446</v>
      </c>
      <c r="AT31">
        <f>IF(Exports!AT31&gt;0,Final_Green_Energy!$N$2,0)</f>
        <v>0</v>
      </c>
    </row>
    <row r="32" spans="1:46">
      <c r="A32" s="3">
        <v>43282</v>
      </c>
      <c r="B32">
        <f>IF(Exports!B32&gt;0,Final_Green_Energy!$H$2,0)</f>
        <v>0</v>
      </c>
      <c r="C32">
        <f>IF(Exports!C32&gt;0,Final_Green_Energy!$H$2,0)</f>
        <v>0</v>
      </c>
      <c r="D32">
        <f>IF(Exports!D32&gt;0,Final_Green_Energy!$H$2,0)</f>
        <v>0</v>
      </c>
      <c r="E32">
        <f>IF(Exports!E32&gt;0,Final_Green_Energy!$H$2,0)</f>
        <v>0</v>
      </c>
      <c r="F32">
        <f>IF(Exports!F32&gt;0,Final_Green_Energy!$H$2,0)</f>
        <v>0.39839812793166202</v>
      </c>
      <c r="G32">
        <f>IF(Exports!G32&gt;0,Final_Green_Energy!$B$2,0)</f>
        <v>0.53728390077712862</v>
      </c>
      <c r="H32">
        <f>IF(Exports!H32&gt;0,Final_Green_Energy!$B$2,0)</f>
        <v>0</v>
      </c>
      <c r="I32">
        <f>IF(Exports!I32&gt;0,Final_Green_Energy!$O$2,0)</f>
        <v>0</v>
      </c>
      <c r="J32">
        <f>IF(Exports!J32&gt;0,Final_Green_Energy!$O$2,0)</f>
        <v>0</v>
      </c>
      <c r="K32">
        <f>IF(Exports!K32&gt;0,Final_Green_Energy!$O$2,0)</f>
        <v>0</v>
      </c>
      <c r="L32">
        <f>IF(Exports!L32&gt;0,Final_Green_Energy!$O$2,0)</f>
        <v>0</v>
      </c>
      <c r="M32">
        <f>IF(Exports!M32&gt;0,Final_Green_Energy!$C$2,0)</f>
        <v>0.40034815542551816</v>
      </c>
      <c r="N32">
        <f>IF(Exports!N32&gt;0,Final_Green_Energy!$C$2,0)</f>
        <v>0.40034815542551816</v>
      </c>
      <c r="O32">
        <f>IF(Exports!O32&gt;0,Final_Green_Energy!$C$2,0)</f>
        <v>0</v>
      </c>
      <c r="P32">
        <f>IF(Exports!P32&gt;0,Final_Green_Energy!$C$2,0)</f>
        <v>0.40034815542551816</v>
      </c>
      <c r="Q32">
        <f>IF(Exports!Q32&gt;0,Final_Green_Energy!$C$2,0)</f>
        <v>0.40034815542551816</v>
      </c>
      <c r="R32">
        <f>IF(Exports!R32&gt;0,Final_Green_Energy!$D$2,0)</f>
        <v>0</v>
      </c>
      <c r="S32">
        <f>IF(Exports!S32&gt;0,Final_Green_Energy!$D$2,0)</f>
        <v>0</v>
      </c>
      <c r="T32">
        <f>IF(Exports!T32&gt;0,Final_Green_Energy!$D$2,0)</f>
        <v>0</v>
      </c>
      <c r="U32">
        <f>IF(Exports!U32&gt;0,Final_Green_Energy!$E$2,0)</f>
        <v>0</v>
      </c>
      <c r="V32">
        <f>IF(Exports!V32&gt;0,Final_Green_Energy!$F$2,0)</f>
        <v>0</v>
      </c>
      <c r="W32">
        <f>IF(Exports!W32&gt;0,Final_Green_Energy!$F$2,0)</f>
        <v>0</v>
      </c>
      <c r="X32">
        <f>IF(Exports!X32&gt;0,Final_Green_Energy!$G$2,0)</f>
        <v>0.90905304876425819</v>
      </c>
      <c r="Y32">
        <f>IF(Exports!Y32&gt;0,Final_Green_Energy!$G$2,0)</f>
        <v>0.90905304876425819</v>
      </c>
      <c r="Z32">
        <f>IF(Exports!Z32&gt;0,Final_Green_Energy!$G$2,0)</f>
        <v>0.90905304876425819</v>
      </c>
      <c r="AA32">
        <f>IF(Exports!AA32&gt;0,Final_Green_Energy!$G$2,0)</f>
        <v>0.90905304876425819</v>
      </c>
      <c r="AB32">
        <f>IF(Exports!AB32&gt;0,Final_Green_Energy!$G$2,0)</f>
        <v>0.90905304876425819</v>
      </c>
      <c r="AC32">
        <f>IF(Exports!AC32&gt;0,Final_Green_Energy!$I$2,0)</f>
        <v>0.34904987203461779</v>
      </c>
      <c r="AD32">
        <f>IF(Exports!AD32&gt;0,Final_Green_Energy!$I$2,0)</f>
        <v>0</v>
      </c>
      <c r="AE32">
        <f>IF(Exports!AE32&gt;0,Final_Green_Energy!$J$2,0)</f>
        <v>0</v>
      </c>
      <c r="AF32">
        <f>IF(Exports!AF32&gt;0,Final_Green_Energy!$J$2,0)</f>
        <v>0</v>
      </c>
      <c r="AG32">
        <f>IF(Exports!AG32&gt;0,Final_Green_Energy!$K$2,0)</f>
        <v>0</v>
      </c>
      <c r="AH32">
        <f>IF(Exports!AH32&gt;0,Final_Green_Energy!$K$2,0)</f>
        <v>0</v>
      </c>
      <c r="AI32">
        <f>IF(Exports!AI32&gt;0,Final_Green_Energy!$L$2,0)</f>
        <v>8.9692845764439491E-2</v>
      </c>
      <c r="AJ32">
        <f>IF(Exports!AJ32&gt;0,Final_Green_Energy!$L$2,0)</f>
        <v>8.9692845764439491E-2</v>
      </c>
      <c r="AK32">
        <f>IF(Exports!AK32&gt;0,Final_Green_Energy!$L$2,0)</f>
        <v>0</v>
      </c>
      <c r="AL32">
        <f>IF(Exports!AL32&gt;0,Final_Green_Energy!$L$2,0)</f>
        <v>0</v>
      </c>
      <c r="AM32">
        <f>IF(Exports!AM32&gt;0,Final_Green_Energy!$L$2,0)</f>
        <v>0</v>
      </c>
      <c r="AN32">
        <f>IF(Exports!AN32&gt;0,Final_Green_Energy!$M$2,0)</f>
        <v>0.98037635640359333</v>
      </c>
      <c r="AO32">
        <f>IF(Exports!AO32&gt;0,Final_Green_Energy!$M$2,0)</f>
        <v>0.98037635640359333</v>
      </c>
      <c r="AP32">
        <f>IF(Exports!AP32&gt;0,Final_Green_Energy!$M$2,0)</f>
        <v>0.98037635640359333</v>
      </c>
      <c r="AQ32">
        <f>IF(Exports!AQ32&gt;0,Final_Green_Energy!$N$2,0)</f>
        <v>0.89049608679446446</v>
      </c>
      <c r="AR32">
        <f>IF(Exports!AR32&gt;0,Final_Green_Energy!$N$2,0)</f>
        <v>0</v>
      </c>
      <c r="AS32">
        <f>IF(Exports!AS32&gt;0,Final_Green_Energy!$N$2,0)</f>
        <v>0.89049608679446446</v>
      </c>
      <c r="AT32">
        <f>IF(Exports!AT32&gt;0,Final_Green_Energy!$N$2,0)</f>
        <v>0</v>
      </c>
    </row>
    <row r="33" spans="1:46">
      <c r="A33" s="3">
        <v>43313</v>
      </c>
      <c r="B33">
        <f>IF(Exports!B33&gt;0,Final_Green_Energy!$H$2,0)</f>
        <v>0</v>
      </c>
      <c r="C33">
        <f>IF(Exports!C33&gt;0,Final_Green_Energy!$H$2,0)</f>
        <v>0</v>
      </c>
      <c r="D33">
        <f>IF(Exports!D33&gt;0,Final_Green_Energy!$H$2,0)</f>
        <v>0</v>
      </c>
      <c r="E33">
        <f>IF(Exports!E33&gt;0,Final_Green_Energy!$H$2,0)</f>
        <v>0</v>
      </c>
      <c r="F33">
        <f>IF(Exports!F33&gt;0,Final_Green_Energy!$H$2,0)</f>
        <v>0.39839812793166202</v>
      </c>
      <c r="G33">
        <f>IF(Exports!G33&gt;0,Final_Green_Energy!$B$2,0)</f>
        <v>0.53728390077712862</v>
      </c>
      <c r="H33">
        <f>IF(Exports!H33&gt;0,Final_Green_Energy!$B$2,0)</f>
        <v>0</v>
      </c>
      <c r="I33">
        <f>IF(Exports!I33&gt;0,Final_Green_Energy!$O$2,0)</f>
        <v>0</v>
      </c>
      <c r="J33">
        <f>IF(Exports!J33&gt;0,Final_Green_Energy!$O$2,0)</f>
        <v>0</v>
      </c>
      <c r="K33">
        <f>IF(Exports!K33&gt;0,Final_Green_Energy!$O$2,0)</f>
        <v>0</v>
      </c>
      <c r="L33">
        <f>IF(Exports!L33&gt;0,Final_Green_Energy!$O$2,0)</f>
        <v>0</v>
      </c>
      <c r="M33">
        <f>IF(Exports!M33&gt;0,Final_Green_Energy!$C$2,0)</f>
        <v>0.40034815542551816</v>
      </c>
      <c r="N33">
        <f>IF(Exports!N33&gt;0,Final_Green_Energy!$C$2,0)</f>
        <v>0.40034815542551816</v>
      </c>
      <c r="O33">
        <f>IF(Exports!O33&gt;0,Final_Green_Energy!$C$2,0)</f>
        <v>0</v>
      </c>
      <c r="P33">
        <f>IF(Exports!P33&gt;0,Final_Green_Energy!$C$2,0)</f>
        <v>0.40034815542551816</v>
      </c>
      <c r="Q33">
        <f>IF(Exports!Q33&gt;0,Final_Green_Energy!$C$2,0)</f>
        <v>0</v>
      </c>
      <c r="R33">
        <f>IF(Exports!R33&gt;0,Final_Green_Energy!$D$2,0)</f>
        <v>0</v>
      </c>
      <c r="S33">
        <f>IF(Exports!S33&gt;0,Final_Green_Energy!$D$2,0)</f>
        <v>0</v>
      </c>
      <c r="T33">
        <f>IF(Exports!T33&gt;0,Final_Green_Energy!$D$2,0)</f>
        <v>0</v>
      </c>
      <c r="U33">
        <f>IF(Exports!U33&gt;0,Final_Green_Energy!$E$2,0)</f>
        <v>0</v>
      </c>
      <c r="V33">
        <f>IF(Exports!V33&gt;0,Final_Green_Energy!$F$2,0)</f>
        <v>0</v>
      </c>
      <c r="W33">
        <f>IF(Exports!W33&gt;0,Final_Green_Energy!$F$2,0)</f>
        <v>0</v>
      </c>
      <c r="X33">
        <f>IF(Exports!X33&gt;0,Final_Green_Energy!$G$2,0)</f>
        <v>0.90905304876425819</v>
      </c>
      <c r="Y33">
        <f>IF(Exports!Y33&gt;0,Final_Green_Energy!$G$2,0)</f>
        <v>0.90905304876425819</v>
      </c>
      <c r="Z33">
        <f>IF(Exports!Z33&gt;0,Final_Green_Energy!$G$2,0)</f>
        <v>0.90905304876425819</v>
      </c>
      <c r="AA33">
        <f>IF(Exports!AA33&gt;0,Final_Green_Energy!$G$2,0)</f>
        <v>0.90905304876425819</v>
      </c>
      <c r="AB33">
        <f>IF(Exports!AB33&gt;0,Final_Green_Energy!$G$2,0)</f>
        <v>0.90905304876425819</v>
      </c>
      <c r="AC33">
        <f>IF(Exports!AC33&gt;0,Final_Green_Energy!$I$2,0)</f>
        <v>0.34904987203461779</v>
      </c>
      <c r="AD33">
        <f>IF(Exports!AD33&gt;0,Final_Green_Energy!$I$2,0)</f>
        <v>0</v>
      </c>
      <c r="AE33">
        <f>IF(Exports!AE33&gt;0,Final_Green_Energy!$J$2,0)</f>
        <v>0</v>
      </c>
      <c r="AF33">
        <f>IF(Exports!AF33&gt;0,Final_Green_Energy!$J$2,0)</f>
        <v>0</v>
      </c>
      <c r="AG33">
        <f>IF(Exports!AG33&gt;0,Final_Green_Energy!$K$2,0)</f>
        <v>0</v>
      </c>
      <c r="AH33">
        <f>IF(Exports!AH33&gt;0,Final_Green_Energy!$K$2,0)</f>
        <v>0</v>
      </c>
      <c r="AI33">
        <f>IF(Exports!AI33&gt;0,Final_Green_Energy!$L$2,0)</f>
        <v>8.9692845764439491E-2</v>
      </c>
      <c r="AJ33">
        <f>IF(Exports!AJ33&gt;0,Final_Green_Energy!$L$2,0)</f>
        <v>8.9692845764439491E-2</v>
      </c>
      <c r="AK33">
        <f>IF(Exports!AK33&gt;0,Final_Green_Energy!$L$2,0)</f>
        <v>0</v>
      </c>
      <c r="AL33">
        <f>IF(Exports!AL33&gt;0,Final_Green_Energy!$L$2,0)</f>
        <v>0</v>
      </c>
      <c r="AM33">
        <f>IF(Exports!AM33&gt;0,Final_Green_Energy!$L$2,0)</f>
        <v>0</v>
      </c>
      <c r="AN33">
        <f>IF(Exports!AN33&gt;0,Final_Green_Energy!$M$2,0)</f>
        <v>0.98037635640359333</v>
      </c>
      <c r="AO33">
        <f>IF(Exports!AO33&gt;0,Final_Green_Energy!$M$2,0)</f>
        <v>0.98037635640359333</v>
      </c>
      <c r="AP33">
        <f>IF(Exports!AP33&gt;0,Final_Green_Energy!$M$2,0)</f>
        <v>0.98037635640359333</v>
      </c>
      <c r="AQ33">
        <f>IF(Exports!AQ33&gt;0,Final_Green_Energy!$N$2,0)</f>
        <v>0.89049608679446446</v>
      </c>
      <c r="AR33">
        <f>IF(Exports!AR33&gt;0,Final_Green_Energy!$N$2,0)</f>
        <v>0</v>
      </c>
      <c r="AS33">
        <f>IF(Exports!AS33&gt;0,Final_Green_Energy!$N$2,0)</f>
        <v>0.89049608679446446</v>
      </c>
      <c r="AT33">
        <f>IF(Exports!AT33&gt;0,Final_Green_Energy!$N$2,0)</f>
        <v>0.89049608679446446</v>
      </c>
    </row>
    <row r="34" spans="1:46">
      <c r="A34" s="3">
        <v>43344</v>
      </c>
      <c r="B34">
        <f>IF(Exports!B34&gt;0,Final_Green_Energy!$H$2,0)</f>
        <v>0</v>
      </c>
      <c r="C34">
        <f>IF(Exports!C34&gt;0,Final_Green_Energy!$H$2,0)</f>
        <v>0</v>
      </c>
      <c r="D34">
        <f>IF(Exports!D34&gt;0,Final_Green_Energy!$H$2,0)</f>
        <v>0</v>
      </c>
      <c r="E34">
        <f>IF(Exports!E34&gt;0,Final_Green_Energy!$H$2,0)</f>
        <v>0</v>
      </c>
      <c r="F34">
        <f>IF(Exports!F34&gt;0,Final_Green_Energy!$H$2,0)</f>
        <v>0.39839812793166202</v>
      </c>
      <c r="G34">
        <f>IF(Exports!G34&gt;0,Final_Green_Energy!$B$2,0)</f>
        <v>0.53728390077712862</v>
      </c>
      <c r="H34">
        <f>IF(Exports!H34&gt;0,Final_Green_Energy!$B$2,0)</f>
        <v>0</v>
      </c>
      <c r="I34">
        <f>IF(Exports!I34&gt;0,Final_Green_Energy!$O$2,0)</f>
        <v>0</v>
      </c>
      <c r="J34">
        <f>IF(Exports!J34&gt;0,Final_Green_Energy!$O$2,0)</f>
        <v>0</v>
      </c>
      <c r="K34">
        <f>IF(Exports!K34&gt;0,Final_Green_Energy!$O$2,0)</f>
        <v>0</v>
      </c>
      <c r="L34">
        <f>IF(Exports!L34&gt;0,Final_Green_Energy!$O$2,0)</f>
        <v>0</v>
      </c>
      <c r="M34">
        <f>IF(Exports!M34&gt;0,Final_Green_Energy!$C$2,0)</f>
        <v>0.40034815542551816</v>
      </c>
      <c r="N34">
        <f>IF(Exports!N34&gt;0,Final_Green_Energy!$C$2,0)</f>
        <v>0</v>
      </c>
      <c r="O34">
        <f>IF(Exports!O34&gt;0,Final_Green_Energy!$C$2,0)</f>
        <v>0</v>
      </c>
      <c r="P34">
        <f>IF(Exports!P34&gt;0,Final_Green_Energy!$C$2,0)</f>
        <v>0.40034815542551816</v>
      </c>
      <c r="Q34">
        <f>IF(Exports!Q34&gt;0,Final_Green_Energy!$C$2,0)</f>
        <v>0</v>
      </c>
      <c r="R34">
        <f>IF(Exports!R34&gt;0,Final_Green_Energy!$D$2,0)</f>
        <v>0</v>
      </c>
      <c r="S34">
        <f>IF(Exports!S34&gt;0,Final_Green_Energy!$D$2,0)</f>
        <v>0</v>
      </c>
      <c r="T34">
        <f>IF(Exports!T34&gt;0,Final_Green_Energy!$D$2,0)</f>
        <v>0.42024617228409705</v>
      </c>
      <c r="U34">
        <f>IF(Exports!U34&gt;0,Final_Green_Energy!$E$2,0)</f>
        <v>0</v>
      </c>
      <c r="V34">
        <f>IF(Exports!V34&gt;0,Final_Green_Energy!$F$2,0)</f>
        <v>0</v>
      </c>
      <c r="W34">
        <f>IF(Exports!W34&gt;0,Final_Green_Energy!$F$2,0)</f>
        <v>0</v>
      </c>
      <c r="X34">
        <f>IF(Exports!X34&gt;0,Final_Green_Energy!$G$2,0)</f>
        <v>0.90905304876425819</v>
      </c>
      <c r="Y34">
        <f>IF(Exports!Y34&gt;0,Final_Green_Energy!$G$2,0)</f>
        <v>0.90905304876425819</v>
      </c>
      <c r="Z34">
        <f>IF(Exports!Z34&gt;0,Final_Green_Energy!$G$2,0)</f>
        <v>0.90905304876425819</v>
      </c>
      <c r="AA34">
        <f>IF(Exports!AA34&gt;0,Final_Green_Energy!$G$2,0)</f>
        <v>0.90905304876425819</v>
      </c>
      <c r="AB34">
        <f>IF(Exports!AB34&gt;0,Final_Green_Energy!$G$2,0)</f>
        <v>0.90905304876425819</v>
      </c>
      <c r="AC34">
        <f>IF(Exports!AC34&gt;0,Final_Green_Energy!$I$2,0)</f>
        <v>0.34904987203461779</v>
      </c>
      <c r="AD34">
        <f>IF(Exports!AD34&gt;0,Final_Green_Energy!$I$2,0)</f>
        <v>0</v>
      </c>
      <c r="AE34">
        <f>IF(Exports!AE34&gt;0,Final_Green_Energy!$J$2,0)</f>
        <v>0</v>
      </c>
      <c r="AF34">
        <f>IF(Exports!AF34&gt;0,Final_Green_Energy!$J$2,0)</f>
        <v>0</v>
      </c>
      <c r="AG34">
        <f>IF(Exports!AG34&gt;0,Final_Green_Energy!$K$2,0)</f>
        <v>0</v>
      </c>
      <c r="AH34">
        <f>IF(Exports!AH34&gt;0,Final_Green_Energy!$K$2,0)</f>
        <v>0</v>
      </c>
      <c r="AI34">
        <f>IF(Exports!AI34&gt;0,Final_Green_Energy!$L$2,0)</f>
        <v>8.9692845764439491E-2</v>
      </c>
      <c r="AJ34">
        <f>IF(Exports!AJ34&gt;0,Final_Green_Energy!$L$2,0)</f>
        <v>8.9692845764439491E-2</v>
      </c>
      <c r="AK34">
        <f>IF(Exports!AK34&gt;0,Final_Green_Energy!$L$2,0)</f>
        <v>0</v>
      </c>
      <c r="AL34">
        <f>IF(Exports!AL34&gt;0,Final_Green_Energy!$L$2,0)</f>
        <v>0</v>
      </c>
      <c r="AM34">
        <f>IF(Exports!AM34&gt;0,Final_Green_Energy!$L$2,0)</f>
        <v>0</v>
      </c>
      <c r="AN34">
        <f>IF(Exports!AN34&gt;0,Final_Green_Energy!$M$2,0)</f>
        <v>0.98037635640359333</v>
      </c>
      <c r="AO34">
        <f>IF(Exports!AO34&gt;0,Final_Green_Energy!$M$2,0)</f>
        <v>0.98037635640359333</v>
      </c>
      <c r="AP34">
        <f>IF(Exports!AP34&gt;0,Final_Green_Energy!$M$2,0)</f>
        <v>0.98037635640359333</v>
      </c>
      <c r="AQ34">
        <f>IF(Exports!AQ34&gt;0,Final_Green_Energy!$N$2,0)</f>
        <v>0.89049608679446446</v>
      </c>
      <c r="AR34">
        <f>IF(Exports!AR34&gt;0,Final_Green_Energy!$N$2,0)</f>
        <v>0</v>
      </c>
      <c r="AS34">
        <f>IF(Exports!AS34&gt;0,Final_Green_Energy!$N$2,0)</f>
        <v>0.89049608679446446</v>
      </c>
      <c r="AT34">
        <f>IF(Exports!AT34&gt;0,Final_Green_Energy!$N$2,0)</f>
        <v>0.89049608679446446</v>
      </c>
    </row>
    <row r="35" spans="1:46">
      <c r="A35" s="3">
        <v>43374</v>
      </c>
      <c r="B35">
        <f>IF(Exports!B35&gt;0,Final_Green_Energy!$H$2,0)</f>
        <v>0</v>
      </c>
      <c r="C35">
        <f>IF(Exports!C35&gt;0,Final_Green_Energy!$H$2,0)</f>
        <v>0</v>
      </c>
      <c r="D35">
        <f>IF(Exports!D35&gt;0,Final_Green_Energy!$H$2,0)</f>
        <v>0</v>
      </c>
      <c r="E35">
        <f>IF(Exports!E35&gt;0,Final_Green_Energy!$H$2,0)</f>
        <v>0.39839812793166202</v>
      </c>
      <c r="F35">
        <f>IF(Exports!F35&gt;0,Final_Green_Energy!$H$2,0)</f>
        <v>0.39839812793166202</v>
      </c>
      <c r="G35">
        <f>IF(Exports!G35&gt;0,Final_Green_Energy!$B$2,0)</f>
        <v>0.53728390077712862</v>
      </c>
      <c r="H35">
        <f>IF(Exports!H35&gt;0,Final_Green_Energy!$B$2,0)</f>
        <v>0</v>
      </c>
      <c r="I35">
        <f>IF(Exports!I35&gt;0,Final_Green_Energy!$O$2,0)</f>
        <v>0</v>
      </c>
      <c r="J35">
        <f>IF(Exports!J35&gt;0,Final_Green_Energy!$O$2,0)</f>
        <v>0</v>
      </c>
      <c r="K35">
        <f>IF(Exports!K35&gt;0,Final_Green_Energy!$O$2,0)</f>
        <v>0</v>
      </c>
      <c r="L35">
        <f>IF(Exports!L35&gt;0,Final_Green_Energy!$O$2,0)</f>
        <v>0</v>
      </c>
      <c r="M35">
        <f>IF(Exports!M35&gt;0,Final_Green_Energy!$C$2,0)</f>
        <v>0.40034815542551816</v>
      </c>
      <c r="N35">
        <f>IF(Exports!N35&gt;0,Final_Green_Energy!$C$2,0)</f>
        <v>0</v>
      </c>
      <c r="O35">
        <f>IF(Exports!O35&gt;0,Final_Green_Energy!$C$2,0)</f>
        <v>0</v>
      </c>
      <c r="P35">
        <f>IF(Exports!P35&gt;0,Final_Green_Energy!$C$2,0)</f>
        <v>0.40034815542551816</v>
      </c>
      <c r="Q35">
        <f>IF(Exports!Q35&gt;0,Final_Green_Energy!$C$2,0)</f>
        <v>0</v>
      </c>
      <c r="R35">
        <f>IF(Exports!R35&gt;0,Final_Green_Energy!$D$2,0)</f>
        <v>0</v>
      </c>
      <c r="S35">
        <f>IF(Exports!S35&gt;0,Final_Green_Energy!$D$2,0)</f>
        <v>0</v>
      </c>
      <c r="T35">
        <f>IF(Exports!T35&gt;0,Final_Green_Energy!$D$2,0)</f>
        <v>0.42024617228409705</v>
      </c>
      <c r="U35">
        <f>IF(Exports!U35&gt;0,Final_Green_Energy!$E$2,0)</f>
        <v>0</v>
      </c>
      <c r="V35">
        <f>IF(Exports!V35&gt;0,Final_Green_Energy!$F$2,0)</f>
        <v>0</v>
      </c>
      <c r="W35">
        <f>IF(Exports!W35&gt;0,Final_Green_Energy!$F$2,0)</f>
        <v>0</v>
      </c>
      <c r="X35">
        <f>IF(Exports!X35&gt;0,Final_Green_Energy!$G$2,0)</f>
        <v>0.90905304876425819</v>
      </c>
      <c r="Y35">
        <f>IF(Exports!Y35&gt;0,Final_Green_Energy!$G$2,0)</f>
        <v>0.90905304876425819</v>
      </c>
      <c r="Z35">
        <f>IF(Exports!Z35&gt;0,Final_Green_Energy!$G$2,0)</f>
        <v>0.90905304876425819</v>
      </c>
      <c r="AA35">
        <f>IF(Exports!AA35&gt;0,Final_Green_Energy!$G$2,0)</f>
        <v>0.90905304876425819</v>
      </c>
      <c r="AB35">
        <f>IF(Exports!AB35&gt;0,Final_Green_Energy!$G$2,0)</f>
        <v>0.90905304876425819</v>
      </c>
      <c r="AC35">
        <f>IF(Exports!AC35&gt;0,Final_Green_Energy!$I$2,0)</f>
        <v>0</v>
      </c>
      <c r="AD35">
        <f>IF(Exports!AD35&gt;0,Final_Green_Energy!$I$2,0)</f>
        <v>0</v>
      </c>
      <c r="AE35">
        <f>IF(Exports!AE35&gt;0,Final_Green_Energy!$J$2,0)</f>
        <v>0</v>
      </c>
      <c r="AF35">
        <f>IF(Exports!AF35&gt;0,Final_Green_Energy!$J$2,0)</f>
        <v>0</v>
      </c>
      <c r="AG35">
        <f>IF(Exports!AG35&gt;0,Final_Green_Energy!$K$2,0)</f>
        <v>0</v>
      </c>
      <c r="AH35">
        <f>IF(Exports!AH35&gt;0,Final_Green_Energy!$K$2,0)</f>
        <v>0</v>
      </c>
      <c r="AI35">
        <f>IF(Exports!AI35&gt;0,Final_Green_Energy!$L$2,0)</f>
        <v>8.9692845764439491E-2</v>
      </c>
      <c r="AJ35">
        <f>IF(Exports!AJ35&gt;0,Final_Green_Energy!$L$2,0)</f>
        <v>8.9692845764439491E-2</v>
      </c>
      <c r="AK35">
        <f>IF(Exports!AK35&gt;0,Final_Green_Energy!$L$2,0)</f>
        <v>0</v>
      </c>
      <c r="AL35">
        <f>IF(Exports!AL35&gt;0,Final_Green_Energy!$L$2,0)</f>
        <v>0</v>
      </c>
      <c r="AM35">
        <f>IF(Exports!AM35&gt;0,Final_Green_Energy!$L$2,0)</f>
        <v>0</v>
      </c>
      <c r="AN35">
        <f>IF(Exports!AN35&gt;0,Final_Green_Energy!$M$2,0)</f>
        <v>0.98037635640359333</v>
      </c>
      <c r="AO35">
        <f>IF(Exports!AO35&gt;0,Final_Green_Energy!$M$2,0)</f>
        <v>0.98037635640359333</v>
      </c>
      <c r="AP35">
        <f>IF(Exports!AP35&gt;0,Final_Green_Energy!$M$2,0)</f>
        <v>0.98037635640359333</v>
      </c>
      <c r="AQ35">
        <f>IF(Exports!AQ35&gt;0,Final_Green_Energy!$N$2,0)</f>
        <v>0.89049608679446446</v>
      </c>
      <c r="AR35">
        <f>IF(Exports!AR35&gt;0,Final_Green_Energy!$N$2,0)</f>
        <v>0</v>
      </c>
      <c r="AS35">
        <f>IF(Exports!AS35&gt;0,Final_Green_Energy!$N$2,0)</f>
        <v>0.89049608679446446</v>
      </c>
      <c r="AT35">
        <f>IF(Exports!AT35&gt;0,Final_Green_Energy!$N$2,0)</f>
        <v>0.89049608679446446</v>
      </c>
    </row>
    <row r="36" spans="1:46">
      <c r="A36" s="3">
        <v>43405</v>
      </c>
      <c r="B36">
        <f>IF(Exports!B36&gt;0,Final_Green_Energy!$H$2,0)</f>
        <v>0</v>
      </c>
      <c r="C36">
        <f>IF(Exports!C36&gt;0,Final_Green_Energy!$H$2,0)</f>
        <v>0</v>
      </c>
      <c r="D36">
        <f>IF(Exports!D36&gt;0,Final_Green_Energy!$H$2,0)</f>
        <v>0</v>
      </c>
      <c r="E36">
        <f>IF(Exports!E36&gt;0,Final_Green_Energy!$H$2,0)</f>
        <v>0</v>
      </c>
      <c r="F36">
        <f>IF(Exports!F36&gt;0,Final_Green_Energy!$H$2,0)</f>
        <v>0.39839812793166202</v>
      </c>
      <c r="G36">
        <f>IF(Exports!G36&gt;0,Final_Green_Energy!$B$2,0)</f>
        <v>0.53728390077712862</v>
      </c>
      <c r="H36">
        <f>IF(Exports!H36&gt;0,Final_Green_Energy!$B$2,0)</f>
        <v>0</v>
      </c>
      <c r="I36">
        <f>IF(Exports!I36&gt;0,Final_Green_Energy!$O$2,0)</f>
        <v>0</v>
      </c>
      <c r="J36">
        <f>IF(Exports!J36&gt;0,Final_Green_Energy!$O$2,0)</f>
        <v>0</v>
      </c>
      <c r="K36">
        <f>IF(Exports!K36&gt;0,Final_Green_Energy!$O$2,0)</f>
        <v>0</v>
      </c>
      <c r="L36">
        <f>IF(Exports!L36&gt;0,Final_Green_Energy!$O$2,0)</f>
        <v>0</v>
      </c>
      <c r="M36">
        <f>IF(Exports!M36&gt;0,Final_Green_Energy!$C$2,0)</f>
        <v>0.40034815542551816</v>
      </c>
      <c r="N36">
        <f>IF(Exports!N36&gt;0,Final_Green_Energy!$C$2,0)</f>
        <v>0</v>
      </c>
      <c r="O36">
        <f>IF(Exports!O36&gt;0,Final_Green_Energy!$C$2,0)</f>
        <v>0</v>
      </c>
      <c r="P36">
        <f>IF(Exports!P36&gt;0,Final_Green_Energy!$C$2,0)</f>
        <v>0.40034815542551816</v>
      </c>
      <c r="Q36">
        <f>IF(Exports!Q36&gt;0,Final_Green_Energy!$C$2,0)</f>
        <v>0</v>
      </c>
      <c r="R36">
        <f>IF(Exports!R36&gt;0,Final_Green_Energy!$D$2,0)</f>
        <v>0</v>
      </c>
      <c r="S36">
        <f>IF(Exports!S36&gt;0,Final_Green_Energy!$D$2,0)</f>
        <v>0</v>
      </c>
      <c r="T36">
        <f>IF(Exports!T36&gt;0,Final_Green_Energy!$D$2,0)</f>
        <v>0.42024617228409705</v>
      </c>
      <c r="U36">
        <f>IF(Exports!U36&gt;0,Final_Green_Energy!$E$2,0)</f>
        <v>0.66957393890313022</v>
      </c>
      <c r="V36">
        <f>IF(Exports!V36&gt;0,Final_Green_Energy!$F$2,0)</f>
        <v>0</v>
      </c>
      <c r="W36">
        <f>IF(Exports!W36&gt;0,Final_Green_Energy!$F$2,0)</f>
        <v>0</v>
      </c>
      <c r="X36">
        <f>IF(Exports!X36&gt;0,Final_Green_Energy!$G$2,0)</f>
        <v>0.90905304876425819</v>
      </c>
      <c r="Y36">
        <f>IF(Exports!Y36&gt;0,Final_Green_Energy!$G$2,0)</f>
        <v>0.90905304876425819</v>
      </c>
      <c r="Z36">
        <f>IF(Exports!Z36&gt;0,Final_Green_Energy!$G$2,0)</f>
        <v>0</v>
      </c>
      <c r="AA36">
        <f>IF(Exports!AA36&gt;0,Final_Green_Energy!$G$2,0)</f>
        <v>0.90905304876425819</v>
      </c>
      <c r="AB36">
        <f>IF(Exports!AB36&gt;0,Final_Green_Energy!$G$2,0)</f>
        <v>0.90905304876425819</v>
      </c>
      <c r="AC36">
        <f>IF(Exports!AC36&gt;0,Final_Green_Energy!$I$2,0)</f>
        <v>0.34904987203461779</v>
      </c>
      <c r="AD36">
        <f>IF(Exports!AD36&gt;0,Final_Green_Energy!$I$2,0)</f>
        <v>0</v>
      </c>
      <c r="AE36">
        <f>IF(Exports!AE36&gt;0,Final_Green_Energy!$J$2,0)</f>
        <v>0</v>
      </c>
      <c r="AF36">
        <f>IF(Exports!AF36&gt;0,Final_Green_Energy!$J$2,0)</f>
        <v>0</v>
      </c>
      <c r="AG36">
        <f>IF(Exports!AG36&gt;0,Final_Green_Energy!$K$2,0)</f>
        <v>0</v>
      </c>
      <c r="AH36">
        <f>IF(Exports!AH36&gt;0,Final_Green_Energy!$K$2,0)</f>
        <v>0</v>
      </c>
      <c r="AI36">
        <f>IF(Exports!AI36&gt;0,Final_Green_Energy!$L$2,0)</f>
        <v>8.9692845764439491E-2</v>
      </c>
      <c r="AJ36">
        <f>IF(Exports!AJ36&gt;0,Final_Green_Energy!$L$2,0)</f>
        <v>8.9692845764439491E-2</v>
      </c>
      <c r="AK36">
        <f>IF(Exports!AK36&gt;0,Final_Green_Energy!$L$2,0)</f>
        <v>0</v>
      </c>
      <c r="AL36">
        <f>IF(Exports!AL36&gt;0,Final_Green_Energy!$L$2,0)</f>
        <v>0</v>
      </c>
      <c r="AM36">
        <f>IF(Exports!AM36&gt;0,Final_Green_Energy!$L$2,0)</f>
        <v>0</v>
      </c>
      <c r="AN36">
        <f>IF(Exports!AN36&gt;0,Final_Green_Energy!$M$2,0)</f>
        <v>0.98037635640359333</v>
      </c>
      <c r="AO36">
        <f>IF(Exports!AO36&gt;0,Final_Green_Energy!$M$2,0)</f>
        <v>0.98037635640359333</v>
      </c>
      <c r="AP36">
        <f>IF(Exports!AP36&gt;0,Final_Green_Energy!$M$2,0)</f>
        <v>0.98037635640359333</v>
      </c>
      <c r="AQ36">
        <f>IF(Exports!AQ36&gt;0,Final_Green_Energy!$N$2,0)</f>
        <v>0.89049608679446446</v>
      </c>
      <c r="AR36">
        <f>IF(Exports!AR36&gt;0,Final_Green_Energy!$N$2,0)</f>
        <v>0</v>
      </c>
      <c r="AS36">
        <f>IF(Exports!AS36&gt;0,Final_Green_Energy!$N$2,0)</f>
        <v>0.89049608679446446</v>
      </c>
      <c r="AT36">
        <f>IF(Exports!AT36&gt;0,Final_Green_Energy!$N$2,0)</f>
        <v>0.89049608679446446</v>
      </c>
    </row>
    <row r="37" spans="1:46">
      <c r="A37" s="3">
        <v>43435</v>
      </c>
      <c r="B37">
        <f>IF(Exports!B37&gt;0,Final_Green_Energy!$H$2,0)</f>
        <v>0</v>
      </c>
      <c r="C37">
        <f>IF(Exports!C37&gt;0,Final_Green_Energy!$H$2,0)</f>
        <v>0</v>
      </c>
      <c r="D37">
        <f>IF(Exports!D37&gt;0,Final_Green_Energy!$H$2,0)</f>
        <v>0</v>
      </c>
      <c r="E37">
        <f>IF(Exports!E37&gt;0,Final_Green_Energy!$H$2,0)</f>
        <v>0.39839812793166202</v>
      </c>
      <c r="F37">
        <f>IF(Exports!F37&gt;0,Final_Green_Energy!$H$2,0)</f>
        <v>0.39839812793166202</v>
      </c>
      <c r="G37">
        <f>IF(Exports!G37&gt;0,Final_Green_Energy!$B$2,0)</f>
        <v>0.53728390077712862</v>
      </c>
      <c r="H37">
        <f>IF(Exports!H37&gt;0,Final_Green_Energy!$B$2,0)</f>
        <v>0</v>
      </c>
      <c r="I37">
        <f>IF(Exports!I37&gt;0,Final_Green_Energy!$O$2,0)</f>
        <v>0</v>
      </c>
      <c r="J37">
        <f>IF(Exports!J37&gt;0,Final_Green_Energy!$O$2,0)</f>
        <v>0</v>
      </c>
      <c r="K37">
        <f>IF(Exports!K37&gt;0,Final_Green_Energy!$O$2,0)</f>
        <v>0</v>
      </c>
      <c r="L37">
        <f>IF(Exports!L37&gt;0,Final_Green_Energy!$O$2,0)</f>
        <v>0</v>
      </c>
      <c r="M37">
        <f>IF(Exports!M37&gt;0,Final_Green_Energy!$C$2,0)</f>
        <v>0.40034815542551816</v>
      </c>
      <c r="N37">
        <f>IF(Exports!N37&gt;0,Final_Green_Energy!$C$2,0)</f>
        <v>0.40034815542551816</v>
      </c>
      <c r="O37">
        <f>IF(Exports!O37&gt;0,Final_Green_Energy!$C$2,0)</f>
        <v>0</v>
      </c>
      <c r="P37">
        <f>IF(Exports!P37&gt;0,Final_Green_Energy!$C$2,0)</f>
        <v>0.40034815542551816</v>
      </c>
      <c r="Q37">
        <f>IF(Exports!Q37&gt;0,Final_Green_Energy!$C$2,0)</f>
        <v>0</v>
      </c>
      <c r="R37">
        <f>IF(Exports!R37&gt;0,Final_Green_Energy!$D$2,0)</f>
        <v>0.42024617228409705</v>
      </c>
      <c r="S37">
        <f>IF(Exports!S37&gt;0,Final_Green_Energy!$D$2,0)</f>
        <v>0.42024617228409705</v>
      </c>
      <c r="T37">
        <f>IF(Exports!T37&gt;0,Final_Green_Energy!$D$2,0)</f>
        <v>0</v>
      </c>
      <c r="U37">
        <f>IF(Exports!U37&gt;0,Final_Green_Energy!$E$2,0)</f>
        <v>0</v>
      </c>
      <c r="V37">
        <f>IF(Exports!V37&gt;0,Final_Green_Energy!$F$2,0)</f>
        <v>0</v>
      </c>
      <c r="W37">
        <f>IF(Exports!W37&gt;0,Final_Green_Energy!$F$2,0)</f>
        <v>0</v>
      </c>
      <c r="X37">
        <f>IF(Exports!X37&gt;0,Final_Green_Energy!$G$2,0)</f>
        <v>0.90905304876425819</v>
      </c>
      <c r="Y37">
        <f>IF(Exports!Y37&gt;0,Final_Green_Energy!$G$2,0)</f>
        <v>0.90905304876425819</v>
      </c>
      <c r="Z37">
        <f>IF(Exports!Z37&gt;0,Final_Green_Energy!$G$2,0)</f>
        <v>0.90905304876425819</v>
      </c>
      <c r="AA37">
        <f>IF(Exports!AA37&gt;0,Final_Green_Energy!$G$2,0)</f>
        <v>0.90905304876425819</v>
      </c>
      <c r="AB37">
        <f>IF(Exports!AB37&gt;0,Final_Green_Energy!$G$2,0)</f>
        <v>0.90905304876425819</v>
      </c>
      <c r="AC37">
        <f>IF(Exports!AC37&gt;0,Final_Green_Energy!$I$2,0)</f>
        <v>0</v>
      </c>
      <c r="AD37">
        <f>IF(Exports!AD37&gt;0,Final_Green_Energy!$I$2,0)</f>
        <v>0</v>
      </c>
      <c r="AE37">
        <f>IF(Exports!AE37&gt;0,Final_Green_Energy!$J$2,0)</f>
        <v>0</v>
      </c>
      <c r="AF37">
        <f>IF(Exports!AF37&gt;0,Final_Green_Energy!$J$2,0)</f>
        <v>0</v>
      </c>
      <c r="AG37">
        <f>IF(Exports!AG37&gt;0,Final_Green_Energy!$K$2,0)</f>
        <v>0</v>
      </c>
      <c r="AH37">
        <f>IF(Exports!AH37&gt;0,Final_Green_Energy!$K$2,0)</f>
        <v>0</v>
      </c>
      <c r="AI37">
        <f>IF(Exports!AI37&gt;0,Final_Green_Energy!$L$2,0)</f>
        <v>8.9692845764439491E-2</v>
      </c>
      <c r="AJ37">
        <f>IF(Exports!AJ37&gt;0,Final_Green_Energy!$L$2,0)</f>
        <v>8.9692845764439491E-2</v>
      </c>
      <c r="AK37">
        <f>IF(Exports!AK37&gt;0,Final_Green_Energy!$L$2,0)</f>
        <v>0</v>
      </c>
      <c r="AL37">
        <f>IF(Exports!AL37&gt;0,Final_Green_Energy!$L$2,0)</f>
        <v>0</v>
      </c>
      <c r="AM37">
        <f>IF(Exports!AM37&gt;0,Final_Green_Energy!$L$2,0)</f>
        <v>0</v>
      </c>
      <c r="AN37">
        <f>IF(Exports!AN37&gt;0,Final_Green_Energy!$M$2,0)</f>
        <v>0</v>
      </c>
      <c r="AO37">
        <f>IF(Exports!AO37&gt;0,Final_Green_Energy!$M$2,0)</f>
        <v>0.98037635640359333</v>
      </c>
      <c r="AP37">
        <f>IF(Exports!AP37&gt;0,Final_Green_Energy!$M$2,0)</f>
        <v>0</v>
      </c>
      <c r="AQ37">
        <f>IF(Exports!AQ37&gt;0,Final_Green_Energy!$N$2,0)</f>
        <v>0</v>
      </c>
      <c r="AR37">
        <f>IF(Exports!AR37&gt;0,Final_Green_Energy!$N$2,0)</f>
        <v>0.89049608679446446</v>
      </c>
      <c r="AS37">
        <f>IF(Exports!AS37&gt;0,Final_Green_Energy!$N$2,0)</f>
        <v>0.89049608679446446</v>
      </c>
      <c r="AT37">
        <f>IF(Exports!AT37&gt;0,Final_Green_Energy!$N$2,0)</f>
        <v>0.89049608679446446</v>
      </c>
    </row>
    <row r="38" spans="1:46">
      <c r="A38" s="3">
        <v>43466</v>
      </c>
      <c r="B38">
        <f>IF(Exports!B38&gt;0,Final_Green_Energy!$H$2,0)</f>
        <v>0</v>
      </c>
      <c r="C38">
        <f>IF(Exports!C38&gt;0,Final_Green_Energy!$H$2,0)</f>
        <v>0</v>
      </c>
      <c r="D38">
        <f>IF(Exports!D38&gt;0,Final_Green_Energy!$H$2,0)</f>
        <v>0</v>
      </c>
      <c r="E38">
        <f>IF(Exports!E38&gt;0,Final_Green_Energy!$H$2,0)</f>
        <v>0.39839812793166202</v>
      </c>
      <c r="F38">
        <f>IF(Exports!F38&gt;0,Final_Green_Energy!$H$2,0)</f>
        <v>0.39839812793166202</v>
      </c>
      <c r="G38">
        <f>IF(Exports!G38&gt;0,Final_Green_Energy!$B$2,0)</f>
        <v>0.53728390077712862</v>
      </c>
      <c r="H38">
        <f>IF(Exports!H38&gt;0,Final_Green_Energy!$B$2,0)</f>
        <v>0</v>
      </c>
      <c r="I38">
        <f>IF(Exports!I38&gt;0,Final_Green_Energy!$O$2,0)</f>
        <v>0.55733151570277573</v>
      </c>
      <c r="J38">
        <f>IF(Exports!J38&gt;0,Final_Green_Energy!$O$2,0)</f>
        <v>0.55733151570277573</v>
      </c>
      <c r="K38">
        <f>IF(Exports!K38&gt;0,Final_Green_Energy!$O$2,0)</f>
        <v>0</v>
      </c>
      <c r="L38">
        <f>IF(Exports!L38&gt;0,Final_Green_Energy!$O$2,0)</f>
        <v>0</v>
      </c>
      <c r="M38">
        <f>IF(Exports!M38&gt;0,Final_Green_Energy!$C$2,0)</f>
        <v>0.40034815542551816</v>
      </c>
      <c r="N38">
        <f>IF(Exports!N38&gt;0,Final_Green_Energy!$C$2,0)</f>
        <v>0.40034815542551816</v>
      </c>
      <c r="O38">
        <f>IF(Exports!O38&gt;0,Final_Green_Energy!$C$2,0)</f>
        <v>0.40034815542551816</v>
      </c>
      <c r="P38">
        <f>IF(Exports!P38&gt;0,Final_Green_Energy!$C$2,0)</f>
        <v>0.40034815542551816</v>
      </c>
      <c r="Q38">
        <f>IF(Exports!Q38&gt;0,Final_Green_Energy!$C$2,0)</f>
        <v>0</v>
      </c>
      <c r="R38">
        <f>IF(Exports!R38&gt;0,Final_Green_Energy!$D$2,0)</f>
        <v>0.42024617228409705</v>
      </c>
      <c r="S38">
        <f>IF(Exports!S38&gt;0,Final_Green_Energy!$D$2,0)</f>
        <v>0.42024617228409705</v>
      </c>
      <c r="T38">
        <f>IF(Exports!T38&gt;0,Final_Green_Energy!$D$2,0)</f>
        <v>0</v>
      </c>
      <c r="U38">
        <f>IF(Exports!U38&gt;0,Final_Green_Energy!$E$2,0)</f>
        <v>0</v>
      </c>
      <c r="V38">
        <f>IF(Exports!V38&gt;0,Final_Green_Energy!$F$2,0)</f>
        <v>0.56729951371205256</v>
      </c>
      <c r="W38">
        <f>IF(Exports!W38&gt;0,Final_Green_Energy!$F$2,0)</f>
        <v>0</v>
      </c>
      <c r="X38">
        <f>IF(Exports!X38&gt;0,Final_Green_Energy!$G$2,0)</f>
        <v>0.90905304876425819</v>
      </c>
      <c r="Y38">
        <f>IF(Exports!Y38&gt;0,Final_Green_Energy!$G$2,0)</f>
        <v>0.90905304876425819</v>
      </c>
      <c r="Z38">
        <f>IF(Exports!Z38&gt;0,Final_Green_Energy!$G$2,0)</f>
        <v>0.90905304876425819</v>
      </c>
      <c r="AA38">
        <f>IF(Exports!AA38&gt;0,Final_Green_Energy!$G$2,0)</f>
        <v>0</v>
      </c>
      <c r="AB38">
        <f>IF(Exports!AB38&gt;0,Final_Green_Energy!$G$2,0)</f>
        <v>0</v>
      </c>
      <c r="AC38">
        <f>IF(Exports!AC38&gt;0,Final_Green_Energy!$I$2,0)</f>
        <v>0</v>
      </c>
      <c r="AD38">
        <f>IF(Exports!AD38&gt;0,Final_Green_Energy!$I$2,0)</f>
        <v>0</v>
      </c>
      <c r="AE38">
        <f>IF(Exports!AE38&gt;0,Final_Green_Energy!$J$2,0)</f>
        <v>0</v>
      </c>
      <c r="AF38">
        <f>IF(Exports!AF38&gt;0,Final_Green_Energy!$J$2,0)</f>
        <v>0</v>
      </c>
      <c r="AG38">
        <f>IF(Exports!AG38&gt;0,Final_Green_Energy!$K$2,0)</f>
        <v>0</v>
      </c>
      <c r="AH38">
        <f>IF(Exports!AH38&gt;0,Final_Green_Energy!$K$2,0)</f>
        <v>0</v>
      </c>
      <c r="AI38">
        <f>IF(Exports!AI38&gt;0,Final_Green_Energy!$L$2,0)</f>
        <v>8.9692845764439491E-2</v>
      </c>
      <c r="AJ38">
        <f>IF(Exports!AJ38&gt;0,Final_Green_Energy!$L$2,0)</f>
        <v>8.9692845764439491E-2</v>
      </c>
      <c r="AK38">
        <f>IF(Exports!AK38&gt;0,Final_Green_Energy!$L$2,0)</f>
        <v>0</v>
      </c>
      <c r="AL38">
        <f>IF(Exports!AL38&gt;0,Final_Green_Energy!$L$2,0)</f>
        <v>0</v>
      </c>
      <c r="AM38">
        <f>IF(Exports!AM38&gt;0,Final_Green_Energy!$L$2,0)</f>
        <v>0</v>
      </c>
      <c r="AN38">
        <f>IF(Exports!AN38&gt;0,Final_Green_Energy!$M$2,0)</f>
        <v>0</v>
      </c>
      <c r="AO38">
        <f>IF(Exports!AO38&gt;0,Final_Green_Energy!$M$2,0)</f>
        <v>0.98037635640359333</v>
      </c>
      <c r="AP38">
        <f>IF(Exports!AP38&gt;0,Final_Green_Energy!$M$2,0)</f>
        <v>0.98037635640359333</v>
      </c>
      <c r="AQ38">
        <f>IF(Exports!AQ38&gt;0,Final_Green_Energy!$N$2,0)</f>
        <v>0</v>
      </c>
      <c r="AR38">
        <f>IF(Exports!AR38&gt;0,Final_Green_Energy!$N$2,0)</f>
        <v>0</v>
      </c>
      <c r="AS38">
        <f>IF(Exports!AS38&gt;0,Final_Green_Energy!$N$2,0)</f>
        <v>0.89049608679446446</v>
      </c>
      <c r="AT38">
        <f>IF(Exports!AT38&gt;0,Final_Green_Energy!$N$2,0)</f>
        <v>0.89049608679446446</v>
      </c>
    </row>
    <row r="39" spans="1:46">
      <c r="A39" s="3">
        <v>43497</v>
      </c>
      <c r="B39">
        <f>IF(Exports!B39&gt;0,Final_Green_Energy!$H$2,0)</f>
        <v>0</v>
      </c>
      <c r="C39">
        <f>IF(Exports!C39&gt;0,Final_Green_Energy!$H$2,0)</f>
        <v>0</v>
      </c>
      <c r="D39">
        <f>IF(Exports!D39&gt;0,Final_Green_Energy!$H$2,0)</f>
        <v>0</v>
      </c>
      <c r="E39">
        <f>IF(Exports!E39&gt;0,Final_Green_Energy!$H$2,0)</f>
        <v>0</v>
      </c>
      <c r="F39">
        <f>IF(Exports!F39&gt;0,Final_Green_Energy!$H$2,0)</f>
        <v>0.39839812793166202</v>
      </c>
      <c r="G39">
        <f>IF(Exports!G39&gt;0,Final_Green_Energy!$B$2,0)</f>
        <v>0.53728390077712862</v>
      </c>
      <c r="H39">
        <f>IF(Exports!H39&gt;0,Final_Green_Energy!$B$2,0)</f>
        <v>0</v>
      </c>
      <c r="I39">
        <f>IF(Exports!I39&gt;0,Final_Green_Energy!$O$2,0)</f>
        <v>0</v>
      </c>
      <c r="J39">
        <f>IF(Exports!J39&gt;0,Final_Green_Energy!$O$2,0)</f>
        <v>0.55733151570277573</v>
      </c>
      <c r="K39">
        <f>IF(Exports!K39&gt;0,Final_Green_Energy!$O$2,0)</f>
        <v>0</v>
      </c>
      <c r="L39">
        <f>IF(Exports!L39&gt;0,Final_Green_Energy!$O$2,0)</f>
        <v>0</v>
      </c>
      <c r="M39">
        <f>IF(Exports!M39&gt;0,Final_Green_Energy!$C$2,0)</f>
        <v>0.40034815542551816</v>
      </c>
      <c r="N39">
        <f>IF(Exports!N39&gt;0,Final_Green_Energy!$C$2,0)</f>
        <v>0.40034815542551816</v>
      </c>
      <c r="O39">
        <f>IF(Exports!O39&gt;0,Final_Green_Energy!$C$2,0)</f>
        <v>0</v>
      </c>
      <c r="P39">
        <f>IF(Exports!P39&gt;0,Final_Green_Energy!$C$2,0)</f>
        <v>0.40034815542551816</v>
      </c>
      <c r="Q39">
        <f>IF(Exports!Q39&gt;0,Final_Green_Energy!$C$2,0)</f>
        <v>0</v>
      </c>
      <c r="R39">
        <f>IF(Exports!R39&gt;0,Final_Green_Energy!$D$2,0)</f>
        <v>0</v>
      </c>
      <c r="S39">
        <f>IF(Exports!S39&gt;0,Final_Green_Energy!$D$2,0)</f>
        <v>0.42024617228409705</v>
      </c>
      <c r="T39">
        <f>IF(Exports!T39&gt;0,Final_Green_Energy!$D$2,0)</f>
        <v>0</v>
      </c>
      <c r="U39">
        <f>IF(Exports!U39&gt;0,Final_Green_Energy!$E$2,0)</f>
        <v>0</v>
      </c>
      <c r="V39">
        <f>IF(Exports!V39&gt;0,Final_Green_Energy!$F$2,0)</f>
        <v>0.56729951371205256</v>
      </c>
      <c r="W39">
        <f>IF(Exports!W39&gt;0,Final_Green_Energy!$F$2,0)</f>
        <v>0</v>
      </c>
      <c r="X39">
        <f>IF(Exports!X39&gt;0,Final_Green_Energy!$G$2,0)</f>
        <v>0.90905304876425819</v>
      </c>
      <c r="Y39">
        <f>IF(Exports!Y39&gt;0,Final_Green_Energy!$G$2,0)</f>
        <v>0.90905304876425819</v>
      </c>
      <c r="Z39">
        <f>IF(Exports!Z39&gt;0,Final_Green_Energy!$G$2,0)</f>
        <v>0.90905304876425819</v>
      </c>
      <c r="AA39">
        <f>IF(Exports!AA39&gt;0,Final_Green_Energy!$G$2,0)</f>
        <v>0.90905304876425819</v>
      </c>
      <c r="AB39">
        <f>IF(Exports!AB39&gt;0,Final_Green_Energy!$G$2,0)</f>
        <v>0.90905304876425819</v>
      </c>
      <c r="AC39">
        <f>IF(Exports!AC39&gt;0,Final_Green_Energy!$I$2,0)</f>
        <v>0.34904987203461779</v>
      </c>
      <c r="AD39">
        <f>IF(Exports!AD39&gt;0,Final_Green_Energy!$I$2,0)</f>
        <v>0</v>
      </c>
      <c r="AE39">
        <f>IF(Exports!AE39&gt;0,Final_Green_Energy!$J$2,0)</f>
        <v>0</v>
      </c>
      <c r="AF39">
        <f>IF(Exports!AF39&gt;0,Final_Green_Energy!$J$2,0)</f>
        <v>0</v>
      </c>
      <c r="AG39">
        <f>IF(Exports!AG39&gt;0,Final_Green_Energy!$K$2,0)</f>
        <v>0</v>
      </c>
      <c r="AH39">
        <f>IF(Exports!AH39&gt;0,Final_Green_Energy!$K$2,0)</f>
        <v>0</v>
      </c>
      <c r="AI39">
        <f>IF(Exports!AI39&gt;0,Final_Green_Energy!$L$2,0)</f>
        <v>8.9692845764439491E-2</v>
      </c>
      <c r="AJ39">
        <f>IF(Exports!AJ39&gt;0,Final_Green_Energy!$L$2,0)</f>
        <v>8.9692845764439491E-2</v>
      </c>
      <c r="AK39">
        <f>IF(Exports!AK39&gt;0,Final_Green_Energy!$L$2,0)</f>
        <v>0</v>
      </c>
      <c r="AL39">
        <f>IF(Exports!AL39&gt;0,Final_Green_Energy!$L$2,0)</f>
        <v>0</v>
      </c>
      <c r="AM39">
        <f>IF(Exports!AM39&gt;0,Final_Green_Energy!$L$2,0)</f>
        <v>8.9692845764439491E-2</v>
      </c>
      <c r="AN39">
        <f>IF(Exports!AN39&gt;0,Final_Green_Energy!$M$2,0)</f>
        <v>0</v>
      </c>
      <c r="AO39">
        <f>IF(Exports!AO39&gt;0,Final_Green_Energy!$M$2,0)</f>
        <v>0</v>
      </c>
      <c r="AP39">
        <f>IF(Exports!AP39&gt;0,Final_Green_Energy!$M$2,0)</f>
        <v>0</v>
      </c>
      <c r="AQ39">
        <f>IF(Exports!AQ39&gt;0,Final_Green_Energy!$N$2,0)</f>
        <v>0.89049608679446446</v>
      </c>
      <c r="AR39">
        <f>IF(Exports!AR39&gt;0,Final_Green_Energy!$N$2,0)</f>
        <v>0.89049608679446446</v>
      </c>
      <c r="AS39">
        <f>IF(Exports!AS39&gt;0,Final_Green_Energy!$N$2,0)</f>
        <v>0.89049608679446446</v>
      </c>
      <c r="AT39">
        <f>IF(Exports!AT39&gt;0,Final_Green_Energy!$N$2,0)</f>
        <v>0.89049608679446446</v>
      </c>
    </row>
    <row r="40" spans="1:46">
      <c r="A40" s="3">
        <v>43525</v>
      </c>
      <c r="B40">
        <f>IF(Exports!B40&gt;0,Final_Green_Energy!$H$2,0)</f>
        <v>0</v>
      </c>
      <c r="C40">
        <f>IF(Exports!C40&gt;0,Final_Green_Energy!$H$2,0)</f>
        <v>0</v>
      </c>
      <c r="D40">
        <f>IF(Exports!D40&gt;0,Final_Green_Energy!$H$2,0)</f>
        <v>0</v>
      </c>
      <c r="E40">
        <f>IF(Exports!E40&gt;0,Final_Green_Energy!$H$2,0)</f>
        <v>0</v>
      </c>
      <c r="F40">
        <f>IF(Exports!F40&gt;0,Final_Green_Energy!$H$2,0)</f>
        <v>0.39839812793166202</v>
      </c>
      <c r="G40">
        <f>IF(Exports!G40&gt;0,Final_Green_Energy!$B$2,0)</f>
        <v>0.53728390077712862</v>
      </c>
      <c r="H40">
        <f>IF(Exports!H40&gt;0,Final_Green_Energy!$B$2,0)</f>
        <v>0</v>
      </c>
      <c r="I40">
        <f>IF(Exports!I40&gt;0,Final_Green_Energy!$O$2,0)</f>
        <v>0</v>
      </c>
      <c r="J40">
        <f>IF(Exports!J40&gt;0,Final_Green_Energy!$O$2,0)</f>
        <v>0.55733151570277573</v>
      </c>
      <c r="K40">
        <f>IF(Exports!K40&gt;0,Final_Green_Energy!$O$2,0)</f>
        <v>0</v>
      </c>
      <c r="L40">
        <f>IF(Exports!L40&gt;0,Final_Green_Energy!$O$2,0)</f>
        <v>0</v>
      </c>
      <c r="M40">
        <f>IF(Exports!M40&gt;0,Final_Green_Energy!$C$2,0)</f>
        <v>0.40034815542551816</v>
      </c>
      <c r="N40">
        <f>IF(Exports!N40&gt;0,Final_Green_Energy!$C$2,0)</f>
        <v>0.40034815542551816</v>
      </c>
      <c r="O40">
        <f>IF(Exports!O40&gt;0,Final_Green_Energy!$C$2,0)</f>
        <v>0</v>
      </c>
      <c r="P40">
        <f>IF(Exports!P40&gt;0,Final_Green_Energy!$C$2,0)</f>
        <v>0.40034815542551816</v>
      </c>
      <c r="Q40">
        <f>IF(Exports!Q40&gt;0,Final_Green_Energy!$C$2,0)</f>
        <v>0</v>
      </c>
      <c r="R40">
        <f>IF(Exports!R40&gt;0,Final_Green_Energy!$D$2,0)</f>
        <v>0.42024617228409705</v>
      </c>
      <c r="S40">
        <f>IF(Exports!S40&gt;0,Final_Green_Energy!$D$2,0)</f>
        <v>0.42024617228409705</v>
      </c>
      <c r="T40">
        <f>IF(Exports!T40&gt;0,Final_Green_Energy!$D$2,0)</f>
        <v>0</v>
      </c>
      <c r="U40">
        <f>IF(Exports!U40&gt;0,Final_Green_Energy!$E$2,0)</f>
        <v>0</v>
      </c>
      <c r="V40">
        <f>IF(Exports!V40&gt;0,Final_Green_Energy!$F$2,0)</f>
        <v>0</v>
      </c>
      <c r="W40">
        <f>IF(Exports!W40&gt;0,Final_Green_Energy!$F$2,0)</f>
        <v>0</v>
      </c>
      <c r="X40">
        <f>IF(Exports!X40&gt;0,Final_Green_Energy!$G$2,0)</f>
        <v>0.90905304876425819</v>
      </c>
      <c r="Y40">
        <f>IF(Exports!Y40&gt;0,Final_Green_Energy!$G$2,0)</f>
        <v>0.90905304876425819</v>
      </c>
      <c r="Z40">
        <f>IF(Exports!Z40&gt;0,Final_Green_Energy!$G$2,0)</f>
        <v>0.90905304876425819</v>
      </c>
      <c r="AA40">
        <f>IF(Exports!AA40&gt;0,Final_Green_Energy!$G$2,0)</f>
        <v>0.90905304876425819</v>
      </c>
      <c r="AB40">
        <f>IF(Exports!AB40&gt;0,Final_Green_Energy!$G$2,0)</f>
        <v>0.90905304876425819</v>
      </c>
      <c r="AC40">
        <f>IF(Exports!AC40&gt;0,Final_Green_Energy!$I$2,0)</f>
        <v>0.34904987203461779</v>
      </c>
      <c r="AD40">
        <f>IF(Exports!AD40&gt;0,Final_Green_Energy!$I$2,0)</f>
        <v>0</v>
      </c>
      <c r="AE40">
        <f>IF(Exports!AE40&gt;0,Final_Green_Energy!$J$2,0)</f>
        <v>0</v>
      </c>
      <c r="AF40">
        <f>IF(Exports!AF40&gt;0,Final_Green_Energy!$J$2,0)</f>
        <v>0</v>
      </c>
      <c r="AG40">
        <f>IF(Exports!AG40&gt;0,Final_Green_Energy!$K$2,0)</f>
        <v>0</v>
      </c>
      <c r="AH40">
        <f>IF(Exports!AH40&gt;0,Final_Green_Energy!$K$2,0)</f>
        <v>0</v>
      </c>
      <c r="AI40">
        <f>IF(Exports!AI40&gt;0,Final_Green_Energy!$L$2,0)</f>
        <v>8.9692845764439491E-2</v>
      </c>
      <c r="AJ40">
        <f>IF(Exports!AJ40&gt;0,Final_Green_Energy!$L$2,0)</f>
        <v>8.9692845764439491E-2</v>
      </c>
      <c r="AK40">
        <f>IF(Exports!AK40&gt;0,Final_Green_Energy!$L$2,0)</f>
        <v>0</v>
      </c>
      <c r="AL40">
        <f>IF(Exports!AL40&gt;0,Final_Green_Energy!$L$2,0)</f>
        <v>0</v>
      </c>
      <c r="AM40">
        <f>IF(Exports!AM40&gt;0,Final_Green_Energy!$L$2,0)</f>
        <v>8.9692845764439491E-2</v>
      </c>
      <c r="AN40">
        <f>IF(Exports!AN40&gt;0,Final_Green_Energy!$M$2,0)</f>
        <v>0</v>
      </c>
      <c r="AO40">
        <f>IF(Exports!AO40&gt;0,Final_Green_Energy!$M$2,0)</f>
        <v>0</v>
      </c>
      <c r="AP40">
        <f>IF(Exports!AP40&gt;0,Final_Green_Energy!$M$2,0)</f>
        <v>0</v>
      </c>
      <c r="AQ40">
        <f>IF(Exports!AQ40&gt;0,Final_Green_Energy!$N$2,0)</f>
        <v>0</v>
      </c>
      <c r="AR40">
        <f>IF(Exports!AR40&gt;0,Final_Green_Energy!$N$2,0)</f>
        <v>0.89049608679446446</v>
      </c>
      <c r="AS40">
        <f>IF(Exports!AS40&gt;0,Final_Green_Energy!$N$2,0)</f>
        <v>0.89049608679446446</v>
      </c>
      <c r="AT40">
        <f>IF(Exports!AT40&gt;0,Final_Green_Energy!$N$2,0)</f>
        <v>0.89049608679446446</v>
      </c>
    </row>
    <row r="41" spans="1:46">
      <c r="A41" s="3">
        <v>43556</v>
      </c>
      <c r="B41">
        <f>IF(Exports!B41&gt;0,Final_Green_Energy!$H$2,0)</f>
        <v>0</v>
      </c>
      <c r="C41">
        <f>IF(Exports!C41&gt;0,Final_Green_Energy!$H$2,0)</f>
        <v>0</v>
      </c>
      <c r="D41">
        <f>IF(Exports!D41&gt;0,Final_Green_Energy!$H$2,0)</f>
        <v>0</v>
      </c>
      <c r="E41">
        <f>IF(Exports!E41&gt;0,Final_Green_Energy!$H$2,0)</f>
        <v>0</v>
      </c>
      <c r="F41">
        <f>IF(Exports!F41&gt;0,Final_Green_Energy!$H$2,0)</f>
        <v>0.39839812793166202</v>
      </c>
      <c r="G41">
        <f>IF(Exports!G41&gt;0,Final_Green_Energy!$B$2,0)</f>
        <v>0.53728390077712862</v>
      </c>
      <c r="H41">
        <f>IF(Exports!H41&gt;0,Final_Green_Energy!$B$2,0)</f>
        <v>0</v>
      </c>
      <c r="I41">
        <f>IF(Exports!I41&gt;0,Final_Green_Energy!$O$2,0)</f>
        <v>0</v>
      </c>
      <c r="J41">
        <f>IF(Exports!J41&gt;0,Final_Green_Energy!$O$2,0)</f>
        <v>0.55733151570277573</v>
      </c>
      <c r="K41">
        <f>IF(Exports!K41&gt;0,Final_Green_Energy!$O$2,0)</f>
        <v>0.55733151570277573</v>
      </c>
      <c r="L41">
        <f>IF(Exports!L41&gt;0,Final_Green_Energy!$O$2,0)</f>
        <v>0</v>
      </c>
      <c r="M41">
        <f>IF(Exports!M41&gt;0,Final_Green_Energy!$C$2,0)</f>
        <v>0.40034815542551816</v>
      </c>
      <c r="N41">
        <f>IF(Exports!N41&gt;0,Final_Green_Energy!$C$2,0)</f>
        <v>0.40034815542551816</v>
      </c>
      <c r="O41">
        <f>IF(Exports!O41&gt;0,Final_Green_Energy!$C$2,0)</f>
        <v>0</v>
      </c>
      <c r="P41">
        <f>IF(Exports!P41&gt;0,Final_Green_Energy!$C$2,0)</f>
        <v>0.40034815542551816</v>
      </c>
      <c r="Q41">
        <f>IF(Exports!Q41&gt;0,Final_Green_Energy!$C$2,0)</f>
        <v>0</v>
      </c>
      <c r="R41">
        <f>IF(Exports!R41&gt;0,Final_Green_Energy!$D$2,0)</f>
        <v>0</v>
      </c>
      <c r="S41">
        <f>IF(Exports!S41&gt;0,Final_Green_Energy!$D$2,0)</f>
        <v>0.42024617228409705</v>
      </c>
      <c r="T41">
        <f>IF(Exports!T41&gt;0,Final_Green_Energy!$D$2,0)</f>
        <v>0</v>
      </c>
      <c r="U41">
        <f>IF(Exports!U41&gt;0,Final_Green_Energy!$E$2,0)</f>
        <v>0</v>
      </c>
      <c r="V41">
        <f>IF(Exports!V41&gt;0,Final_Green_Energy!$F$2,0)</f>
        <v>0</v>
      </c>
      <c r="W41">
        <f>IF(Exports!W41&gt;0,Final_Green_Energy!$F$2,0)</f>
        <v>0</v>
      </c>
      <c r="X41">
        <f>IF(Exports!X41&gt;0,Final_Green_Energy!$G$2,0)</f>
        <v>0.90905304876425819</v>
      </c>
      <c r="Y41">
        <f>IF(Exports!Y41&gt;0,Final_Green_Energy!$G$2,0)</f>
        <v>0.90905304876425819</v>
      </c>
      <c r="Z41">
        <f>IF(Exports!Z41&gt;0,Final_Green_Energy!$G$2,0)</f>
        <v>0.90905304876425819</v>
      </c>
      <c r="AA41">
        <f>IF(Exports!AA41&gt;0,Final_Green_Energy!$G$2,0)</f>
        <v>0.90905304876425819</v>
      </c>
      <c r="AB41">
        <f>IF(Exports!AB41&gt;0,Final_Green_Energy!$G$2,0)</f>
        <v>0.90905304876425819</v>
      </c>
      <c r="AC41">
        <f>IF(Exports!AC41&gt;0,Final_Green_Energy!$I$2,0)</f>
        <v>0.34904987203461779</v>
      </c>
      <c r="AD41">
        <f>IF(Exports!AD41&gt;0,Final_Green_Energy!$I$2,0)</f>
        <v>0</v>
      </c>
      <c r="AE41">
        <f>IF(Exports!AE41&gt;0,Final_Green_Energy!$J$2,0)</f>
        <v>0</v>
      </c>
      <c r="AF41">
        <f>IF(Exports!AF41&gt;0,Final_Green_Energy!$J$2,0)</f>
        <v>0</v>
      </c>
      <c r="AG41">
        <f>IF(Exports!AG41&gt;0,Final_Green_Energy!$K$2,0)</f>
        <v>0</v>
      </c>
      <c r="AH41">
        <f>IF(Exports!AH41&gt;0,Final_Green_Energy!$K$2,0)</f>
        <v>0</v>
      </c>
      <c r="AI41">
        <f>IF(Exports!AI41&gt;0,Final_Green_Energy!$L$2,0)</f>
        <v>8.9692845764439491E-2</v>
      </c>
      <c r="AJ41">
        <f>IF(Exports!AJ41&gt;0,Final_Green_Energy!$L$2,0)</f>
        <v>0</v>
      </c>
      <c r="AK41">
        <f>IF(Exports!AK41&gt;0,Final_Green_Energy!$L$2,0)</f>
        <v>0</v>
      </c>
      <c r="AL41">
        <f>IF(Exports!AL41&gt;0,Final_Green_Energy!$L$2,0)</f>
        <v>0</v>
      </c>
      <c r="AM41">
        <f>IF(Exports!AM41&gt;0,Final_Green_Energy!$L$2,0)</f>
        <v>8.9692845764439491E-2</v>
      </c>
      <c r="AN41">
        <f>IF(Exports!AN41&gt;0,Final_Green_Energy!$M$2,0)</f>
        <v>0</v>
      </c>
      <c r="AO41">
        <f>IF(Exports!AO41&gt;0,Final_Green_Energy!$M$2,0)</f>
        <v>0</v>
      </c>
      <c r="AP41">
        <f>IF(Exports!AP41&gt;0,Final_Green_Energy!$M$2,0)</f>
        <v>0</v>
      </c>
      <c r="AQ41">
        <f>IF(Exports!AQ41&gt;0,Final_Green_Energy!$N$2,0)</f>
        <v>0.89049608679446446</v>
      </c>
      <c r="AR41">
        <f>IF(Exports!AR41&gt;0,Final_Green_Energy!$N$2,0)</f>
        <v>0.89049608679446446</v>
      </c>
      <c r="AS41">
        <f>IF(Exports!AS41&gt;0,Final_Green_Energy!$N$2,0)</f>
        <v>0.89049608679446446</v>
      </c>
      <c r="AT41">
        <f>IF(Exports!AT41&gt;0,Final_Green_Energy!$N$2,0)</f>
        <v>0.89049608679446446</v>
      </c>
    </row>
    <row r="42" spans="1:46">
      <c r="A42" s="3">
        <v>43586</v>
      </c>
      <c r="B42">
        <f>IF(Exports!B42&gt;0,Final_Green_Energy!$H$2,0)</f>
        <v>0</v>
      </c>
      <c r="C42">
        <f>IF(Exports!C42&gt;0,Final_Green_Energy!$H$2,0)</f>
        <v>0</v>
      </c>
      <c r="D42">
        <f>IF(Exports!D42&gt;0,Final_Green_Energy!$H$2,0)</f>
        <v>0</v>
      </c>
      <c r="E42">
        <f>IF(Exports!E42&gt;0,Final_Green_Energy!$H$2,0)</f>
        <v>0</v>
      </c>
      <c r="F42">
        <f>IF(Exports!F42&gt;0,Final_Green_Energy!$H$2,0)</f>
        <v>0.39839812793166202</v>
      </c>
      <c r="G42">
        <f>IF(Exports!G42&gt;0,Final_Green_Energy!$B$2,0)</f>
        <v>0.53728390077712862</v>
      </c>
      <c r="H42">
        <f>IF(Exports!H42&gt;0,Final_Green_Energy!$B$2,0)</f>
        <v>0</v>
      </c>
      <c r="I42">
        <f>IF(Exports!I42&gt;0,Final_Green_Energy!$O$2,0)</f>
        <v>0</v>
      </c>
      <c r="J42">
        <f>IF(Exports!J42&gt;0,Final_Green_Energy!$O$2,0)</f>
        <v>0.55733151570277573</v>
      </c>
      <c r="K42">
        <f>IF(Exports!K42&gt;0,Final_Green_Energy!$O$2,0)</f>
        <v>0.55733151570277573</v>
      </c>
      <c r="L42">
        <f>IF(Exports!L42&gt;0,Final_Green_Energy!$O$2,0)</f>
        <v>0</v>
      </c>
      <c r="M42">
        <f>IF(Exports!M42&gt;0,Final_Green_Energy!$C$2,0)</f>
        <v>0.40034815542551816</v>
      </c>
      <c r="N42">
        <f>IF(Exports!N42&gt;0,Final_Green_Energy!$C$2,0)</f>
        <v>0.40034815542551816</v>
      </c>
      <c r="O42">
        <f>IF(Exports!O42&gt;0,Final_Green_Energy!$C$2,0)</f>
        <v>0</v>
      </c>
      <c r="P42">
        <f>IF(Exports!P42&gt;0,Final_Green_Energy!$C$2,0)</f>
        <v>0.40034815542551816</v>
      </c>
      <c r="Q42">
        <f>IF(Exports!Q42&gt;0,Final_Green_Energy!$C$2,0)</f>
        <v>0</v>
      </c>
      <c r="R42">
        <f>IF(Exports!R42&gt;0,Final_Green_Energy!$D$2,0)</f>
        <v>0</v>
      </c>
      <c r="S42">
        <f>IF(Exports!S42&gt;0,Final_Green_Energy!$D$2,0)</f>
        <v>0.42024617228409705</v>
      </c>
      <c r="T42">
        <f>IF(Exports!T42&gt;0,Final_Green_Energy!$D$2,0)</f>
        <v>0</v>
      </c>
      <c r="U42">
        <f>IF(Exports!U42&gt;0,Final_Green_Energy!$E$2,0)</f>
        <v>0</v>
      </c>
      <c r="V42">
        <f>IF(Exports!V42&gt;0,Final_Green_Energy!$F$2,0)</f>
        <v>0</v>
      </c>
      <c r="W42">
        <f>IF(Exports!W42&gt;0,Final_Green_Energy!$F$2,0)</f>
        <v>0</v>
      </c>
      <c r="X42">
        <f>IF(Exports!X42&gt;0,Final_Green_Energy!$G$2,0)</f>
        <v>0.90905304876425819</v>
      </c>
      <c r="Y42">
        <f>IF(Exports!Y42&gt;0,Final_Green_Energy!$G$2,0)</f>
        <v>0.90905304876425819</v>
      </c>
      <c r="Z42">
        <f>IF(Exports!Z42&gt;0,Final_Green_Energy!$G$2,0)</f>
        <v>0.90905304876425819</v>
      </c>
      <c r="AA42">
        <f>IF(Exports!AA42&gt;0,Final_Green_Energy!$G$2,0)</f>
        <v>0.90905304876425819</v>
      </c>
      <c r="AB42">
        <f>IF(Exports!AB42&gt;0,Final_Green_Energy!$G$2,0)</f>
        <v>0.90905304876425819</v>
      </c>
      <c r="AC42">
        <f>IF(Exports!AC42&gt;0,Final_Green_Energy!$I$2,0)</f>
        <v>0.34904987203461779</v>
      </c>
      <c r="AD42">
        <f>IF(Exports!AD42&gt;0,Final_Green_Energy!$I$2,0)</f>
        <v>0</v>
      </c>
      <c r="AE42">
        <f>IF(Exports!AE42&gt;0,Final_Green_Energy!$J$2,0)</f>
        <v>0</v>
      </c>
      <c r="AF42">
        <f>IF(Exports!AF42&gt;0,Final_Green_Energy!$J$2,0)</f>
        <v>0</v>
      </c>
      <c r="AG42">
        <f>IF(Exports!AG42&gt;0,Final_Green_Energy!$K$2,0)</f>
        <v>0</v>
      </c>
      <c r="AH42">
        <f>IF(Exports!AH42&gt;0,Final_Green_Energy!$K$2,0)</f>
        <v>0</v>
      </c>
      <c r="AI42">
        <f>IF(Exports!AI42&gt;0,Final_Green_Energy!$L$2,0)</f>
        <v>8.9692845764439491E-2</v>
      </c>
      <c r="AJ42">
        <f>IF(Exports!AJ42&gt;0,Final_Green_Energy!$L$2,0)</f>
        <v>0</v>
      </c>
      <c r="AK42">
        <f>IF(Exports!AK42&gt;0,Final_Green_Energy!$L$2,0)</f>
        <v>0</v>
      </c>
      <c r="AL42">
        <f>IF(Exports!AL42&gt;0,Final_Green_Energy!$L$2,0)</f>
        <v>0</v>
      </c>
      <c r="AM42">
        <f>IF(Exports!AM42&gt;0,Final_Green_Energy!$L$2,0)</f>
        <v>0</v>
      </c>
      <c r="AN42">
        <f>IF(Exports!AN42&gt;0,Final_Green_Energy!$M$2,0)</f>
        <v>0</v>
      </c>
      <c r="AO42">
        <f>IF(Exports!AO42&gt;0,Final_Green_Energy!$M$2,0)</f>
        <v>0.98037635640359333</v>
      </c>
      <c r="AP42">
        <f>IF(Exports!AP42&gt;0,Final_Green_Energy!$M$2,0)</f>
        <v>0</v>
      </c>
      <c r="AQ42">
        <f>IF(Exports!AQ42&gt;0,Final_Green_Energy!$N$2,0)</f>
        <v>0.89049608679446446</v>
      </c>
      <c r="AR42">
        <f>IF(Exports!AR42&gt;0,Final_Green_Energy!$N$2,0)</f>
        <v>0.89049608679446446</v>
      </c>
      <c r="AS42">
        <f>IF(Exports!AS42&gt;0,Final_Green_Energy!$N$2,0)</f>
        <v>0.89049608679446446</v>
      </c>
      <c r="AT42">
        <f>IF(Exports!AT42&gt;0,Final_Green_Energy!$N$2,0)</f>
        <v>0.89049608679446446</v>
      </c>
    </row>
    <row r="43" spans="1:46">
      <c r="A43" s="3">
        <v>43617</v>
      </c>
      <c r="B43">
        <f>IF(Exports!B43&gt;0,Final_Green_Energy!$H$2,0)</f>
        <v>0</v>
      </c>
      <c r="C43">
        <f>IF(Exports!C43&gt;0,Final_Green_Energy!$H$2,0)</f>
        <v>0</v>
      </c>
      <c r="D43">
        <f>IF(Exports!D43&gt;0,Final_Green_Energy!$H$2,0)</f>
        <v>0</v>
      </c>
      <c r="E43">
        <f>IF(Exports!E43&gt;0,Final_Green_Energy!$H$2,0)</f>
        <v>0</v>
      </c>
      <c r="F43">
        <f>IF(Exports!F43&gt;0,Final_Green_Energy!$H$2,0)</f>
        <v>0</v>
      </c>
      <c r="G43">
        <f>IF(Exports!G43&gt;0,Final_Green_Energy!$B$2,0)</f>
        <v>0.53728390077712862</v>
      </c>
      <c r="H43">
        <f>IF(Exports!H43&gt;0,Final_Green_Energy!$B$2,0)</f>
        <v>0</v>
      </c>
      <c r="I43">
        <f>IF(Exports!I43&gt;0,Final_Green_Energy!$O$2,0)</f>
        <v>0</v>
      </c>
      <c r="J43">
        <f>IF(Exports!J43&gt;0,Final_Green_Energy!$O$2,0)</f>
        <v>0.55733151570277573</v>
      </c>
      <c r="K43">
        <f>IF(Exports!K43&gt;0,Final_Green_Energy!$O$2,0)</f>
        <v>0.55733151570277573</v>
      </c>
      <c r="L43">
        <f>IF(Exports!L43&gt;0,Final_Green_Energy!$O$2,0)</f>
        <v>0</v>
      </c>
      <c r="M43">
        <f>IF(Exports!M43&gt;0,Final_Green_Energy!$C$2,0)</f>
        <v>0.40034815542551816</v>
      </c>
      <c r="N43">
        <f>IF(Exports!N43&gt;0,Final_Green_Energy!$C$2,0)</f>
        <v>0</v>
      </c>
      <c r="O43">
        <f>IF(Exports!O43&gt;0,Final_Green_Energy!$C$2,0)</f>
        <v>0</v>
      </c>
      <c r="P43">
        <f>IF(Exports!P43&gt;0,Final_Green_Energy!$C$2,0)</f>
        <v>0.40034815542551816</v>
      </c>
      <c r="Q43">
        <f>IF(Exports!Q43&gt;0,Final_Green_Energy!$C$2,0)</f>
        <v>0</v>
      </c>
      <c r="R43">
        <f>IF(Exports!R43&gt;0,Final_Green_Energy!$D$2,0)</f>
        <v>0</v>
      </c>
      <c r="S43">
        <f>IF(Exports!S43&gt;0,Final_Green_Energy!$D$2,0)</f>
        <v>0</v>
      </c>
      <c r="T43">
        <f>IF(Exports!T43&gt;0,Final_Green_Energy!$D$2,0)</f>
        <v>0.42024617228409705</v>
      </c>
      <c r="U43">
        <f>IF(Exports!U43&gt;0,Final_Green_Energy!$E$2,0)</f>
        <v>0</v>
      </c>
      <c r="V43">
        <f>IF(Exports!V43&gt;0,Final_Green_Energy!$F$2,0)</f>
        <v>0</v>
      </c>
      <c r="W43">
        <f>IF(Exports!W43&gt;0,Final_Green_Energy!$F$2,0)</f>
        <v>0</v>
      </c>
      <c r="X43">
        <f>IF(Exports!X43&gt;0,Final_Green_Energy!$G$2,0)</f>
        <v>0.90905304876425819</v>
      </c>
      <c r="Y43">
        <f>IF(Exports!Y43&gt;0,Final_Green_Energy!$G$2,0)</f>
        <v>0.90905304876425819</v>
      </c>
      <c r="Z43">
        <f>IF(Exports!Z43&gt;0,Final_Green_Energy!$G$2,0)</f>
        <v>0.90905304876425819</v>
      </c>
      <c r="AA43">
        <f>IF(Exports!AA43&gt;0,Final_Green_Energy!$G$2,0)</f>
        <v>0.90905304876425819</v>
      </c>
      <c r="AB43">
        <f>IF(Exports!AB43&gt;0,Final_Green_Energy!$G$2,0)</f>
        <v>0.90905304876425819</v>
      </c>
      <c r="AC43">
        <f>IF(Exports!AC43&gt;0,Final_Green_Energy!$I$2,0)</f>
        <v>0.34904987203461779</v>
      </c>
      <c r="AD43">
        <f>IF(Exports!AD43&gt;0,Final_Green_Energy!$I$2,0)</f>
        <v>0</v>
      </c>
      <c r="AE43">
        <f>IF(Exports!AE43&gt;0,Final_Green_Energy!$J$2,0)</f>
        <v>0</v>
      </c>
      <c r="AF43">
        <f>IF(Exports!AF43&gt;0,Final_Green_Energy!$J$2,0)</f>
        <v>0</v>
      </c>
      <c r="AG43">
        <f>IF(Exports!AG43&gt;0,Final_Green_Energy!$K$2,0)</f>
        <v>0.33721266230604369</v>
      </c>
      <c r="AH43">
        <f>IF(Exports!AH43&gt;0,Final_Green_Energy!$K$2,0)</f>
        <v>0</v>
      </c>
      <c r="AI43">
        <f>IF(Exports!AI43&gt;0,Final_Green_Energy!$L$2,0)</f>
        <v>8.9692845764439491E-2</v>
      </c>
      <c r="AJ43">
        <f>IF(Exports!AJ43&gt;0,Final_Green_Energy!$L$2,0)</f>
        <v>0</v>
      </c>
      <c r="AK43">
        <f>IF(Exports!AK43&gt;0,Final_Green_Energy!$L$2,0)</f>
        <v>0</v>
      </c>
      <c r="AL43">
        <f>IF(Exports!AL43&gt;0,Final_Green_Energy!$L$2,0)</f>
        <v>0</v>
      </c>
      <c r="AM43">
        <f>IF(Exports!AM43&gt;0,Final_Green_Energy!$L$2,0)</f>
        <v>0</v>
      </c>
      <c r="AN43">
        <f>IF(Exports!AN43&gt;0,Final_Green_Energy!$M$2,0)</f>
        <v>0.98037635640359333</v>
      </c>
      <c r="AO43">
        <f>IF(Exports!AO43&gt;0,Final_Green_Energy!$M$2,0)</f>
        <v>0.98037635640359333</v>
      </c>
      <c r="AP43">
        <f>IF(Exports!AP43&gt;0,Final_Green_Energy!$M$2,0)</f>
        <v>0</v>
      </c>
      <c r="AQ43">
        <f>IF(Exports!AQ43&gt;0,Final_Green_Energy!$N$2,0)</f>
        <v>0.89049608679446446</v>
      </c>
      <c r="AR43">
        <f>IF(Exports!AR43&gt;0,Final_Green_Energy!$N$2,0)</f>
        <v>0.89049608679446446</v>
      </c>
      <c r="AS43">
        <f>IF(Exports!AS43&gt;0,Final_Green_Energy!$N$2,0)</f>
        <v>0.89049608679446446</v>
      </c>
      <c r="AT43">
        <f>IF(Exports!AT43&gt;0,Final_Green_Energy!$N$2,0)</f>
        <v>0.89049608679446446</v>
      </c>
    </row>
    <row r="44" spans="1:46">
      <c r="A44" s="3">
        <v>43647</v>
      </c>
      <c r="B44">
        <f>IF(Exports!B44&gt;0,Final_Green_Energy!$H$2,0)</f>
        <v>0</v>
      </c>
      <c r="C44">
        <f>IF(Exports!C44&gt;0,Final_Green_Energy!$H$2,0)</f>
        <v>0</v>
      </c>
      <c r="D44">
        <f>IF(Exports!D44&gt;0,Final_Green_Energy!$H$2,0)</f>
        <v>0</v>
      </c>
      <c r="E44">
        <f>IF(Exports!E44&gt;0,Final_Green_Energy!$H$2,0)</f>
        <v>0.39839812793166202</v>
      </c>
      <c r="F44">
        <f>IF(Exports!F44&gt;0,Final_Green_Energy!$H$2,0)</f>
        <v>0.39839812793166202</v>
      </c>
      <c r="G44">
        <f>IF(Exports!G44&gt;0,Final_Green_Energy!$B$2,0)</f>
        <v>0.53728390077712862</v>
      </c>
      <c r="H44">
        <f>IF(Exports!H44&gt;0,Final_Green_Energy!$B$2,0)</f>
        <v>0</v>
      </c>
      <c r="I44">
        <f>IF(Exports!I44&gt;0,Final_Green_Energy!$O$2,0)</f>
        <v>0</v>
      </c>
      <c r="J44">
        <f>IF(Exports!J44&gt;0,Final_Green_Energy!$O$2,0)</f>
        <v>0.55733151570277573</v>
      </c>
      <c r="K44">
        <f>IF(Exports!K44&gt;0,Final_Green_Energy!$O$2,0)</f>
        <v>0.55733151570277573</v>
      </c>
      <c r="L44">
        <f>IF(Exports!L44&gt;0,Final_Green_Energy!$O$2,0)</f>
        <v>0</v>
      </c>
      <c r="M44">
        <f>IF(Exports!M44&gt;0,Final_Green_Energy!$C$2,0)</f>
        <v>0.40034815542551816</v>
      </c>
      <c r="N44">
        <f>IF(Exports!N44&gt;0,Final_Green_Energy!$C$2,0)</f>
        <v>0</v>
      </c>
      <c r="O44">
        <f>IF(Exports!O44&gt;0,Final_Green_Energy!$C$2,0)</f>
        <v>0</v>
      </c>
      <c r="P44">
        <f>IF(Exports!P44&gt;0,Final_Green_Energy!$C$2,0)</f>
        <v>0</v>
      </c>
      <c r="Q44">
        <f>IF(Exports!Q44&gt;0,Final_Green_Energy!$C$2,0)</f>
        <v>0</v>
      </c>
      <c r="R44">
        <f>IF(Exports!R44&gt;0,Final_Green_Energy!$D$2,0)</f>
        <v>0</v>
      </c>
      <c r="S44">
        <f>IF(Exports!S44&gt;0,Final_Green_Energy!$D$2,0)</f>
        <v>0</v>
      </c>
      <c r="T44">
        <f>IF(Exports!T44&gt;0,Final_Green_Energy!$D$2,0)</f>
        <v>0.42024617228409705</v>
      </c>
      <c r="U44">
        <f>IF(Exports!U44&gt;0,Final_Green_Energy!$E$2,0)</f>
        <v>0</v>
      </c>
      <c r="V44">
        <f>IF(Exports!V44&gt;0,Final_Green_Energy!$F$2,0)</f>
        <v>0</v>
      </c>
      <c r="W44">
        <f>IF(Exports!W44&gt;0,Final_Green_Energy!$F$2,0)</f>
        <v>0</v>
      </c>
      <c r="X44">
        <f>IF(Exports!X44&gt;0,Final_Green_Energy!$G$2,0)</f>
        <v>0.90905304876425819</v>
      </c>
      <c r="Y44">
        <f>IF(Exports!Y44&gt;0,Final_Green_Energy!$G$2,0)</f>
        <v>0.90905304876425819</v>
      </c>
      <c r="Z44">
        <f>IF(Exports!Z44&gt;0,Final_Green_Energy!$G$2,0)</f>
        <v>0.90905304876425819</v>
      </c>
      <c r="AA44">
        <f>IF(Exports!AA44&gt;0,Final_Green_Energy!$G$2,0)</f>
        <v>0.90905304876425819</v>
      </c>
      <c r="AB44">
        <f>IF(Exports!AB44&gt;0,Final_Green_Energy!$G$2,0)</f>
        <v>0.90905304876425819</v>
      </c>
      <c r="AC44">
        <f>IF(Exports!AC44&gt;0,Final_Green_Energy!$I$2,0)</f>
        <v>0</v>
      </c>
      <c r="AD44">
        <f>IF(Exports!AD44&gt;0,Final_Green_Energy!$I$2,0)</f>
        <v>0</v>
      </c>
      <c r="AE44">
        <f>IF(Exports!AE44&gt;0,Final_Green_Energy!$J$2,0)</f>
        <v>0</v>
      </c>
      <c r="AF44">
        <f>IF(Exports!AF44&gt;0,Final_Green_Energy!$J$2,0)</f>
        <v>0</v>
      </c>
      <c r="AG44">
        <f>IF(Exports!AG44&gt;0,Final_Green_Energy!$K$2,0)</f>
        <v>0</v>
      </c>
      <c r="AH44">
        <f>IF(Exports!AH44&gt;0,Final_Green_Energy!$K$2,0)</f>
        <v>0</v>
      </c>
      <c r="AI44">
        <f>IF(Exports!AI44&gt;0,Final_Green_Energy!$L$2,0)</f>
        <v>8.9692845764439491E-2</v>
      </c>
      <c r="AJ44">
        <f>IF(Exports!AJ44&gt;0,Final_Green_Energy!$L$2,0)</f>
        <v>0</v>
      </c>
      <c r="AK44">
        <f>IF(Exports!AK44&gt;0,Final_Green_Energy!$L$2,0)</f>
        <v>8.9692845764439491E-2</v>
      </c>
      <c r="AL44">
        <f>IF(Exports!AL44&gt;0,Final_Green_Energy!$L$2,0)</f>
        <v>0</v>
      </c>
      <c r="AM44">
        <f>IF(Exports!AM44&gt;0,Final_Green_Energy!$L$2,0)</f>
        <v>0</v>
      </c>
      <c r="AN44">
        <f>IF(Exports!AN44&gt;0,Final_Green_Energy!$M$2,0)</f>
        <v>0.98037635640359333</v>
      </c>
      <c r="AO44">
        <f>IF(Exports!AO44&gt;0,Final_Green_Energy!$M$2,0)</f>
        <v>0.98037635640359333</v>
      </c>
      <c r="AP44">
        <f>IF(Exports!AP44&gt;0,Final_Green_Energy!$M$2,0)</f>
        <v>0.98037635640359333</v>
      </c>
      <c r="AQ44">
        <f>IF(Exports!AQ44&gt;0,Final_Green_Energy!$N$2,0)</f>
        <v>0.89049608679446446</v>
      </c>
      <c r="AR44">
        <f>IF(Exports!AR44&gt;0,Final_Green_Energy!$N$2,0)</f>
        <v>0</v>
      </c>
      <c r="AS44">
        <f>IF(Exports!AS44&gt;0,Final_Green_Energy!$N$2,0)</f>
        <v>0.89049608679446446</v>
      </c>
      <c r="AT44">
        <f>IF(Exports!AT44&gt;0,Final_Green_Energy!$N$2,0)</f>
        <v>0.89049608679446446</v>
      </c>
    </row>
    <row r="45" spans="1:46">
      <c r="A45" s="3">
        <v>43678</v>
      </c>
      <c r="B45">
        <f>IF(Exports!B45&gt;0,Final_Green_Energy!$H$2,0)</f>
        <v>0</v>
      </c>
      <c r="C45">
        <f>IF(Exports!C45&gt;0,Final_Green_Energy!$H$2,0)</f>
        <v>0</v>
      </c>
      <c r="D45">
        <f>IF(Exports!D45&gt;0,Final_Green_Energy!$H$2,0)</f>
        <v>0</v>
      </c>
      <c r="E45">
        <f>IF(Exports!E45&gt;0,Final_Green_Energy!$H$2,0)</f>
        <v>0.39839812793166202</v>
      </c>
      <c r="F45">
        <f>IF(Exports!F45&gt;0,Final_Green_Energy!$H$2,0)</f>
        <v>0.39839812793166202</v>
      </c>
      <c r="G45">
        <f>IF(Exports!G45&gt;0,Final_Green_Energy!$B$2,0)</f>
        <v>0.53728390077712862</v>
      </c>
      <c r="H45">
        <f>IF(Exports!H45&gt;0,Final_Green_Energy!$B$2,0)</f>
        <v>0</v>
      </c>
      <c r="I45">
        <f>IF(Exports!I45&gt;0,Final_Green_Energy!$O$2,0)</f>
        <v>0</v>
      </c>
      <c r="J45">
        <f>IF(Exports!J45&gt;0,Final_Green_Energy!$O$2,0)</f>
        <v>0.55733151570277573</v>
      </c>
      <c r="K45">
        <f>IF(Exports!K45&gt;0,Final_Green_Energy!$O$2,0)</f>
        <v>0.55733151570277573</v>
      </c>
      <c r="L45">
        <f>IF(Exports!L45&gt;0,Final_Green_Energy!$O$2,0)</f>
        <v>0</v>
      </c>
      <c r="M45">
        <f>IF(Exports!M45&gt;0,Final_Green_Energy!$C$2,0)</f>
        <v>0.40034815542551816</v>
      </c>
      <c r="N45">
        <f>IF(Exports!N45&gt;0,Final_Green_Energy!$C$2,0)</f>
        <v>0.40034815542551816</v>
      </c>
      <c r="O45">
        <f>IF(Exports!O45&gt;0,Final_Green_Energy!$C$2,0)</f>
        <v>0</v>
      </c>
      <c r="P45">
        <f>IF(Exports!P45&gt;0,Final_Green_Energy!$C$2,0)</f>
        <v>0</v>
      </c>
      <c r="Q45">
        <f>IF(Exports!Q45&gt;0,Final_Green_Energy!$C$2,0)</f>
        <v>0.40034815542551816</v>
      </c>
      <c r="R45">
        <f>IF(Exports!R45&gt;0,Final_Green_Energy!$D$2,0)</f>
        <v>0</v>
      </c>
      <c r="S45">
        <f>IF(Exports!S45&gt;0,Final_Green_Energy!$D$2,0)</f>
        <v>0</v>
      </c>
      <c r="T45">
        <f>IF(Exports!T45&gt;0,Final_Green_Energy!$D$2,0)</f>
        <v>0</v>
      </c>
      <c r="U45">
        <f>IF(Exports!U45&gt;0,Final_Green_Energy!$E$2,0)</f>
        <v>0</v>
      </c>
      <c r="V45">
        <f>IF(Exports!V45&gt;0,Final_Green_Energy!$F$2,0)</f>
        <v>0</v>
      </c>
      <c r="W45">
        <f>IF(Exports!W45&gt;0,Final_Green_Energy!$F$2,0)</f>
        <v>0</v>
      </c>
      <c r="X45">
        <f>IF(Exports!X45&gt;0,Final_Green_Energy!$G$2,0)</f>
        <v>0.90905304876425819</v>
      </c>
      <c r="Y45">
        <f>IF(Exports!Y45&gt;0,Final_Green_Energy!$G$2,0)</f>
        <v>0.90905304876425819</v>
      </c>
      <c r="Z45">
        <f>IF(Exports!Z45&gt;0,Final_Green_Energy!$G$2,0)</f>
        <v>0.90905304876425819</v>
      </c>
      <c r="AA45">
        <f>IF(Exports!AA45&gt;0,Final_Green_Energy!$G$2,0)</f>
        <v>0.90905304876425819</v>
      </c>
      <c r="AB45">
        <f>IF(Exports!AB45&gt;0,Final_Green_Energy!$G$2,0)</f>
        <v>0.90905304876425819</v>
      </c>
      <c r="AC45">
        <f>IF(Exports!AC45&gt;0,Final_Green_Energy!$I$2,0)</f>
        <v>0</v>
      </c>
      <c r="AD45">
        <f>IF(Exports!AD45&gt;0,Final_Green_Energy!$I$2,0)</f>
        <v>0</v>
      </c>
      <c r="AE45">
        <f>IF(Exports!AE45&gt;0,Final_Green_Energy!$J$2,0)</f>
        <v>0</v>
      </c>
      <c r="AF45">
        <f>IF(Exports!AF45&gt;0,Final_Green_Energy!$J$2,0)</f>
        <v>0</v>
      </c>
      <c r="AG45">
        <f>IF(Exports!AG45&gt;0,Final_Green_Energy!$K$2,0)</f>
        <v>0</v>
      </c>
      <c r="AH45">
        <f>IF(Exports!AH45&gt;0,Final_Green_Energy!$K$2,0)</f>
        <v>0</v>
      </c>
      <c r="AI45">
        <f>IF(Exports!AI45&gt;0,Final_Green_Energy!$L$2,0)</f>
        <v>8.9692845764439491E-2</v>
      </c>
      <c r="AJ45">
        <f>IF(Exports!AJ45&gt;0,Final_Green_Energy!$L$2,0)</f>
        <v>0</v>
      </c>
      <c r="AK45">
        <f>IF(Exports!AK45&gt;0,Final_Green_Energy!$L$2,0)</f>
        <v>8.9692845764439491E-2</v>
      </c>
      <c r="AL45">
        <f>IF(Exports!AL45&gt;0,Final_Green_Energy!$L$2,0)</f>
        <v>0</v>
      </c>
      <c r="AM45">
        <f>IF(Exports!AM45&gt;0,Final_Green_Energy!$L$2,0)</f>
        <v>0</v>
      </c>
      <c r="AN45">
        <f>IF(Exports!AN45&gt;0,Final_Green_Energy!$M$2,0)</f>
        <v>0.98037635640359333</v>
      </c>
      <c r="AO45">
        <f>IF(Exports!AO45&gt;0,Final_Green_Energy!$M$2,0)</f>
        <v>0.98037635640359333</v>
      </c>
      <c r="AP45">
        <f>IF(Exports!AP45&gt;0,Final_Green_Energy!$M$2,0)</f>
        <v>0.98037635640359333</v>
      </c>
      <c r="AQ45">
        <f>IF(Exports!AQ45&gt;0,Final_Green_Energy!$N$2,0)</f>
        <v>0.89049608679446446</v>
      </c>
      <c r="AR45">
        <f>IF(Exports!AR45&gt;0,Final_Green_Energy!$N$2,0)</f>
        <v>0</v>
      </c>
      <c r="AS45">
        <f>IF(Exports!AS45&gt;0,Final_Green_Energy!$N$2,0)</f>
        <v>0.89049608679446446</v>
      </c>
      <c r="AT45">
        <f>IF(Exports!AT45&gt;0,Final_Green_Energy!$N$2,0)</f>
        <v>0</v>
      </c>
    </row>
    <row r="46" spans="1:46">
      <c r="A46" s="3">
        <v>43709</v>
      </c>
      <c r="B46">
        <f>IF(Exports!B46&gt;0,Final_Green_Energy!$H$2,0)</f>
        <v>0</v>
      </c>
      <c r="C46">
        <f>IF(Exports!C46&gt;0,Final_Green_Energy!$H$2,0)</f>
        <v>0</v>
      </c>
      <c r="D46">
        <f>IF(Exports!D46&gt;0,Final_Green_Energy!$H$2,0)</f>
        <v>0</v>
      </c>
      <c r="E46">
        <f>IF(Exports!E46&gt;0,Final_Green_Energy!$H$2,0)</f>
        <v>0.39839812793166202</v>
      </c>
      <c r="F46">
        <f>IF(Exports!F46&gt;0,Final_Green_Energy!$H$2,0)</f>
        <v>0.39839812793166202</v>
      </c>
      <c r="G46">
        <f>IF(Exports!G46&gt;0,Final_Green_Energy!$B$2,0)</f>
        <v>0.53728390077712862</v>
      </c>
      <c r="H46">
        <f>IF(Exports!H46&gt;0,Final_Green_Energy!$B$2,0)</f>
        <v>0</v>
      </c>
      <c r="I46">
        <f>IF(Exports!I46&gt;0,Final_Green_Energy!$O$2,0)</f>
        <v>0.55733151570277573</v>
      </c>
      <c r="J46">
        <f>IF(Exports!J46&gt;0,Final_Green_Energy!$O$2,0)</f>
        <v>0.55733151570277573</v>
      </c>
      <c r="K46">
        <f>IF(Exports!K46&gt;0,Final_Green_Energy!$O$2,0)</f>
        <v>0.55733151570277573</v>
      </c>
      <c r="L46">
        <f>IF(Exports!L46&gt;0,Final_Green_Energy!$O$2,0)</f>
        <v>0</v>
      </c>
      <c r="M46">
        <f>IF(Exports!M46&gt;0,Final_Green_Energy!$C$2,0)</f>
        <v>0.40034815542551816</v>
      </c>
      <c r="N46">
        <f>IF(Exports!N46&gt;0,Final_Green_Energy!$C$2,0)</f>
        <v>0.40034815542551816</v>
      </c>
      <c r="O46">
        <f>IF(Exports!O46&gt;0,Final_Green_Energy!$C$2,0)</f>
        <v>0</v>
      </c>
      <c r="P46">
        <f>IF(Exports!P46&gt;0,Final_Green_Energy!$C$2,0)</f>
        <v>0</v>
      </c>
      <c r="Q46">
        <f>IF(Exports!Q46&gt;0,Final_Green_Energy!$C$2,0)</f>
        <v>0</v>
      </c>
      <c r="R46">
        <f>IF(Exports!R46&gt;0,Final_Green_Energy!$D$2,0)</f>
        <v>0.42024617228409705</v>
      </c>
      <c r="S46">
        <f>IF(Exports!S46&gt;0,Final_Green_Energy!$D$2,0)</f>
        <v>0</v>
      </c>
      <c r="T46">
        <f>IF(Exports!T46&gt;0,Final_Green_Energy!$D$2,0)</f>
        <v>0</v>
      </c>
      <c r="U46">
        <f>IF(Exports!U46&gt;0,Final_Green_Energy!$E$2,0)</f>
        <v>0</v>
      </c>
      <c r="V46">
        <f>IF(Exports!V46&gt;0,Final_Green_Energy!$F$2,0)</f>
        <v>0</v>
      </c>
      <c r="W46">
        <f>IF(Exports!W46&gt;0,Final_Green_Energy!$F$2,0)</f>
        <v>0</v>
      </c>
      <c r="X46">
        <f>IF(Exports!X46&gt;0,Final_Green_Energy!$G$2,0)</f>
        <v>0.90905304876425819</v>
      </c>
      <c r="Y46">
        <f>IF(Exports!Y46&gt;0,Final_Green_Energy!$G$2,0)</f>
        <v>0.90905304876425819</v>
      </c>
      <c r="Z46">
        <f>IF(Exports!Z46&gt;0,Final_Green_Energy!$G$2,0)</f>
        <v>0.90905304876425819</v>
      </c>
      <c r="AA46">
        <f>IF(Exports!AA46&gt;0,Final_Green_Energy!$G$2,0)</f>
        <v>0</v>
      </c>
      <c r="AB46">
        <f>IF(Exports!AB46&gt;0,Final_Green_Energy!$G$2,0)</f>
        <v>0.90905304876425819</v>
      </c>
      <c r="AC46">
        <f>IF(Exports!AC46&gt;0,Final_Green_Energy!$I$2,0)</f>
        <v>0</v>
      </c>
      <c r="AD46">
        <f>IF(Exports!AD46&gt;0,Final_Green_Energy!$I$2,0)</f>
        <v>0</v>
      </c>
      <c r="AE46">
        <f>IF(Exports!AE46&gt;0,Final_Green_Energy!$J$2,0)</f>
        <v>0</v>
      </c>
      <c r="AF46">
        <f>IF(Exports!AF46&gt;0,Final_Green_Energy!$J$2,0)</f>
        <v>0</v>
      </c>
      <c r="AG46">
        <f>IF(Exports!AG46&gt;0,Final_Green_Energy!$K$2,0)</f>
        <v>0</v>
      </c>
      <c r="AH46">
        <f>IF(Exports!AH46&gt;0,Final_Green_Energy!$K$2,0)</f>
        <v>0</v>
      </c>
      <c r="AI46">
        <f>IF(Exports!AI46&gt;0,Final_Green_Energy!$L$2,0)</f>
        <v>8.9692845764439491E-2</v>
      </c>
      <c r="AJ46">
        <f>IF(Exports!AJ46&gt;0,Final_Green_Energy!$L$2,0)</f>
        <v>0</v>
      </c>
      <c r="AK46">
        <f>IF(Exports!AK46&gt;0,Final_Green_Energy!$L$2,0)</f>
        <v>8.9692845764439491E-2</v>
      </c>
      <c r="AL46">
        <f>IF(Exports!AL46&gt;0,Final_Green_Energy!$L$2,0)</f>
        <v>0</v>
      </c>
      <c r="AM46">
        <f>IF(Exports!AM46&gt;0,Final_Green_Energy!$L$2,0)</f>
        <v>0</v>
      </c>
      <c r="AN46">
        <f>IF(Exports!AN46&gt;0,Final_Green_Energy!$M$2,0)</f>
        <v>0.98037635640359333</v>
      </c>
      <c r="AO46">
        <f>IF(Exports!AO46&gt;0,Final_Green_Energy!$M$2,0)</f>
        <v>0.98037635640359333</v>
      </c>
      <c r="AP46">
        <f>IF(Exports!AP46&gt;0,Final_Green_Energy!$M$2,0)</f>
        <v>0.98037635640359333</v>
      </c>
      <c r="AQ46">
        <f>IF(Exports!AQ46&gt;0,Final_Green_Energy!$N$2,0)</f>
        <v>0</v>
      </c>
      <c r="AR46">
        <f>IF(Exports!AR46&gt;0,Final_Green_Energy!$N$2,0)</f>
        <v>0</v>
      </c>
      <c r="AS46">
        <f>IF(Exports!AS46&gt;0,Final_Green_Energy!$N$2,0)</f>
        <v>0.89049608679446446</v>
      </c>
      <c r="AT46">
        <f>IF(Exports!AT46&gt;0,Final_Green_Energy!$N$2,0)</f>
        <v>0.89049608679446446</v>
      </c>
    </row>
    <row r="47" spans="1:46">
      <c r="A47" s="3">
        <v>43739</v>
      </c>
      <c r="B47">
        <f>IF(Exports!B47&gt;0,Final_Green_Energy!$H$2,0)</f>
        <v>0</v>
      </c>
      <c r="C47">
        <f>IF(Exports!C47&gt;0,Final_Green_Energy!$H$2,0)</f>
        <v>0</v>
      </c>
      <c r="D47">
        <f>IF(Exports!D47&gt;0,Final_Green_Energy!$H$2,0)</f>
        <v>0</v>
      </c>
      <c r="E47">
        <f>IF(Exports!E47&gt;0,Final_Green_Energy!$H$2,0)</f>
        <v>0</v>
      </c>
      <c r="F47">
        <f>IF(Exports!F47&gt;0,Final_Green_Energy!$H$2,0)</f>
        <v>0.39839812793166202</v>
      </c>
      <c r="G47">
        <f>IF(Exports!G47&gt;0,Final_Green_Energy!$B$2,0)</f>
        <v>0.53728390077712862</v>
      </c>
      <c r="H47">
        <f>IF(Exports!H47&gt;0,Final_Green_Energy!$B$2,0)</f>
        <v>0</v>
      </c>
      <c r="I47">
        <f>IF(Exports!I47&gt;0,Final_Green_Energy!$O$2,0)</f>
        <v>0.55733151570277573</v>
      </c>
      <c r="J47">
        <f>IF(Exports!J47&gt;0,Final_Green_Energy!$O$2,0)</f>
        <v>0.55733151570277573</v>
      </c>
      <c r="K47">
        <f>IF(Exports!K47&gt;0,Final_Green_Energy!$O$2,0)</f>
        <v>0</v>
      </c>
      <c r="L47">
        <f>IF(Exports!L47&gt;0,Final_Green_Energy!$O$2,0)</f>
        <v>0</v>
      </c>
      <c r="M47">
        <f>IF(Exports!M47&gt;0,Final_Green_Energy!$C$2,0)</f>
        <v>0.40034815542551816</v>
      </c>
      <c r="N47">
        <f>IF(Exports!N47&gt;0,Final_Green_Energy!$C$2,0)</f>
        <v>0.40034815542551816</v>
      </c>
      <c r="O47">
        <f>IF(Exports!O47&gt;0,Final_Green_Energy!$C$2,0)</f>
        <v>0</v>
      </c>
      <c r="P47">
        <f>IF(Exports!P47&gt;0,Final_Green_Energy!$C$2,0)</f>
        <v>0.40034815542551816</v>
      </c>
      <c r="Q47">
        <f>IF(Exports!Q47&gt;0,Final_Green_Energy!$C$2,0)</f>
        <v>0.40034815542551816</v>
      </c>
      <c r="R47">
        <f>IF(Exports!R47&gt;0,Final_Green_Energy!$D$2,0)</f>
        <v>0.42024617228409705</v>
      </c>
      <c r="S47">
        <f>IF(Exports!S47&gt;0,Final_Green_Energy!$D$2,0)</f>
        <v>0</v>
      </c>
      <c r="T47">
        <f>IF(Exports!T47&gt;0,Final_Green_Energy!$D$2,0)</f>
        <v>0</v>
      </c>
      <c r="U47">
        <f>IF(Exports!U47&gt;0,Final_Green_Energy!$E$2,0)</f>
        <v>0</v>
      </c>
      <c r="V47">
        <f>IF(Exports!V47&gt;0,Final_Green_Energy!$F$2,0)</f>
        <v>0</v>
      </c>
      <c r="W47">
        <f>IF(Exports!W47&gt;0,Final_Green_Energy!$F$2,0)</f>
        <v>0</v>
      </c>
      <c r="X47">
        <f>IF(Exports!X47&gt;0,Final_Green_Energy!$G$2,0)</f>
        <v>0.90905304876425819</v>
      </c>
      <c r="Y47">
        <f>IF(Exports!Y47&gt;0,Final_Green_Energy!$G$2,0)</f>
        <v>0.90905304876425819</v>
      </c>
      <c r="Z47">
        <f>IF(Exports!Z47&gt;0,Final_Green_Energy!$G$2,0)</f>
        <v>0.90905304876425819</v>
      </c>
      <c r="AA47">
        <f>IF(Exports!AA47&gt;0,Final_Green_Energy!$G$2,0)</f>
        <v>0</v>
      </c>
      <c r="AB47">
        <f>IF(Exports!AB47&gt;0,Final_Green_Energy!$G$2,0)</f>
        <v>0.90905304876425819</v>
      </c>
      <c r="AC47">
        <f>IF(Exports!AC47&gt;0,Final_Green_Energy!$I$2,0)</f>
        <v>0.34904987203461779</v>
      </c>
      <c r="AD47">
        <f>IF(Exports!AD47&gt;0,Final_Green_Energy!$I$2,0)</f>
        <v>0</v>
      </c>
      <c r="AE47">
        <f>IF(Exports!AE47&gt;0,Final_Green_Energy!$J$2,0)</f>
        <v>0</v>
      </c>
      <c r="AF47">
        <f>IF(Exports!AF47&gt;0,Final_Green_Energy!$J$2,0)</f>
        <v>0</v>
      </c>
      <c r="AG47">
        <f>IF(Exports!AG47&gt;0,Final_Green_Energy!$K$2,0)</f>
        <v>0</v>
      </c>
      <c r="AH47">
        <f>IF(Exports!AH47&gt;0,Final_Green_Energy!$K$2,0)</f>
        <v>0</v>
      </c>
      <c r="AI47">
        <f>IF(Exports!AI47&gt;0,Final_Green_Energy!$L$2,0)</f>
        <v>8.9692845764439491E-2</v>
      </c>
      <c r="AJ47">
        <f>IF(Exports!AJ47&gt;0,Final_Green_Energy!$L$2,0)</f>
        <v>8.9692845764439491E-2</v>
      </c>
      <c r="AK47">
        <f>IF(Exports!AK47&gt;0,Final_Green_Energy!$L$2,0)</f>
        <v>0</v>
      </c>
      <c r="AL47">
        <f>IF(Exports!AL47&gt;0,Final_Green_Energy!$L$2,0)</f>
        <v>8.9692845764439491E-2</v>
      </c>
      <c r="AM47">
        <f>IF(Exports!AM47&gt;0,Final_Green_Energy!$L$2,0)</f>
        <v>8.9692845764439491E-2</v>
      </c>
      <c r="AN47">
        <f>IF(Exports!AN47&gt;0,Final_Green_Energy!$M$2,0)</f>
        <v>0.98037635640359333</v>
      </c>
      <c r="AO47">
        <f>IF(Exports!AO47&gt;0,Final_Green_Energy!$M$2,0)</f>
        <v>0</v>
      </c>
      <c r="AP47">
        <f>IF(Exports!AP47&gt;0,Final_Green_Energy!$M$2,0)</f>
        <v>0</v>
      </c>
      <c r="AQ47">
        <f>IF(Exports!AQ47&gt;0,Final_Green_Energy!$N$2,0)</f>
        <v>0</v>
      </c>
      <c r="AR47">
        <f>IF(Exports!AR47&gt;0,Final_Green_Energy!$N$2,0)</f>
        <v>0.89049608679446446</v>
      </c>
      <c r="AS47">
        <f>IF(Exports!AS47&gt;0,Final_Green_Energy!$N$2,0)</f>
        <v>0.89049608679446446</v>
      </c>
      <c r="AT47">
        <f>IF(Exports!AT47&gt;0,Final_Green_Energy!$N$2,0)</f>
        <v>0</v>
      </c>
    </row>
    <row r="48" spans="1:46">
      <c r="A48" s="3">
        <v>43770</v>
      </c>
      <c r="B48">
        <f>IF(Exports!B48&gt;0,Final_Green_Energy!$H$2,0)</f>
        <v>0</v>
      </c>
      <c r="C48">
        <f>IF(Exports!C48&gt;0,Final_Green_Energy!$H$2,0)</f>
        <v>0</v>
      </c>
      <c r="D48">
        <f>IF(Exports!D48&gt;0,Final_Green_Energy!$H$2,0)</f>
        <v>0</v>
      </c>
      <c r="E48">
        <f>IF(Exports!E48&gt;0,Final_Green_Energy!$H$2,0)</f>
        <v>0</v>
      </c>
      <c r="F48">
        <f>IF(Exports!F48&gt;0,Final_Green_Energy!$H$2,0)</f>
        <v>0.39839812793166202</v>
      </c>
      <c r="G48">
        <f>IF(Exports!G48&gt;0,Final_Green_Energy!$B$2,0)</f>
        <v>0.53728390077712862</v>
      </c>
      <c r="H48">
        <f>IF(Exports!H48&gt;0,Final_Green_Energy!$B$2,0)</f>
        <v>0</v>
      </c>
      <c r="I48">
        <f>IF(Exports!I48&gt;0,Final_Green_Energy!$O$2,0)</f>
        <v>0.55733151570277573</v>
      </c>
      <c r="J48">
        <f>IF(Exports!J48&gt;0,Final_Green_Energy!$O$2,0)</f>
        <v>0.55733151570277573</v>
      </c>
      <c r="K48">
        <f>IF(Exports!K48&gt;0,Final_Green_Energy!$O$2,0)</f>
        <v>0</v>
      </c>
      <c r="L48">
        <f>IF(Exports!L48&gt;0,Final_Green_Energy!$O$2,0)</f>
        <v>0</v>
      </c>
      <c r="M48">
        <f>IF(Exports!M48&gt;0,Final_Green_Energy!$C$2,0)</f>
        <v>0.40034815542551816</v>
      </c>
      <c r="N48">
        <f>IF(Exports!N48&gt;0,Final_Green_Energy!$C$2,0)</f>
        <v>0.40034815542551816</v>
      </c>
      <c r="O48">
        <f>IF(Exports!O48&gt;0,Final_Green_Energy!$C$2,0)</f>
        <v>0</v>
      </c>
      <c r="P48">
        <f>IF(Exports!P48&gt;0,Final_Green_Energy!$C$2,0)</f>
        <v>0.40034815542551816</v>
      </c>
      <c r="Q48">
        <f>IF(Exports!Q48&gt;0,Final_Green_Energy!$C$2,0)</f>
        <v>0.40034815542551816</v>
      </c>
      <c r="R48">
        <f>IF(Exports!R48&gt;0,Final_Green_Energy!$D$2,0)</f>
        <v>0</v>
      </c>
      <c r="S48">
        <f>IF(Exports!S48&gt;0,Final_Green_Energy!$D$2,0)</f>
        <v>0.42024617228409705</v>
      </c>
      <c r="T48">
        <f>IF(Exports!T48&gt;0,Final_Green_Energy!$D$2,0)</f>
        <v>0</v>
      </c>
      <c r="U48">
        <f>IF(Exports!U48&gt;0,Final_Green_Energy!$E$2,0)</f>
        <v>0.66957393890313022</v>
      </c>
      <c r="V48">
        <f>IF(Exports!V48&gt;0,Final_Green_Energy!$F$2,0)</f>
        <v>0</v>
      </c>
      <c r="W48">
        <f>IF(Exports!W48&gt;0,Final_Green_Energy!$F$2,0)</f>
        <v>0</v>
      </c>
      <c r="X48">
        <f>IF(Exports!X48&gt;0,Final_Green_Energy!$G$2,0)</f>
        <v>0.90905304876425819</v>
      </c>
      <c r="Y48">
        <f>IF(Exports!Y48&gt;0,Final_Green_Energy!$G$2,0)</f>
        <v>0.90905304876425819</v>
      </c>
      <c r="Z48">
        <f>IF(Exports!Z48&gt;0,Final_Green_Energy!$G$2,0)</f>
        <v>0</v>
      </c>
      <c r="AA48">
        <f>IF(Exports!AA48&gt;0,Final_Green_Energy!$G$2,0)</f>
        <v>0</v>
      </c>
      <c r="AB48">
        <f>IF(Exports!AB48&gt;0,Final_Green_Energy!$G$2,0)</f>
        <v>0.90905304876425819</v>
      </c>
      <c r="AC48">
        <f>IF(Exports!AC48&gt;0,Final_Green_Energy!$I$2,0)</f>
        <v>0.34904987203461779</v>
      </c>
      <c r="AD48">
        <f>IF(Exports!AD48&gt;0,Final_Green_Energy!$I$2,0)</f>
        <v>0</v>
      </c>
      <c r="AE48">
        <f>IF(Exports!AE48&gt;0,Final_Green_Energy!$J$2,0)</f>
        <v>0</v>
      </c>
      <c r="AF48">
        <f>IF(Exports!AF48&gt;0,Final_Green_Energy!$J$2,0)</f>
        <v>0</v>
      </c>
      <c r="AG48">
        <f>IF(Exports!AG48&gt;0,Final_Green_Energy!$K$2,0)</f>
        <v>0</v>
      </c>
      <c r="AH48">
        <f>IF(Exports!AH48&gt;0,Final_Green_Energy!$K$2,0)</f>
        <v>0</v>
      </c>
      <c r="AI48">
        <f>IF(Exports!AI48&gt;0,Final_Green_Energy!$L$2,0)</f>
        <v>8.9692845764439491E-2</v>
      </c>
      <c r="AJ48">
        <f>IF(Exports!AJ48&gt;0,Final_Green_Energy!$L$2,0)</f>
        <v>8.9692845764439491E-2</v>
      </c>
      <c r="AK48">
        <f>IF(Exports!AK48&gt;0,Final_Green_Energy!$L$2,0)</f>
        <v>0</v>
      </c>
      <c r="AL48">
        <f>IF(Exports!AL48&gt;0,Final_Green_Energy!$L$2,0)</f>
        <v>8.9692845764439491E-2</v>
      </c>
      <c r="AM48">
        <f>IF(Exports!AM48&gt;0,Final_Green_Energy!$L$2,0)</f>
        <v>8.9692845764439491E-2</v>
      </c>
      <c r="AN48">
        <f>IF(Exports!AN48&gt;0,Final_Green_Energy!$M$2,0)</f>
        <v>0</v>
      </c>
      <c r="AO48">
        <f>IF(Exports!AO48&gt;0,Final_Green_Energy!$M$2,0)</f>
        <v>0</v>
      </c>
      <c r="AP48">
        <f>IF(Exports!AP48&gt;0,Final_Green_Energy!$M$2,0)</f>
        <v>0</v>
      </c>
      <c r="AQ48">
        <f>IF(Exports!AQ48&gt;0,Final_Green_Energy!$N$2,0)</f>
        <v>0.89049608679446446</v>
      </c>
      <c r="AR48">
        <f>IF(Exports!AR48&gt;0,Final_Green_Energy!$N$2,0)</f>
        <v>0.89049608679446446</v>
      </c>
      <c r="AS48">
        <f>IF(Exports!AS48&gt;0,Final_Green_Energy!$N$2,0)</f>
        <v>0.89049608679446446</v>
      </c>
      <c r="AT48">
        <f>IF(Exports!AT48&gt;0,Final_Green_Energy!$N$2,0)</f>
        <v>0</v>
      </c>
    </row>
    <row r="49" spans="1:46">
      <c r="A49" s="3">
        <v>43800</v>
      </c>
      <c r="B49">
        <f>IF(Exports!B49&gt;0,Final_Green_Energy!$H$2,0)</f>
        <v>0</v>
      </c>
      <c r="C49">
        <f>IF(Exports!C49&gt;0,Final_Green_Energy!$H$2,0)</f>
        <v>0</v>
      </c>
      <c r="D49">
        <f>IF(Exports!D49&gt;0,Final_Green_Energy!$H$2,0)</f>
        <v>0</v>
      </c>
      <c r="E49">
        <f>IF(Exports!E49&gt;0,Final_Green_Energy!$H$2,0)</f>
        <v>0</v>
      </c>
      <c r="F49">
        <f>IF(Exports!F49&gt;0,Final_Green_Energy!$H$2,0)</f>
        <v>0.39839812793166202</v>
      </c>
      <c r="G49">
        <f>IF(Exports!G49&gt;0,Final_Green_Energy!$B$2,0)</f>
        <v>0.53728390077712862</v>
      </c>
      <c r="H49">
        <f>IF(Exports!H49&gt;0,Final_Green_Energy!$B$2,0)</f>
        <v>0</v>
      </c>
      <c r="I49">
        <f>IF(Exports!I49&gt;0,Final_Green_Energy!$O$2,0)</f>
        <v>0</v>
      </c>
      <c r="J49">
        <f>IF(Exports!J49&gt;0,Final_Green_Energy!$O$2,0)</f>
        <v>0.55733151570277573</v>
      </c>
      <c r="K49">
        <f>IF(Exports!K49&gt;0,Final_Green_Energy!$O$2,0)</f>
        <v>0</v>
      </c>
      <c r="L49">
        <f>IF(Exports!L49&gt;0,Final_Green_Energy!$O$2,0)</f>
        <v>0</v>
      </c>
      <c r="M49">
        <f>IF(Exports!M49&gt;0,Final_Green_Energy!$C$2,0)</f>
        <v>0.40034815542551816</v>
      </c>
      <c r="N49">
        <f>IF(Exports!N49&gt;0,Final_Green_Energy!$C$2,0)</f>
        <v>0.40034815542551816</v>
      </c>
      <c r="O49">
        <f>IF(Exports!O49&gt;0,Final_Green_Energy!$C$2,0)</f>
        <v>0</v>
      </c>
      <c r="P49">
        <f>IF(Exports!P49&gt;0,Final_Green_Energy!$C$2,0)</f>
        <v>0.40034815542551816</v>
      </c>
      <c r="Q49">
        <f>IF(Exports!Q49&gt;0,Final_Green_Energy!$C$2,0)</f>
        <v>0</v>
      </c>
      <c r="R49">
        <f>IF(Exports!R49&gt;0,Final_Green_Energy!$D$2,0)</f>
        <v>0</v>
      </c>
      <c r="S49">
        <f>IF(Exports!S49&gt;0,Final_Green_Energy!$D$2,0)</f>
        <v>0.42024617228409705</v>
      </c>
      <c r="T49">
        <f>IF(Exports!T49&gt;0,Final_Green_Energy!$D$2,0)</f>
        <v>0</v>
      </c>
      <c r="U49">
        <f>IF(Exports!U49&gt;0,Final_Green_Energy!$E$2,0)</f>
        <v>0.66957393890313022</v>
      </c>
      <c r="V49">
        <f>IF(Exports!V49&gt;0,Final_Green_Energy!$F$2,0)</f>
        <v>0</v>
      </c>
      <c r="W49">
        <f>IF(Exports!W49&gt;0,Final_Green_Energy!$F$2,0)</f>
        <v>0</v>
      </c>
      <c r="X49">
        <f>IF(Exports!X49&gt;0,Final_Green_Energy!$G$2,0)</f>
        <v>0.90905304876425819</v>
      </c>
      <c r="Y49">
        <f>IF(Exports!Y49&gt;0,Final_Green_Energy!$G$2,0)</f>
        <v>0.90905304876425819</v>
      </c>
      <c r="Z49">
        <f>IF(Exports!Z49&gt;0,Final_Green_Energy!$G$2,0)</f>
        <v>0</v>
      </c>
      <c r="AA49">
        <f>IF(Exports!AA49&gt;0,Final_Green_Energy!$G$2,0)</f>
        <v>0.90905304876425819</v>
      </c>
      <c r="AB49">
        <f>IF(Exports!AB49&gt;0,Final_Green_Energy!$G$2,0)</f>
        <v>0.90905304876425819</v>
      </c>
      <c r="AC49">
        <f>IF(Exports!AC49&gt;0,Final_Green_Energy!$I$2,0)</f>
        <v>0.34904987203461779</v>
      </c>
      <c r="AD49">
        <f>IF(Exports!AD49&gt;0,Final_Green_Energy!$I$2,0)</f>
        <v>0</v>
      </c>
      <c r="AE49">
        <f>IF(Exports!AE49&gt;0,Final_Green_Energy!$J$2,0)</f>
        <v>0</v>
      </c>
      <c r="AF49">
        <f>IF(Exports!AF49&gt;0,Final_Green_Energy!$J$2,0)</f>
        <v>0</v>
      </c>
      <c r="AG49">
        <f>IF(Exports!AG49&gt;0,Final_Green_Energy!$K$2,0)</f>
        <v>0</v>
      </c>
      <c r="AH49">
        <f>IF(Exports!AH49&gt;0,Final_Green_Energy!$K$2,0)</f>
        <v>0</v>
      </c>
      <c r="AI49">
        <f>IF(Exports!AI49&gt;0,Final_Green_Energy!$L$2,0)</f>
        <v>8.9692845764439491E-2</v>
      </c>
      <c r="AJ49">
        <f>IF(Exports!AJ49&gt;0,Final_Green_Energy!$L$2,0)</f>
        <v>8.9692845764439491E-2</v>
      </c>
      <c r="AK49">
        <f>IF(Exports!AK49&gt;0,Final_Green_Energy!$L$2,0)</f>
        <v>0</v>
      </c>
      <c r="AL49">
        <f>IF(Exports!AL49&gt;0,Final_Green_Energy!$L$2,0)</f>
        <v>0</v>
      </c>
      <c r="AM49">
        <f>IF(Exports!AM49&gt;0,Final_Green_Energy!$L$2,0)</f>
        <v>8.9692845764439491E-2</v>
      </c>
      <c r="AN49">
        <f>IF(Exports!AN49&gt;0,Final_Green_Energy!$M$2,0)</f>
        <v>0</v>
      </c>
      <c r="AO49">
        <f>IF(Exports!AO49&gt;0,Final_Green_Energy!$M$2,0)</f>
        <v>0</v>
      </c>
      <c r="AP49">
        <f>IF(Exports!AP49&gt;0,Final_Green_Energy!$M$2,0)</f>
        <v>0</v>
      </c>
      <c r="AQ49">
        <f>IF(Exports!AQ49&gt;0,Final_Green_Energy!$N$2,0)</f>
        <v>0.89049608679446446</v>
      </c>
      <c r="AR49">
        <f>IF(Exports!AR49&gt;0,Final_Green_Energy!$N$2,0)</f>
        <v>0.89049608679446446</v>
      </c>
      <c r="AS49">
        <f>IF(Exports!AS49&gt;0,Final_Green_Energy!$N$2,0)</f>
        <v>0.89049608679446446</v>
      </c>
      <c r="AT49">
        <f>IF(Exports!AT49&gt;0,Final_Green_Energy!$N$2,0)</f>
        <v>0.89049608679446446</v>
      </c>
    </row>
    <row r="50" spans="1:46">
      <c r="A50" s="3">
        <v>43831</v>
      </c>
      <c r="B50">
        <f>IF(Exports!B50&gt;0,Final_Green_Energy!$H$2,0)</f>
        <v>0</v>
      </c>
      <c r="C50">
        <f>IF(Exports!C50&gt;0,Final_Green_Energy!$H$2,0)</f>
        <v>0</v>
      </c>
      <c r="D50">
        <f>IF(Exports!D50&gt;0,Final_Green_Energy!$H$2,0)</f>
        <v>0</v>
      </c>
      <c r="E50">
        <f>IF(Exports!E50&gt;0,Final_Green_Energy!$H$2,0)</f>
        <v>0</v>
      </c>
      <c r="F50">
        <f>IF(Exports!F50&gt;0,Final_Green_Energy!$H$2,0)</f>
        <v>0.39839812793166202</v>
      </c>
      <c r="G50">
        <f>IF(Exports!G50&gt;0,Final_Green_Energy!$B$2,0)</f>
        <v>0.53728390077712862</v>
      </c>
      <c r="H50">
        <f>IF(Exports!H50&gt;0,Final_Green_Energy!$B$2,0)</f>
        <v>0</v>
      </c>
      <c r="I50">
        <f>IF(Exports!I50&gt;0,Final_Green_Energy!$O$2,0)</f>
        <v>0.55733151570277573</v>
      </c>
      <c r="J50">
        <f>IF(Exports!J50&gt;0,Final_Green_Energy!$O$2,0)</f>
        <v>0.55733151570277573</v>
      </c>
      <c r="K50">
        <f>IF(Exports!K50&gt;0,Final_Green_Energy!$O$2,0)</f>
        <v>0</v>
      </c>
      <c r="L50">
        <f>IF(Exports!L50&gt;0,Final_Green_Energy!$O$2,0)</f>
        <v>0</v>
      </c>
      <c r="M50">
        <f>IF(Exports!M50&gt;0,Final_Green_Energy!$C$2,0)</f>
        <v>0.40034815542551816</v>
      </c>
      <c r="N50">
        <f>IF(Exports!N50&gt;0,Final_Green_Energy!$C$2,0)</f>
        <v>0</v>
      </c>
      <c r="O50">
        <f>IF(Exports!O50&gt;0,Final_Green_Energy!$C$2,0)</f>
        <v>0</v>
      </c>
      <c r="P50">
        <f>IF(Exports!P50&gt;0,Final_Green_Energy!$C$2,0)</f>
        <v>0.40034815542551816</v>
      </c>
      <c r="Q50">
        <f>IF(Exports!Q50&gt;0,Final_Green_Energy!$C$2,0)</f>
        <v>0</v>
      </c>
      <c r="R50">
        <f>IF(Exports!R50&gt;0,Final_Green_Energy!$D$2,0)</f>
        <v>0</v>
      </c>
      <c r="S50">
        <f>IF(Exports!S50&gt;0,Final_Green_Energy!$D$2,0)</f>
        <v>0</v>
      </c>
      <c r="T50">
        <f>IF(Exports!T50&gt;0,Final_Green_Energy!$D$2,0)</f>
        <v>0.42024617228409705</v>
      </c>
      <c r="U50">
        <f>IF(Exports!U50&gt;0,Final_Green_Energy!$E$2,0)</f>
        <v>0</v>
      </c>
      <c r="V50">
        <f>IF(Exports!V50&gt;0,Final_Green_Energy!$F$2,0)</f>
        <v>0</v>
      </c>
      <c r="W50">
        <f>IF(Exports!W50&gt;0,Final_Green_Energy!$F$2,0)</f>
        <v>0</v>
      </c>
      <c r="X50">
        <f>IF(Exports!X50&gt;0,Final_Green_Energy!$G$2,0)</f>
        <v>0.90905304876425819</v>
      </c>
      <c r="Y50">
        <f>IF(Exports!Y50&gt;0,Final_Green_Energy!$G$2,0)</f>
        <v>0.90905304876425819</v>
      </c>
      <c r="Z50">
        <f>IF(Exports!Z50&gt;0,Final_Green_Energy!$G$2,0)</f>
        <v>0.90905304876425819</v>
      </c>
      <c r="AA50">
        <f>IF(Exports!AA50&gt;0,Final_Green_Energy!$G$2,0)</f>
        <v>0</v>
      </c>
      <c r="AB50">
        <f>IF(Exports!AB50&gt;0,Final_Green_Energy!$G$2,0)</f>
        <v>0.90905304876425819</v>
      </c>
      <c r="AC50">
        <f>IF(Exports!AC50&gt;0,Final_Green_Energy!$I$2,0)</f>
        <v>0.34904987203461779</v>
      </c>
      <c r="AD50">
        <f>IF(Exports!AD50&gt;0,Final_Green_Energy!$I$2,0)</f>
        <v>0</v>
      </c>
      <c r="AE50">
        <f>IF(Exports!AE50&gt;0,Final_Green_Energy!$J$2,0)</f>
        <v>0</v>
      </c>
      <c r="AF50">
        <f>IF(Exports!AF50&gt;0,Final_Green_Energy!$J$2,0)</f>
        <v>0</v>
      </c>
      <c r="AG50">
        <f>IF(Exports!AG50&gt;0,Final_Green_Energy!$K$2,0)</f>
        <v>0</v>
      </c>
      <c r="AH50">
        <f>IF(Exports!AH50&gt;0,Final_Green_Energy!$K$2,0)</f>
        <v>0</v>
      </c>
      <c r="AI50">
        <f>IF(Exports!AI50&gt;0,Final_Green_Energy!$L$2,0)</f>
        <v>8.9692845764439491E-2</v>
      </c>
      <c r="AJ50">
        <f>IF(Exports!AJ50&gt;0,Final_Green_Energy!$L$2,0)</f>
        <v>8.9692845764439491E-2</v>
      </c>
      <c r="AK50">
        <f>IF(Exports!AK50&gt;0,Final_Green_Energy!$L$2,0)</f>
        <v>0</v>
      </c>
      <c r="AL50">
        <f>IF(Exports!AL50&gt;0,Final_Green_Energy!$L$2,0)</f>
        <v>0</v>
      </c>
      <c r="AM50">
        <f>IF(Exports!AM50&gt;0,Final_Green_Energy!$L$2,0)</f>
        <v>0</v>
      </c>
      <c r="AN50">
        <f>IF(Exports!AN50&gt;0,Final_Green_Energy!$M$2,0)</f>
        <v>0.98037635640359333</v>
      </c>
      <c r="AO50">
        <f>IF(Exports!AO50&gt;0,Final_Green_Energy!$M$2,0)</f>
        <v>0.98037635640359333</v>
      </c>
      <c r="AP50">
        <f>IF(Exports!AP50&gt;0,Final_Green_Energy!$M$2,0)</f>
        <v>0</v>
      </c>
      <c r="AQ50">
        <f>IF(Exports!AQ50&gt;0,Final_Green_Energy!$N$2,0)</f>
        <v>0.89049608679446446</v>
      </c>
      <c r="AR50">
        <f>IF(Exports!AR50&gt;0,Final_Green_Energy!$N$2,0)</f>
        <v>0.89049608679446446</v>
      </c>
      <c r="AS50">
        <f>IF(Exports!AS50&gt;0,Final_Green_Energy!$N$2,0)</f>
        <v>0.89049608679446446</v>
      </c>
      <c r="AT50">
        <f>IF(Exports!AT50&gt;0,Final_Green_Energy!$N$2,0)</f>
        <v>0.89049608679446446</v>
      </c>
    </row>
    <row r="51" spans="1:46">
      <c r="A51" s="3">
        <v>43862</v>
      </c>
      <c r="B51">
        <f>IF(Exports!B51&gt;0,Final_Green_Energy!$H$2,0)</f>
        <v>0</v>
      </c>
      <c r="C51">
        <f>IF(Exports!C51&gt;0,Final_Green_Energy!$H$2,0)</f>
        <v>0</v>
      </c>
      <c r="D51">
        <f>IF(Exports!D51&gt;0,Final_Green_Energy!$H$2,0)</f>
        <v>0</v>
      </c>
      <c r="E51">
        <f>IF(Exports!E51&gt;0,Final_Green_Energy!$H$2,0)</f>
        <v>0</v>
      </c>
      <c r="F51">
        <f>IF(Exports!F51&gt;0,Final_Green_Energy!$H$2,0)</f>
        <v>0.39839812793166202</v>
      </c>
      <c r="G51">
        <f>IF(Exports!G51&gt;0,Final_Green_Energy!$B$2,0)</f>
        <v>0.53728390077712862</v>
      </c>
      <c r="H51">
        <f>IF(Exports!H51&gt;0,Final_Green_Energy!$B$2,0)</f>
        <v>0</v>
      </c>
      <c r="I51">
        <f>IF(Exports!I51&gt;0,Final_Green_Energy!$O$2,0)</f>
        <v>0</v>
      </c>
      <c r="J51">
        <f>IF(Exports!J51&gt;0,Final_Green_Energy!$O$2,0)</f>
        <v>0.55733151570277573</v>
      </c>
      <c r="K51">
        <f>IF(Exports!K51&gt;0,Final_Green_Energy!$O$2,0)</f>
        <v>0</v>
      </c>
      <c r="L51">
        <f>IF(Exports!L51&gt;0,Final_Green_Energy!$O$2,0)</f>
        <v>0</v>
      </c>
      <c r="M51">
        <f>IF(Exports!M51&gt;0,Final_Green_Energy!$C$2,0)</f>
        <v>0.40034815542551816</v>
      </c>
      <c r="N51">
        <f>IF(Exports!N51&gt;0,Final_Green_Energy!$C$2,0)</f>
        <v>0.40034815542551816</v>
      </c>
      <c r="O51">
        <f>IF(Exports!O51&gt;0,Final_Green_Energy!$C$2,0)</f>
        <v>0</v>
      </c>
      <c r="P51">
        <f>IF(Exports!P51&gt;0,Final_Green_Energy!$C$2,0)</f>
        <v>0.40034815542551816</v>
      </c>
      <c r="Q51">
        <f>IF(Exports!Q51&gt;0,Final_Green_Energy!$C$2,0)</f>
        <v>0</v>
      </c>
      <c r="R51">
        <f>IF(Exports!R51&gt;0,Final_Green_Energy!$D$2,0)</f>
        <v>0.42024617228409705</v>
      </c>
      <c r="S51">
        <f>IF(Exports!S51&gt;0,Final_Green_Energy!$D$2,0)</f>
        <v>0</v>
      </c>
      <c r="T51">
        <f>IF(Exports!T51&gt;0,Final_Green_Energy!$D$2,0)</f>
        <v>0</v>
      </c>
      <c r="U51">
        <f>IF(Exports!U51&gt;0,Final_Green_Energy!$E$2,0)</f>
        <v>0</v>
      </c>
      <c r="V51">
        <f>IF(Exports!V51&gt;0,Final_Green_Energy!$F$2,0)</f>
        <v>0</v>
      </c>
      <c r="W51">
        <f>IF(Exports!W51&gt;0,Final_Green_Energy!$F$2,0)</f>
        <v>0</v>
      </c>
      <c r="X51">
        <f>IF(Exports!X51&gt;0,Final_Green_Energy!$G$2,0)</f>
        <v>0.90905304876425819</v>
      </c>
      <c r="Y51">
        <f>IF(Exports!Y51&gt;0,Final_Green_Energy!$G$2,0)</f>
        <v>0.90905304876425819</v>
      </c>
      <c r="Z51">
        <f>IF(Exports!Z51&gt;0,Final_Green_Energy!$G$2,0)</f>
        <v>0.90905304876425819</v>
      </c>
      <c r="AA51">
        <f>IF(Exports!AA51&gt;0,Final_Green_Energy!$G$2,0)</f>
        <v>0.90905304876425819</v>
      </c>
      <c r="AB51">
        <f>IF(Exports!AB51&gt;0,Final_Green_Energy!$G$2,0)</f>
        <v>0.90905304876425819</v>
      </c>
      <c r="AC51">
        <f>IF(Exports!AC51&gt;0,Final_Green_Energy!$I$2,0)</f>
        <v>0.34904987203461779</v>
      </c>
      <c r="AD51">
        <f>IF(Exports!AD51&gt;0,Final_Green_Energy!$I$2,0)</f>
        <v>0</v>
      </c>
      <c r="AE51">
        <f>IF(Exports!AE51&gt;0,Final_Green_Energy!$J$2,0)</f>
        <v>0</v>
      </c>
      <c r="AF51">
        <f>IF(Exports!AF51&gt;0,Final_Green_Energy!$J$2,0)</f>
        <v>0</v>
      </c>
      <c r="AG51">
        <f>IF(Exports!AG51&gt;0,Final_Green_Energy!$K$2,0)</f>
        <v>0</v>
      </c>
      <c r="AH51">
        <f>IF(Exports!AH51&gt;0,Final_Green_Energy!$K$2,0)</f>
        <v>0</v>
      </c>
      <c r="AI51">
        <f>IF(Exports!AI51&gt;0,Final_Green_Energy!$L$2,0)</f>
        <v>8.9692845764439491E-2</v>
      </c>
      <c r="AJ51">
        <f>IF(Exports!AJ51&gt;0,Final_Green_Energy!$L$2,0)</f>
        <v>8.9692845764439491E-2</v>
      </c>
      <c r="AK51">
        <f>IF(Exports!AK51&gt;0,Final_Green_Energy!$L$2,0)</f>
        <v>0</v>
      </c>
      <c r="AL51">
        <f>IF(Exports!AL51&gt;0,Final_Green_Energy!$L$2,0)</f>
        <v>0</v>
      </c>
      <c r="AM51">
        <f>IF(Exports!AM51&gt;0,Final_Green_Energy!$L$2,0)</f>
        <v>0</v>
      </c>
      <c r="AN51">
        <f>IF(Exports!AN51&gt;0,Final_Green_Energy!$M$2,0)</f>
        <v>0.98037635640359333</v>
      </c>
      <c r="AO51">
        <f>IF(Exports!AO51&gt;0,Final_Green_Energy!$M$2,0)</f>
        <v>0.98037635640359333</v>
      </c>
      <c r="AP51">
        <f>IF(Exports!AP51&gt;0,Final_Green_Energy!$M$2,0)</f>
        <v>0</v>
      </c>
      <c r="AQ51">
        <f>IF(Exports!AQ51&gt;0,Final_Green_Energy!$N$2,0)</f>
        <v>0</v>
      </c>
      <c r="AR51">
        <f>IF(Exports!AR51&gt;0,Final_Green_Energy!$N$2,0)</f>
        <v>0.89049608679446446</v>
      </c>
      <c r="AS51">
        <f>IF(Exports!AS51&gt;0,Final_Green_Energy!$N$2,0)</f>
        <v>0.89049608679446446</v>
      </c>
      <c r="AT51">
        <f>IF(Exports!AT51&gt;0,Final_Green_Energy!$N$2,0)</f>
        <v>0.89049608679446446</v>
      </c>
    </row>
    <row r="52" spans="1:46">
      <c r="A52" s="3">
        <v>43891</v>
      </c>
      <c r="B52">
        <f>IF(Exports!B52&gt;0,Final_Green_Energy!$H$2,0)</f>
        <v>0</v>
      </c>
      <c r="C52">
        <f>IF(Exports!C52&gt;0,Final_Green_Energy!$H$2,0)</f>
        <v>0</v>
      </c>
      <c r="D52">
        <f>IF(Exports!D52&gt;0,Final_Green_Energy!$H$2,0)</f>
        <v>0</v>
      </c>
      <c r="E52">
        <f>IF(Exports!E52&gt;0,Final_Green_Energy!$H$2,0)</f>
        <v>0</v>
      </c>
      <c r="F52">
        <f>IF(Exports!F52&gt;0,Final_Green_Energy!$H$2,0)</f>
        <v>0.39839812793166202</v>
      </c>
      <c r="G52">
        <f>IF(Exports!G52&gt;0,Final_Green_Energy!$B$2,0)</f>
        <v>0.53728390077712862</v>
      </c>
      <c r="H52">
        <f>IF(Exports!H52&gt;0,Final_Green_Energy!$B$2,0)</f>
        <v>0</v>
      </c>
      <c r="I52">
        <f>IF(Exports!I52&gt;0,Final_Green_Energy!$O$2,0)</f>
        <v>0</v>
      </c>
      <c r="J52">
        <f>IF(Exports!J52&gt;0,Final_Green_Energy!$O$2,0)</f>
        <v>0.55733151570277573</v>
      </c>
      <c r="K52">
        <f>IF(Exports!K52&gt;0,Final_Green_Energy!$O$2,0)</f>
        <v>0</v>
      </c>
      <c r="L52">
        <f>IF(Exports!L52&gt;0,Final_Green_Energy!$O$2,0)</f>
        <v>0</v>
      </c>
      <c r="M52">
        <f>IF(Exports!M52&gt;0,Final_Green_Energy!$C$2,0)</f>
        <v>0.40034815542551816</v>
      </c>
      <c r="N52">
        <f>IF(Exports!N52&gt;0,Final_Green_Energy!$C$2,0)</f>
        <v>0</v>
      </c>
      <c r="O52">
        <f>IF(Exports!O52&gt;0,Final_Green_Energy!$C$2,0)</f>
        <v>0</v>
      </c>
      <c r="P52">
        <f>IF(Exports!P52&gt;0,Final_Green_Energy!$C$2,0)</f>
        <v>0.40034815542551816</v>
      </c>
      <c r="Q52">
        <f>IF(Exports!Q52&gt;0,Final_Green_Energy!$C$2,0)</f>
        <v>0</v>
      </c>
      <c r="R52">
        <f>IF(Exports!R52&gt;0,Final_Green_Energy!$D$2,0)</f>
        <v>0</v>
      </c>
      <c r="S52">
        <f>IF(Exports!S52&gt;0,Final_Green_Energy!$D$2,0)</f>
        <v>0</v>
      </c>
      <c r="T52">
        <f>IF(Exports!T52&gt;0,Final_Green_Energy!$D$2,0)</f>
        <v>0.42024617228409705</v>
      </c>
      <c r="U52">
        <f>IF(Exports!U52&gt;0,Final_Green_Energy!$E$2,0)</f>
        <v>0</v>
      </c>
      <c r="V52">
        <f>IF(Exports!V52&gt;0,Final_Green_Energy!$F$2,0)</f>
        <v>0</v>
      </c>
      <c r="W52">
        <f>IF(Exports!W52&gt;0,Final_Green_Energy!$F$2,0)</f>
        <v>0</v>
      </c>
      <c r="X52">
        <f>IF(Exports!X52&gt;0,Final_Green_Energy!$G$2,0)</f>
        <v>0.90905304876425819</v>
      </c>
      <c r="Y52">
        <f>IF(Exports!Y52&gt;0,Final_Green_Energy!$G$2,0)</f>
        <v>0.90905304876425819</v>
      </c>
      <c r="Z52">
        <f>IF(Exports!Z52&gt;0,Final_Green_Energy!$G$2,0)</f>
        <v>0.90905304876425819</v>
      </c>
      <c r="AA52">
        <f>IF(Exports!AA52&gt;0,Final_Green_Energy!$G$2,0)</f>
        <v>0.90905304876425819</v>
      </c>
      <c r="AB52">
        <f>IF(Exports!AB52&gt;0,Final_Green_Energy!$G$2,0)</f>
        <v>0.90905304876425819</v>
      </c>
      <c r="AC52">
        <f>IF(Exports!AC52&gt;0,Final_Green_Energy!$I$2,0)</f>
        <v>0.34904987203461779</v>
      </c>
      <c r="AD52">
        <f>IF(Exports!AD52&gt;0,Final_Green_Energy!$I$2,0)</f>
        <v>0</v>
      </c>
      <c r="AE52">
        <f>IF(Exports!AE52&gt;0,Final_Green_Energy!$J$2,0)</f>
        <v>0</v>
      </c>
      <c r="AF52">
        <f>IF(Exports!AF52&gt;0,Final_Green_Energy!$J$2,0)</f>
        <v>0</v>
      </c>
      <c r="AG52">
        <f>IF(Exports!AG52&gt;0,Final_Green_Energy!$K$2,0)</f>
        <v>0</v>
      </c>
      <c r="AH52">
        <f>IF(Exports!AH52&gt;0,Final_Green_Energy!$K$2,0)</f>
        <v>0</v>
      </c>
      <c r="AI52">
        <f>IF(Exports!AI52&gt;0,Final_Green_Energy!$L$2,0)</f>
        <v>8.9692845764439491E-2</v>
      </c>
      <c r="AJ52">
        <f>IF(Exports!AJ52&gt;0,Final_Green_Energy!$L$2,0)</f>
        <v>8.9692845764439491E-2</v>
      </c>
      <c r="AK52">
        <f>IF(Exports!AK52&gt;0,Final_Green_Energy!$L$2,0)</f>
        <v>0</v>
      </c>
      <c r="AL52">
        <f>IF(Exports!AL52&gt;0,Final_Green_Energy!$L$2,0)</f>
        <v>0</v>
      </c>
      <c r="AM52">
        <f>IF(Exports!AM52&gt;0,Final_Green_Energy!$L$2,0)</f>
        <v>0</v>
      </c>
      <c r="AN52">
        <f>IF(Exports!AN52&gt;0,Final_Green_Energy!$M$2,0)</f>
        <v>0.98037635640359333</v>
      </c>
      <c r="AO52">
        <f>IF(Exports!AO52&gt;0,Final_Green_Energy!$M$2,0)</f>
        <v>0.98037635640359333</v>
      </c>
      <c r="AP52">
        <f>IF(Exports!AP52&gt;0,Final_Green_Energy!$M$2,0)</f>
        <v>0.98037635640359333</v>
      </c>
      <c r="AQ52">
        <f>IF(Exports!AQ52&gt;0,Final_Green_Energy!$N$2,0)</f>
        <v>0.89049608679446446</v>
      </c>
      <c r="AR52">
        <f>IF(Exports!AR52&gt;0,Final_Green_Energy!$N$2,0)</f>
        <v>0</v>
      </c>
      <c r="AS52">
        <f>IF(Exports!AS52&gt;0,Final_Green_Energy!$N$2,0)</f>
        <v>0.89049608679446446</v>
      </c>
      <c r="AT52">
        <f>IF(Exports!AT52&gt;0,Final_Green_Energy!$N$2,0)</f>
        <v>0.89049608679446446</v>
      </c>
    </row>
    <row r="53" spans="1:46">
      <c r="A53" s="3">
        <v>43922</v>
      </c>
      <c r="B53">
        <f>IF(Exports!B53&gt;0,Final_Green_Energy!$H$2,0)</f>
        <v>0</v>
      </c>
      <c r="C53">
        <f>IF(Exports!C53&gt;0,Final_Green_Energy!$H$2,0)</f>
        <v>0</v>
      </c>
      <c r="D53">
        <f>IF(Exports!D53&gt;0,Final_Green_Energy!$H$2,0)</f>
        <v>0</v>
      </c>
      <c r="E53">
        <f>IF(Exports!E53&gt;0,Final_Green_Energy!$H$2,0)</f>
        <v>0.39839812793166202</v>
      </c>
      <c r="F53">
        <f>IF(Exports!F53&gt;0,Final_Green_Energy!$H$2,0)</f>
        <v>0.39839812793166202</v>
      </c>
      <c r="G53">
        <f>IF(Exports!G53&gt;0,Final_Green_Energy!$B$2,0)</f>
        <v>0.53728390077712862</v>
      </c>
      <c r="H53">
        <f>IF(Exports!H53&gt;0,Final_Green_Energy!$B$2,0)</f>
        <v>0</v>
      </c>
      <c r="I53">
        <f>IF(Exports!I53&gt;0,Final_Green_Energy!$O$2,0)</f>
        <v>0</v>
      </c>
      <c r="J53">
        <f>IF(Exports!J53&gt;0,Final_Green_Energy!$O$2,0)</f>
        <v>0.55733151570277573</v>
      </c>
      <c r="K53">
        <f>IF(Exports!K53&gt;0,Final_Green_Energy!$O$2,0)</f>
        <v>0.55733151570277573</v>
      </c>
      <c r="L53">
        <f>IF(Exports!L53&gt;0,Final_Green_Energy!$O$2,0)</f>
        <v>0</v>
      </c>
      <c r="M53">
        <f>IF(Exports!M53&gt;0,Final_Green_Energy!$C$2,0)</f>
        <v>0.40034815542551816</v>
      </c>
      <c r="N53">
        <f>IF(Exports!N53&gt;0,Final_Green_Energy!$C$2,0)</f>
        <v>0</v>
      </c>
      <c r="O53">
        <f>IF(Exports!O53&gt;0,Final_Green_Energy!$C$2,0)</f>
        <v>0</v>
      </c>
      <c r="P53">
        <f>IF(Exports!P53&gt;0,Final_Green_Energy!$C$2,0)</f>
        <v>0</v>
      </c>
      <c r="Q53">
        <f>IF(Exports!Q53&gt;0,Final_Green_Energy!$C$2,0)</f>
        <v>0</v>
      </c>
      <c r="R53">
        <f>IF(Exports!R53&gt;0,Final_Green_Energy!$D$2,0)</f>
        <v>0</v>
      </c>
      <c r="S53">
        <f>IF(Exports!S53&gt;0,Final_Green_Energy!$D$2,0)</f>
        <v>0</v>
      </c>
      <c r="T53">
        <f>IF(Exports!T53&gt;0,Final_Green_Energy!$D$2,0)</f>
        <v>0.42024617228409705</v>
      </c>
      <c r="U53">
        <f>IF(Exports!U53&gt;0,Final_Green_Energy!$E$2,0)</f>
        <v>0</v>
      </c>
      <c r="V53">
        <f>IF(Exports!V53&gt;0,Final_Green_Energy!$F$2,0)</f>
        <v>0.56729951371205256</v>
      </c>
      <c r="W53">
        <f>IF(Exports!W53&gt;0,Final_Green_Energy!$F$2,0)</f>
        <v>0</v>
      </c>
      <c r="X53">
        <f>IF(Exports!X53&gt;0,Final_Green_Energy!$G$2,0)</f>
        <v>0.90905304876425819</v>
      </c>
      <c r="Y53">
        <f>IF(Exports!Y53&gt;0,Final_Green_Energy!$G$2,0)</f>
        <v>0.90905304876425819</v>
      </c>
      <c r="Z53">
        <f>IF(Exports!Z53&gt;0,Final_Green_Energy!$G$2,0)</f>
        <v>0.90905304876425819</v>
      </c>
      <c r="AA53">
        <f>IF(Exports!AA53&gt;0,Final_Green_Energy!$G$2,0)</f>
        <v>0.90905304876425819</v>
      </c>
      <c r="AB53">
        <f>IF(Exports!AB53&gt;0,Final_Green_Energy!$G$2,0)</f>
        <v>0.90905304876425819</v>
      </c>
      <c r="AC53">
        <f>IF(Exports!AC53&gt;0,Final_Green_Energy!$I$2,0)</f>
        <v>0</v>
      </c>
      <c r="AD53">
        <f>IF(Exports!AD53&gt;0,Final_Green_Energy!$I$2,0)</f>
        <v>0</v>
      </c>
      <c r="AE53">
        <f>IF(Exports!AE53&gt;0,Final_Green_Energy!$J$2,0)</f>
        <v>0</v>
      </c>
      <c r="AF53">
        <f>IF(Exports!AF53&gt;0,Final_Green_Energy!$J$2,0)</f>
        <v>0</v>
      </c>
      <c r="AG53">
        <f>IF(Exports!AG53&gt;0,Final_Green_Energy!$K$2,0)</f>
        <v>0</v>
      </c>
      <c r="AH53">
        <f>IF(Exports!AH53&gt;0,Final_Green_Energy!$K$2,0)</f>
        <v>0</v>
      </c>
      <c r="AI53">
        <f>IF(Exports!AI53&gt;0,Final_Green_Energy!$L$2,0)</f>
        <v>8.9692845764439491E-2</v>
      </c>
      <c r="AJ53">
        <f>IF(Exports!AJ53&gt;0,Final_Green_Energy!$L$2,0)</f>
        <v>0</v>
      </c>
      <c r="AK53">
        <f>IF(Exports!AK53&gt;0,Final_Green_Energy!$L$2,0)</f>
        <v>8.9692845764439491E-2</v>
      </c>
      <c r="AL53">
        <f>IF(Exports!AL53&gt;0,Final_Green_Energy!$L$2,0)</f>
        <v>0</v>
      </c>
      <c r="AM53">
        <f>IF(Exports!AM53&gt;0,Final_Green_Energy!$L$2,0)</f>
        <v>0</v>
      </c>
      <c r="AN53">
        <f>IF(Exports!AN53&gt;0,Final_Green_Energy!$M$2,0)</f>
        <v>0.98037635640359333</v>
      </c>
      <c r="AO53">
        <f>IF(Exports!AO53&gt;0,Final_Green_Energy!$M$2,0)</f>
        <v>0.98037635640359333</v>
      </c>
      <c r="AP53">
        <f>IF(Exports!AP53&gt;0,Final_Green_Energy!$M$2,0)</f>
        <v>0.98037635640359333</v>
      </c>
      <c r="AQ53">
        <f>IF(Exports!AQ53&gt;0,Final_Green_Energy!$N$2,0)</f>
        <v>0.89049608679446446</v>
      </c>
      <c r="AR53">
        <f>IF(Exports!AR53&gt;0,Final_Green_Energy!$N$2,0)</f>
        <v>0</v>
      </c>
      <c r="AS53">
        <f>IF(Exports!AS53&gt;0,Final_Green_Energy!$N$2,0)</f>
        <v>0.89049608679446446</v>
      </c>
      <c r="AT53">
        <f>IF(Exports!AT53&gt;0,Final_Green_Energy!$N$2,0)</f>
        <v>0.89049608679446446</v>
      </c>
    </row>
    <row r="54" spans="1:46">
      <c r="A54" s="3">
        <v>43952</v>
      </c>
      <c r="B54">
        <f>IF(Exports!B54&gt;0,Final_Green_Energy!$H$2,0)</f>
        <v>0</v>
      </c>
      <c r="C54">
        <f>IF(Exports!C54&gt;0,Final_Green_Energy!$H$2,0)</f>
        <v>0</v>
      </c>
      <c r="D54">
        <f>IF(Exports!D54&gt;0,Final_Green_Energy!$H$2,0)</f>
        <v>0</v>
      </c>
      <c r="E54">
        <f>IF(Exports!E54&gt;0,Final_Green_Energy!$H$2,0)</f>
        <v>0</v>
      </c>
      <c r="F54">
        <f>IF(Exports!F54&gt;0,Final_Green_Energy!$H$2,0)</f>
        <v>0</v>
      </c>
      <c r="G54">
        <f>IF(Exports!G54&gt;0,Final_Green_Energy!$B$2,0)</f>
        <v>0.53728390077712862</v>
      </c>
      <c r="H54">
        <f>IF(Exports!H54&gt;0,Final_Green_Energy!$B$2,0)</f>
        <v>0</v>
      </c>
      <c r="I54">
        <f>IF(Exports!I54&gt;0,Final_Green_Energy!$O$2,0)</f>
        <v>0</v>
      </c>
      <c r="J54">
        <f>IF(Exports!J54&gt;0,Final_Green_Energy!$O$2,0)</f>
        <v>0.55733151570277573</v>
      </c>
      <c r="K54">
        <f>IF(Exports!K54&gt;0,Final_Green_Energy!$O$2,0)</f>
        <v>0.55733151570277573</v>
      </c>
      <c r="L54">
        <f>IF(Exports!L54&gt;0,Final_Green_Energy!$O$2,0)</f>
        <v>0</v>
      </c>
      <c r="M54">
        <f>IF(Exports!M54&gt;0,Final_Green_Energy!$C$2,0)</f>
        <v>0.40034815542551816</v>
      </c>
      <c r="N54">
        <f>IF(Exports!N54&gt;0,Final_Green_Energy!$C$2,0)</f>
        <v>0</v>
      </c>
      <c r="O54">
        <f>IF(Exports!O54&gt;0,Final_Green_Energy!$C$2,0)</f>
        <v>0</v>
      </c>
      <c r="P54">
        <f>IF(Exports!P54&gt;0,Final_Green_Energy!$C$2,0)</f>
        <v>0</v>
      </c>
      <c r="Q54">
        <f>IF(Exports!Q54&gt;0,Final_Green_Energy!$C$2,0)</f>
        <v>0</v>
      </c>
      <c r="R54">
        <f>IF(Exports!R54&gt;0,Final_Green_Energy!$D$2,0)</f>
        <v>0</v>
      </c>
      <c r="S54">
        <f>IF(Exports!S54&gt;0,Final_Green_Energy!$D$2,0)</f>
        <v>0</v>
      </c>
      <c r="T54">
        <f>IF(Exports!T54&gt;0,Final_Green_Energy!$D$2,0)</f>
        <v>0.42024617228409705</v>
      </c>
      <c r="U54">
        <f>IF(Exports!U54&gt;0,Final_Green_Energy!$E$2,0)</f>
        <v>0</v>
      </c>
      <c r="V54">
        <f>IF(Exports!V54&gt;0,Final_Green_Energy!$F$2,0)</f>
        <v>0</v>
      </c>
      <c r="W54">
        <f>IF(Exports!W54&gt;0,Final_Green_Energy!$F$2,0)</f>
        <v>0</v>
      </c>
      <c r="X54">
        <f>IF(Exports!X54&gt;0,Final_Green_Energy!$G$2,0)</f>
        <v>0.90905304876425819</v>
      </c>
      <c r="Y54">
        <f>IF(Exports!Y54&gt;0,Final_Green_Energy!$G$2,0)</f>
        <v>0.90905304876425819</v>
      </c>
      <c r="Z54">
        <f>IF(Exports!Z54&gt;0,Final_Green_Energy!$G$2,0)</f>
        <v>0.90905304876425819</v>
      </c>
      <c r="AA54">
        <f>IF(Exports!AA54&gt;0,Final_Green_Energy!$G$2,0)</f>
        <v>0.90905304876425819</v>
      </c>
      <c r="AB54">
        <f>IF(Exports!AB54&gt;0,Final_Green_Energy!$G$2,0)</f>
        <v>0.90905304876425819</v>
      </c>
      <c r="AC54">
        <f>IF(Exports!AC54&gt;0,Final_Green_Energy!$I$2,0)</f>
        <v>0.34904987203461779</v>
      </c>
      <c r="AD54">
        <f>IF(Exports!AD54&gt;0,Final_Green_Energy!$I$2,0)</f>
        <v>0</v>
      </c>
      <c r="AE54">
        <f>IF(Exports!AE54&gt;0,Final_Green_Energy!$J$2,0)</f>
        <v>0</v>
      </c>
      <c r="AF54">
        <f>IF(Exports!AF54&gt;0,Final_Green_Energy!$J$2,0)</f>
        <v>0</v>
      </c>
      <c r="AG54">
        <f>IF(Exports!AG54&gt;0,Final_Green_Energy!$K$2,0)</f>
        <v>0.33721266230604369</v>
      </c>
      <c r="AH54">
        <f>IF(Exports!AH54&gt;0,Final_Green_Energy!$K$2,0)</f>
        <v>0</v>
      </c>
      <c r="AI54">
        <f>IF(Exports!AI54&gt;0,Final_Green_Energy!$L$2,0)</f>
        <v>8.9692845764439491E-2</v>
      </c>
      <c r="AJ54">
        <f>IF(Exports!AJ54&gt;0,Final_Green_Energy!$L$2,0)</f>
        <v>0</v>
      </c>
      <c r="AK54">
        <f>IF(Exports!AK54&gt;0,Final_Green_Energy!$L$2,0)</f>
        <v>8.9692845764439491E-2</v>
      </c>
      <c r="AL54">
        <f>IF(Exports!AL54&gt;0,Final_Green_Energy!$L$2,0)</f>
        <v>0</v>
      </c>
      <c r="AM54">
        <f>IF(Exports!AM54&gt;0,Final_Green_Energy!$L$2,0)</f>
        <v>0</v>
      </c>
      <c r="AN54">
        <f>IF(Exports!AN54&gt;0,Final_Green_Energy!$M$2,0)</f>
        <v>0.98037635640359333</v>
      </c>
      <c r="AO54">
        <f>IF(Exports!AO54&gt;0,Final_Green_Energy!$M$2,0)</f>
        <v>0.98037635640359333</v>
      </c>
      <c r="AP54">
        <f>IF(Exports!AP54&gt;0,Final_Green_Energy!$M$2,0)</f>
        <v>0.98037635640359333</v>
      </c>
      <c r="AQ54">
        <f>IF(Exports!AQ54&gt;0,Final_Green_Energy!$N$2,0)</f>
        <v>0.89049608679446446</v>
      </c>
      <c r="AR54">
        <f>IF(Exports!AR54&gt;0,Final_Green_Energy!$N$2,0)</f>
        <v>0</v>
      </c>
      <c r="AS54">
        <f>IF(Exports!AS54&gt;0,Final_Green_Energy!$N$2,0)</f>
        <v>0.89049608679446446</v>
      </c>
      <c r="AT54">
        <f>IF(Exports!AT54&gt;0,Final_Green_Energy!$N$2,0)</f>
        <v>0.89049608679446446</v>
      </c>
    </row>
    <row r="55" spans="1:46">
      <c r="A55" s="3">
        <v>43983</v>
      </c>
      <c r="B55">
        <f>IF(Exports!B55&gt;0,Final_Green_Energy!$H$2,0)</f>
        <v>0</v>
      </c>
      <c r="C55">
        <f>IF(Exports!C55&gt;0,Final_Green_Energy!$H$2,0)</f>
        <v>0</v>
      </c>
      <c r="D55">
        <f>IF(Exports!D55&gt;0,Final_Green_Energy!$H$2,0)</f>
        <v>0</v>
      </c>
      <c r="E55">
        <f>IF(Exports!E55&gt;0,Final_Green_Energy!$H$2,0)</f>
        <v>0</v>
      </c>
      <c r="F55">
        <f>IF(Exports!F55&gt;0,Final_Green_Energy!$H$2,0)</f>
        <v>0</v>
      </c>
      <c r="G55">
        <f>IF(Exports!G55&gt;0,Final_Green_Energy!$B$2,0)</f>
        <v>0.53728390077712862</v>
      </c>
      <c r="H55">
        <f>IF(Exports!H55&gt;0,Final_Green_Energy!$B$2,0)</f>
        <v>0.53728390077712862</v>
      </c>
      <c r="I55">
        <f>IF(Exports!I55&gt;0,Final_Green_Energy!$O$2,0)</f>
        <v>0</v>
      </c>
      <c r="J55">
        <f>IF(Exports!J55&gt;0,Final_Green_Energy!$O$2,0)</f>
        <v>0.55733151570277573</v>
      </c>
      <c r="K55">
        <f>IF(Exports!K55&gt;0,Final_Green_Energy!$O$2,0)</f>
        <v>0</v>
      </c>
      <c r="L55">
        <f>IF(Exports!L55&gt;0,Final_Green_Energy!$O$2,0)</f>
        <v>0</v>
      </c>
      <c r="M55">
        <f>IF(Exports!M55&gt;0,Final_Green_Energy!$C$2,0)</f>
        <v>0</v>
      </c>
      <c r="N55">
        <f>IF(Exports!N55&gt;0,Final_Green_Energy!$C$2,0)</f>
        <v>0.40034815542551816</v>
      </c>
      <c r="O55">
        <f>IF(Exports!O55&gt;0,Final_Green_Energy!$C$2,0)</f>
        <v>0</v>
      </c>
      <c r="P55">
        <f>IF(Exports!P55&gt;0,Final_Green_Energy!$C$2,0)</f>
        <v>0.40034815542551816</v>
      </c>
      <c r="Q55">
        <f>IF(Exports!Q55&gt;0,Final_Green_Energy!$C$2,0)</f>
        <v>0</v>
      </c>
      <c r="R55">
        <f>IF(Exports!R55&gt;0,Final_Green_Energy!$D$2,0)</f>
        <v>0</v>
      </c>
      <c r="S55">
        <f>IF(Exports!S55&gt;0,Final_Green_Energy!$D$2,0)</f>
        <v>0</v>
      </c>
      <c r="T55">
        <f>IF(Exports!T55&gt;0,Final_Green_Energy!$D$2,0)</f>
        <v>0</v>
      </c>
      <c r="U55">
        <f>IF(Exports!U55&gt;0,Final_Green_Energy!$E$2,0)</f>
        <v>0</v>
      </c>
      <c r="V55">
        <f>IF(Exports!V55&gt;0,Final_Green_Energy!$F$2,0)</f>
        <v>0</v>
      </c>
      <c r="W55">
        <f>IF(Exports!W55&gt;0,Final_Green_Energy!$F$2,0)</f>
        <v>0</v>
      </c>
      <c r="X55">
        <f>IF(Exports!X55&gt;0,Final_Green_Energy!$G$2,0)</f>
        <v>0.90905304876425819</v>
      </c>
      <c r="Y55">
        <f>IF(Exports!Y55&gt;0,Final_Green_Energy!$G$2,0)</f>
        <v>0.90905304876425819</v>
      </c>
      <c r="Z55">
        <f>IF(Exports!Z55&gt;0,Final_Green_Energy!$G$2,0)</f>
        <v>0.90905304876425819</v>
      </c>
      <c r="AA55">
        <f>IF(Exports!AA55&gt;0,Final_Green_Energy!$G$2,0)</f>
        <v>0.90905304876425819</v>
      </c>
      <c r="AB55">
        <f>IF(Exports!AB55&gt;0,Final_Green_Energy!$G$2,0)</f>
        <v>0.90905304876425819</v>
      </c>
      <c r="AC55">
        <f>IF(Exports!AC55&gt;0,Final_Green_Energy!$I$2,0)</f>
        <v>0.34904987203461779</v>
      </c>
      <c r="AD55">
        <f>IF(Exports!AD55&gt;0,Final_Green_Energy!$I$2,0)</f>
        <v>0</v>
      </c>
      <c r="AE55">
        <f>IF(Exports!AE55&gt;0,Final_Green_Energy!$J$2,0)</f>
        <v>0</v>
      </c>
      <c r="AF55">
        <f>IF(Exports!AF55&gt;0,Final_Green_Energy!$J$2,0)</f>
        <v>0</v>
      </c>
      <c r="AG55">
        <f>IF(Exports!AG55&gt;0,Final_Green_Energy!$K$2,0)</f>
        <v>0.33721266230604369</v>
      </c>
      <c r="AH55">
        <f>IF(Exports!AH55&gt;0,Final_Green_Energy!$K$2,0)</f>
        <v>0</v>
      </c>
      <c r="AI55">
        <f>IF(Exports!AI55&gt;0,Final_Green_Energy!$L$2,0)</f>
        <v>8.9692845764439491E-2</v>
      </c>
      <c r="AJ55">
        <f>IF(Exports!AJ55&gt;0,Final_Green_Energy!$L$2,0)</f>
        <v>8.9692845764439491E-2</v>
      </c>
      <c r="AK55">
        <f>IF(Exports!AK55&gt;0,Final_Green_Energy!$L$2,0)</f>
        <v>0</v>
      </c>
      <c r="AL55">
        <f>IF(Exports!AL55&gt;0,Final_Green_Energy!$L$2,0)</f>
        <v>8.9692845764439491E-2</v>
      </c>
      <c r="AM55">
        <f>IF(Exports!AM55&gt;0,Final_Green_Energy!$L$2,0)</f>
        <v>0</v>
      </c>
      <c r="AN55">
        <f>IF(Exports!AN55&gt;0,Final_Green_Energy!$M$2,0)</f>
        <v>0.98037635640359333</v>
      </c>
      <c r="AO55">
        <f>IF(Exports!AO55&gt;0,Final_Green_Energy!$M$2,0)</f>
        <v>0.98037635640359333</v>
      </c>
      <c r="AP55">
        <f>IF(Exports!AP55&gt;0,Final_Green_Energy!$M$2,0)</f>
        <v>0.98037635640359333</v>
      </c>
      <c r="AQ55">
        <f>IF(Exports!AQ55&gt;0,Final_Green_Energy!$N$2,0)</f>
        <v>0.89049608679446446</v>
      </c>
      <c r="AR55">
        <f>IF(Exports!AR55&gt;0,Final_Green_Energy!$N$2,0)</f>
        <v>0</v>
      </c>
      <c r="AS55">
        <f>IF(Exports!AS55&gt;0,Final_Green_Energy!$N$2,0)</f>
        <v>0.89049608679446446</v>
      </c>
      <c r="AT55">
        <f>IF(Exports!AT55&gt;0,Final_Green_Energy!$N$2,0)</f>
        <v>0.89049608679446446</v>
      </c>
    </row>
    <row r="56" spans="1:46">
      <c r="A56" s="3">
        <v>44013</v>
      </c>
      <c r="B56">
        <f>IF(Exports!B56&gt;0,Final_Green_Energy!$H$2,0)</f>
        <v>0.39839812793166202</v>
      </c>
      <c r="C56">
        <f>IF(Exports!C56&gt;0,Final_Green_Energy!$H$2,0)</f>
        <v>0</v>
      </c>
      <c r="D56">
        <f>IF(Exports!D56&gt;0,Final_Green_Energy!$H$2,0)</f>
        <v>0</v>
      </c>
      <c r="E56">
        <f>IF(Exports!E56&gt;0,Final_Green_Energy!$H$2,0)</f>
        <v>0</v>
      </c>
      <c r="F56">
        <f>IF(Exports!F56&gt;0,Final_Green_Energy!$H$2,0)</f>
        <v>0</v>
      </c>
      <c r="G56">
        <f>IF(Exports!G56&gt;0,Final_Green_Energy!$B$2,0)</f>
        <v>0.53728390077712862</v>
      </c>
      <c r="H56">
        <f>IF(Exports!H56&gt;0,Final_Green_Energy!$B$2,0)</f>
        <v>0</v>
      </c>
      <c r="I56">
        <f>IF(Exports!I56&gt;0,Final_Green_Energy!$O$2,0)</f>
        <v>0.55733151570277573</v>
      </c>
      <c r="J56">
        <f>IF(Exports!J56&gt;0,Final_Green_Energy!$O$2,0)</f>
        <v>0.55733151570277573</v>
      </c>
      <c r="K56">
        <f>IF(Exports!K56&gt;0,Final_Green_Energy!$O$2,0)</f>
        <v>0</v>
      </c>
      <c r="L56">
        <f>IF(Exports!L56&gt;0,Final_Green_Energy!$O$2,0)</f>
        <v>0</v>
      </c>
      <c r="M56">
        <f>IF(Exports!M56&gt;0,Final_Green_Energy!$C$2,0)</f>
        <v>0.40034815542551816</v>
      </c>
      <c r="N56">
        <f>IF(Exports!N56&gt;0,Final_Green_Energy!$C$2,0)</f>
        <v>0</v>
      </c>
      <c r="O56">
        <f>IF(Exports!O56&gt;0,Final_Green_Energy!$C$2,0)</f>
        <v>0</v>
      </c>
      <c r="P56">
        <f>IF(Exports!P56&gt;0,Final_Green_Energy!$C$2,0)</f>
        <v>0</v>
      </c>
      <c r="Q56">
        <f>IF(Exports!Q56&gt;0,Final_Green_Energy!$C$2,0)</f>
        <v>0</v>
      </c>
      <c r="R56">
        <f>IF(Exports!R56&gt;0,Final_Green_Energy!$D$2,0)</f>
        <v>0</v>
      </c>
      <c r="S56">
        <f>IF(Exports!S56&gt;0,Final_Green_Energy!$D$2,0)</f>
        <v>0</v>
      </c>
      <c r="T56">
        <f>IF(Exports!T56&gt;0,Final_Green_Energy!$D$2,0)</f>
        <v>0.42024617228409705</v>
      </c>
      <c r="U56">
        <f>IF(Exports!U56&gt;0,Final_Green_Energy!$E$2,0)</f>
        <v>0</v>
      </c>
      <c r="V56">
        <f>IF(Exports!V56&gt;0,Final_Green_Energy!$F$2,0)</f>
        <v>0</v>
      </c>
      <c r="W56">
        <f>IF(Exports!W56&gt;0,Final_Green_Energy!$F$2,0)</f>
        <v>0</v>
      </c>
      <c r="X56">
        <f>IF(Exports!X56&gt;0,Final_Green_Energy!$G$2,0)</f>
        <v>0</v>
      </c>
      <c r="Y56">
        <f>IF(Exports!Y56&gt;0,Final_Green_Energy!$G$2,0)</f>
        <v>0.90905304876425819</v>
      </c>
      <c r="Z56">
        <f>IF(Exports!Z56&gt;0,Final_Green_Energy!$G$2,0)</f>
        <v>0.90905304876425819</v>
      </c>
      <c r="AA56">
        <f>IF(Exports!AA56&gt;0,Final_Green_Energy!$G$2,0)</f>
        <v>0</v>
      </c>
      <c r="AB56">
        <f>IF(Exports!AB56&gt;0,Final_Green_Energy!$G$2,0)</f>
        <v>0.90905304876425819</v>
      </c>
      <c r="AC56">
        <f>IF(Exports!AC56&gt;0,Final_Green_Energy!$I$2,0)</f>
        <v>0.34904987203461779</v>
      </c>
      <c r="AD56">
        <f>IF(Exports!AD56&gt;0,Final_Green_Energy!$I$2,0)</f>
        <v>0</v>
      </c>
      <c r="AE56">
        <f>IF(Exports!AE56&gt;0,Final_Green_Energy!$J$2,0)</f>
        <v>0</v>
      </c>
      <c r="AF56">
        <f>IF(Exports!AF56&gt;0,Final_Green_Energy!$J$2,0)</f>
        <v>0</v>
      </c>
      <c r="AG56">
        <f>IF(Exports!AG56&gt;0,Final_Green_Energy!$K$2,0)</f>
        <v>0.33721266230604369</v>
      </c>
      <c r="AH56">
        <f>IF(Exports!AH56&gt;0,Final_Green_Energy!$K$2,0)</f>
        <v>0</v>
      </c>
      <c r="AI56">
        <f>IF(Exports!AI56&gt;0,Final_Green_Energy!$L$2,0)</f>
        <v>8.9692845764439491E-2</v>
      </c>
      <c r="AJ56">
        <f>IF(Exports!AJ56&gt;0,Final_Green_Energy!$L$2,0)</f>
        <v>8.9692845764439491E-2</v>
      </c>
      <c r="AK56">
        <f>IF(Exports!AK56&gt;0,Final_Green_Energy!$L$2,0)</f>
        <v>8.9692845764439491E-2</v>
      </c>
      <c r="AL56">
        <f>IF(Exports!AL56&gt;0,Final_Green_Energy!$L$2,0)</f>
        <v>8.9692845764439491E-2</v>
      </c>
      <c r="AM56">
        <f>IF(Exports!AM56&gt;0,Final_Green_Energy!$L$2,0)</f>
        <v>0</v>
      </c>
      <c r="AN56">
        <f>IF(Exports!AN56&gt;0,Final_Green_Energy!$M$2,0)</f>
        <v>0.98037635640359333</v>
      </c>
      <c r="AO56">
        <f>IF(Exports!AO56&gt;0,Final_Green_Energy!$M$2,0)</f>
        <v>0.98037635640359333</v>
      </c>
      <c r="AP56">
        <f>IF(Exports!AP56&gt;0,Final_Green_Energy!$M$2,0)</f>
        <v>0.98037635640359333</v>
      </c>
      <c r="AQ56">
        <f>IF(Exports!AQ56&gt;0,Final_Green_Energy!$N$2,0)</f>
        <v>0.89049608679446446</v>
      </c>
      <c r="AR56">
        <f>IF(Exports!AR56&gt;0,Final_Green_Energy!$N$2,0)</f>
        <v>0</v>
      </c>
      <c r="AS56">
        <f>IF(Exports!AS56&gt;0,Final_Green_Energy!$N$2,0)</f>
        <v>0.89049608679446446</v>
      </c>
      <c r="AT56">
        <f>IF(Exports!AT56&gt;0,Final_Green_Energy!$N$2,0)</f>
        <v>0.89049608679446446</v>
      </c>
    </row>
    <row r="57" spans="1:46">
      <c r="A57" s="3">
        <v>44044</v>
      </c>
      <c r="B57">
        <f>IF(Exports!B57&gt;0,Final_Green_Energy!$H$2,0)</f>
        <v>0</v>
      </c>
      <c r="C57">
        <f>IF(Exports!C57&gt;0,Final_Green_Energy!$H$2,0)</f>
        <v>0</v>
      </c>
      <c r="D57">
        <f>IF(Exports!D57&gt;0,Final_Green_Energy!$H$2,0)</f>
        <v>0</v>
      </c>
      <c r="E57">
        <f>IF(Exports!E57&gt;0,Final_Green_Energy!$H$2,0)</f>
        <v>0</v>
      </c>
      <c r="F57">
        <f>IF(Exports!F57&gt;0,Final_Green_Energy!$H$2,0)</f>
        <v>0.39839812793166202</v>
      </c>
      <c r="G57">
        <f>IF(Exports!G57&gt;0,Final_Green_Energy!$B$2,0)</f>
        <v>0.53728390077712862</v>
      </c>
      <c r="H57">
        <f>IF(Exports!H57&gt;0,Final_Green_Energy!$B$2,0)</f>
        <v>0</v>
      </c>
      <c r="I57">
        <f>IF(Exports!I57&gt;0,Final_Green_Energy!$O$2,0)</f>
        <v>0</v>
      </c>
      <c r="J57">
        <f>IF(Exports!J57&gt;0,Final_Green_Energy!$O$2,0)</f>
        <v>0.55733151570277573</v>
      </c>
      <c r="K57">
        <f>IF(Exports!K57&gt;0,Final_Green_Energy!$O$2,0)</f>
        <v>0</v>
      </c>
      <c r="L57">
        <f>IF(Exports!L57&gt;0,Final_Green_Energy!$O$2,0)</f>
        <v>0</v>
      </c>
      <c r="M57">
        <f>IF(Exports!M57&gt;0,Final_Green_Energy!$C$2,0)</f>
        <v>0.40034815542551816</v>
      </c>
      <c r="N57">
        <f>IF(Exports!N57&gt;0,Final_Green_Energy!$C$2,0)</f>
        <v>0.40034815542551816</v>
      </c>
      <c r="O57">
        <f>IF(Exports!O57&gt;0,Final_Green_Energy!$C$2,0)</f>
        <v>0</v>
      </c>
      <c r="P57">
        <f>IF(Exports!P57&gt;0,Final_Green_Energy!$C$2,0)</f>
        <v>0</v>
      </c>
      <c r="Q57">
        <f>IF(Exports!Q57&gt;0,Final_Green_Energy!$C$2,0)</f>
        <v>0.40034815542551816</v>
      </c>
      <c r="R57">
        <f>IF(Exports!R57&gt;0,Final_Green_Energy!$D$2,0)</f>
        <v>0</v>
      </c>
      <c r="S57">
        <f>IF(Exports!S57&gt;0,Final_Green_Energy!$D$2,0)</f>
        <v>0</v>
      </c>
      <c r="T57">
        <f>IF(Exports!T57&gt;0,Final_Green_Energy!$D$2,0)</f>
        <v>0</v>
      </c>
      <c r="U57">
        <f>IF(Exports!U57&gt;0,Final_Green_Energy!$E$2,0)</f>
        <v>0</v>
      </c>
      <c r="V57">
        <f>IF(Exports!V57&gt;0,Final_Green_Energy!$F$2,0)</f>
        <v>0</v>
      </c>
      <c r="W57">
        <f>IF(Exports!W57&gt;0,Final_Green_Energy!$F$2,0)</f>
        <v>0</v>
      </c>
      <c r="X57">
        <f>IF(Exports!X57&gt;0,Final_Green_Energy!$G$2,0)</f>
        <v>0.90905304876425819</v>
      </c>
      <c r="Y57">
        <f>IF(Exports!Y57&gt;0,Final_Green_Energy!$G$2,0)</f>
        <v>0.90905304876425819</v>
      </c>
      <c r="Z57">
        <f>IF(Exports!Z57&gt;0,Final_Green_Energy!$G$2,0)</f>
        <v>0.90905304876425819</v>
      </c>
      <c r="AA57">
        <f>IF(Exports!AA57&gt;0,Final_Green_Energy!$G$2,0)</f>
        <v>0.90905304876425819</v>
      </c>
      <c r="AB57">
        <f>IF(Exports!AB57&gt;0,Final_Green_Energy!$G$2,0)</f>
        <v>0.90905304876425819</v>
      </c>
      <c r="AC57">
        <f>IF(Exports!AC57&gt;0,Final_Green_Energy!$I$2,0)</f>
        <v>0.34904987203461779</v>
      </c>
      <c r="AD57">
        <f>IF(Exports!AD57&gt;0,Final_Green_Energy!$I$2,0)</f>
        <v>0</v>
      </c>
      <c r="AE57">
        <f>IF(Exports!AE57&gt;0,Final_Green_Energy!$J$2,0)</f>
        <v>0</v>
      </c>
      <c r="AF57">
        <f>IF(Exports!AF57&gt;0,Final_Green_Energy!$J$2,0)</f>
        <v>0</v>
      </c>
      <c r="AG57">
        <f>IF(Exports!AG57&gt;0,Final_Green_Energy!$K$2,0)</f>
        <v>0</v>
      </c>
      <c r="AH57">
        <f>IF(Exports!AH57&gt;0,Final_Green_Energy!$K$2,0)</f>
        <v>0</v>
      </c>
      <c r="AI57">
        <f>IF(Exports!AI57&gt;0,Final_Green_Energy!$L$2,0)</f>
        <v>8.9692845764439491E-2</v>
      </c>
      <c r="AJ57">
        <f>IF(Exports!AJ57&gt;0,Final_Green_Energy!$L$2,0)</f>
        <v>8.9692845764439491E-2</v>
      </c>
      <c r="AK57">
        <f>IF(Exports!AK57&gt;0,Final_Green_Energy!$L$2,0)</f>
        <v>8.9692845764439491E-2</v>
      </c>
      <c r="AL57">
        <f>IF(Exports!AL57&gt;0,Final_Green_Energy!$L$2,0)</f>
        <v>8.9692845764439491E-2</v>
      </c>
      <c r="AM57">
        <f>IF(Exports!AM57&gt;0,Final_Green_Energy!$L$2,0)</f>
        <v>0</v>
      </c>
      <c r="AN57">
        <f>IF(Exports!AN57&gt;0,Final_Green_Energy!$M$2,0)</f>
        <v>0.98037635640359333</v>
      </c>
      <c r="AO57">
        <f>IF(Exports!AO57&gt;0,Final_Green_Energy!$M$2,0)</f>
        <v>0.98037635640359333</v>
      </c>
      <c r="AP57">
        <f>IF(Exports!AP57&gt;0,Final_Green_Energy!$M$2,0)</f>
        <v>0.98037635640359333</v>
      </c>
      <c r="AQ57">
        <f>IF(Exports!AQ57&gt;0,Final_Green_Energy!$N$2,0)</f>
        <v>0.89049608679446446</v>
      </c>
      <c r="AR57">
        <f>IF(Exports!AR57&gt;0,Final_Green_Energy!$N$2,0)</f>
        <v>0</v>
      </c>
      <c r="AS57">
        <f>IF(Exports!AS57&gt;0,Final_Green_Energy!$N$2,0)</f>
        <v>0.89049608679446446</v>
      </c>
      <c r="AT57">
        <f>IF(Exports!AT57&gt;0,Final_Green_Energy!$N$2,0)</f>
        <v>0</v>
      </c>
    </row>
    <row r="58" spans="1:46">
      <c r="A58" s="3">
        <v>44075</v>
      </c>
      <c r="B58">
        <f>IF(Exports!B58&gt;0,Final_Green_Energy!$H$2,0)</f>
        <v>0</v>
      </c>
      <c r="C58">
        <f>IF(Exports!C58&gt;0,Final_Green_Energy!$H$2,0)</f>
        <v>0</v>
      </c>
      <c r="D58">
        <f>IF(Exports!D58&gt;0,Final_Green_Energy!$H$2,0)</f>
        <v>0</v>
      </c>
      <c r="E58">
        <f>IF(Exports!E58&gt;0,Final_Green_Energy!$H$2,0)</f>
        <v>0</v>
      </c>
      <c r="F58">
        <f>IF(Exports!F58&gt;0,Final_Green_Energy!$H$2,0)</f>
        <v>0.39839812793166202</v>
      </c>
      <c r="G58">
        <f>IF(Exports!G58&gt;0,Final_Green_Energy!$B$2,0)</f>
        <v>0.53728390077712862</v>
      </c>
      <c r="H58">
        <f>IF(Exports!H58&gt;0,Final_Green_Energy!$B$2,0)</f>
        <v>0</v>
      </c>
      <c r="I58">
        <f>IF(Exports!I58&gt;0,Final_Green_Energy!$O$2,0)</f>
        <v>0.55733151570277573</v>
      </c>
      <c r="J58">
        <f>IF(Exports!J58&gt;0,Final_Green_Energy!$O$2,0)</f>
        <v>0.55733151570277573</v>
      </c>
      <c r="K58">
        <f>IF(Exports!K58&gt;0,Final_Green_Energy!$O$2,0)</f>
        <v>0</v>
      </c>
      <c r="L58">
        <f>IF(Exports!L58&gt;0,Final_Green_Energy!$O$2,0)</f>
        <v>0.55733151570277573</v>
      </c>
      <c r="M58">
        <f>IF(Exports!M58&gt;0,Final_Green_Energy!$C$2,0)</f>
        <v>0.40034815542551816</v>
      </c>
      <c r="N58">
        <f>IF(Exports!N58&gt;0,Final_Green_Energy!$C$2,0)</f>
        <v>0</v>
      </c>
      <c r="O58">
        <f>IF(Exports!O58&gt;0,Final_Green_Energy!$C$2,0)</f>
        <v>0.40034815542551816</v>
      </c>
      <c r="P58">
        <f>IF(Exports!P58&gt;0,Final_Green_Energy!$C$2,0)</f>
        <v>0.40034815542551816</v>
      </c>
      <c r="Q58">
        <f>IF(Exports!Q58&gt;0,Final_Green_Energy!$C$2,0)</f>
        <v>0</v>
      </c>
      <c r="R58">
        <f>IF(Exports!R58&gt;0,Final_Green_Energy!$D$2,0)</f>
        <v>0</v>
      </c>
      <c r="S58">
        <f>IF(Exports!S58&gt;0,Final_Green_Energy!$D$2,0)</f>
        <v>0</v>
      </c>
      <c r="T58">
        <f>IF(Exports!T58&gt;0,Final_Green_Energy!$D$2,0)</f>
        <v>0.42024617228409705</v>
      </c>
      <c r="U58">
        <f>IF(Exports!U58&gt;0,Final_Green_Energy!$E$2,0)</f>
        <v>0.66957393890313022</v>
      </c>
      <c r="V58">
        <f>IF(Exports!V58&gt;0,Final_Green_Energy!$F$2,0)</f>
        <v>0</v>
      </c>
      <c r="W58">
        <f>IF(Exports!W58&gt;0,Final_Green_Energy!$F$2,0)</f>
        <v>0</v>
      </c>
      <c r="X58">
        <f>IF(Exports!X58&gt;0,Final_Green_Energy!$G$2,0)</f>
        <v>0.90905304876425819</v>
      </c>
      <c r="Y58">
        <f>IF(Exports!Y58&gt;0,Final_Green_Energy!$G$2,0)</f>
        <v>0.90905304876425819</v>
      </c>
      <c r="Z58">
        <f>IF(Exports!Z58&gt;0,Final_Green_Energy!$G$2,0)</f>
        <v>0</v>
      </c>
      <c r="AA58">
        <f>IF(Exports!AA58&gt;0,Final_Green_Energy!$G$2,0)</f>
        <v>0</v>
      </c>
      <c r="AB58">
        <f>IF(Exports!AB58&gt;0,Final_Green_Energy!$G$2,0)</f>
        <v>0</v>
      </c>
      <c r="AC58">
        <f>IF(Exports!AC58&gt;0,Final_Green_Energy!$I$2,0)</f>
        <v>0.34904987203461779</v>
      </c>
      <c r="AD58">
        <f>IF(Exports!AD58&gt;0,Final_Green_Energy!$I$2,0)</f>
        <v>0</v>
      </c>
      <c r="AE58">
        <f>IF(Exports!AE58&gt;0,Final_Green_Energy!$J$2,0)</f>
        <v>0</v>
      </c>
      <c r="AF58">
        <f>IF(Exports!AF58&gt;0,Final_Green_Energy!$J$2,0)</f>
        <v>0</v>
      </c>
      <c r="AG58">
        <f>IF(Exports!AG58&gt;0,Final_Green_Energy!$K$2,0)</f>
        <v>0</v>
      </c>
      <c r="AH58">
        <f>IF(Exports!AH58&gt;0,Final_Green_Energy!$K$2,0)</f>
        <v>0</v>
      </c>
      <c r="AI58">
        <f>IF(Exports!AI58&gt;0,Final_Green_Energy!$L$2,0)</f>
        <v>8.9692845764439491E-2</v>
      </c>
      <c r="AJ58">
        <f>IF(Exports!AJ58&gt;0,Final_Green_Energy!$L$2,0)</f>
        <v>8.9692845764439491E-2</v>
      </c>
      <c r="AK58">
        <f>IF(Exports!AK58&gt;0,Final_Green_Energy!$L$2,0)</f>
        <v>0</v>
      </c>
      <c r="AL58">
        <f>IF(Exports!AL58&gt;0,Final_Green_Energy!$L$2,0)</f>
        <v>0</v>
      </c>
      <c r="AM58">
        <f>IF(Exports!AM58&gt;0,Final_Green_Energy!$L$2,0)</f>
        <v>0</v>
      </c>
      <c r="AN58">
        <f>IF(Exports!AN58&gt;0,Final_Green_Energy!$M$2,0)</f>
        <v>0.98037635640359333</v>
      </c>
      <c r="AO58">
        <f>IF(Exports!AO58&gt;0,Final_Green_Energy!$M$2,0)</f>
        <v>0.98037635640359333</v>
      </c>
      <c r="AP58">
        <f>IF(Exports!AP58&gt;0,Final_Green_Energy!$M$2,0)</f>
        <v>0.98037635640359333</v>
      </c>
      <c r="AQ58">
        <f>IF(Exports!AQ58&gt;0,Final_Green_Energy!$N$2,0)</f>
        <v>0.89049608679446446</v>
      </c>
      <c r="AR58">
        <f>IF(Exports!AR58&gt;0,Final_Green_Energy!$N$2,0)</f>
        <v>0</v>
      </c>
      <c r="AS58">
        <f>IF(Exports!AS58&gt;0,Final_Green_Energy!$N$2,0)</f>
        <v>0.89049608679446446</v>
      </c>
      <c r="AT58">
        <f>IF(Exports!AT58&gt;0,Final_Green_Energy!$N$2,0)</f>
        <v>0.89049608679446446</v>
      </c>
    </row>
    <row r="59" spans="1:46">
      <c r="A59" s="3">
        <v>44105</v>
      </c>
      <c r="B59">
        <f>IF(Exports!B59&gt;0,Final_Green_Energy!$H$2,0)</f>
        <v>0</v>
      </c>
      <c r="C59">
        <f>IF(Exports!C59&gt;0,Final_Green_Energy!$H$2,0)</f>
        <v>0</v>
      </c>
      <c r="D59">
        <f>IF(Exports!D59&gt;0,Final_Green_Energy!$H$2,0)</f>
        <v>0</v>
      </c>
      <c r="E59">
        <f>IF(Exports!E59&gt;0,Final_Green_Energy!$H$2,0)</f>
        <v>0</v>
      </c>
      <c r="F59">
        <f>IF(Exports!F59&gt;0,Final_Green_Energy!$H$2,0)</f>
        <v>0.39839812793166202</v>
      </c>
      <c r="G59">
        <f>IF(Exports!G59&gt;0,Final_Green_Energy!$B$2,0)</f>
        <v>0.53728390077712862</v>
      </c>
      <c r="H59">
        <f>IF(Exports!H59&gt;0,Final_Green_Energy!$B$2,0)</f>
        <v>0</v>
      </c>
      <c r="I59">
        <f>IF(Exports!I59&gt;0,Final_Green_Energy!$O$2,0)</f>
        <v>0.55733151570277573</v>
      </c>
      <c r="J59">
        <f>IF(Exports!J59&gt;0,Final_Green_Energy!$O$2,0)</f>
        <v>0.55733151570277573</v>
      </c>
      <c r="K59">
        <f>IF(Exports!K59&gt;0,Final_Green_Energy!$O$2,0)</f>
        <v>0</v>
      </c>
      <c r="L59">
        <f>IF(Exports!L59&gt;0,Final_Green_Energy!$O$2,0)</f>
        <v>0.55733151570277573</v>
      </c>
      <c r="M59">
        <f>IF(Exports!M59&gt;0,Final_Green_Energy!$C$2,0)</f>
        <v>0.40034815542551816</v>
      </c>
      <c r="N59">
        <f>IF(Exports!N59&gt;0,Final_Green_Energy!$C$2,0)</f>
        <v>0</v>
      </c>
      <c r="O59">
        <f>IF(Exports!O59&gt;0,Final_Green_Energy!$C$2,0)</f>
        <v>0</v>
      </c>
      <c r="P59">
        <f>IF(Exports!P59&gt;0,Final_Green_Energy!$C$2,0)</f>
        <v>0.40034815542551816</v>
      </c>
      <c r="Q59">
        <f>IF(Exports!Q59&gt;0,Final_Green_Energy!$C$2,0)</f>
        <v>0</v>
      </c>
      <c r="R59">
        <f>IF(Exports!R59&gt;0,Final_Green_Energy!$D$2,0)</f>
        <v>0</v>
      </c>
      <c r="S59">
        <f>IF(Exports!S59&gt;0,Final_Green_Energy!$D$2,0)</f>
        <v>0</v>
      </c>
      <c r="T59">
        <f>IF(Exports!T59&gt;0,Final_Green_Energy!$D$2,0)</f>
        <v>0.42024617228409705</v>
      </c>
      <c r="U59">
        <f>IF(Exports!U59&gt;0,Final_Green_Energy!$E$2,0)</f>
        <v>0.66957393890313022</v>
      </c>
      <c r="V59">
        <f>IF(Exports!V59&gt;0,Final_Green_Energy!$F$2,0)</f>
        <v>0</v>
      </c>
      <c r="W59">
        <f>IF(Exports!W59&gt;0,Final_Green_Energy!$F$2,0)</f>
        <v>0</v>
      </c>
      <c r="X59">
        <f>IF(Exports!X59&gt;0,Final_Green_Energy!$G$2,0)</f>
        <v>0.90905304876425819</v>
      </c>
      <c r="Y59">
        <f>IF(Exports!Y59&gt;0,Final_Green_Energy!$G$2,0)</f>
        <v>0.90905304876425819</v>
      </c>
      <c r="Z59">
        <f>IF(Exports!Z59&gt;0,Final_Green_Energy!$G$2,0)</f>
        <v>0</v>
      </c>
      <c r="AA59">
        <f>IF(Exports!AA59&gt;0,Final_Green_Energy!$G$2,0)</f>
        <v>0</v>
      </c>
      <c r="AB59">
        <f>IF(Exports!AB59&gt;0,Final_Green_Energy!$G$2,0)</f>
        <v>0.90905304876425819</v>
      </c>
      <c r="AC59">
        <f>IF(Exports!AC59&gt;0,Final_Green_Energy!$I$2,0)</f>
        <v>0.34904987203461779</v>
      </c>
      <c r="AD59">
        <f>IF(Exports!AD59&gt;0,Final_Green_Energy!$I$2,0)</f>
        <v>0</v>
      </c>
      <c r="AE59">
        <f>IF(Exports!AE59&gt;0,Final_Green_Energy!$J$2,0)</f>
        <v>0</v>
      </c>
      <c r="AF59">
        <f>IF(Exports!AF59&gt;0,Final_Green_Energy!$J$2,0)</f>
        <v>0</v>
      </c>
      <c r="AG59">
        <f>IF(Exports!AG59&gt;0,Final_Green_Energy!$K$2,0)</f>
        <v>0</v>
      </c>
      <c r="AH59">
        <f>IF(Exports!AH59&gt;0,Final_Green_Energy!$K$2,0)</f>
        <v>0</v>
      </c>
      <c r="AI59">
        <f>IF(Exports!AI59&gt;0,Final_Green_Energy!$L$2,0)</f>
        <v>8.9692845764439491E-2</v>
      </c>
      <c r="AJ59">
        <f>IF(Exports!AJ59&gt;0,Final_Green_Energy!$L$2,0)</f>
        <v>8.9692845764439491E-2</v>
      </c>
      <c r="AK59">
        <f>IF(Exports!AK59&gt;0,Final_Green_Energy!$L$2,0)</f>
        <v>0</v>
      </c>
      <c r="AL59">
        <f>IF(Exports!AL59&gt;0,Final_Green_Energy!$L$2,0)</f>
        <v>8.9692845764439491E-2</v>
      </c>
      <c r="AM59">
        <f>IF(Exports!AM59&gt;0,Final_Green_Energy!$L$2,0)</f>
        <v>0</v>
      </c>
      <c r="AN59">
        <f>IF(Exports!AN59&gt;0,Final_Green_Energy!$M$2,0)</f>
        <v>0.98037635640359333</v>
      </c>
      <c r="AO59">
        <f>IF(Exports!AO59&gt;0,Final_Green_Energy!$M$2,0)</f>
        <v>0.98037635640359333</v>
      </c>
      <c r="AP59">
        <f>IF(Exports!AP59&gt;0,Final_Green_Energy!$M$2,0)</f>
        <v>0.98037635640359333</v>
      </c>
      <c r="AQ59">
        <f>IF(Exports!AQ59&gt;0,Final_Green_Energy!$N$2,0)</f>
        <v>0.89049608679446446</v>
      </c>
      <c r="AR59">
        <f>IF(Exports!AR59&gt;0,Final_Green_Energy!$N$2,0)</f>
        <v>0</v>
      </c>
      <c r="AS59">
        <f>IF(Exports!AS59&gt;0,Final_Green_Energy!$N$2,0)</f>
        <v>0.89049608679446446</v>
      </c>
      <c r="AT59">
        <f>IF(Exports!AT59&gt;0,Final_Green_Energy!$N$2,0)</f>
        <v>0.89049608679446446</v>
      </c>
    </row>
    <row r="60" spans="1:46">
      <c r="A60" s="3">
        <v>44136</v>
      </c>
      <c r="B60">
        <f>IF(Exports!B60&gt;0,Final_Green_Energy!$H$2,0)</f>
        <v>0</v>
      </c>
      <c r="C60">
        <f>IF(Exports!C60&gt;0,Final_Green_Energy!$H$2,0)</f>
        <v>0</v>
      </c>
      <c r="D60">
        <f>IF(Exports!D60&gt;0,Final_Green_Energy!$H$2,0)</f>
        <v>0</v>
      </c>
      <c r="E60">
        <f>IF(Exports!E60&gt;0,Final_Green_Energy!$H$2,0)</f>
        <v>0</v>
      </c>
      <c r="F60">
        <f>IF(Exports!F60&gt;0,Final_Green_Energy!$H$2,0)</f>
        <v>0.39839812793166202</v>
      </c>
      <c r="G60">
        <f>IF(Exports!G60&gt;0,Final_Green_Energy!$B$2,0)</f>
        <v>0.53728390077712862</v>
      </c>
      <c r="H60">
        <f>IF(Exports!H60&gt;0,Final_Green_Energy!$B$2,0)</f>
        <v>0</v>
      </c>
      <c r="I60">
        <f>IF(Exports!I60&gt;0,Final_Green_Energy!$O$2,0)</f>
        <v>0.55733151570277573</v>
      </c>
      <c r="J60">
        <f>IF(Exports!J60&gt;0,Final_Green_Energy!$O$2,0)</f>
        <v>0.55733151570277573</v>
      </c>
      <c r="K60">
        <f>IF(Exports!K60&gt;0,Final_Green_Energy!$O$2,0)</f>
        <v>0</v>
      </c>
      <c r="L60">
        <f>IF(Exports!L60&gt;0,Final_Green_Energy!$O$2,0)</f>
        <v>0</v>
      </c>
      <c r="M60">
        <f>IF(Exports!M60&gt;0,Final_Green_Energy!$C$2,0)</f>
        <v>0.40034815542551816</v>
      </c>
      <c r="N60">
        <f>IF(Exports!N60&gt;0,Final_Green_Energy!$C$2,0)</f>
        <v>0</v>
      </c>
      <c r="O60">
        <f>IF(Exports!O60&gt;0,Final_Green_Energy!$C$2,0)</f>
        <v>0</v>
      </c>
      <c r="P60">
        <f>IF(Exports!P60&gt;0,Final_Green_Energy!$C$2,0)</f>
        <v>0.40034815542551816</v>
      </c>
      <c r="Q60">
        <f>IF(Exports!Q60&gt;0,Final_Green_Energy!$C$2,0)</f>
        <v>0</v>
      </c>
      <c r="R60">
        <f>IF(Exports!R60&gt;0,Final_Green_Energy!$D$2,0)</f>
        <v>0</v>
      </c>
      <c r="S60">
        <f>IF(Exports!S60&gt;0,Final_Green_Energy!$D$2,0)</f>
        <v>0</v>
      </c>
      <c r="T60">
        <f>IF(Exports!T60&gt;0,Final_Green_Energy!$D$2,0)</f>
        <v>0.42024617228409705</v>
      </c>
      <c r="U60">
        <f>IF(Exports!U60&gt;0,Final_Green_Energy!$E$2,0)</f>
        <v>0</v>
      </c>
      <c r="V60">
        <f>IF(Exports!V60&gt;0,Final_Green_Energy!$F$2,0)</f>
        <v>0</v>
      </c>
      <c r="W60">
        <f>IF(Exports!W60&gt;0,Final_Green_Energy!$F$2,0)</f>
        <v>0</v>
      </c>
      <c r="X60">
        <f>IF(Exports!X60&gt;0,Final_Green_Energy!$G$2,0)</f>
        <v>0.90905304876425819</v>
      </c>
      <c r="Y60">
        <f>IF(Exports!Y60&gt;0,Final_Green_Energy!$G$2,0)</f>
        <v>0.90905304876425819</v>
      </c>
      <c r="Z60">
        <f>IF(Exports!Z60&gt;0,Final_Green_Energy!$G$2,0)</f>
        <v>0.90905304876425819</v>
      </c>
      <c r="AA60">
        <f>IF(Exports!AA60&gt;0,Final_Green_Energy!$G$2,0)</f>
        <v>0</v>
      </c>
      <c r="AB60">
        <f>IF(Exports!AB60&gt;0,Final_Green_Energy!$G$2,0)</f>
        <v>0.90905304876425819</v>
      </c>
      <c r="AC60">
        <f>IF(Exports!AC60&gt;0,Final_Green_Energy!$I$2,0)</f>
        <v>0.34904987203461779</v>
      </c>
      <c r="AD60">
        <f>IF(Exports!AD60&gt;0,Final_Green_Energy!$I$2,0)</f>
        <v>0</v>
      </c>
      <c r="AE60">
        <f>IF(Exports!AE60&gt;0,Final_Green_Energy!$J$2,0)</f>
        <v>0</v>
      </c>
      <c r="AF60">
        <f>IF(Exports!AF60&gt;0,Final_Green_Energy!$J$2,0)</f>
        <v>0</v>
      </c>
      <c r="AG60">
        <f>IF(Exports!AG60&gt;0,Final_Green_Energy!$K$2,0)</f>
        <v>0</v>
      </c>
      <c r="AH60">
        <f>IF(Exports!AH60&gt;0,Final_Green_Energy!$K$2,0)</f>
        <v>0</v>
      </c>
      <c r="AI60">
        <f>IF(Exports!AI60&gt;0,Final_Green_Energy!$L$2,0)</f>
        <v>8.9692845764439491E-2</v>
      </c>
      <c r="AJ60">
        <f>IF(Exports!AJ60&gt;0,Final_Green_Energy!$L$2,0)</f>
        <v>8.9692845764439491E-2</v>
      </c>
      <c r="AK60">
        <f>IF(Exports!AK60&gt;0,Final_Green_Energy!$L$2,0)</f>
        <v>0</v>
      </c>
      <c r="AL60">
        <f>IF(Exports!AL60&gt;0,Final_Green_Energy!$L$2,0)</f>
        <v>8.9692845764439491E-2</v>
      </c>
      <c r="AM60">
        <f>IF(Exports!AM60&gt;0,Final_Green_Energy!$L$2,0)</f>
        <v>0</v>
      </c>
      <c r="AN60">
        <f>IF(Exports!AN60&gt;0,Final_Green_Energy!$M$2,0)</f>
        <v>0.98037635640359333</v>
      </c>
      <c r="AO60">
        <f>IF(Exports!AO60&gt;0,Final_Green_Energy!$M$2,0)</f>
        <v>0.98037635640359333</v>
      </c>
      <c r="AP60">
        <f>IF(Exports!AP60&gt;0,Final_Green_Energy!$M$2,0)</f>
        <v>0.98037635640359333</v>
      </c>
      <c r="AQ60">
        <f>IF(Exports!AQ60&gt;0,Final_Green_Energy!$N$2,0)</f>
        <v>0.89049608679446446</v>
      </c>
      <c r="AR60">
        <f>IF(Exports!AR60&gt;0,Final_Green_Energy!$N$2,0)</f>
        <v>0</v>
      </c>
      <c r="AS60">
        <f>IF(Exports!AS60&gt;0,Final_Green_Energy!$N$2,0)</f>
        <v>0.89049608679446446</v>
      </c>
      <c r="AT60">
        <f>IF(Exports!AT60&gt;0,Final_Green_Energy!$N$2,0)</f>
        <v>0.89049608679446446</v>
      </c>
    </row>
    <row r="61" spans="1:46">
      <c r="A61" s="3">
        <v>44166</v>
      </c>
      <c r="B61">
        <f>IF(Exports!B61&gt;0,Final_Green_Energy!$H$2,0)</f>
        <v>0</v>
      </c>
      <c r="C61">
        <f>IF(Exports!C61&gt;0,Final_Green_Energy!$H$2,0)</f>
        <v>0</v>
      </c>
      <c r="D61">
        <f>IF(Exports!D61&gt;0,Final_Green_Energy!$H$2,0)</f>
        <v>0</v>
      </c>
      <c r="E61">
        <f>IF(Exports!E61&gt;0,Final_Green_Energy!$H$2,0)</f>
        <v>0</v>
      </c>
      <c r="F61">
        <f>IF(Exports!F61&gt;0,Final_Green_Energy!$H$2,0)</f>
        <v>0</v>
      </c>
      <c r="G61">
        <f>IF(Exports!G61&gt;0,Final_Green_Energy!$B$2,0)</f>
        <v>0.53728390077712862</v>
      </c>
      <c r="H61">
        <f>IF(Exports!H61&gt;0,Final_Green_Energy!$B$2,0)</f>
        <v>0</v>
      </c>
      <c r="I61">
        <f>IF(Exports!I61&gt;0,Final_Green_Energy!$O$2,0)</f>
        <v>0.55733151570277573</v>
      </c>
      <c r="J61">
        <f>IF(Exports!J61&gt;0,Final_Green_Energy!$O$2,0)</f>
        <v>0.55733151570277573</v>
      </c>
      <c r="K61">
        <f>IF(Exports!K61&gt;0,Final_Green_Energy!$O$2,0)</f>
        <v>0</v>
      </c>
      <c r="L61">
        <f>IF(Exports!L61&gt;0,Final_Green_Energy!$O$2,0)</f>
        <v>0</v>
      </c>
      <c r="M61">
        <f>IF(Exports!M61&gt;0,Final_Green_Energy!$C$2,0)</f>
        <v>0.40034815542551816</v>
      </c>
      <c r="N61">
        <f>IF(Exports!N61&gt;0,Final_Green_Energy!$C$2,0)</f>
        <v>0</v>
      </c>
      <c r="O61">
        <f>IF(Exports!O61&gt;0,Final_Green_Energy!$C$2,0)</f>
        <v>0</v>
      </c>
      <c r="P61">
        <f>IF(Exports!P61&gt;0,Final_Green_Energy!$C$2,0)</f>
        <v>0.40034815542551816</v>
      </c>
      <c r="Q61">
        <f>IF(Exports!Q61&gt;0,Final_Green_Energy!$C$2,0)</f>
        <v>0</v>
      </c>
      <c r="R61">
        <f>IF(Exports!R61&gt;0,Final_Green_Energy!$D$2,0)</f>
        <v>0</v>
      </c>
      <c r="S61">
        <f>IF(Exports!S61&gt;0,Final_Green_Energy!$D$2,0)</f>
        <v>0</v>
      </c>
      <c r="T61">
        <f>IF(Exports!T61&gt;0,Final_Green_Energy!$D$2,0)</f>
        <v>0.42024617228409705</v>
      </c>
      <c r="U61">
        <f>IF(Exports!U61&gt;0,Final_Green_Energy!$E$2,0)</f>
        <v>0.66957393890313022</v>
      </c>
      <c r="V61">
        <f>IF(Exports!V61&gt;0,Final_Green_Energy!$F$2,0)</f>
        <v>0</v>
      </c>
      <c r="W61">
        <f>IF(Exports!W61&gt;0,Final_Green_Energy!$F$2,0)</f>
        <v>0</v>
      </c>
      <c r="X61">
        <f>IF(Exports!X61&gt;0,Final_Green_Energy!$G$2,0)</f>
        <v>0.90905304876425819</v>
      </c>
      <c r="Y61">
        <f>IF(Exports!Y61&gt;0,Final_Green_Energy!$G$2,0)</f>
        <v>0.90905304876425819</v>
      </c>
      <c r="Z61">
        <f>IF(Exports!Z61&gt;0,Final_Green_Energy!$G$2,0)</f>
        <v>0</v>
      </c>
      <c r="AA61">
        <f>IF(Exports!AA61&gt;0,Final_Green_Energy!$G$2,0)</f>
        <v>0</v>
      </c>
      <c r="AB61">
        <f>IF(Exports!AB61&gt;0,Final_Green_Energy!$G$2,0)</f>
        <v>0.90905304876425819</v>
      </c>
      <c r="AC61">
        <f>IF(Exports!AC61&gt;0,Final_Green_Energy!$I$2,0)</f>
        <v>0.34904987203461779</v>
      </c>
      <c r="AD61">
        <f>IF(Exports!AD61&gt;0,Final_Green_Energy!$I$2,0)</f>
        <v>0</v>
      </c>
      <c r="AE61">
        <f>IF(Exports!AE61&gt;0,Final_Green_Energy!$J$2,0)</f>
        <v>0</v>
      </c>
      <c r="AF61">
        <f>IF(Exports!AF61&gt;0,Final_Green_Energy!$J$2,0)</f>
        <v>0</v>
      </c>
      <c r="AG61">
        <f>IF(Exports!AG61&gt;0,Final_Green_Energy!$K$2,0)</f>
        <v>0.33721266230604369</v>
      </c>
      <c r="AH61">
        <f>IF(Exports!AH61&gt;0,Final_Green_Energy!$K$2,0)</f>
        <v>0</v>
      </c>
      <c r="AI61">
        <f>IF(Exports!AI61&gt;0,Final_Green_Energy!$L$2,0)</f>
        <v>8.9692845764439491E-2</v>
      </c>
      <c r="AJ61">
        <f>IF(Exports!AJ61&gt;0,Final_Green_Energy!$L$2,0)</f>
        <v>8.9692845764439491E-2</v>
      </c>
      <c r="AK61">
        <f>IF(Exports!AK61&gt;0,Final_Green_Energy!$L$2,0)</f>
        <v>0</v>
      </c>
      <c r="AL61">
        <f>IF(Exports!AL61&gt;0,Final_Green_Energy!$L$2,0)</f>
        <v>8.9692845764439491E-2</v>
      </c>
      <c r="AM61">
        <f>IF(Exports!AM61&gt;0,Final_Green_Energy!$L$2,0)</f>
        <v>0</v>
      </c>
      <c r="AN61">
        <f>IF(Exports!AN61&gt;0,Final_Green_Energy!$M$2,0)</f>
        <v>0.98037635640359333</v>
      </c>
      <c r="AO61">
        <f>IF(Exports!AO61&gt;0,Final_Green_Energy!$M$2,0)</f>
        <v>0.98037635640359333</v>
      </c>
      <c r="AP61">
        <f>IF(Exports!AP61&gt;0,Final_Green_Energy!$M$2,0)</f>
        <v>0.98037635640359333</v>
      </c>
      <c r="AQ61">
        <f>IF(Exports!AQ61&gt;0,Final_Green_Energy!$N$2,0)</f>
        <v>0.89049608679446446</v>
      </c>
      <c r="AR61">
        <f>IF(Exports!AR61&gt;0,Final_Green_Energy!$N$2,0)</f>
        <v>0</v>
      </c>
      <c r="AS61">
        <f>IF(Exports!AS61&gt;0,Final_Green_Energy!$N$2,0)</f>
        <v>0.89049608679446446</v>
      </c>
      <c r="AT61">
        <f>IF(Exports!AT61&gt;0,Final_Green_Energy!$N$2,0)</f>
        <v>0.89049608679446446</v>
      </c>
    </row>
  </sheetData>
  <hyperlinks>
    <hyperlink ref="B1" r:id="rId1" xr:uid="{5F34ECAB-42B2-FA45-BD55-AEFC23D892BF}"/>
    <hyperlink ref="C1" r:id="rId2" xr:uid="{2E79F859-49B0-1540-A32B-1B7FDAA0EE36}"/>
    <hyperlink ref="D1" r:id="rId3" xr:uid="{C5E8E1C4-7560-B342-9248-B367A7BC0F57}"/>
    <hyperlink ref="E1" r:id="rId4" xr:uid="{A1AEBA5F-3329-5343-85A7-EAA955000734}"/>
    <hyperlink ref="G1" r:id="rId5" xr:uid="{18EFD162-57FD-CF4A-9328-41AB20F00C27}"/>
    <hyperlink ref="H1" r:id="rId6" xr:uid="{11EA81E5-C735-2243-A6B2-BACE07706789}"/>
    <hyperlink ref="I1" r:id="rId7" xr:uid="{A1106CFB-CD10-5A45-A339-8D1EC22AE5BB}"/>
    <hyperlink ref="J1" r:id="rId8" xr:uid="{E984FF9B-0A3E-6546-AB3B-B6A166C714B2}"/>
    <hyperlink ref="K1" r:id="rId9" xr:uid="{2CF0C8ED-FC38-B24E-9D52-C98D0683B0C8}"/>
    <hyperlink ref="L1" r:id="rId10" xr:uid="{30277BE2-6226-8C40-AE16-02880F7C7D04}"/>
    <hyperlink ref="M1" r:id="rId11" xr:uid="{A4E06545-FB92-EE43-8CE2-6F9A8663B47C}"/>
    <hyperlink ref="N1" r:id="rId12" xr:uid="{C53FFFE6-CFB3-7E45-AB79-2AAF525C7FAC}"/>
    <hyperlink ref="O1" r:id="rId13" xr:uid="{D30A26FA-27DD-434B-8049-18398918C129}"/>
    <hyperlink ref="P1" r:id="rId14" xr:uid="{1CBFA957-74C7-6A47-BCF6-AEEE74903BEC}"/>
    <hyperlink ref="Q1" r:id="rId15" xr:uid="{879533FF-3C56-BD4F-BF77-BC45F94D5D8F}"/>
    <hyperlink ref="R1" r:id="rId16" xr:uid="{15C19C80-D9EF-F34F-8D9A-478AD78110CC}"/>
    <hyperlink ref="S1" r:id="rId17" xr:uid="{A1F6FE61-F855-B04B-BD30-30C337CC2428}"/>
    <hyperlink ref="T1" r:id="rId18" xr:uid="{983A0CBB-3DDF-6D4E-BD18-7DDF0088D130}"/>
    <hyperlink ref="U1" r:id="rId19" xr:uid="{DCF9E587-5B56-504B-8626-ABBD21D0A157}"/>
    <hyperlink ref="V1" r:id="rId20" xr:uid="{CBEC1C4A-9E51-314F-92AD-1EE7B23D654D}"/>
    <hyperlink ref="W1" r:id="rId21" xr:uid="{A7A07E3C-572B-F04D-96A8-7783CE61AD05}"/>
    <hyperlink ref="X1" r:id="rId22" xr:uid="{D2C20812-51D8-BB4D-B030-816DFC55861A}"/>
    <hyperlink ref="Y1" r:id="rId23" xr:uid="{14E11DB7-9867-1C4A-AD17-5A69C1070510}"/>
    <hyperlink ref="Z1" r:id="rId24" xr:uid="{9A7045B6-D345-4646-8F60-F7F3AA587ACF}"/>
    <hyperlink ref="AA1" r:id="rId25" xr:uid="{8484DB26-1850-8E42-AF99-C9DECBFBAEAE}"/>
    <hyperlink ref="AB1" r:id="rId26" xr:uid="{9A2923AC-C5B3-6A43-9259-E7A3426E6BA3}"/>
    <hyperlink ref="AC1" r:id="rId27" xr:uid="{FF6C0CF3-AB20-E34C-B9CE-267875461905}"/>
    <hyperlink ref="AE1" r:id="rId28" xr:uid="{1A5B9C51-ACBC-7145-87DF-0C052A386C0B}"/>
    <hyperlink ref="AF1" r:id="rId29" xr:uid="{53D48C77-8D7F-3D41-9EBA-8E4753CF54BB}"/>
    <hyperlink ref="AG1" r:id="rId30" xr:uid="{9BEBE10F-E098-FD4C-8B32-4AA954DF0AAD}"/>
    <hyperlink ref="AH1" r:id="rId31" xr:uid="{763503C7-F6EC-F94D-8256-1479A0CAEEDD}"/>
    <hyperlink ref="AI1" r:id="rId32" xr:uid="{84B4AD7B-C638-B64F-BD88-BE9808B284B9}"/>
    <hyperlink ref="AJ1" r:id="rId33" xr:uid="{FCABC8FC-1BFD-D54E-ABC8-D1B5293FE974}"/>
    <hyperlink ref="AK1" r:id="rId34" xr:uid="{8E40C07B-370E-9447-8F45-F5BE90143556}"/>
    <hyperlink ref="AL1" r:id="rId35" xr:uid="{5A14BD2E-5235-8C4E-9EE4-A7D573589EBF}"/>
    <hyperlink ref="AM1" r:id="rId36" xr:uid="{63A6D7AF-5084-A646-88F4-FD209848A16B}"/>
    <hyperlink ref="AN1" r:id="rId37" xr:uid="{97898DC8-AF02-3E47-8131-348053D2C8E4}"/>
    <hyperlink ref="AO1" r:id="rId38" xr:uid="{C512D7F8-7A14-9C43-9EA9-5BBD323D181C}"/>
    <hyperlink ref="AP1" r:id="rId39" xr:uid="{11D9E0B1-AE62-3740-934E-D581EB137C0C}"/>
    <hyperlink ref="AQ1" r:id="rId40" xr:uid="{BC0EA27B-CD3A-1946-ACFC-B67C627973C7}"/>
    <hyperlink ref="AR1" r:id="rId41" xr:uid="{AE7A84E2-20A9-0C44-9A0A-4829068197BE}"/>
    <hyperlink ref="AS1" r:id="rId42" xr:uid="{C955B08A-DBCC-A14F-8426-9A13CE663ADA}"/>
    <hyperlink ref="AT1" r:id="rId43" xr:uid="{008B8D97-A9BF-9A4C-AE91-6126A960A6C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F93C-8AAC-FF42-83B0-1BA9DB9C2508}">
  <sheetPr>
    <tabColor theme="5" tint="0.39997558519241921"/>
    <outlinePr summaryBelow="0" summaryRight="0"/>
  </sheetPr>
  <dimension ref="A1:O17546"/>
  <sheetViews>
    <sheetView workbookViewId="0">
      <selection activeCell="B2" sqref="B2:O61"/>
    </sheetView>
  </sheetViews>
  <sheetFormatPr defaultColWidth="14.42578125" defaultRowHeight="15.75" customHeight="1"/>
  <cols>
    <col min="1" max="1" width="19.28515625" bestFit="1" customWidth="1"/>
    <col min="10" max="10" width="12.140625" bestFit="1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>
      <c r="A2" s="3">
        <v>42370</v>
      </c>
      <c r="B2">
        <f>(Generation!B2*Green_Energy!B2 + IF(Imports!H2&gt;0, Imports!H2*C2, 0) + IF(Imports!G2&gt;0, Imports!G2*J2,0))/(Generation!B2+ Imports!G2+ Imports!H2)</f>
        <v>0.53728390077712862</v>
      </c>
      <c r="C2">
        <f>(Generation!C2*Green_Energy!C2 + IF(Imports!I2&gt;0, Imports!I2*D2, 0) + IF(Imports!H2&gt;0, Imports!H2*K2,0))/(Generation!C2+ Imports!H2+ Imports!I2)</f>
        <v>0.40034815542551816</v>
      </c>
      <c r="D2">
        <f>(Generation!D2*Green_Energy!D2 + IF(Imports!J2&gt;0, Imports!J2*E2, 0) + IF(Imports!I2&gt;0, Imports!I2*L2,0))/(Generation!D2+ Imports!I2+ Imports!J2)</f>
        <v>0.42024617228409705</v>
      </c>
      <c r="E2">
        <f>(Generation!E2*Green_Energy!E2 + IF(Imports!K2&gt;0, Imports!K2*F2, 0) + IF(Imports!J2&gt;0, Imports!J2*M2,0))/(Generation!E2+ Imports!J2+ Imports!K2)</f>
        <v>0.66957393890313022</v>
      </c>
      <c r="F2">
        <f>(Generation!F2*Green_Energy!F2 + IF(Imports!L2&gt;0, Imports!L2*G2, 0) + IF(Imports!K2&gt;0, Imports!K2*N2,0))/(Generation!F2+ Imports!K2+ Imports!L2)</f>
        <v>0.56729951371205256</v>
      </c>
      <c r="G2">
        <f>(Generation!G2*Green_Energy!G2 + IF(Imports!M2&gt;0, Imports!M2*H2, 0) + IF(Imports!L2&gt;0, Imports!L2*O2,0))/(Generation!G2+ Imports!L2+ Imports!M2)</f>
        <v>0.90905304876425819</v>
      </c>
      <c r="H2">
        <f>(Generation!H2*Green_Energy!H2 + IF(Imports!N2&gt;0, Imports!N2*I2, 0) + IF(Imports!M2&gt;0, Imports!M2*P2,0))/(Generation!H2+ Imports!M2+ Imports!N2)</f>
        <v>0.39839812793166202</v>
      </c>
      <c r="I2">
        <f>(Generation!I2*Green_Energy!I2 + IF(Imports!O2&gt;0, Imports!O2*J2, 0) + IF(Imports!N2&gt;0, Imports!N2*Q2,0))/(Generation!I2+ Imports!N2+ Imports!O2)</f>
        <v>0.34904987203461779</v>
      </c>
      <c r="J2">
        <f>(Generation!J2*Green_Energy!J2 + IF(Imports!P2&gt;0, Imports!P2*K2, 0) + IF(Imports!O2&gt;0, Imports!O2*R2,0))/(Generation!J2+ Imports!O2+ Imports!P2)</f>
        <v>0.22969498393231758</v>
      </c>
      <c r="K2">
        <f>(Generation!K2*Green_Energy!K2 + IF(Imports!Q2&gt;0, Imports!Q2*L2, 0) + IF(Imports!P2&gt;0, Imports!P2*S2,0))/(Generation!K2+ Imports!P2+ Imports!Q2)</f>
        <v>0.33721266230604369</v>
      </c>
      <c r="L2">
        <f>(Generation!L2*Green_Energy!L2 + IF(Imports!R2&gt;0, Imports!R2*M2, 0) + IF(Imports!Q2&gt;0, Imports!Q2*T2,0))/(Generation!L2+ Imports!Q2+ Imports!R2)</f>
        <v>8.9692845764439491E-2</v>
      </c>
      <c r="M2">
        <f>(Generation!M2*Green_Energy!M2 + IF(Imports!S2&gt;0, Imports!S2*N2, 0) + IF(Imports!R2&gt;0, Imports!R2*U2,0))/(Generation!M2+ Imports!R2+ Imports!S2)</f>
        <v>0.98037635640359333</v>
      </c>
      <c r="N2">
        <f>(Generation!N2*Green_Energy!N2 + IF(Imports!T2&gt;0, Imports!T2*O2, 0) + IF(Imports!S2&gt;0, Imports!S2*V2,0))/(Generation!N2+ Imports!S2+ Imports!T2)</f>
        <v>0.89049608679446446</v>
      </c>
      <c r="O2">
        <f>(Generation!O2*Green_Energy!O2 + IF(Imports!U2&gt;0, Imports!U2*P2, 0) + IF(Imports!T2&gt;0, Imports!T2*W2,0))/(Generation!O2+ Imports!T2+ Imports!U2)</f>
        <v>0.55733151570277573</v>
      </c>
    </row>
    <row r="3" spans="1:15" ht="15.75" customHeight="1">
      <c r="A3" s="3">
        <v>42401</v>
      </c>
      <c r="B3">
        <f>(Generation!B3*Green_Energy!B3 + IF(Imports!H3&gt;0, Imports!H3*C3, 0) + IF(Imports!G3&gt;0, Imports!G3*J3,0))/(Generation!B3+ Imports!G3+ Imports!H3)</f>
        <v>0.67054726685187871</v>
      </c>
      <c r="C3">
        <f>(Generation!C3*Green_Energy!C3 + IF(Imports!I3&gt;0, Imports!I3*D3, 0) + IF(Imports!H3&gt;0, Imports!H3*K3,0))/(Generation!C3+ Imports!H3+ Imports!I3)</f>
        <v>0.44250235080143885</v>
      </c>
      <c r="D3">
        <f>(Generation!D3*Green_Energy!D3 + IF(Imports!J3&gt;0, Imports!J3*E3, 0) + IF(Imports!I3&gt;0, Imports!I3*L3,0))/(Generation!D3+ Imports!I3+ Imports!J3)</f>
        <v>0.45222595629761303</v>
      </c>
      <c r="E3">
        <f>(Generation!E3*Green_Energy!E3 + IF(Imports!K3&gt;0, Imports!K3*F3, 0) + IF(Imports!J3&gt;0, Imports!J3*M3,0))/(Generation!E3+ Imports!J3+ Imports!K3)</f>
        <v>0.734908552657773</v>
      </c>
      <c r="F3">
        <f>(Generation!F3*Green_Energy!F3 + IF(Imports!L3&gt;0, Imports!L3*G3, 0) + IF(Imports!K3&gt;0, Imports!K3*N3,0))/(Generation!F3+ Imports!K3+ Imports!L3)</f>
        <v>0.63277250850833955</v>
      </c>
      <c r="G3">
        <f>(Generation!G3*Green_Energy!G3 + IF(Imports!M3&gt;0, Imports!M3*H3, 0) + IF(Imports!L3&gt;0, Imports!L3*O3,0))/(Generation!G3+ Imports!L3+ Imports!M3)</f>
        <v>0.92303165441395096</v>
      </c>
      <c r="H3">
        <f>(Generation!H3*Green_Energy!H3 + IF(Imports!N3&gt;0, Imports!N3*I3, 0) + IF(Imports!M3&gt;0, Imports!M3*P3,0))/(Generation!H3+ Imports!M3+ Imports!N3)</f>
        <v>0.38867312095332601</v>
      </c>
      <c r="I3">
        <f>(Generation!I3*Green_Energy!I3 + IF(Imports!O3&gt;0, Imports!O3*J3, 0) + IF(Imports!N3&gt;0, Imports!N3*Q3,0))/(Generation!I3+ Imports!N3+ Imports!O3)</f>
        <v>0.35452144143589193</v>
      </c>
      <c r="J3">
        <f>(Generation!J3*Green_Energy!J3 + IF(Imports!P3&gt;0, Imports!P3*K3, 0) + IF(Imports!O3&gt;0, Imports!O3*R3,0))/(Generation!J3+ Imports!O3+ Imports!P3)</f>
        <v>0.29554872943924188</v>
      </c>
      <c r="K3">
        <f>(Generation!K3*Green_Energy!K3 + IF(Imports!Q3&gt;0, Imports!Q3*L3, 0) + IF(Imports!P3&gt;0, Imports!P3*S3,0))/(Generation!K3+ Imports!P3+ Imports!Q3)</f>
        <v>0.26808873255074905</v>
      </c>
      <c r="L3">
        <f>(Generation!L3*Green_Energy!L3 + IF(Imports!R3&gt;0, Imports!R3*M3, 0) + IF(Imports!Q3&gt;0, Imports!Q3*T3,0))/(Generation!L3+ Imports!Q3+ Imports!R3)</f>
        <v>8.8681843071114305E-2</v>
      </c>
      <c r="M3">
        <f>(Generation!M3*Green_Energy!M3 + IF(Imports!S3&gt;0, Imports!S3*N3, 0) + IF(Imports!R3&gt;0, Imports!R3*U3,0))/(Generation!M3+ Imports!R3+ Imports!S3)</f>
        <v>0.97549630077485883</v>
      </c>
      <c r="N3">
        <f>(Generation!N3*Green_Energy!N3 + IF(Imports!T3&gt;0, Imports!T3*O3, 0) + IF(Imports!S3&gt;0, Imports!S3*V3,0))/(Generation!N3+ Imports!S3+ Imports!T3)</f>
        <v>0.89291380298459233</v>
      </c>
      <c r="O3">
        <f>(Generation!O3*Green_Energy!O3 + IF(Imports!U3&gt;0, Imports!U3*P3, 0) + IF(Imports!T3&gt;0, Imports!T3*W3,0))/(Generation!O3+ Imports!T3+ Imports!U3)</f>
        <v>0.57877293881041281</v>
      </c>
    </row>
    <row r="4" spans="1:15" ht="15.75" customHeight="1">
      <c r="A4" s="3">
        <v>42430</v>
      </c>
      <c r="B4">
        <f>(Generation!B4*Green_Energy!B4 + IF(Imports!H4&gt;0, Imports!H4*C4, 0) + IF(Imports!G4&gt;0, Imports!G4*J4,0))/(Generation!B4+ Imports!G4+ Imports!H4)</f>
        <v>0.65538804274607765</v>
      </c>
      <c r="C4">
        <f>(Generation!C4*Green_Energy!C4 + IF(Imports!I4&gt;0, Imports!I4*D4, 0) + IF(Imports!H4&gt;0, Imports!H4*K4,0))/(Generation!C4+ Imports!H4+ Imports!I4)</f>
        <v>0.38949448916434298</v>
      </c>
      <c r="D4">
        <f>(Generation!D4*Green_Energy!D4 + IF(Imports!J4&gt;0, Imports!J4*E4, 0) + IF(Imports!I4&gt;0, Imports!I4*L4,0))/(Generation!D4+ Imports!I4+ Imports!J4)</f>
        <v>0.32668617989953602</v>
      </c>
      <c r="E4">
        <f>(Generation!E4*Green_Energy!E4 + IF(Imports!K4&gt;0, Imports!K4*F4, 0) + IF(Imports!J4&gt;0, Imports!J4*M4,0))/(Generation!E4+ Imports!J4+ Imports!K4)</f>
        <v>0.7522141590518483</v>
      </c>
      <c r="F4">
        <f>(Generation!F4*Green_Energy!F4 + IF(Imports!L4&gt;0, Imports!L4*G4, 0) + IF(Imports!K4&gt;0, Imports!K4*N4,0))/(Generation!F4+ Imports!K4+ Imports!L4)</f>
        <v>0.63479951344815566</v>
      </c>
      <c r="G4">
        <f>(Generation!G4*Green_Energy!G4 + IF(Imports!M4&gt;0, Imports!M4*H4, 0) + IF(Imports!L4&gt;0, Imports!L4*O4,0))/(Generation!G4+ Imports!L4+ Imports!M4)</f>
        <v>0.90832020635600486</v>
      </c>
      <c r="H4">
        <f>(Generation!H4*Green_Energy!H4 + IF(Imports!N4&gt;0, Imports!N4*I4, 0) + IF(Imports!M4&gt;0, Imports!M4*P4,0))/(Generation!H4+ Imports!M4+ Imports!N4)</f>
        <v>0.35556657578260387</v>
      </c>
      <c r="I4">
        <f>(Generation!I4*Green_Energy!I4 + IF(Imports!O4&gt;0, Imports!O4*J4, 0) + IF(Imports!N4&gt;0, Imports!N4*Q4,0))/(Generation!I4+ Imports!N4+ Imports!O4)</f>
        <v>0.28788218256211046</v>
      </c>
      <c r="J4">
        <f>(Generation!J4*Green_Energy!J4 + IF(Imports!P4&gt;0, Imports!P4*K4, 0) + IF(Imports!O4&gt;0, Imports!O4*R4,0))/(Generation!J4+ Imports!O4+ Imports!P4)</f>
        <v>0.31719222599531016</v>
      </c>
      <c r="K4">
        <f>(Generation!K4*Green_Energy!K4 + IF(Imports!Q4&gt;0, Imports!Q4*L4, 0) + IF(Imports!P4&gt;0, Imports!P4*S4,0))/(Generation!K4+ Imports!P4+ Imports!Q4)</f>
        <v>0.20185545608444697</v>
      </c>
      <c r="L4">
        <f>(Generation!L4*Green_Energy!L4 + IF(Imports!R4&gt;0, Imports!R4*M4, 0) + IF(Imports!Q4&gt;0, Imports!Q4*T4,0))/(Generation!L4+ Imports!Q4+ Imports!R4)</f>
        <v>8.3633120694442703E-2</v>
      </c>
      <c r="M4">
        <f>(Generation!M4*Green_Energy!M4 + IF(Imports!S4&gt;0, Imports!S4*N4, 0) + IF(Imports!R4&gt;0, Imports!R4*U4,0))/(Generation!M4+ Imports!R4+ Imports!S4)</f>
        <v>0.96324473847149072</v>
      </c>
      <c r="N4">
        <f>(Generation!N4*Green_Energy!N4 + IF(Imports!T4&gt;0, Imports!T4*O4, 0) + IF(Imports!S4&gt;0, Imports!S4*V4,0))/(Generation!N4+ Imports!S4+ Imports!T4)</f>
        <v>0.88365246924458762</v>
      </c>
      <c r="O4">
        <f>(Generation!O4*Green_Energy!O4 + IF(Imports!U4&gt;0, Imports!U4*P4, 0) + IF(Imports!T4&gt;0, Imports!T4*W4,0))/(Generation!O4+ Imports!T4+ Imports!U4)</f>
        <v>0.60213080073694369</v>
      </c>
    </row>
    <row r="5" spans="1:15" ht="15.75" customHeight="1">
      <c r="A5" s="3">
        <v>42461</v>
      </c>
      <c r="B5">
        <f>(Generation!B5*Green_Energy!B5 + IF(Imports!H5&gt;0, Imports!H5*C5, 0) + IF(Imports!G5&gt;0, Imports!G5*J5,0))/(Generation!B5+ Imports!G5+ Imports!H5)</f>
        <v>0.76109271660396727</v>
      </c>
      <c r="C5">
        <f>(Generation!C5*Green_Energy!C5 + IF(Imports!I5&gt;0, Imports!I5*D5, 0) + IF(Imports!H5&gt;0, Imports!H5*K5,0))/(Generation!C5+ Imports!H5+ Imports!I5)</f>
        <v>0.40618049587631527</v>
      </c>
      <c r="D5">
        <f>(Generation!D5*Green_Energy!D5 + IF(Imports!J5&gt;0, Imports!J5*E5, 0) + IF(Imports!I5&gt;0, Imports!I5*L5,0))/(Generation!D5+ Imports!I5+ Imports!J5)</f>
        <v>0.41221996645273218</v>
      </c>
      <c r="E5">
        <f>(Generation!E5*Green_Energy!E5 + IF(Imports!K5&gt;0, Imports!K5*F5, 0) + IF(Imports!J5&gt;0, Imports!J5*M5,0))/(Generation!E5+ Imports!J5+ Imports!K5)</f>
        <v>0.7922203867746731</v>
      </c>
      <c r="F5">
        <f>(Generation!F5*Green_Energy!F5 + IF(Imports!L5&gt;0, Imports!L5*G5, 0) + IF(Imports!K5&gt;0, Imports!K5*N5,0))/(Generation!F5+ Imports!K5+ Imports!L5)</f>
        <v>0.65690696208335542</v>
      </c>
      <c r="G5">
        <f>(Generation!G5*Green_Energy!G5 + IF(Imports!M5&gt;0, Imports!M5*H5, 0) + IF(Imports!L5&gt;0, Imports!L5*O5,0))/(Generation!G5+ Imports!L5+ Imports!M5)</f>
        <v>0.93463548128222906</v>
      </c>
      <c r="H5">
        <f>(Generation!H5*Green_Energy!H5 + IF(Imports!N5&gt;0, Imports!N5*I5, 0) + IF(Imports!M5&gt;0, Imports!M5*P5,0))/(Generation!H5+ Imports!M5+ Imports!N5)</f>
        <v>0.38821954344604198</v>
      </c>
      <c r="I5">
        <f>(Generation!I5*Green_Energy!I5 + IF(Imports!O5&gt;0, Imports!O5*J5, 0) + IF(Imports!N5&gt;0, Imports!N5*Q5,0))/(Generation!I5+ Imports!N5+ Imports!O5)</f>
        <v>0.28634929866446934</v>
      </c>
      <c r="J5">
        <f>(Generation!J5*Green_Energy!J5 + IF(Imports!P5&gt;0, Imports!P5*K5, 0) + IF(Imports!O5&gt;0, Imports!O5*R5,0))/(Generation!J5+ Imports!O5+ Imports!P5)</f>
        <v>0.37119814340786439</v>
      </c>
      <c r="K5">
        <f>(Generation!K5*Green_Energy!K5 + IF(Imports!Q5&gt;0, Imports!Q5*L5, 0) + IF(Imports!P5&gt;0, Imports!P5*S5,0))/(Generation!K5+ Imports!P5+ Imports!Q5)</f>
        <v>0.22415496536812679</v>
      </c>
      <c r="L5">
        <f>(Generation!L5*Green_Energy!L5 + IF(Imports!R5&gt;0, Imports!R5*M5, 0) + IF(Imports!Q5&gt;0, Imports!Q5*T5,0))/(Generation!L5+ Imports!Q5+ Imports!R5)</f>
        <v>8.873309180395296E-2</v>
      </c>
      <c r="M5">
        <f>(Generation!M5*Green_Energy!M5 + IF(Imports!S5&gt;0, Imports!S5*N5, 0) + IF(Imports!R5&gt;0, Imports!R5*U5,0))/(Generation!M5+ Imports!R5+ Imports!S5)</f>
        <v>0.97072623372998501</v>
      </c>
      <c r="N5">
        <f>(Generation!N5*Green_Energy!N5 + IF(Imports!T5&gt;0, Imports!T5*O5, 0) + IF(Imports!S5&gt;0, Imports!S5*V5,0))/(Generation!N5+ Imports!S5+ Imports!T5)</f>
        <v>0.92265393377739158</v>
      </c>
      <c r="O5">
        <f>(Generation!O5*Green_Energy!O5 + IF(Imports!U5&gt;0, Imports!U5*P5, 0) + IF(Imports!T5&gt;0, Imports!T5*W5,0))/(Generation!O5+ Imports!T5+ Imports!U5)</f>
        <v>0.64938941307260345</v>
      </c>
    </row>
    <row r="6" spans="1:15" ht="15.75" customHeight="1">
      <c r="A6" s="3">
        <v>42491</v>
      </c>
      <c r="B6">
        <f>(Generation!B6*Green_Energy!B6 + IF(Imports!H6&gt;0, Imports!H6*C6, 0) + IF(Imports!G6&gt;0, Imports!G6*J6,0))/(Generation!B6+ Imports!G6+ Imports!H6)</f>
        <v>0.87915546894529728</v>
      </c>
      <c r="C6">
        <f>(Generation!C6*Green_Energy!C6 + IF(Imports!I6&gt;0, Imports!I6*D6, 0) + IF(Imports!H6&gt;0, Imports!H6*K6,0))/(Generation!C6+ Imports!H6+ Imports!I6)</f>
        <v>0.44284062836924054</v>
      </c>
      <c r="D6">
        <f>(Generation!D6*Green_Energy!D6 + IF(Imports!J6&gt;0, Imports!J6*E6, 0) + IF(Imports!I6&gt;0, Imports!I6*L6,0))/(Generation!D6+ Imports!I6+ Imports!J6)</f>
        <v>0.31486816935094469</v>
      </c>
      <c r="E6">
        <f>(Generation!E6*Green_Energy!E6 + IF(Imports!K6&gt;0, Imports!K6*F6, 0) + IF(Imports!J6&gt;0, Imports!J6*M6,0))/(Generation!E6+ Imports!J6+ Imports!K6)</f>
        <v>0.75442760750795923</v>
      </c>
      <c r="F6">
        <f>(Generation!F6*Green_Energy!F6 + IF(Imports!L6&gt;0, Imports!L6*G6, 0) + IF(Imports!K6&gt;0, Imports!K6*N6,0))/(Generation!F6+ Imports!K6+ Imports!L6)</f>
        <v>0.70744825524756116</v>
      </c>
      <c r="G6">
        <f>(Generation!G6*Green_Energy!G6 + IF(Imports!M6&gt;0, Imports!M6*H6, 0) + IF(Imports!L6&gt;0, Imports!L6*O6,0))/(Generation!G6+ Imports!L6+ Imports!M6)</f>
        <v>0.95407026589277999</v>
      </c>
      <c r="H6">
        <f>(Generation!H6*Green_Energy!H6 + IF(Imports!N6&gt;0, Imports!N6*I6, 0) + IF(Imports!M6&gt;0, Imports!M6*P6,0))/(Generation!H6+ Imports!M6+ Imports!N6)</f>
        <v>0.435578211266548</v>
      </c>
      <c r="I6">
        <f>(Generation!I6*Green_Energy!I6 + IF(Imports!O6&gt;0, Imports!O6*J6, 0) + IF(Imports!N6&gt;0, Imports!N6*Q6,0))/(Generation!I6+ Imports!N6+ Imports!O6)</f>
        <v>0.24774559753544312</v>
      </c>
      <c r="J6">
        <f>(Generation!J6*Green_Energy!J6 + IF(Imports!P6&gt;0, Imports!P6*K6, 0) + IF(Imports!O6&gt;0, Imports!O6*R6,0))/(Generation!J6+ Imports!O6+ Imports!P6)</f>
        <v>0.38670910279471454</v>
      </c>
      <c r="K6">
        <f>(Generation!K6*Green_Energy!K6 + IF(Imports!Q6&gt;0, Imports!Q6*L6, 0) + IF(Imports!P6&gt;0, Imports!P6*S6,0))/(Generation!K6+ Imports!P6+ Imports!Q6)</f>
        <v>0.20750417683807651</v>
      </c>
      <c r="L6">
        <f>(Generation!L6*Green_Energy!L6 + IF(Imports!R6&gt;0, Imports!R6*M6, 0) + IF(Imports!Q6&gt;0, Imports!Q6*T6,0))/(Generation!L6+ Imports!Q6+ Imports!R6)</f>
        <v>7.6886645750837063E-2</v>
      </c>
      <c r="M6">
        <f>(Generation!M6*Green_Energy!M6 + IF(Imports!S6&gt;0, Imports!S6*N6, 0) + IF(Imports!R6&gt;0, Imports!R6*U6,0))/(Generation!M6+ Imports!R6+ Imports!S6)</f>
        <v>0.94227125792823607</v>
      </c>
      <c r="N6">
        <f>(Generation!N6*Green_Energy!N6 + IF(Imports!T6&gt;0, Imports!T6*O6, 0) + IF(Imports!S6&gt;0, Imports!S6*V6,0))/(Generation!N6+ Imports!S6+ Imports!T6)</f>
        <v>0.88302336517766433</v>
      </c>
      <c r="O6">
        <f>(Generation!O6*Green_Energy!O6 + IF(Imports!U6&gt;0, Imports!U6*P6, 0) + IF(Imports!T6&gt;0, Imports!T6*W6,0))/(Generation!O6+ Imports!T6+ Imports!U6)</f>
        <v>0.51085205327721928</v>
      </c>
    </row>
    <row r="7" spans="1:15" ht="15.75" customHeight="1">
      <c r="A7" s="3">
        <v>42522</v>
      </c>
      <c r="B7">
        <f>(Generation!B7*Green_Energy!B7 + IF(Imports!H7&gt;0, Imports!H7*C7, 0) + IF(Imports!G7&gt;0, Imports!G7*J7,0))/(Generation!B7+ Imports!G7+ Imports!H7)</f>
        <v>0.91776704036216528</v>
      </c>
      <c r="C7">
        <f>(Generation!C7*Green_Energy!C7 + IF(Imports!I7&gt;0, Imports!I7*D7, 0) + IF(Imports!H7&gt;0, Imports!H7*K7,0))/(Generation!C7+ Imports!H7+ Imports!I7)</f>
        <v>0.41106899355672522</v>
      </c>
      <c r="D7">
        <f>(Generation!D7*Green_Energy!D7 + IF(Imports!J7&gt;0, Imports!J7*E7, 0) + IF(Imports!I7&gt;0, Imports!I7*L7,0))/(Generation!D7+ Imports!I7+ Imports!J7)</f>
        <v>0.20435926351998601</v>
      </c>
      <c r="E7">
        <f>(Generation!E7*Green_Energy!E7 + IF(Imports!K7&gt;0, Imports!K7*F7, 0) + IF(Imports!J7&gt;0, Imports!J7*M7,0))/(Generation!E7+ Imports!J7+ Imports!K7)</f>
        <v>0.67201756957799708</v>
      </c>
      <c r="F7">
        <f>(Generation!F7*Green_Energy!F7 + IF(Imports!L7&gt;0, Imports!L7*G7, 0) + IF(Imports!K7&gt;0, Imports!K7*N7,0))/(Generation!F7+ Imports!K7+ Imports!L7)</f>
        <v>0.72399286431731302</v>
      </c>
      <c r="G7">
        <f>(Generation!G7*Green_Energy!G7 + IF(Imports!M7&gt;0, Imports!M7*H7, 0) + IF(Imports!L7&gt;0, Imports!L7*O7,0))/(Generation!G7+ Imports!L7+ Imports!M7)</f>
        <v>0.95192438630329201</v>
      </c>
      <c r="H7">
        <f>(Generation!H7*Green_Energy!H7 + IF(Imports!N7&gt;0, Imports!N7*I7, 0) + IF(Imports!M7&gt;0, Imports!M7*P7,0))/(Generation!H7+ Imports!M7+ Imports!N7)</f>
        <v>0.399575208506107</v>
      </c>
      <c r="I7">
        <f>(Generation!I7*Green_Energy!I7 + IF(Imports!O7&gt;0, Imports!O7*J7, 0) + IF(Imports!N7&gt;0, Imports!N7*Q7,0))/(Generation!I7+ Imports!N7+ Imports!O7)</f>
        <v>0.26029051784725721</v>
      </c>
      <c r="J7">
        <f>(Generation!J7*Green_Energy!J7 + IF(Imports!P7&gt;0, Imports!P7*K7, 0) + IF(Imports!O7&gt;0, Imports!O7*R7,0))/(Generation!J7+ Imports!O7+ Imports!P7)</f>
        <v>0.39740025859350137</v>
      </c>
      <c r="K7">
        <f>(Generation!K7*Green_Energy!K7 + IF(Imports!Q7&gt;0, Imports!Q7*L7, 0) + IF(Imports!P7&gt;0, Imports!P7*S7,0))/(Generation!K7+ Imports!P7+ Imports!Q7)</f>
        <v>0.17156613813355398</v>
      </c>
      <c r="L7">
        <f>(Generation!L7*Green_Energy!L7 + IF(Imports!R7&gt;0, Imports!R7*M7, 0) + IF(Imports!Q7&gt;0, Imports!Q7*T7,0))/(Generation!L7+ Imports!Q7+ Imports!R7)</f>
        <v>4.8334597416013397E-2</v>
      </c>
      <c r="M7">
        <f>(Generation!M7*Green_Energy!M7 + IF(Imports!S7&gt;0, Imports!S7*N7, 0) + IF(Imports!R7&gt;0, Imports!R7*U7,0))/(Generation!M7+ Imports!R7+ Imports!S7)</f>
        <v>0.95209188587444404</v>
      </c>
      <c r="N7">
        <f>(Generation!N7*Green_Energy!N7 + IF(Imports!T7&gt;0, Imports!T7*O7, 0) + IF(Imports!S7&gt;0, Imports!S7*V7,0))/(Generation!N7+ Imports!S7+ Imports!T7)</f>
        <v>0.77796594501265848</v>
      </c>
      <c r="O7">
        <f>(Generation!O7*Green_Energy!O7 + IF(Imports!U7&gt;0, Imports!U7*P7, 0) + IF(Imports!T7&gt;0, Imports!T7*W7,0))/(Generation!O7+ Imports!T7+ Imports!U7)</f>
        <v>0.39928412624786636</v>
      </c>
    </row>
    <row r="8" spans="1:15" ht="15.75" customHeight="1">
      <c r="A8" s="3">
        <v>42552</v>
      </c>
      <c r="B8">
        <f>(Generation!B8*Green_Energy!B8 + IF(Imports!H8&gt;0, Imports!H8*C8, 0) + IF(Imports!G8&gt;0, Imports!G8*J8,0))/(Generation!B8+ Imports!G8+ Imports!H8)</f>
        <v>0.9153959943867801</v>
      </c>
      <c r="C8">
        <f>(Generation!C8*Green_Energy!C8 + IF(Imports!I8&gt;0, Imports!I8*D8, 0) + IF(Imports!H8&gt;0, Imports!H8*K8,0))/(Generation!C8+ Imports!H8+ Imports!I8)</f>
        <v>0.43335220851864881</v>
      </c>
      <c r="D8">
        <f>(Generation!D8*Green_Energy!D8 + IF(Imports!J8&gt;0, Imports!J8*E8, 0) + IF(Imports!I8&gt;0, Imports!I8*L8,0))/(Generation!D8+ Imports!I8+ Imports!J8)</f>
        <v>0.3842853396825005</v>
      </c>
      <c r="E8">
        <f>(Generation!E8*Green_Energy!E8 + IF(Imports!K8&gt;0, Imports!K8*F8, 0) + IF(Imports!J8&gt;0, Imports!J8*M8,0))/(Generation!E8+ Imports!J8+ Imports!K8)</f>
        <v>0.59887742031598901</v>
      </c>
      <c r="F8">
        <f>(Generation!F8*Green_Energy!F8 + IF(Imports!L8&gt;0, Imports!L8*G8, 0) + IF(Imports!K8&gt;0, Imports!K8*N8,0))/(Generation!F8+ Imports!K8+ Imports!L8)</f>
        <v>0.750066669451254</v>
      </c>
      <c r="G8">
        <f>(Generation!G8*Green_Energy!G8 + IF(Imports!M8&gt;0, Imports!M8*H8, 0) + IF(Imports!L8&gt;0, Imports!L8*O8,0))/(Generation!G8+ Imports!L8+ Imports!M8)</f>
        <v>0.93788059479294816</v>
      </c>
      <c r="H8">
        <f>(Generation!H8*Green_Energy!H8 + IF(Imports!N8&gt;0, Imports!N8*I8, 0) + IF(Imports!M8&gt;0, Imports!M8*P8,0))/(Generation!H8+ Imports!M8+ Imports!N8)</f>
        <v>0.46417002084322107</v>
      </c>
      <c r="I8">
        <f>(Generation!I8*Green_Energy!I8 + IF(Imports!O8&gt;0, Imports!O8*J8, 0) + IF(Imports!N8&gt;0, Imports!N8*Q8,0))/(Generation!I8+ Imports!N8+ Imports!O8)</f>
        <v>0.21954118207646375</v>
      </c>
      <c r="J8">
        <f>(Generation!J8*Green_Energy!J8 + IF(Imports!P8&gt;0, Imports!P8*K8, 0) + IF(Imports!O8&gt;0, Imports!O8*R8,0))/(Generation!J8+ Imports!O8+ Imports!P8)</f>
        <v>0.34943362256235716</v>
      </c>
      <c r="K8">
        <f>(Generation!K8*Green_Energy!K8 + IF(Imports!Q8&gt;0, Imports!Q8*L8, 0) + IF(Imports!P8&gt;0, Imports!P8*S8,0))/(Generation!K8+ Imports!P8+ Imports!Q8)</f>
        <v>0.22081872468501398</v>
      </c>
      <c r="L8">
        <f>(Generation!L8*Green_Energy!L8 + IF(Imports!R8&gt;0, Imports!R8*M8, 0) + IF(Imports!Q8&gt;0, Imports!Q8*T8,0))/(Generation!L8+ Imports!Q8+ Imports!R8)</f>
        <v>9.442979014297799E-2</v>
      </c>
      <c r="M8">
        <f>(Generation!M8*Green_Energy!M8 + IF(Imports!S8&gt;0, Imports!S8*N8, 0) + IF(Imports!R8&gt;0, Imports!R8*U8,0))/(Generation!M8+ Imports!R8+ Imports!S8)</f>
        <v>0.95166630893778059</v>
      </c>
      <c r="N8">
        <f>(Generation!N8*Green_Energy!N8 + IF(Imports!T8&gt;0, Imports!T8*O8, 0) + IF(Imports!S8&gt;0, Imports!S8*V8,0))/(Generation!N8+ Imports!S8+ Imports!T8)</f>
        <v>0.83152893993494925</v>
      </c>
      <c r="O8">
        <f>(Generation!O8*Green_Energy!O8 + IF(Imports!U8&gt;0, Imports!U8*P8, 0) + IF(Imports!T8&gt;0, Imports!T8*W8,0))/(Generation!O8+ Imports!T8+ Imports!U8)</f>
        <v>0.46110482807665421</v>
      </c>
    </row>
    <row r="9" spans="1:15" ht="15.75" customHeight="1">
      <c r="A9" s="3">
        <v>42583</v>
      </c>
      <c r="B9">
        <f>(Generation!B9*Green_Energy!B9 + IF(Imports!H9&gt;0, Imports!H9*C9, 0) + IF(Imports!G9&gt;0, Imports!G9*J9,0))/(Generation!B9+ Imports!G9+ Imports!H9)</f>
        <v>0.89564063979117614</v>
      </c>
      <c r="C9">
        <f>(Generation!C9*Green_Energy!C9 + IF(Imports!I9&gt;0, Imports!I9*D9, 0) + IF(Imports!H9&gt;0, Imports!H9*K9,0))/(Generation!C9+ Imports!H9+ Imports!I9)</f>
        <v>0.44391719292983239</v>
      </c>
      <c r="D9">
        <f>(Generation!D9*Green_Energy!D9 + IF(Imports!J9&gt;0, Imports!J9*E9, 0) + IF(Imports!I9&gt;0, Imports!I9*L9,0))/(Generation!D9+ Imports!I9+ Imports!J9)</f>
        <v>0.52839037883854401</v>
      </c>
      <c r="E9">
        <f>(Generation!E9*Green_Energy!E9 + IF(Imports!K9&gt;0, Imports!K9*F9, 0) + IF(Imports!J9&gt;0, Imports!J9*M9,0))/(Generation!E9+ Imports!J9+ Imports!K9)</f>
        <v>0.61872638670981095</v>
      </c>
      <c r="F9">
        <f>(Generation!F9*Green_Energy!F9 + IF(Imports!L9&gt;0, Imports!L9*G9, 0) + IF(Imports!K9&gt;0, Imports!K9*N9,0))/(Generation!F9+ Imports!K9+ Imports!L9)</f>
        <v>0.72528155112831394</v>
      </c>
      <c r="G9">
        <f>(Generation!G9*Green_Energy!G9 + IF(Imports!M9&gt;0, Imports!M9*H9, 0) + IF(Imports!L9&gt;0, Imports!L9*O9,0))/(Generation!G9+ Imports!L9+ Imports!M9)</f>
        <v>0.93107467787306109</v>
      </c>
      <c r="H9">
        <f>(Generation!H9*Green_Energy!H9 + IF(Imports!N9&gt;0, Imports!N9*I9, 0) + IF(Imports!M9&gt;0, Imports!M9*P9,0))/(Generation!H9+ Imports!M9+ Imports!N9)</f>
        <v>0.47879691636732802</v>
      </c>
      <c r="I9">
        <f>(Generation!I9*Green_Energy!I9 + IF(Imports!O9&gt;0, Imports!O9*J9, 0) + IF(Imports!N9&gt;0, Imports!N9*Q9,0))/(Generation!I9+ Imports!N9+ Imports!O9)</f>
        <v>0.28910115172981726</v>
      </c>
      <c r="J9">
        <f>(Generation!J9*Green_Energy!J9 + IF(Imports!P9&gt;0, Imports!P9*K9, 0) + IF(Imports!O9&gt;0, Imports!O9*R9,0))/(Generation!J9+ Imports!O9+ Imports!P9)</f>
        <v>0.36350254038945501</v>
      </c>
      <c r="K9">
        <f>(Generation!K9*Green_Energy!K9 + IF(Imports!Q9&gt;0, Imports!Q9*L9, 0) + IF(Imports!P9&gt;0, Imports!P9*S9,0))/(Generation!K9+ Imports!P9+ Imports!Q9)</f>
        <v>0.30832077208967001</v>
      </c>
      <c r="L9">
        <f>(Generation!L9*Green_Energy!L9 + IF(Imports!R9&gt;0, Imports!R9*M9, 0) + IF(Imports!Q9&gt;0, Imports!Q9*T9,0))/(Generation!L9+ Imports!Q9+ Imports!R9)</f>
        <v>9.9013801402604198E-2</v>
      </c>
      <c r="M9">
        <f>(Generation!M9*Green_Energy!M9 + IF(Imports!S9&gt;0, Imports!S9*N9, 0) + IF(Imports!R9&gt;0, Imports!R9*U9,0))/(Generation!M9+ Imports!R9+ Imports!S9)</f>
        <v>0.95783274276879249</v>
      </c>
      <c r="N9">
        <f>(Generation!N9*Green_Energy!N9 + IF(Imports!T9&gt;0, Imports!T9*O9, 0) + IF(Imports!S9&gt;0, Imports!S9*V9,0))/(Generation!N9+ Imports!S9+ Imports!T9)</f>
        <v>0.84444526524754859</v>
      </c>
      <c r="O9">
        <f>(Generation!O9*Green_Energy!O9 + IF(Imports!U9&gt;0, Imports!U9*P9, 0) + IF(Imports!T9&gt;0, Imports!T9*W9,0))/(Generation!O9+ Imports!T9+ Imports!U9)</f>
        <v>0.43692594704051735</v>
      </c>
    </row>
    <row r="10" spans="1:15" ht="15.75" customHeight="1">
      <c r="A10" s="3">
        <v>42614</v>
      </c>
      <c r="B10">
        <f>(Generation!B10*Green_Energy!B10 + IF(Imports!H10&gt;0, Imports!H10*C10, 0) + IF(Imports!G10&gt;0, Imports!G10*J10,0))/(Generation!B10+ Imports!G10+ Imports!H10)</f>
        <v>0.75799287480068978</v>
      </c>
      <c r="C10">
        <f>(Generation!C10*Green_Energy!C10 + IF(Imports!I10&gt;0, Imports!I10*D10, 0) + IF(Imports!H10&gt;0, Imports!H10*K10,0))/(Generation!C10+ Imports!H10+ Imports!I10)</f>
        <v>0.39168040904014351</v>
      </c>
      <c r="D10">
        <f>(Generation!D10*Green_Energy!D10 + IF(Imports!J10&gt;0, Imports!J10*E10, 0) + IF(Imports!I10&gt;0, Imports!I10*L10,0))/(Generation!D10+ Imports!I10+ Imports!J10)</f>
        <v>0.45408125846868203</v>
      </c>
      <c r="E10">
        <f>(Generation!E10*Green_Energy!E10 + IF(Imports!K10&gt;0, Imports!K10*F10, 0) + IF(Imports!J10&gt;0, Imports!J10*M10,0))/(Generation!E10+ Imports!J10+ Imports!K10)</f>
        <v>0.57082840828942893</v>
      </c>
      <c r="F10">
        <f>(Generation!F10*Green_Energy!F10 + IF(Imports!L10&gt;0, Imports!L10*G10, 0) + IF(Imports!K10&gt;0, Imports!K10*N10,0))/(Generation!F10+ Imports!K10+ Imports!L10)</f>
        <v>0.75123260045588913</v>
      </c>
      <c r="G10">
        <f>(Generation!G10*Green_Energy!G10 + IF(Imports!M10&gt;0, Imports!M10*H10, 0) + IF(Imports!L10&gt;0, Imports!L10*O10,0))/(Generation!G10+ Imports!L10+ Imports!M10)</f>
        <v>0.87588923773972593</v>
      </c>
      <c r="H10">
        <f>(Generation!H10*Green_Energy!H10 + IF(Imports!N10&gt;0, Imports!N10*I10, 0) + IF(Imports!M10&gt;0, Imports!M10*P10,0))/(Generation!H10+ Imports!M10+ Imports!N10)</f>
        <v>0.44189438633773398</v>
      </c>
      <c r="I10">
        <f>(Generation!I10*Green_Energy!I10 + IF(Imports!O10&gt;0, Imports!O10*J10, 0) + IF(Imports!N10&gt;0, Imports!N10*Q10,0))/(Generation!I10+ Imports!N10+ Imports!O10)</f>
        <v>0.32447234583334394</v>
      </c>
      <c r="J10">
        <f>(Generation!J10*Green_Energy!J10 + IF(Imports!P10&gt;0, Imports!P10*K10, 0) + IF(Imports!O10&gt;0, Imports!O10*R10,0))/(Generation!J10+ Imports!O10+ Imports!P10)</f>
        <v>0.26889146839804146</v>
      </c>
      <c r="K10">
        <f>(Generation!K10*Green_Energy!K10 + IF(Imports!Q10&gt;0, Imports!Q10*L10, 0) + IF(Imports!P10&gt;0, Imports!P10*S10,0))/(Generation!K10+ Imports!P10+ Imports!Q10)</f>
        <v>0.35313315164018305</v>
      </c>
      <c r="L10">
        <f>(Generation!L10*Green_Energy!L10 + IF(Imports!R10&gt;0, Imports!R10*M10, 0) + IF(Imports!Q10&gt;0, Imports!Q10*T10,0))/(Generation!L10+ Imports!Q10+ Imports!R10)</f>
        <v>8.6319680249326472E-2</v>
      </c>
      <c r="M10">
        <f>(Generation!M10*Green_Energy!M10 + IF(Imports!S10&gt;0, Imports!S10*N10, 0) + IF(Imports!R10&gt;0, Imports!R10*U10,0))/(Generation!M10+ Imports!R10+ Imports!S10)</f>
        <v>0.94274253919764162</v>
      </c>
      <c r="N10">
        <f>(Generation!N10*Green_Energy!N10 + IF(Imports!T10&gt;0, Imports!T10*O10, 0) + IF(Imports!S10&gt;0, Imports!S10*V10,0))/(Generation!N10+ Imports!S10+ Imports!T10)</f>
        <v>0.85218976831866289</v>
      </c>
      <c r="O10">
        <f>(Generation!O10*Green_Energy!O10 + IF(Imports!U10&gt;0, Imports!U10*P10, 0) + IF(Imports!T10&gt;0, Imports!T10*W10,0))/(Generation!O10+ Imports!T10+ Imports!U10)</f>
        <v>0.42694343181801142</v>
      </c>
    </row>
    <row r="11" spans="1:15" ht="15.75" customHeight="1">
      <c r="A11" s="3">
        <v>42644</v>
      </c>
      <c r="B11">
        <f>(Generation!B11*Green_Energy!B11 + IF(Imports!H11&gt;0, Imports!H11*C11, 0) + IF(Imports!G11&gt;0, Imports!G11*J11,0))/(Generation!B11+ Imports!G11+ Imports!H11)</f>
        <v>0.66401857601191372</v>
      </c>
      <c r="C11">
        <f>(Generation!C11*Green_Energy!C11 + IF(Imports!I11&gt;0, Imports!I11*D11, 0) + IF(Imports!H11&gt;0, Imports!H11*K11,0))/(Generation!C11+ Imports!H11+ Imports!I11)</f>
        <v>0.36019983471775929</v>
      </c>
      <c r="D11">
        <f>(Generation!D11*Green_Energy!D11 + IF(Imports!J11&gt;0, Imports!J11*E11, 0) + IF(Imports!I11&gt;0, Imports!I11*L11,0))/(Generation!D11+ Imports!I11+ Imports!J11)</f>
        <v>0.44410486432687896</v>
      </c>
      <c r="E11">
        <f>(Generation!E11*Green_Energy!E11 + IF(Imports!K11&gt;0, Imports!K11*F11, 0) + IF(Imports!J11&gt;0, Imports!J11*M11,0))/(Generation!E11+ Imports!J11+ Imports!K11)</f>
        <v>0.52869828849528866</v>
      </c>
      <c r="F11">
        <f>(Generation!F11*Green_Energy!F11 + IF(Imports!L11&gt;0, Imports!L11*G11, 0) + IF(Imports!K11&gt;0, Imports!K11*N11,0))/(Generation!F11+ Imports!K11+ Imports!L11)</f>
        <v>0.69078183601809717</v>
      </c>
      <c r="G11">
        <f>(Generation!G11*Green_Energy!G11 + IF(Imports!M11&gt;0, Imports!M11*H11, 0) + IF(Imports!L11&gt;0, Imports!L11*O11,0))/(Generation!G11+ Imports!L11+ Imports!M11)</f>
        <v>0.86285156287050102</v>
      </c>
      <c r="H11">
        <f>(Generation!H11*Green_Energy!H11 + IF(Imports!N11&gt;0, Imports!N11*I11, 0) + IF(Imports!M11&gt;0, Imports!M11*P11,0))/(Generation!H11+ Imports!M11+ Imports!N11)</f>
        <v>0.37222925263344109</v>
      </c>
      <c r="I11">
        <f>(Generation!I11*Green_Energy!I11 + IF(Imports!O11&gt;0, Imports!O11*J11, 0) + IF(Imports!N11&gt;0, Imports!N11*Q11,0))/(Generation!I11+ Imports!N11+ Imports!O11)</f>
        <v>0.26432970573026604</v>
      </c>
      <c r="J11">
        <f>(Generation!J11*Green_Energy!J11 + IF(Imports!P11&gt;0, Imports!P11*K11, 0) + IF(Imports!O11&gt;0, Imports!O11*R11,0))/(Generation!J11+ Imports!O11+ Imports!P11)</f>
        <v>0.25394340677972799</v>
      </c>
      <c r="K11">
        <f>(Generation!K11*Green_Energy!K11 + IF(Imports!Q11&gt;0, Imports!Q11*L11, 0) + IF(Imports!P11&gt;0, Imports!P11*S11,0))/(Generation!K11+ Imports!P11+ Imports!Q11)</f>
        <v>0.26371201234205133</v>
      </c>
      <c r="L11">
        <f>(Generation!L11*Green_Energy!L11 + IF(Imports!R11&gt;0, Imports!R11*M11, 0) + IF(Imports!Q11&gt;0, Imports!Q11*T11,0))/(Generation!L11+ Imports!Q11+ Imports!R11)</f>
        <v>8.2916963347381467E-2</v>
      </c>
      <c r="M11">
        <f>(Generation!M11*Green_Energy!M11 + IF(Imports!S11&gt;0, Imports!S11*N11, 0) + IF(Imports!R11&gt;0, Imports!R11*U11,0))/(Generation!M11+ Imports!R11+ Imports!S11)</f>
        <v>0.97346880068656738</v>
      </c>
      <c r="N11">
        <f>(Generation!N11*Green_Energy!N11 + IF(Imports!T11&gt;0, Imports!T11*O11, 0) + IF(Imports!S11&gt;0, Imports!S11*V11,0))/(Generation!N11+ Imports!S11+ Imports!T11)</f>
        <v>0.87855162119578589</v>
      </c>
      <c r="O11">
        <f>(Generation!O11*Green_Energy!O11 + IF(Imports!U11&gt;0, Imports!U11*P11, 0) + IF(Imports!T11&gt;0, Imports!T11*W11,0))/(Generation!O11+ Imports!T11+ Imports!U11)</f>
        <v>0.45273447428453795</v>
      </c>
    </row>
    <row r="12" spans="1:15" ht="15.75" customHeight="1">
      <c r="A12" s="3">
        <v>42675</v>
      </c>
      <c r="B12">
        <f>(Generation!B12*Green_Energy!B12 + IF(Imports!H12&gt;0, Imports!H12*C12, 0) + IF(Imports!G12&gt;0, Imports!G12*J12,0))/(Generation!B12+ Imports!G12+ Imports!H12)</f>
        <v>0.62534658083692263</v>
      </c>
      <c r="C12">
        <f>(Generation!C12*Green_Energy!C12 + IF(Imports!I12&gt;0, Imports!I12*D12, 0) + IF(Imports!H12&gt;0, Imports!H12*K12,0))/(Generation!C12+ Imports!H12+ Imports!I12)</f>
        <v>0.38486921068220314</v>
      </c>
      <c r="D12">
        <f>(Generation!D12*Green_Energy!D12 + IF(Imports!J12&gt;0, Imports!J12*E12, 0) + IF(Imports!I12&gt;0, Imports!I12*L12,0))/(Generation!D12+ Imports!I12+ Imports!J12)</f>
        <v>0.41555509558762799</v>
      </c>
      <c r="E12">
        <f>(Generation!E12*Green_Energy!E12 + IF(Imports!K12&gt;0, Imports!K12*F12, 0) + IF(Imports!J12&gt;0, Imports!J12*M12,0))/(Generation!E12+ Imports!J12+ Imports!K12)</f>
        <v>0.50720599446614101</v>
      </c>
      <c r="F12">
        <f>(Generation!F12*Green_Energy!F12 + IF(Imports!L12&gt;0, Imports!L12*G12, 0) + IF(Imports!K12&gt;0, Imports!K12*N12,0))/(Generation!F12+ Imports!K12+ Imports!L12)</f>
        <v>0.64125111730955975</v>
      </c>
      <c r="G12">
        <f>(Generation!G12*Green_Energy!G12 + IF(Imports!M12&gt;0, Imports!M12*H12, 0) + IF(Imports!L12&gt;0, Imports!L12*O12,0))/(Generation!G12+ Imports!L12+ Imports!M12)</f>
        <v>0.84187479333984783</v>
      </c>
      <c r="H12">
        <f>(Generation!H12*Green_Energy!H12 + IF(Imports!N12&gt;0, Imports!N12*I12, 0) + IF(Imports!M12&gt;0, Imports!M12*P12,0))/(Generation!H12+ Imports!M12+ Imports!N12)</f>
        <v>0.35911574508512301</v>
      </c>
      <c r="I12">
        <f>(Generation!I12*Green_Energy!I12 + IF(Imports!O12&gt;0, Imports!O12*J12, 0) + IF(Imports!N12&gt;0, Imports!N12*Q12,0))/(Generation!I12+ Imports!N12+ Imports!O12)</f>
        <v>0.26204445348893601</v>
      </c>
      <c r="J12">
        <f>(Generation!J12*Green_Energy!J12 + IF(Imports!P12&gt;0, Imports!P12*K12, 0) + IF(Imports!O12&gt;0, Imports!O12*R12,0))/(Generation!J12+ Imports!O12+ Imports!P12)</f>
        <v>0.26223357359496097</v>
      </c>
      <c r="K12">
        <f>(Generation!K12*Green_Energy!K12 + IF(Imports!Q12&gt;0, Imports!Q12*L12, 0) + IF(Imports!P12&gt;0, Imports!P12*S12,0))/(Generation!K12+ Imports!P12+ Imports!Q12)</f>
        <v>0.23627410445142102</v>
      </c>
      <c r="L12">
        <f>(Generation!L12*Green_Energy!L12 + IF(Imports!R12&gt;0, Imports!R12*M12, 0) + IF(Imports!Q12&gt;0, Imports!Q12*T12,0))/(Generation!L12+ Imports!Q12+ Imports!R12)</f>
        <v>0.104510549054215</v>
      </c>
      <c r="M12">
        <f>(Generation!M12*Green_Energy!M12 + IF(Imports!S12&gt;0, Imports!S12*N12, 0) + IF(Imports!R12&gt;0, Imports!R12*U12,0))/(Generation!M12+ Imports!R12+ Imports!S12)</f>
        <v>0.97983260950050155</v>
      </c>
      <c r="N12">
        <f>(Generation!N12*Green_Energy!N12 + IF(Imports!T12&gt;0, Imports!T12*O12, 0) + IF(Imports!S12&gt;0, Imports!S12*V12,0))/(Generation!N12+ Imports!S12+ Imports!T12)</f>
        <v>0.88905341008203886</v>
      </c>
      <c r="O12">
        <f>(Generation!O12*Green_Energy!O12 + IF(Imports!U12&gt;0, Imports!U12*P12, 0) + IF(Imports!T12&gt;0, Imports!T12*W12,0))/(Generation!O12+ Imports!T12+ Imports!U12)</f>
        <v>0.4349695643032751</v>
      </c>
    </row>
    <row r="13" spans="1:15" ht="15.75" customHeight="1">
      <c r="A13" s="3">
        <v>42705</v>
      </c>
      <c r="B13">
        <f>(Generation!B13*Green_Energy!B13 + IF(Imports!H13&gt;0, Imports!H13*C13, 0) + IF(Imports!G13&gt;0, Imports!G13*J13,0))/(Generation!B13+ Imports!G13+ Imports!H13)</f>
        <v>0.555444301604329</v>
      </c>
      <c r="C13">
        <f>(Generation!C13*Green_Energy!C13 + IF(Imports!I13&gt;0, Imports!I13*D13, 0) + IF(Imports!H13&gt;0, Imports!H13*K13,0))/(Generation!C13+ Imports!H13+ Imports!I13)</f>
        <v>0.37907715895891009</v>
      </c>
      <c r="D13">
        <f>(Generation!D13*Green_Energy!D13 + IF(Imports!J13&gt;0, Imports!J13*E13, 0) + IF(Imports!I13&gt;0, Imports!I13*L13,0))/(Generation!D13+ Imports!I13+ Imports!J13)</f>
        <v>0.44598471830622599</v>
      </c>
      <c r="E13">
        <f>(Generation!E13*Green_Energy!E13 + IF(Imports!K13&gt;0, Imports!K13*F13, 0) + IF(Imports!J13&gt;0, Imports!J13*M13,0))/(Generation!E13+ Imports!J13+ Imports!K13)</f>
        <v>0.49410271029645197</v>
      </c>
      <c r="F13">
        <f>(Generation!F13*Green_Energy!F13 + IF(Imports!L13&gt;0, Imports!L13*G13, 0) + IF(Imports!K13&gt;0, Imports!K13*N13,0))/(Generation!F13+ Imports!K13+ Imports!L13)</f>
        <v>0.67254336641921275</v>
      </c>
      <c r="G13">
        <f>(Generation!G13*Green_Energy!G13 + IF(Imports!M13&gt;0, Imports!M13*H13, 0) + IF(Imports!L13&gt;0, Imports!L13*O13,0))/(Generation!G13+ Imports!L13+ Imports!M13)</f>
        <v>0.845562743067091</v>
      </c>
      <c r="H13">
        <f>(Generation!H13*Green_Energy!H13 + IF(Imports!N13&gt;0, Imports!N13*I13, 0) + IF(Imports!M13&gt;0, Imports!M13*P13,0))/(Generation!H13+ Imports!M13+ Imports!N13)</f>
        <v>0.37477828334684804</v>
      </c>
      <c r="I13">
        <f>(Generation!I13*Green_Energy!I13 + IF(Imports!O13&gt;0, Imports!O13*J13, 0) + IF(Imports!N13&gt;0, Imports!N13*Q13,0))/(Generation!I13+ Imports!N13+ Imports!O13)</f>
        <v>0.32738481018284626</v>
      </c>
      <c r="J13">
        <f>(Generation!J13*Green_Energy!J13 + IF(Imports!P13&gt;0, Imports!P13*K13, 0) + IF(Imports!O13&gt;0, Imports!O13*R13,0))/(Generation!J13+ Imports!O13+ Imports!P13)</f>
        <v>0.229094039165053</v>
      </c>
      <c r="K13">
        <f>(Generation!K13*Green_Energy!K13 + IF(Imports!Q13&gt;0, Imports!Q13*L13, 0) + IF(Imports!P13&gt;0, Imports!P13*S13,0))/(Generation!K13+ Imports!P13+ Imports!Q13)</f>
        <v>0.31682790483415452</v>
      </c>
      <c r="L13">
        <f>(Generation!L13*Green_Energy!L13 + IF(Imports!R13&gt;0, Imports!R13*M13, 0) + IF(Imports!Q13&gt;0, Imports!Q13*T13,0))/(Generation!L13+ Imports!Q13+ Imports!R13)</f>
        <v>9.7947549884880136E-2</v>
      </c>
      <c r="M13">
        <f>(Generation!M13*Green_Energy!M13 + IF(Imports!S13&gt;0, Imports!S13*N13, 0) + IF(Imports!R13&gt;0, Imports!R13*U13,0))/(Generation!M13+ Imports!R13+ Imports!S13)</f>
        <v>0.97969476308409276</v>
      </c>
      <c r="N13">
        <f>(Generation!N13*Green_Energy!N13 + IF(Imports!T13&gt;0, Imports!T13*O13, 0) + IF(Imports!S13&gt;0, Imports!S13*V13,0))/(Generation!N13+ Imports!S13+ Imports!T13)</f>
        <v>0.91051573651904549</v>
      </c>
      <c r="O13">
        <f>(Generation!O13*Green_Energy!O13 + IF(Imports!U13&gt;0, Imports!U13*P13, 0) + IF(Imports!T13&gt;0, Imports!T13*W13,0))/(Generation!O13+ Imports!T13+ Imports!U13)</f>
        <v>0.43477461296389863</v>
      </c>
    </row>
    <row r="14" spans="1:15" ht="15.75" customHeight="1">
      <c r="A14" s="3">
        <v>42736</v>
      </c>
      <c r="B14">
        <f>(Generation!B14*Green_Energy!B14 + IF(Imports!H14&gt;0, Imports!H14*C14, 0) + IF(Imports!G14&gt;0, Imports!G14*J14,0))/(Generation!B14+ Imports!G14+ Imports!H14)</f>
        <v>0.46183152093565277</v>
      </c>
      <c r="C14">
        <f>(Generation!C14*Green_Energy!C14 + IF(Imports!I14&gt;0, Imports!I14*D14, 0) + IF(Imports!H14&gt;0, Imports!H14*K14,0))/(Generation!C14+ Imports!H14+ Imports!I14)</f>
        <v>0.3232660718685525</v>
      </c>
      <c r="D14">
        <f>(Generation!D14*Green_Energy!D14 + IF(Imports!J14&gt;0, Imports!J14*E14, 0) + IF(Imports!I14&gt;0, Imports!I14*L14,0))/(Generation!D14+ Imports!I14+ Imports!J14)</f>
        <v>0.37005327065669003</v>
      </c>
      <c r="E14">
        <f>(Generation!E14*Green_Energy!E14 + IF(Imports!K14&gt;0, Imports!K14*F14, 0) + IF(Imports!J14&gt;0, Imports!J14*M14,0))/(Generation!E14+ Imports!J14+ Imports!K14)</f>
        <v>0.56361391100142677</v>
      </c>
      <c r="F14">
        <f>(Generation!F14*Green_Energy!F14 + IF(Imports!L14&gt;0, Imports!L14*G14, 0) + IF(Imports!K14&gt;0, Imports!K14*N14,0))/(Generation!F14+ Imports!K14+ Imports!L14)</f>
        <v>0.67995815102903967</v>
      </c>
      <c r="G14">
        <f>(Generation!G14*Green_Energy!G14 + IF(Imports!M14&gt;0, Imports!M14*H14, 0) + IF(Imports!L14&gt;0, Imports!L14*O14,0))/(Generation!G14+ Imports!L14+ Imports!M14)</f>
        <v>0.846594572943696</v>
      </c>
      <c r="H14">
        <f>(Generation!H14*Green_Energy!H14 + IF(Imports!N14&gt;0, Imports!N14*I14, 0) + IF(Imports!M14&gt;0, Imports!M14*P14,0))/(Generation!H14+ Imports!M14+ Imports!N14)</f>
        <v>0.33413246169085548</v>
      </c>
      <c r="I14">
        <f>(Generation!I14*Green_Energy!I14 + IF(Imports!O14&gt;0, Imports!O14*J14, 0) + IF(Imports!N14&gt;0, Imports!N14*Q14,0))/(Generation!I14+ Imports!N14+ Imports!O14)</f>
        <v>0.26356918430426662</v>
      </c>
      <c r="J14">
        <f>(Generation!J14*Green_Energy!J14 + IF(Imports!P14&gt;0, Imports!P14*K14, 0) + IF(Imports!O14&gt;0, Imports!O14*R14,0))/(Generation!J14+ Imports!O14+ Imports!P14)</f>
        <v>0.22935035718341909</v>
      </c>
      <c r="K14">
        <f>(Generation!K14*Green_Energy!K14 + IF(Imports!Q14&gt;0, Imports!Q14*L14, 0) + IF(Imports!P14&gt;0, Imports!P14*S14,0))/(Generation!K14+ Imports!P14+ Imports!Q14)</f>
        <v>0.26000204487690953</v>
      </c>
      <c r="L14">
        <f>(Generation!L14*Green_Energy!L14 + IF(Imports!R14&gt;0, Imports!R14*M14, 0) + IF(Imports!Q14&gt;0, Imports!Q14*T14,0))/(Generation!L14+ Imports!Q14+ Imports!R14)</f>
        <v>9.5752250639560985E-2</v>
      </c>
      <c r="M14">
        <f>(Generation!M14*Green_Energy!M14 + IF(Imports!S14&gt;0, Imports!S14*N14, 0) + IF(Imports!R14&gt;0, Imports!R14*U14,0))/(Generation!M14+ Imports!R14+ Imports!S14)</f>
        <v>0.95576369628000657</v>
      </c>
      <c r="N14">
        <f>(Generation!N14*Green_Energy!N14 + IF(Imports!T14&gt;0, Imports!T14*O14, 0) + IF(Imports!S14&gt;0, Imports!S14*V14,0))/(Generation!N14+ Imports!S14+ Imports!T14)</f>
        <v>0.9014464896415777</v>
      </c>
      <c r="O14">
        <f>(Generation!O14*Green_Energy!O14 + IF(Imports!U14&gt;0, Imports!U14*P14, 0) + IF(Imports!T14&gt;0, Imports!T14*W14,0))/(Generation!O14+ Imports!T14+ Imports!U14)</f>
        <v>0.54938460919536003</v>
      </c>
    </row>
    <row r="15" spans="1:15" ht="15.75" customHeight="1">
      <c r="A15" s="3">
        <v>42767</v>
      </c>
      <c r="B15">
        <f>(Generation!B15*Green_Energy!B15 + IF(Imports!H15&gt;0, Imports!H15*C15, 0) + IF(Imports!G15&gt;0, Imports!G15*J15,0))/(Generation!B15+ Imports!G15+ Imports!H15)</f>
        <v>0.50727574491999716</v>
      </c>
      <c r="C15">
        <f>(Generation!C15*Green_Energy!C15 + IF(Imports!I15&gt;0, Imports!I15*D15, 0) + IF(Imports!H15&gt;0, Imports!H15*K15,0))/(Generation!C15+ Imports!H15+ Imports!I15)</f>
        <v>0.38786424562173771</v>
      </c>
      <c r="D15">
        <f>(Generation!D15*Green_Energy!D15 + IF(Imports!J15&gt;0, Imports!J15*E15, 0) + IF(Imports!I15&gt;0, Imports!I15*L15,0))/(Generation!D15+ Imports!I15+ Imports!J15)</f>
        <v>0.44610829135770202</v>
      </c>
      <c r="E15">
        <f>(Generation!E15*Green_Energy!E15 + IF(Imports!K15&gt;0, Imports!K15*F15, 0) + IF(Imports!J15&gt;0, Imports!J15*M15,0))/(Generation!E15+ Imports!J15+ Imports!K15)</f>
        <v>0.63108518529773239</v>
      </c>
      <c r="F15">
        <f>(Generation!F15*Green_Energy!F15 + IF(Imports!L15&gt;0, Imports!L15*G15, 0) + IF(Imports!K15&gt;0, Imports!K15*N15,0))/(Generation!F15+ Imports!K15+ Imports!L15)</f>
        <v>0.63839845675342666</v>
      </c>
      <c r="G15">
        <f>(Generation!G15*Green_Energy!G15 + IF(Imports!M15&gt;0, Imports!M15*H15, 0) + IF(Imports!L15&gt;0, Imports!L15*O15,0))/(Generation!G15+ Imports!L15+ Imports!M15)</f>
        <v>0.86249199338523896</v>
      </c>
      <c r="H15">
        <f>(Generation!H15*Green_Energy!H15 + IF(Imports!N15&gt;0, Imports!N15*I15, 0) + IF(Imports!M15&gt;0, Imports!M15*P15,0))/(Generation!H15+ Imports!M15+ Imports!N15)</f>
        <v>0.41419332215570492</v>
      </c>
      <c r="I15">
        <f>(Generation!I15*Green_Energy!I15 + IF(Imports!O15&gt;0, Imports!O15*J15, 0) + IF(Imports!N15&gt;0, Imports!N15*Q15,0))/(Generation!I15+ Imports!N15+ Imports!O15)</f>
        <v>0.34314784587004371</v>
      </c>
      <c r="J15">
        <f>(Generation!J15*Green_Energy!J15 + IF(Imports!P15&gt;0, Imports!P15*K15, 0) + IF(Imports!O15&gt;0, Imports!O15*R15,0))/(Generation!J15+ Imports!O15+ Imports!P15)</f>
        <v>0.23234807788622339</v>
      </c>
      <c r="K15">
        <f>(Generation!K15*Green_Energy!K15 + IF(Imports!Q15&gt;0, Imports!Q15*L15, 0) + IF(Imports!P15&gt;0, Imports!P15*S15,0))/(Generation!K15+ Imports!P15+ Imports!Q15)</f>
        <v>0.32019499291729303</v>
      </c>
      <c r="L15">
        <f>(Generation!L15*Green_Energy!L15 + IF(Imports!R15&gt;0, Imports!R15*M15, 0) + IF(Imports!Q15&gt;0, Imports!Q15*T15,0))/(Generation!L15+ Imports!Q15+ Imports!R15)</f>
        <v>0.11427026536050947</v>
      </c>
      <c r="M15">
        <f>(Generation!M15*Green_Energy!M15 + IF(Imports!S15&gt;0, Imports!S15*N15, 0) + IF(Imports!R15&gt;0, Imports!R15*U15,0))/(Generation!M15+ Imports!R15+ Imports!S15)</f>
        <v>0.98101378443682108</v>
      </c>
      <c r="N15">
        <f>(Generation!N15*Green_Energy!N15 + IF(Imports!T15&gt;0, Imports!T15*O15, 0) + IF(Imports!S15&gt;0, Imports!S15*V15,0))/(Generation!N15+ Imports!S15+ Imports!T15)</f>
        <v>0.92512604124378006</v>
      </c>
      <c r="O15">
        <f>(Generation!O15*Green_Energy!O15 + IF(Imports!U15&gt;0, Imports!U15*P15, 0) + IF(Imports!T15&gt;0, Imports!T15*W15,0))/(Generation!O15+ Imports!T15+ Imports!U15)</f>
        <v>0.53230237664068525</v>
      </c>
    </row>
    <row r="16" spans="1:15" ht="15.75" customHeight="1">
      <c r="A16" s="3">
        <v>42795</v>
      </c>
      <c r="B16">
        <f>(Generation!B16*Green_Energy!B16 + IF(Imports!H16&gt;0, Imports!H16*C16, 0) + IF(Imports!G16&gt;0, Imports!G16*J16,0))/(Generation!B16+ Imports!G16+ Imports!H16)</f>
        <v>0.6756608158058961</v>
      </c>
      <c r="C16">
        <f>(Generation!C16*Green_Energy!C16 + IF(Imports!I16&gt;0, Imports!I16*D16, 0) + IF(Imports!H16&gt;0, Imports!H16*K16,0))/(Generation!C16+ Imports!H16+ Imports!I16)</f>
        <v>0.41651884484216328</v>
      </c>
      <c r="D16">
        <f>(Generation!D16*Green_Energy!D16 + IF(Imports!J16&gt;0, Imports!J16*E16, 0) + IF(Imports!I16&gt;0, Imports!I16*L16,0))/(Generation!D16+ Imports!I16+ Imports!J16)</f>
        <v>0.41814572849018705</v>
      </c>
      <c r="E16">
        <f>(Generation!E16*Green_Energy!E16 + IF(Imports!K16&gt;0, Imports!K16*F16, 0) + IF(Imports!J16&gt;0, Imports!J16*M16,0))/(Generation!E16+ Imports!J16+ Imports!K16)</f>
        <v>0.70041092473715805</v>
      </c>
      <c r="F16">
        <f>(Generation!F16*Green_Energy!F16 + IF(Imports!L16&gt;0, Imports!L16*G16, 0) + IF(Imports!K16&gt;0, Imports!K16*N16,0))/(Generation!F16+ Imports!K16+ Imports!L16)</f>
        <v>0.63389001504452347</v>
      </c>
      <c r="G16">
        <f>(Generation!G16*Green_Energy!G16 + IF(Imports!M16&gt;0, Imports!M16*H16, 0) + IF(Imports!L16&gt;0, Imports!L16*O16,0))/(Generation!G16+ Imports!L16+ Imports!M16)</f>
        <v>0.88647316043487523</v>
      </c>
      <c r="H16">
        <f>(Generation!H16*Green_Energy!H16 + IF(Imports!N16&gt;0, Imports!N16*I16, 0) + IF(Imports!M16&gt;0, Imports!M16*P16,0))/(Generation!H16+ Imports!M16+ Imports!N16)</f>
        <v>0.4421701393634509</v>
      </c>
      <c r="I16">
        <f>(Generation!I16*Green_Energy!I16 + IF(Imports!O16&gt;0, Imports!O16*J16, 0) + IF(Imports!N16&gt;0, Imports!N16*Q16,0))/(Generation!I16+ Imports!N16+ Imports!O16)</f>
        <v>0.34150374616209483</v>
      </c>
      <c r="J16">
        <f>(Generation!J16*Green_Energy!J16 + IF(Imports!P16&gt;0, Imports!P16*K16, 0) + IF(Imports!O16&gt;0, Imports!O16*R16,0))/(Generation!J16+ Imports!O16+ Imports!P16)</f>
        <v>0.32429599175546348</v>
      </c>
      <c r="K16">
        <f>(Generation!K16*Green_Energy!K16 + IF(Imports!Q16&gt;0, Imports!Q16*L16, 0) + IF(Imports!P16&gt;0, Imports!P16*S16,0))/(Generation!K16+ Imports!P16+ Imports!Q16)</f>
        <v>0.30272817131834817</v>
      </c>
      <c r="L16">
        <f>(Generation!L16*Green_Energy!L16 + IF(Imports!R16&gt;0, Imports!R16*M16, 0) + IF(Imports!Q16&gt;0, Imports!Q16*T16,0))/(Generation!L16+ Imports!Q16+ Imports!R16)</f>
        <v>0.12217273725965597</v>
      </c>
      <c r="M16">
        <f>(Generation!M16*Green_Energy!M16 + IF(Imports!S16&gt;0, Imports!S16*N16, 0) + IF(Imports!R16&gt;0, Imports!R16*U16,0))/(Generation!M16+ Imports!R16+ Imports!S16)</f>
        <v>0.94679539547197489</v>
      </c>
      <c r="N16">
        <f>(Generation!N16*Green_Energy!N16 + IF(Imports!T16&gt;0, Imports!T16*O16, 0) + IF(Imports!S16&gt;0, Imports!S16*V16,0))/(Generation!N16+ Imports!S16+ Imports!T16)</f>
        <v>0.93060490240030114</v>
      </c>
      <c r="O16">
        <f>(Generation!O16*Green_Energy!O16 + IF(Imports!U16&gt;0, Imports!U16*P16, 0) + IF(Imports!T16&gt;0, Imports!T16*W16,0))/(Generation!O16+ Imports!T16+ Imports!U16)</f>
        <v>0.4245210842850024</v>
      </c>
    </row>
    <row r="17" spans="1:15" ht="15.75" customHeight="1">
      <c r="A17" s="3">
        <v>42826</v>
      </c>
      <c r="B17">
        <f>(Generation!B17*Green_Energy!B17 + IF(Imports!H17&gt;0, Imports!H17*C17, 0) + IF(Imports!G17&gt;0, Imports!G17*J17,0))/(Generation!B17+ Imports!G17+ Imports!H17)</f>
        <v>0.74806828184705088</v>
      </c>
      <c r="C17">
        <f>(Generation!C17*Green_Energy!C17 + IF(Imports!I17&gt;0, Imports!I17*D17, 0) + IF(Imports!H17&gt;0, Imports!H17*K17,0))/(Generation!C17+ Imports!H17+ Imports!I17)</f>
        <v>0.44101511176192054</v>
      </c>
      <c r="D17">
        <f>(Generation!D17*Green_Energy!D17 + IF(Imports!J17&gt;0, Imports!J17*E17, 0) + IF(Imports!I17&gt;0, Imports!I17*L17,0))/(Generation!D17+ Imports!I17+ Imports!J17)</f>
        <v>0.38157477686663005</v>
      </c>
      <c r="E17">
        <f>(Generation!E17*Green_Energy!E17 + IF(Imports!K17&gt;0, Imports!K17*F17, 0) + IF(Imports!J17&gt;0, Imports!J17*M17,0))/(Generation!E17+ Imports!J17+ Imports!K17)</f>
        <v>0.69413954432403624</v>
      </c>
      <c r="F17">
        <f>(Generation!F17*Green_Energy!F17 + IF(Imports!L17&gt;0, Imports!L17*G17, 0) + IF(Imports!K17&gt;0, Imports!K17*N17,0))/(Generation!F17+ Imports!K17+ Imports!L17)</f>
        <v>0.69480436218463248</v>
      </c>
      <c r="G17">
        <f>(Generation!G17*Green_Energy!G17 + IF(Imports!M17&gt;0, Imports!M17*H17, 0) + IF(Imports!L17&gt;0, Imports!L17*O17,0))/(Generation!G17+ Imports!L17+ Imports!M17)</f>
        <v>0.90986162249507396</v>
      </c>
      <c r="H17">
        <f>(Generation!H17*Green_Energy!H17 + IF(Imports!N17&gt;0, Imports!N17*I17, 0) + IF(Imports!M17&gt;0, Imports!M17*P17,0))/(Generation!H17+ Imports!M17+ Imports!N17)</f>
        <v>0.45268571930142293</v>
      </c>
      <c r="I17">
        <f>(Generation!I17*Green_Energy!I17 + IF(Imports!O17&gt;0, Imports!O17*J17, 0) + IF(Imports!N17&gt;0, Imports!N17*Q17,0))/(Generation!I17+ Imports!N17+ Imports!O17)</f>
        <v>0.24011448571854072</v>
      </c>
      <c r="J17">
        <f>(Generation!J17*Green_Energy!J17 + IF(Imports!P17&gt;0, Imports!P17*K17, 0) + IF(Imports!O17&gt;0, Imports!O17*R17,0))/(Generation!J17+ Imports!O17+ Imports!P17)</f>
        <v>0.34963126556078411</v>
      </c>
      <c r="K17">
        <f>(Generation!K17*Green_Energy!K17 + IF(Imports!Q17&gt;0, Imports!Q17*L17, 0) + IF(Imports!P17&gt;0, Imports!P17*S17,0))/(Generation!K17+ Imports!P17+ Imports!Q17)</f>
        <v>0.29191249754108739</v>
      </c>
      <c r="L17">
        <f>(Generation!L17*Green_Energy!L17 + IF(Imports!R17&gt;0, Imports!R17*M17, 0) + IF(Imports!Q17&gt;0, Imports!Q17*T17,0))/(Generation!L17+ Imports!Q17+ Imports!R17)</f>
        <v>0.10512735584604345</v>
      </c>
      <c r="M17">
        <f>(Generation!M17*Green_Energy!M17 + IF(Imports!S17&gt;0, Imports!S17*N17, 0) + IF(Imports!R17&gt;0, Imports!R17*U17,0))/(Generation!M17+ Imports!R17+ Imports!S17)</f>
        <v>0.94969210321344444</v>
      </c>
      <c r="N17">
        <f>(Generation!N17*Green_Energy!N17 + IF(Imports!T17&gt;0, Imports!T17*O17, 0) + IF(Imports!S17&gt;0, Imports!S17*V17,0))/(Generation!N17+ Imports!S17+ Imports!T17)</f>
        <v>0.94012249886128396</v>
      </c>
      <c r="O17">
        <f>(Generation!O17*Green_Energy!O17 + IF(Imports!U17&gt;0, Imports!U17*P17, 0) + IF(Imports!T17&gt;0, Imports!T17*W17,0))/(Generation!O17+ Imports!T17+ Imports!U17)</f>
        <v>0.3298253308063942</v>
      </c>
    </row>
    <row r="18" spans="1:15" ht="15.75" customHeight="1">
      <c r="A18" s="3">
        <v>42856</v>
      </c>
      <c r="B18">
        <f>(Generation!B18*Green_Energy!B18 + IF(Imports!H18&gt;0, Imports!H18*C18, 0) + IF(Imports!G18&gt;0, Imports!G18*J18,0))/(Generation!B18+ Imports!G18+ Imports!H18)</f>
        <v>0.85338395933366373</v>
      </c>
      <c r="C18">
        <f>(Generation!C18*Green_Energy!C18 + IF(Imports!I18&gt;0, Imports!I18*D18, 0) + IF(Imports!H18&gt;0, Imports!H18*K18,0))/(Generation!C18+ Imports!H18+ Imports!I18)</f>
        <v>0.43032641201568328</v>
      </c>
      <c r="D18">
        <f>(Generation!D18*Green_Energy!D18 + IF(Imports!J18&gt;0, Imports!J18*E18, 0) + IF(Imports!I18&gt;0, Imports!I18*L18,0))/(Generation!D18+ Imports!I18+ Imports!J18)</f>
        <v>0.34930985369024109</v>
      </c>
      <c r="E18">
        <f>(Generation!E18*Green_Energy!E18 + IF(Imports!K18&gt;0, Imports!K18*F18, 0) + IF(Imports!J18&gt;0, Imports!J18*M18,0))/(Generation!E18+ Imports!J18+ Imports!K18)</f>
        <v>0.59631836852353237</v>
      </c>
      <c r="F18">
        <f>(Generation!F18*Green_Energy!F18 + IF(Imports!L18&gt;0, Imports!L18*G18, 0) + IF(Imports!K18&gt;0, Imports!K18*N18,0))/(Generation!F18+ Imports!K18+ Imports!L18)</f>
        <v>0.6803684095575725</v>
      </c>
      <c r="G18">
        <f>(Generation!G18*Green_Energy!G18 + IF(Imports!M18&gt;0, Imports!M18*H18, 0) + IF(Imports!L18&gt;0, Imports!L18*O18,0))/(Generation!G18+ Imports!L18+ Imports!M18)</f>
        <v>0.93244563565160798</v>
      </c>
      <c r="H18">
        <f>(Generation!H18*Green_Energy!H18 + IF(Imports!N18&gt;0, Imports!N18*I18, 0) + IF(Imports!M18&gt;0, Imports!M18*P18,0))/(Generation!H18+ Imports!M18+ Imports!N18)</f>
        <v>0.4611444031906537</v>
      </c>
      <c r="I18">
        <f>(Generation!I18*Green_Energy!I18 + IF(Imports!O18&gt;0, Imports!O18*J18, 0) + IF(Imports!N18&gt;0, Imports!N18*Q18,0))/(Generation!I18+ Imports!N18+ Imports!O18)</f>
        <v>0.26417651505631023</v>
      </c>
      <c r="J18">
        <f>(Generation!J18*Green_Energy!J18 + IF(Imports!P18&gt;0, Imports!P18*K18, 0) + IF(Imports!O18&gt;0, Imports!O18*R18,0))/(Generation!J18+ Imports!O18+ Imports!P18)</f>
        <v>0.36921365601546752</v>
      </c>
      <c r="K18">
        <f>(Generation!K18*Green_Energy!K18 + IF(Imports!Q18&gt;0, Imports!Q18*L18, 0) + IF(Imports!P18&gt;0, Imports!P18*S18,0))/(Generation!K18+ Imports!P18+ Imports!Q18)</f>
        <v>0.23783528843576218</v>
      </c>
      <c r="L18">
        <f>(Generation!L18*Green_Energy!L18 + IF(Imports!R18&gt;0, Imports!R18*M18, 0) + IF(Imports!Q18&gt;0, Imports!Q18*T18,0))/(Generation!L18+ Imports!Q18+ Imports!R18)</f>
        <v>8.2643321741635287E-2</v>
      </c>
      <c r="M18">
        <f>(Generation!M18*Green_Energy!M18 + IF(Imports!S18&gt;0, Imports!S18*N18, 0) + IF(Imports!R18&gt;0, Imports!R18*U18,0))/(Generation!M18+ Imports!R18+ Imports!S18)</f>
        <v>0.89975159169038199</v>
      </c>
      <c r="N18">
        <f>(Generation!N18*Green_Energy!N18 + IF(Imports!T18&gt;0, Imports!T18*O18, 0) + IF(Imports!S18&gt;0, Imports!S18*V18,0))/(Generation!N18+ Imports!S18+ Imports!T18)</f>
        <v>0.9073596127101986</v>
      </c>
      <c r="O18">
        <f>(Generation!O18*Green_Energy!O18 + IF(Imports!U18&gt;0, Imports!U18*P18, 0) + IF(Imports!T18&gt;0, Imports!T18*W18,0))/(Generation!O18+ Imports!T18+ Imports!U18)</f>
        <v>0.36781029200079057</v>
      </c>
    </row>
    <row r="19" spans="1:15" ht="15.75" customHeight="1">
      <c r="A19" s="3">
        <v>42887</v>
      </c>
      <c r="B19">
        <f>(Generation!B19*Green_Energy!B19 + IF(Imports!H19&gt;0, Imports!H19*C19, 0) + IF(Imports!G19&gt;0, Imports!G19*J19,0))/(Generation!B19+ Imports!G19+ Imports!H19)</f>
        <v>0.78760306803672997</v>
      </c>
      <c r="C19">
        <f>(Generation!C19*Green_Energy!C19 + IF(Imports!I19&gt;0, Imports!I19*D19, 0) + IF(Imports!H19&gt;0, Imports!H19*K19,0))/(Generation!C19+ Imports!H19+ Imports!I19)</f>
        <v>0.49137000877984544</v>
      </c>
      <c r="D19">
        <f>(Generation!D19*Green_Energy!D19 + IF(Imports!J19&gt;0, Imports!J19*E19, 0) + IF(Imports!I19&gt;0, Imports!I19*L19,0))/(Generation!D19+ Imports!I19+ Imports!J19)</f>
        <v>0.66546577376013549</v>
      </c>
      <c r="E19">
        <f>(Generation!E19*Green_Energy!E19 + IF(Imports!K19&gt;0, Imports!K19*F19, 0) + IF(Imports!J19&gt;0, Imports!J19*M19,0))/(Generation!E19+ Imports!J19+ Imports!K19)</f>
        <v>0.51244010840286502</v>
      </c>
      <c r="F19">
        <f>(Generation!F19*Green_Energy!F19 + IF(Imports!L19&gt;0, Imports!L19*G19, 0) + IF(Imports!K19&gt;0, Imports!K19*N19,0))/(Generation!F19+ Imports!K19+ Imports!L19)</f>
        <v>0.72166695443302631</v>
      </c>
      <c r="G19">
        <f>(Generation!G19*Green_Energy!G19 + IF(Imports!M19&gt;0, Imports!M19*H19, 0) + IF(Imports!L19&gt;0, Imports!L19*O19,0))/(Generation!G19+ Imports!L19+ Imports!M19)</f>
        <v>0.93196945340840398</v>
      </c>
      <c r="H19">
        <f>(Generation!H19*Green_Energy!H19 + IF(Imports!N19&gt;0, Imports!N19*I19, 0) + IF(Imports!M19&gt;0, Imports!M19*P19,0))/(Generation!H19+ Imports!M19+ Imports!N19)</f>
        <v>0.52331109658104735</v>
      </c>
      <c r="I19">
        <f>(Generation!I19*Green_Energy!I19 + IF(Imports!O19&gt;0, Imports!O19*J19, 0) + IF(Imports!N19&gt;0, Imports!N19*Q19,0))/(Generation!I19+ Imports!N19+ Imports!O19)</f>
        <v>0.31264316532186792</v>
      </c>
      <c r="J19">
        <f>(Generation!J19*Green_Energy!J19 + IF(Imports!P19&gt;0, Imports!P19*K19, 0) + IF(Imports!O19&gt;0, Imports!O19*R19,0))/(Generation!J19+ Imports!O19+ Imports!P19)</f>
        <v>0.35097189117048244</v>
      </c>
      <c r="K19">
        <f>(Generation!K19*Green_Energy!K19 + IF(Imports!Q19&gt;0, Imports!Q19*L19, 0) + IF(Imports!P19&gt;0, Imports!P19*S19,0))/(Generation!K19+ Imports!P19+ Imports!Q19)</f>
        <v>0.3041411011324191</v>
      </c>
      <c r="L19">
        <f>(Generation!L19*Green_Energy!L19 + IF(Imports!R19&gt;0, Imports!R19*M19, 0) + IF(Imports!Q19&gt;0, Imports!Q19*T19,0))/(Generation!L19+ Imports!Q19+ Imports!R19)</f>
        <v>8.9156834017230555E-2</v>
      </c>
      <c r="M19">
        <f>(Generation!M19*Green_Energy!M19 + IF(Imports!S19&gt;0, Imports!S19*N19, 0) + IF(Imports!R19&gt;0, Imports!R19*U19,0))/(Generation!M19+ Imports!R19+ Imports!S19)</f>
        <v>0.89803374950559323</v>
      </c>
      <c r="N19">
        <f>(Generation!N19*Green_Energy!N19 + IF(Imports!T19&gt;0, Imports!T19*O19, 0) + IF(Imports!S19&gt;0, Imports!S19*V19,0))/(Generation!N19+ Imports!S19+ Imports!T19)</f>
        <v>0.89566693487993043</v>
      </c>
      <c r="O19">
        <f>(Generation!O19*Green_Energy!O19 + IF(Imports!U19&gt;0, Imports!U19*P19, 0) + IF(Imports!T19&gt;0, Imports!T19*W19,0))/(Generation!O19+ Imports!T19+ Imports!U19)</f>
        <v>0.47941229168880767</v>
      </c>
    </row>
    <row r="20" spans="1:15" ht="15.75" customHeight="1">
      <c r="A20" s="3">
        <v>42917</v>
      </c>
      <c r="B20">
        <f>(Generation!B20*Green_Energy!B20 + IF(Imports!H20&gt;0, Imports!H20*C20, 0) + IF(Imports!G20&gt;0, Imports!G20*J20,0))/(Generation!B20+ Imports!G20+ Imports!H20)</f>
        <v>0.81319740183753197</v>
      </c>
      <c r="C20">
        <f>(Generation!C20*Green_Energy!C20 + IF(Imports!I20&gt;0, Imports!I20*D20, 0) + IF(Imports!H20&gt;0, Imports!H20*K20,0))/(Generation!C20+ Imports!H20+ Imports!I20)</f>
        <v>0.42668383666657023</v>
      </c>
      <c r="D20">
        <f>(Generation!D20*Green_Energy!D20 + IF(Imports!J20&gt;0, Imports!J20*E20, 0) + IF(Imports!I20&gt;0, Imports!I20*L20,0))/(Generation!D20+ Imports!I20+ Imports!J20)</f>
        <v>0.64910365068085596</v>
      </c>
      <c r="E20">
        <f>(Generation!E20*Green_Energy!E20 + IF(Imports!K20&gt;0, Imports!K20*F20, 0) + IF(Imports!J20&gt;0, Imports!J20*M20,0))/(Generation!E20+ Imports!J20+ Imports!K20)</f>
        <v>0.50302592740124608</v>
      </c>
      <c r="F20">
        <f>(Generation!F20*Green_Energy!F20 + IF(Imports!L20&gt;0, Imports!L20*G20, 0) + IF(Imports!K20&gt;0, Imports!K20*N20,0))/(Generation!F20+ Imports!K20+ Imports!L20)</f>
        <v>0.73651544280353098</v>
      </c>
      <c r="G20">
        <f>(Generation!G20*Green_Energy!G20 + IF(Imports!M20&gt;0, Imports!M20*H20, 0) + IF(Imports!L20&gt;0, Imports!L20*O20,0))/(Generation!G20+ Imports!L20+ Imports!M20)</f>
        <v>0.90251968184590481</v>
      </c>
      <c r="H20">
        <f>(Generation!H20*Green_Energy!H20 + IF(Imports!N20&gt;0, Imports!N20*I20, 0) + IF(Imports!M20&gt;0, Imports!M20*P20,0))/(Generation!H20+ Imports!M20+ Imports!N20)</f>
        <v>0.47537913119890174</v>
      </c>
      <c r="I20">
        <f>(Generation!I20*Green_Energy!I20 + IF(Imports!O20&gt;0, Imports!O20*J20, 0) + IF(Imports!N20&gt;0, Imports!N20*Q20,0))/(Generation!I20+ Imports!N20+ Imports!O20)</f>
        <v>0.22857331725924435</v>
      </c>
      <c r="J20">
        <f>(Generation!J20*Green_Energy!J20 + IF(Imports!P20&gt;0, Imports!P20*K20, 0) + IF(Imports!O20&gt;0, Imports!O20*R20,0))/(Generation!J20+ Imports!O20+ Imports!P20)</f>
        <v>0.32289098027465896</v>
      </c>
      <c r="K20">
        <f>(Generation!K20*Green_Energy!K20 + IF(Imports!Q20&gt;0, Imports!Q20*L20, 0) + IF(Imports!P20&gt;0, Imports!P20*S20,0))/(Generation!K20+ Imports!P20+ Imports!Q20)</f>
        <v>0.23332018703522175</v>
      </c>
      <c r="L20">
        <f>(Generation!L20*Green_Energy!L20 + IF(Imports!R20&gt;0, Imports!R20*M20, 0) + IF(Imports!Q20&gt;0, Imports!Q20*T20,0))/(Generation!L20+ Imports!Q20+ Imports!R20)</f>
        <v>0.1022383474401441</v>
      </c>
      <c r="M20">
        <f>(Generation!M20*Green_Energy!M20 + IF(Imports!S20&gt;0, Imports!S20*N20, 0) + IF(Imports!R20&gt;0, Imports!R20*U20,0))/(Generation!M20+ Imports!R20+ Imports!S20)</f>
        <v>0.85261822911328922</v>
      </c>
      <c r="N20">
        <f>(Generation!N20*Green_Energy!N20 + IF(Imports!T20&gt;0, Imports!T20*O20, 0) + IF(Imports!S20&gt;0, Imports!S20*V20,0))/(Generation!N20+ Imports!S20+ Imports!T20)</f>
        <v>0.88003361514104916</v>
      </c>
      <c r="O20">
        <f>(Generation!O20*Green_Energy!O20 + IF(Imports!U20&gt;0, Imports!U20*P20, 0) + IF(Imports!T20&gt;0, Imports!T20*W20,0))/(Generation!O20+ Imports!T20+ Imports!U20)</f>
        <v>0.49748491127504435</v>
      </c>
    </row>
    <row r="21" spans="1:15" ht="15.75" customHeight="1">
      <c r="A21" s="3">
        <v>42948</v>
      </c>
      <c r="B21">
        <f>(Generation!B21*Green_Energy!B21 + IF(Imports!H21&gt;0, Imports!H21*C21, 0) + IF(Imports!G21&gt;0, Imports!G21*J21,0))/(Generation!B21+ Imports!G21+ Imports!H21)</f>
        <v>0.84426742606846839</v>
      </c>
      <c r="C21">
        <f>(Generation!C21*Green_Energy!C21 + IF(Imports!I21&gt;0, Imports!I21*D21, 0) + IF(Imports!H21&gt;0, Imports!H21*K21,0))/(Generation!C21+ Imports!H21+ Imports!I21)</f>
        <v>0.46305408605855775</v>
      </c>
      <c r="D21">
        <f>(Generation!D21*Green_Energy!D21 + IF(Imports!J21&gt;0, Imports!J21*E21, 0) + IF(Imports!I21&gt;0, Imports!I21*L21,0))/(Generation!D21+ Imports!I21+ Imports!J21)</f>
        <v>0.51001805242508091</v>
      </c>
      <c r="E21">
        <f>(Generation!E21*Green_Energy!E21 + IF(Imports!K21&gt;0, Imports!K21*F21, 0) + IF(Imports!J21&gt;0, Imports!J21*M21,0))/(Generation!E21+ Imports!J21+ Imports!K21)</f>
        <v>0.54929065963983492</v>
      </c>
      <c r="F21">
        <f>(Generation!F21*Green_Energy!F21 + IF(Imports!L21&gt;0, Imports!L21*G21, 0) + IF(Imports!K21&gt;0, Imports!K21*N21,0))/(Generation!F21+ Imports!K21+ Imports!L21)</f>
        <v>0.74910520162694094</v>
      </c>
      <c r="G21">
        <f>(Generation!G21*Green_Energy!G21 + IF(Imports!M21&gt;0, Imports!M21*H21, 0) + IF(Imports!L21&gt;0, Imports!L21*O21,0))/(Generation!G21+ Imports!L21+ Imports!M21)</f>
        <v>0.93408530473716089</v>
      </c>
      <c r="H21">
        <f>(Generation!H21*Green_Energy!H21 + IF(Imports!N21&gt;0, Imports!N21*I21, 0) + IF(Imports!M21&gt;0, Imports!M21*P21,0))/(Generation!H21+ Imports!M21+ Imports!N21)</f>
        <v>0.50435904388035802</v>
      </c>
      <c r="I21">
        <f>(Generation!I21*Green_Energy!I21 + IF(Imports!O21&gt;0, Imports!O21*J21, 0) + IF(Imports!N21&gt;0, Imports!N21*Q21,0))/(Generation!I21+ Imports!N21+ Imports!O21)</f>
        <v>0.259041298959514</v>
      </c>
      <c r="J21">
        <f>(Generation!J21*Green_Energy!J21 + IF(Imports!P21&gt;0, Imports!P21*K21, 0) + IF(Imports!O21&gt;0, Imports!O21*R21,0))/(Generation!J21+ Imports!O21+ Imports!P21)</f>
        <v>0.32337929327037079</v>
      </c>
      <c r="K21">
        <f>(Generation!K21*Green_Energy!K21 + IF(Imports!Q21&gt;0, Imports!Q21*L21, 0) + IF(Imports!P21&gt;0, Imports!P21*S21,0))/(Generation!K21+ Imports!P21+ Imports!Q21)</f>
        <v>0.32193408663395129</v>
      </c>
      <c r="L21">
        <f>(Generation!L21*Green_Energy!L21 + IF(Imports!R21&gt;0, Imports!R21*M21, 0) + IF(Imports!Q21&gt;0, Imports!Q21*T21,0))/(Generation!L21+ Imports!Q21+ Imports!R21)</f>
        <v>0.11932226062294779</v>
      </c>
      <c r="M21">
        <f>(Generation!M21*Green_Energy!M21 + IF(Imports!S21&gt;0, Imports!S21*N21, 0) + IF(Imports!R21&gt;0, Imports!R21*U21,0))/(Generation!M21+ Imports!R21+ Imports!S21)</f>
        <v>0.92379766270915187</v>
      </c>
      <c r="N21">
        <f>(Generation!N21*Green_Energy!N21 + IF(Imports!T21&gt;0, Imports!T21*O21, 0) + IF(Imports!S21&gt;0, Imports!S21*V21,0))/(Generation!N21+ Imports!S21+ Imports!T21)</f>
        <v>0.86800324660866146</v>
      </c>
      <c r="O21">
        <f>(Generation!O21*Green_Energy!O21 + IF(Imports!U21&gt;0, Imports!U21*P21, 0) + IF(Imports!T21&gt;0, Imports!T21*W21,0))/(Generation!O21+ Imports!T21+ Imports!U21)</f>
        <v>0.4405636152044885</v>
      </c>
    </row>
    <row r="22" spans="1:15" ht="15.75" customHeight="1">
      <c r="A22" s="3">
        <v>42979</v>
      </c>
      <c r="B22">
        <f>(Generation!B22*Green_Energy!B22 + IF(Imports!H22&gt;0, Imports!H22*C22, 0) + IF(Imports!G22&gt;0, Imports!G22*J22,0))/(Generation!B22+ Imports!G22+ Imports!H22)</f>
        <v>0.83942149662888943</v>
      </c>
      <c r="C22">
        <f>(Generation!C22*Green_Energy!C22 + IF(Imports!I22&gt;0, Imports!I22*D22, 0) + IF(Imports!H22&gt;0, Imports!H22*K22,0))/(Generation!C22+ Imports!H22+ Imports!I22)</f>
        <v>0.42666169271621729</v>
      </c>
      <c r="D22">
        <f>(Generation!D22*Green_Energy!D22 + IF(Imports!J22&gt;0, Imports!J22*E22, 0) + IF(Imports!I22&gt;0, Imports!I22*L22,0))/(Generation!D22+ Imports!I22+ Imports!J22)</f>
        <v>0.51664546072530693</v>
      </c>
      <c r="E22">
        <f>(Generation!E22*Green_Energy!E22 + IF(Imports!K22&gt;0, Imports!K22*F22, 0) + IF(Imports!J22&gt;0, Imports!J22*M22,0))/(Generation!E22+ Imports!J22+ Imports!K22)</f>
        <v>0.54920628145907291</v>
      </c>
      <c r="F22">
        <f>(Generation!F22*Green_Energy!F22 + IF(Imports!L22&gt;0, Imports!L22*G22, 0) + IF(Imports!K22&gt;0, Imports!K22*N22,0))/(Generation!F22+ Imports!K22+ Imports!L22)</f>
        <v>0.75349636927516794</v>
      </c>
      <c r="G22">
        <f>(Generation!G22*Green_Energy!G22 + IF(Imports!M22&gt;0, Imports!M22*H22, 0) + IF(Imports!L22&gt;0, Imports!L22*O22,0))/(Generation!G22+ Imports!L22+ Imports!M22)</f>
        <v>0.91158152771369116</v>
      </c>
      <c r="H22">
        <f>(Generation!H22*Green_Energy!H22 + IF(Imports!N22&gt;0, Imports!N22*I22, 0) + IF(Imports!M22&gt;0, Imports!M22*P22,0))/(Generation!H22+ Imports!M22+ Imports!N22)</f>
        <v>0.48533866159092004</v>
      </c>
      <c r="I22">
        <f>(Generation!I22*Green_Energy!I22 + IF(Imports!O22&gt;0, Imports!O22*J22, 0) + IF(Imports!N22&gt;0, Imports!N22*Q22,0))/(Generation!I22+ Imports!N22+ Imports!O22)</f>
        <v>0.32336330779452815</v>
      </c>
      <c r="J22">
        <f>(Generation!J22*Green_Energy!J22 + IF(Imports!P22&gt;0, Imports!P22*K22, 0) + IF(Imports!O22&gt;0, Imports!O22*R22,0))/(Generation!J22+ Imports!O22+ Imports!P22)</f>
        <v>0.33286226551433745</v>
      </c>
      <c r="K22">
        <f>(Generation!K22*Green_Energy!K22 + IF(Imports!Q22&gt;0, Imports!Q22*L22, 0) + IF(Imports!P22&gt;0, Imports!P22*S22,0))/(Generation!K22+ Imports!P22+ Imports!Q22)</f>
        <v>0.42296142819154153</v>
      </c>
      <c r="L22">
        <f>(Generation!L22*Green_Energy!L22 + IF(Imports!R22&gt;0, Imports!R22*M22, 0) + IF(Imports!Q22&gt;0, Imports!Q22*T22,0))/(Generation!L22+ Imports!Q22+ Imports!R22)</f>
        <v>0.1182293178127217</v>
      </c>
      <c r="M22">
        <f>(Generation!M22*Green_Energy!M22 + IF(Imports!S22&gt;0, Imports!S22*N22, 0) + IF(Imports!R22&gt;0, Imports!R22*U22,0))/(Generation!M22+ Imports!R22+ Imports!S22)</f>
        <v>0.90533752564717085</v>
      </c>
      <c r="N22">
        <f>(Generation!N22*Green_Energy!N22 + IF(Imports!T22&gt;0, Imports!T22*O22, 0) + IF(Imports!S22&gt;0, Imports!S22*V22,0))/(Generation!N22+ Imports!S22+ Imports!T22)</f>
        <v>0.86459403427028636</v>
      </c>
      <c r="O22">
        <f>(Generation!O22*Green_Energy!O22 + IF(Imports!U22&gt;0, Imports!U22*P22, 0) + IF(Imports!T22&gt;0, Imports!T22*W22,0))/(Generation!O22+ Imports!T22+ Imports!U22)</f>
        <v>0.44113747481872567</v>
      </c>
    </row>
    <row r="23" spans="1:15" ht="15.75" customHeight="1">
      <c r="A23" s="3">
        <v>43009</v>
      </c>
      <c r="B23">
        <f>(Generation!B23*Green_Energy!B23 + IF(Imports!H23&gt;0, Imports!H23*C23, 0) + IF(Imports!G23&gt;0, Imports!G23*J23,0))/(Generation!B23+ Imports!G23+ Imports!H23)</f>
        <v>0.72464054404311351</v>
      </c>
      <c r="C23">
        <f>(Generation!C23*Green_Energy!C23 + IF(Imports!I23&gt;0, Imports!I23*D23, 0) + IF(Imports!H23&gt;0, Imports!H23*K23,0))/(Generation!C23+ Imports!H23+ Imports!I23)</f>
        <v>0.51267942994888804</v>
      </c>
      <c r="D23">
        <f>(Generation!D23*Green_Energy!D23 + IF(Imports!J23&gt;0, Imports!J23*E23, 0) + IF(Imports!I23&gt;0, Imports!I23*L23,0))/(Generation!D23+ Imports!I23+ Imports!J23)</f>
        <v>0.61716269174265304</v>
      </c>
      <c r="E23">
        <f>(Generation!E23*Green_Energy!E23 + IF(Imports!K23&gt;0, Imports!K23*F23, 0) + IF(Imports!J23&gt;0, Imports!J23*M23,0))/(Generation!E23+ Imports!J23+ Imports!K23)</f>
        <v>0.50162501637561052</v>
      </c>
      <c r="F23">
        <f>(Generation!F23*Green_Energy!F23 + IF(Imports!L23&gt;0, Imports!L23*G23, 0) + IF(Imports!K23&gt;0, Imports!K23*N23,0))/(Generation!F23+ Imports!K23+ Imports!L23)</f>
        <v>0.73772481440111748</v>
      </c>
      <c r="G23">
        <f>(Generation!G23*Green_Energy!G23 + IF(Imports!M23&gt;0, Imports!M23*H23, 0) + IF(Imports!L23&gt;0, Imports!L23*O23,0))/(Generation!G23+ Imports!L23+ Imports!M23)</f>
        <v>0.85538403684681197</v>
      </c>
      <c r="H23">
        <f>(Generation!H23*Green_Energy!H23 + IF(Imports!N23&gt;0, Imports!N23*I23, 0) + IF(Imports!M23&gt;0, Imports!M23*P23,0))/(Generation!H23+ Imports!M23+ Imports!N23)</f>
        <v>0.49533372720486396</v>
      </c>
      <c r="I23">
        <f>(Generation!I23*Green_Energy!I23 + IF(Imports!O23&gt;0, Imports!O23*J23, 0) + IF(Imports!N23&gt;0, Imports!N23*Q23,0))/(Generation!I23+ Imports!N23+ Imports!O23)</f>
        <v>0.3661313575959953</v>
      </c>
      <c r="J23">
        <f>(Generation!J23*Green_Energy!J23 + IF(Imports!P23&gt;0, Imports!P23*K23, 0) + IF(Imports!O23&gt;0, Imports!O23*R23,0))/(Generation!J23+ Imports!O23+ Imports!P23)</f>
        <v>0.25921900298257206</v>
      </c>
      <c r="K23">
        <f>(Generation!K23*Green_Energy!K23 + IF(Imports!Q23&gt;0, Imports!Q23*L23, 0) + IF(Imports!P23&gt;0, Imports!P23*S23,0))/(Generation!K23+ Imports!P23+ Imports!Q23)</f>
        <v>0.47122922377344373</v>
      </c>
      <c r="L23">
        <f>(Generation!L23*Green_Energy!L23 + IF(Imports!R23&gt;0, Imports!R23*M23, 0) + IF(Imports!Q23&gt;0, Imports!Q23*T23,0))/(Generation!L23+ Imports!Q23+ Imports!R23)</f>
        <v>0.13816189574185683</v>
      </c>
      <c r="M23">
        <f>(Generation!M23*Green_Energy!M23 + IF(Imports!S23&gt;0, Imports!S23*N23, 0) + IF(Imports!R23&gt;0, Imports!R23*U23,0))/(Generation!M23+ Imports!R23+ Imports!S23)</f>
        <v>0.96909230746052599</v>
      </c>
      <c r="N23">
        <f>(Generation!N23*Green_Energy!N23 + IF(Imports!T23&gt;0, Imports!T23*O23, 0) + IF(Imports!S23&gt;0, Imports!S23*V23,0))/(Generation!N23+ Imports!S23+ Imports!T23)</f>
        <v>0.89160849511497242</v>
      </c>
      <c r="O23">
        <f>(Generation!O23*Green_Energy!O23 + IF(Imports!U23&gt;0, Imports!U23*P23, 0) + IF(Imports!T23&gt;0, Imports!T23*W23,0))/(Generation!O23+ Imports!T23+ Imports!U23)</f>
        <v>0.41304498968879011</v>
      </c>
    </row>
    <row r="24" spans="1:15" ht="15.75" customHeight="1">
      <c r="A24" s="3">
        <v>43040</v>
      </c>
      <c r="B24">
        <f>(Generation!B24*Green_Energy!B24 + IF(Imports!H24&gt;0, Imports!H24*C24, 0) + IF(Imports!G24&gt;0, Imports!G24*J24,0))/(Generation!B24+ Imports!G24+ Imports!H24)</f>
        <v>0.65134351997649476</v>
      </c>
      <c r="C24">
        <f>(Generation!C24*Green_Energy!C24 + IF(Imports!I24&gt;0, Imports!I24*D24, 0) + IF(Imports!H24&gt;0, Imports!H24*K24,0))/(Generation!C24+ Imports!H24+ Imports!I24)</f>
        <v>0.42045372349322974</v>
      </c>
      <c r="D24">
        <f>(Generation!D24*Green_Energy!D24 + IF(Imports!J24&gt;0, Imports!J24*E24, 0) + IF(Imports!I24&gt;0, Imports!I24*L24,0))/(Generation!D24+ Imports!I24+ Imports!J24)</f>
        <v>0.49556106942817502</v>
      </c>
      <c r="E24">
        <f>(Generation!E24*Green_Energy!E24 + IF(Imports!K24&gt;0, Imports!K24*F24, 0) + IF(Imports!J24&gt;0, Imports!J24*M24,0))/(Generation!E24+ Imports!J24+ Imports!K24)</f>
        <v>0.47449667074383517</v>
      </c>
      <c r="F24">
        <f>(Generation!F24*Green_Energy!F24 + IF(Imports!L24&gt;0, Imports!L24*G24, 0) + IF(Imports!K24&gt;0, Imports!K24*N24,0))/(Generation!F24+ Imports!K24+ Imports!L24)</f>
        <v>0.75205111724265983</v>
      </c>
      <c r="G24">
        <f>(Generation!G24*Green_Energy!G24 + IF(Imports!M24&gt;0, Imports!M24*H24, 0) + IF(Imports!L24&gt;0, Imports!L24*O24,0))/(Generation!G24+ Imports!L24+ Imports!M24)</f>
        <v>0.83847833009869221</v>
      </c>
      <c r="H24">
        <f>(Generation!H24*Green_Energy!H24 + IF(Imports!N24&gt;0, Imports!N24*I24, 0) + IF(Imports!M24&gt;0, Imports!M24*P24,0))/(Generation!H24+ Imports!M24+ Imports!N24)</f>
        <v>0.39294208284401566</v>
      </c>
      <c r="I24">
        <f>(Generation!I24*Green_Energy!I24 + IF(Imports!O24&gt;0, Imports!O24*J24, 0) + IF(Imports!N24&gt;0, Imports!N24*Q24,0))/(Generation!I24+ Imports!N24+ Imports!O24)</f>
        <v>0.30439115620171958</v>
      </c>
      <c r="J24">
        <f>(Generation!J24*Green_Energy!J24 + IF(Imports!P24&gt;0, Imports!P24*K24, 0) + IF(Imports!O24&gt;0, Imports!O24*R24,0))/(Generation!J24+ Imports!O24+ Imports!P24)</f>
        <v>0.21928124924424297</v>
      </c>
      <c r="K24">
        <f>(Generation!K24*Green_Energy!K24 + IF(Imports!Q24&gt;0, Imports!Q24*L24, 0) + IF(Imports!P24&gt;0, Imports!P24*S24,0))/(Generation!K24+ Imports!P24+ Imports!Q24)</f>
        <v>0.33673501204358297</v>
      </c>
      <c r="L24">
        <f>(Generation!L24*Green_Energy!L24 + IF(Imports!R24&gt;0, Imports!R24*M24, 0) + IF(Imports!Q24&gt;0, Imports!Q24*T24,0))/(Generation!L24+ Imports!Q24+ Imports!R24)</f>
        <v>0.11556596314750779</v>
      </c>
      <c r="M24">
        <f>(Generation!M24*Green_Energy!M24 + IF(Imports!S24&gt;0, Imports!S24*N24, 0) + IF(Imports!R24&gt;0, Imports!R24*U24,0))/(Generation!M24+ Imports!R24+ Imports!S24)</f>
        <v>0.94156010791263012</v>
      </c>
      <c r="N24">
        <f>(Generation!N24*Green_Energy!N24 + IF(Imports!T24&gt;0, Imports!T24*O24, 0) + IF(Imports!S24&gt;0, Imports!S24*V24,0))/(Generation!N24+ Imports!S24+ Imports!T24)</f>
        <v>0.9112380574431358</v>
      </c>
      <c r="O24">
        <f>(Generation!O24*Green_Energy!O24 + IF(Imports!U24&gt;0, Imports!U24*P24, 0) + IF(Imports!T24&gt;0, Imports!T24*W24,0))/(Generation!O24+ Imports!T24+ Imports!U24)</f>
        <v>0.53233646381176203</v>
      </c>
    </row>
    <row r="25" spans="1:15" ht="15.75" customHeight="1">
      <c r="A25" s="3">
        <v>43070</v>
      </c>
      <c r="B25">
        <f>(Generation!B25*Green_Energy!B25 + IF(Imports!H25&gt;0, Imports!H25*C25, 0) + IF(Imports!G25&gt;0, Imports!G25*J25,0))/(Generation!B25+ Imports!G25+ Imports!H25)</f>
        <v>0.67493561241168465</v>
      </c>
      <c r="C25">
        <f>(Generation!C25*Green_Energy!C25 + IF(Imports!I25&gt;0, Imports!I25*D25, 0) + IF(Imports!H25&gt;0, Imports!H25*K25,0))/(Generation!C25+ Imports!H25+ Imports!I25)</f>
        <v>0.49924587602564768</v>
      </c>
      <c r="D25">
        <f>(Generation!D25*Green_Energy!D25 + IF(Imports!J25&gt;0, Imports!J25*E25, 0) + IF(Imports!I25&gt;0, Imports!I25*L25,0))/(Generation!D25+ Imports!I25+ Imports!J25)</f>
        <v>0.53347413744406003</v>
      </c>
      <c r="E25">
        <f>(Generation!E25*Green_Energy!E25 + IF(Imports!K25&gt;0, Imports!K25*F25, 0) + IF(Imports!J25&gt;0, Imports!J25*M25,0))/(Generation!E25+ Imports!J25+ Imports!K25)</f>
        <v>0.57492922486792153</v>
      </c>
      <c r="F25">
        <f>(Generation!F25*Green_Energy!F25 + IF(Imports!L25&gt;0, Imports!L25*G25, 0) + IF(Imports!K25&gt;0, Imports!K25*N25,0))/(Generation!F25+ Imports!K25+ Imports!L25)</f>
        <v>0.70757279719852184</v>
      </c>
      <c r="G25">
        <f>(Generation!G25*Green_Energy!G25 + IF(Imports!M25&gt;0, Imports!M25*H25, 0) + IF(Imports!L25&gt;0, Imports!L25*O25,0))/(Generation!G25+ Imports!L25+ Imports!M25)</f>
        <v>0.88168025989391996</v>
      </c>
      <c r="H25">
        <f>(Generation!H25*Green_Energy!H25 + IF(Imports!N25&gt;0, Imports!N25*I25, 0) + IF(Imports!M25&gt;0, Imports!M25*P25,0))/(Generation!H25+ Imports!M25+ Imports!N25)</f>
        <v>0.38807742055771599</v>
      </c>
      <c r="I25">
        <f>(Generation!I25*Green_Energy!I25 + IF(Imports!O25&gt;0, Imports!O25*J25, 0) + IF(Imports!N25&gt;0, Imports!N25*Q25,0))/(Generation!I25+ Imports!N25+ Imports!O25)</f>
        <v>0.37059283572959095</v>
      </c>
      <c r="J25">
        <f>(Generation!J25*Green_Energy!J25 + IF(Imports!P25&gt;0, Imports!P25*K25, 0) + IF(Imports!O25&gt;0, Imports!O25*R25,0))/(Generation!J25+ Imports!O25+ Imports!P25)</f>
        <v>0.25980179324662006</v>
      </c>
      <c r="K25">
        <f>(Generation!K25*Green_Energy!K25 + IF(Imports!Q25&gt;0, Imports!Q25*L25, 0) + IF(Imports!P25&gt;0, Imports!P25*S25,0))/(Generation!K25+ Imports!P25+ Imports!Q25)</f>
        <v>0.37841878320466626</v>
      </c>
      <c r="L25">
        <f>(Generation!L25*Green_Energy!L25 + IF(Imports!R25&gt;0, Imports!R25*M25, 0) + IF(Imports!Q25&gt;0, Imports!Q25*T25,0))/(Generation!L25+ Imports!Q25+ Imports!R25)</f>
        <v>0.12234963365619089</v>
      </c>
      <c r="M25">
        <f>(Generation!M25*Green_Energy!M25 + IF(Imports!S25&gt;0, Imports!S25*N25, 0) + IF(Imports!R25&gt;0, Imports!R25*U25,0))/(Generation!M25+ Imports!R25+ Imports!S25)</f>
        <v>0.9790417924116509</v>
      </c>
      <c r="N25">
        <f>(Generation!N25*Green_Energy!N25 + IF(Imports!T25&gt;0, Imports!T25*O25, 0) + IF(Imports!S25&gt;0, Imports!S25*V25,0))/(Generation!N25+ Imports!S25+ Imports!T25)</f>
        <v>0.93325679317896126</v>
      </c>
      <c r="O25">
        <f>(Generation!O25*Green_Energy!O25 + IF(Imports!U25&gt;0, Imports!U25*P25, 0) + IF(Imports!T25&gt;0, Imports!T25*W25,0))/(Generation!O25+ Imports!T25+ Imports!U25)</f>
        <v>0.57112783974915327</v>
      </c>
    </row>
    <row r="26" spans="1:15" ht="15.75" customHeight="1">
      <c r="A26" s="3">
        <v>43101</v>
      </c>
      <c r="B26">
        <f>(Generation!B26*Green_Energy!B26 + IF(Imports!H26&gt;0, Imports!H26*C26, 0) + IF(Imports!G26&gt;0, Imports!G26*J26,0))/(Generation!B26+ Imports!G26+ Imports!H26)</f>
        <v>0.68445045601823817</v>
      </c>
      <c r="C26">
        <f>(Generation!C26*Green_Energy!C26 + IF(Imports!I26&gt;0, Imports!I26*D26, 0) + IF(Imports!H26&gt;0, Imports!H26*K26,0))/(Generation!C26+ Imports!H26+ Imports!I26)</f>
        <v>0.49759163162628905</v>
      </c>
      <c r="D26">
        <f>(Generation!D26*Green_Energy!D26 + IF(Imports!J26&gt;0, Imports!J26*E26, 0) + IF(Imports!I26&gt;0, Imports!I26*L26,0))/(Generation!D26+ Imports!I26+ Imports!J26)</f>
        <v>0.36668551494313228</v>
      </c>
      <c r="E26">
        <f>(Generation!E26*Green_Energy!E26 + IF(Imports!K26&gt;0, Imports!K26*F26, 0) + IF(Imports!J26&gt;0, Imports!J26*M26,0))/(Generation!E26+ Imports!J26+ Imports!K26)</f>
        <v>0.62492487066569391</v>
      </c>
      <c r="F26">
        <f>(Generation!F26*Green_Energy!F26 + IF(Imports!L26&gt;0, Imports!L26*G26, 0) + IF(Imports!K26&gt;0, Imports!K26*N26,0))/(Generation!F26+ Imports!K26+ Imports!L26)</f>
        <v>0.65444681023673124</v>
      </c>
      <c r="G26">
        <f>(Generation!G26*Green_Energy!G26 + IF(Imports!M26&gt;0, Imports!M26*H26, 0) + IF(Imports!L26&gt;0, Imports!L26*O26,0))/(Generation!G26+ Imports!L26+ Imports!M26)</f>
        <v>0.93150326677516404</v>
      </c>
      <c r="H26">
        <f>(Generation!H26*Green_Energy!H26 + IF(Imports!N26&gt;0, Imports!N26*I26, 0) + IF(Imports!M26&gt;0, Imports!M26*P26,0))/(Generation!H26+ Imports!M26+ Imports!N26)</f>
        <v>0.42893078994590605</v>
      </c>
      <c r="I26">
        <f>(Generation!I26*Green_Energy!I26 + IF(Imports!O26&gt;0, Imports!O26*J26, 0) + IF(Imports!N26&gt;0, Imports!N26*Q26,0))/(Generation!I26+ Imports!N26+ Imports!O26)</f>
        <v>0.43488939039979091</v>
      </c>
      <c r="J26">
        <f>(Generation!J26*Green_Energy!J26 + IF(Imports!P26&gt;0, Imports!P26*K26, 0) + IF(Imports!O26&gt;0, Imports!O26*R26,0))/(Generation!J26+ Imports!O26+ Imports!P26)</f>
        <v>0.25646066848779064</v>
      </c>
      <c r="K26">
        <f>(Generation!K26*Green_Energy!K26 + IF(Imports!Q26&gt;0, Imports!Q26*L26, 0) + IF(Imports!P26&gt;0, Imports!P26*S26,0))/(Generation!K26+ Imports!P26+ Imports!Q26)</f>
        <v>0.4695934740444121</v>
      </c>
      <c r="L26">
        <f>(Generation!L26*Green_Energy!L26 + IF(Imports!R26&gt;0, Imports!R26*M26, 0) + IF(Imports!Q26&gt;0, Imports!Q26*T26,0))/(Generation!L26+ Imports!Q26+ Imports!R26)</f>
        <v>0.12863990646435836</v>
      </c>
      <c r="M26">
        <f>(Generation!M26*Green_Energy!M26 + IF(Imports!S26&gt;0, Imports!S26*N26, 0) + IF(Imports!R26&gt;0, Imports!R26*U26,0))/(Generation!M26+ Imports!R26+ Imports!S26)</f>
        <v>0.97874506002786621</v>
      </c>
      <c r="N26">
        <f>(Generation!N26*Green_Energy!N26 + IF(Imports!T26&gt;0, Imports!T26*O26, 0) + IF(Imports!S26&gt;0, Imports!S26*V26,0))/(Generation!N26+ Imports!S26+ Imports!T26)</f>
        <v>0.91011498854690454</v>
      </c>
      <c r="O26">
        <f>(Generation!O26*Green_Energy!O26 + IF(Imports!U26&gt;0, Imports!U26*P26, 0) + IF(Imports!T26&gt;0, Imports!T26*W26,0))/(Generation!O26+ Imports!T26+ Imports!U26)</f>
        <v>0.43247258229325741</v>
      </c>
    </row>
    <row r="27" spans="1:15" ht="15.75" customHeight="1">
      <c r="A27" s="3">
        <v>43132</v>
      </c>
      <c r="B27">
        <f>(Generation!B27*Green_Energy!B27 + IF(Imports!H27&gt;0, Imports!H27*C27, 0) + IF(Imports!G27&gt;0, Imports!G27*J27,0))/(Generation!B27+ Imports!G27+ Imports!H27)</f>
        <v>0.61142275281522329</v>
      </c>
      <c r="C27">
        <f>(Generation!C27*Green_Energy!C27 + IF(Imports!I27&gt;0, Imports!I27*D27, 0) + IF(Imports!H27&gt;0, Imports!H27*K27,0))/(Generation!C27+ Imports!H27+ Imports!I27)</f>
        <v>0.391332005628243</v>
      </c>
      <c r="D27">
        <f>(Generation!D27*Green_Energy!D27 + IF(Imports!J27&gt;0, Imports!J27*E27, 0) + IF(Imports!I27&gt;0, Imports!I27*L27,0))/(Generation!D27+ Imports!I27+ Imports!J27)</f>
        <v>0.37285907629195303</v>
      </c>
      <c r="E27">
        <f>(Generation!E27*Green_Energy!E27 + IF(Imports!K27&gt;0, Imports!K27*F27, 0) + IF(Imports!J27&gt;0, Imports!J27*M27,0))/(Generation!E27+ Imports!J27+ Imports!K27)</f>
        <v>0.61682666943021269</v>
      </c>
      <c r="F27">
        <f>(Generation!F27*Green_Energy!F27 + IF(Imports!L27&gt;0, Imports!L27*G27, 0) + IF(Imports!K27&gt;0, Imports!K27*N27,0))/(Generation!F27+ Imports!K27+ Imports!L27)</f>
        <v>0.66262186403803247</v>
      </c>
      <c r="G27">
        <f>(Generation!G27*Green_Energy!G27 + IF(Imports!M27&gt;0, Imports!M27*H27, 0) + IF(Imports!L27&gt;0, Imports!L27*O27,0))/(Generation!G27+ Imports!L27+ Imports!M27)</f>
        <v>0.87884354486634708</v>
      </c>
      <c r="H27">
        <f>(Generation!H27*Green_Energy!H27 + IF(Imports!N27&gt;0, Imports!N27*I27, 0) + IF(Imports!M27&gt;0, Imports!M27*P27,0))/(Generation!H27+ Imports!M27+ Imports!N27)</f>
        <v>0.409650623903003</v>
      </c>
      <c r="I27">
        <f>(Generation!I27*Green_Energy!I27 + IF(Imports!O27&gt;0, Imports!O27*J27, 0) + IF(Imports!N27&gt;0, Imports!N27*Q27,0))/(Generation!I27+ Imports!N27+ Imports!O27)</f>
        <v>0.38577345173192751</v>
      </c>
      <c r="J27">
        <f>(Generation!J27*Green_Energy!J27 + IF(Imports!P27&gt;0, Imports!P27*K27, 0) + IF(Imports!O27&gt;0, Imports!O27*R27,0))/(Generation!J27+ Imports!O27+ Imports!P27)</f>
        <v>0.27305352538592298</v>
      </c>
      <c r="K27">
        <f>(Generation!K27*Green_Energy!K27 + IF(Imports!Q27&gt;0, Imports!Q27*L27, 0) + IF(Imports!P27&gt;0, Imports!P27*S27,0))/(Generation!K27+ Imports!P27+ Imports!Q27)</f>
        <v>0.40239182408651375</v>
      </c>
      <c r="L27">
        <f>(Generation!L27*Green_Energy!L27 + IF(Imports!R27&gt;0, Imports!R27*M27, 0) + IF(Imports!Q27&gt;0, Imports!Q27*T27,0))/(Generation!L27+ Imports!Q27+ Imports!R27)</f>
        <v>0.10038577659935745</v>
      </c>
      <c r="M27">
        <f>(Generation!M27*Green_Energy!M27 + IF(Imports!S27&gt;0, Imports!S27*N27, 0) + IF(Imports!R27&gt;0, Imports!R27*U27,0))/(Generation!M27+ Imports!R27+ Imports!S27)</f>
        <v>0.97727291300238828</v>
      </c>
      <c r="N27">
        <f>(Generation!N27*Green_Energy!N27 + IF(Imports!T27&gt;0, Imports!T27*O27, 0) + IF(Imports!S27&gt;0, Imports!S27*V27,0))/(Generation!N27+ Imports!S27+ Imports!T27)</f>
        <v>0.89456180356189441</v>
      </c>
      <c r="O27">
        <f>(Generation!O27*Green_Energy!O27 + IF(Imports!U27&gt;0, Imports!U27*P27, 0) + IF(Imports!T27&gt;0, Imports!T27*W27,0))/(Generation!O27+ Imports!T27+ Imports!U27)</f>
        <v>0.44290674616134229</v>
      </c>
    </row>
    <row r="28" spans="1:15" ht="15.75" customHeight="1">
      <c r="A28" s="3">
        <v>43160</v>
      </c>
      <c r="B28">
        <f>(Generation!B28*Green_Energy!B28 + IF(Imports!H28&gt;0, Imports!H28*C28, 0) + IF(Imports!G28&gt;0, Imports!G28*J28,0))/(Generation!B28+ Imports!G28+ Imports!H28)</f>
        <v>0.64630067475187025</v>
      </c>
      <c r="C28">
        <f>(Generation!C28*Green_Energy!C28 + IF(Imports!I28&gt;0, Imports!I28*D28, 0) + IF(Imports!H28&gt;0, Imports!H28*K28,0))/(Generation!C28+ Imports!H28+ Imports!I28)</f>
        <v>0.44423301893032097</v>
      </c>
      <c r="D28">
        <f>(Generation!D28*Green_Energy!D28 + IF(Imports!J28&gt;0, Imports!J28*E28, 0) + IF(Imports!I28&gt;0, Imports!I28*L28,0))/(Generation!D28+ Imports!I28+ Imports!J28)</f>
        <v>0.35574344857684564</v>
      </c>
      <c r="E28">
        <f>(Generation!E28*Green_Energy!E28 + IF(Imports!K28&gt;0, Imports!K28*F28, 0) + IF(Imports!J28&gt;0, Imports!J28*M28,0))/(Generation!E28+ Imports!J28+ Imports!K28)</f>
        <v>0.761059227529433</v>
      </c>
      <c r="F28">
        <f>(Generation!F28*Green_Energy!F28 + IF(Imports!L28&gt;0, Imports!L28*G28, 0) + IF(Imports!K28&gt;0, Imports!K28*N28,0))/(Generation!F28+ Imports!K28+ Imports!L28)</f>
        <v>0.60760363160291719</v>
      </c>
      <c r="G28">
        <f>(Generation!G28*Green_Energy!G28 + IF(Imports!M28&gt;0, Imports!M28*H28, 0) + IF(Imports!L28&gt;0, Imports!L28*O28,0))/(Generation!G28+ Imports!L28+ Imports!M28)</f>
        <v>0.89682318932534399</v>
      </c>
      <c r="H28">
        <f>(Generation!H28*Green_Energy!H28 + IF(Imports!N28&gt;0, Imports!N28*I28, 0) + IF(Imports!M28&gt;0, Imports!M28*P28,0))/(Generation!H28+ Imports!M28+ Imports!N28)</f>
        <v>0.405842760009547</v>
      </c>
      <c r="I28">
        <f>(Generation!I28*Green_Energy!I28 + IF(Imports!O28&gt;0, Imports!O28*J28, 0) + IF(Imports!N28&gt;0, Imports!N28*Q28,0))/(Generation!I28+ Imports!N28+ Imports!O28)</f>
        <v>0.36697391178850897</v>
      </c>
      <c r="J28">
        <f>(Generation!J28*Green_Energy!J28 + IF(Imports!P28&gt;0, Imports!P28*K28, 0) + IF(Imports!O28&gt;0, Imports!O28*R28,0))/(Generation!J28+ Imports!O28+ Imports!P28)</f>
        <v>0.32520373925960505</v>
      </c>
      <c r="K28">
        <f>(Generation!K28*Green_Energy!K28 + IF(Imports!Q28&gt;0, Imports!Q28*L28, 0) + IF(Imports!P28&gt;0, Imports!P28*S28,0))/(Generation!K28+ Imports!P28+ Imports!Q28)</f>
        <v>0.47415569818376602</v>
      </c>
      <c r="L28">
        <f>(Generation!L28*Green_Energy!L28 + IF(Imports!R28&gt;0, Imports!R28*M28, 0) + IF(Imports!Q28&gt;0, Imports!Q28*T28,0))/(Generation!L28+ Imports!Q28+ Imports!R28)</f>
        <v>0.11549634425079701</v>
      </c>
      <c r="M28">
        <f>(Generation!M28*Green_Energy!M28 + IF(Imports!S28&gt;0, Imports!S28*N28, 0) + IF(Imports!R28&gt;0, Imports!R28*U28,0))/(Generation!M28+ Imports!R28+ Imports!S28)</f>
        <v>0.97785088235970408</v>
      </c>
      <c r="N28">
        <f>(Generation!N28*Green_Energy!N28 + IF(Imports!T28&gt;0, Imports!T28*O28, 0) + IF(Imports!S28&gt;0, Imports!S28*V28,0))/(Generation!N28+ Imports!S28+ Imports!T28)</f>
        <v>0.91580088084879285</v>
      </c>
      <c r="O28">
        <f>(Generation!O28*Green_Energy!O28 + IF(Imports!U28&gt;0, Imports!U28*P28, 0) + IF(Imports!T28&gt;0, Imports!T28*W28,0))/(Generation!O28+ Imports!T28+ Imports!U28)</f>
        <v>0.57776018322712841</v>
      </c>
    </row>
    <row r="29" spans="1:15" ht="15.75" customHeight="1">
      <c r="A29" s="3">
        <v>43191</v>
      </c>
      <c r="B29">
        <f>(Generation!B29*Green_Energy!B29 + IF(Imports!H29&gt;0, Imports!H29*C29, 0) + IF(Imports!G29&gt;0, Imports!G29*J29,0))/(Generation!B29+ Imports!G29+ Imports!H29)</f>
        <v>0.86944329962061695</v>
      </c>
      <c r="C29">
        <f>(Generation!C29*Green_Energy!C29 + IF(Imports!I29&gt;0, Imports!I29*D29, 0) + IF(Imports!H29&gt;0, Imports!H29*K29,0))/(Generation!C29+ Imports!H29+ Imports!I29)</f>
        <v>0.50862733832446538</v>
      </c>
      <c r="D29">
        <f>(Generation!D29*Green_Energy!D29 + IF(Imports!J29&gt;0, Imports!J29*E29, 0) + IF(Imports!I29&gt;0, Imports!I29*L29,0))/(Generation!D29+ Imports!I29+ Imports!J29)</f>
        <v>0.31393023082577176</v>
      </c>
      <c r="E29">
        <f>(Generation!E29*Green_Energy!E29 + IF(Imports!K29&gt;0, Imports!K29*F29, 0) + IF(Imports!J29&gt;0, Imports!J29*M29,0))/(Generation!E29+ Imports!J29+ Imports!K29)</f>
        <v>0.73606328621540673</v>
      </c>
      <c r="F29">
        <f>(Generation!F29*Green_Energy!F29 + IF(Imports!L29&gt;0, Imports!L29*G29, 0) + IF(Imports!K29&gt;0, Imports!K29*N29,0))/(Generation!F29+ Imports!K29+ Imports!L29)</f>
        <v>0.67403097825433456</v>
      </c>
      <c r="G29">
        <f>(Generation!G29*Green_Energy!G29 + IF(Imports!M29&gt;0, Imports!M29*H29, 0) + IF(Imports!L29&gt;0, Imports!L29*O29,0))/(Generation!G29+ Imports!L29+ Imports!M29)</f>
        <v>0.95772720864176908</v>
      </c>
      <c r="H29">
        <f>(Generation!H29*Green_Energy!H29 + IF(Imports!N29&gt;0, Imports!N29*I29, 0) + IF(Imports!M29&gt;0, Imports!M29*P29,0))/(Generation!H29+ Imports!M29+ Imports!N29)</f>
        <v>0.455924341861694</v>
      </c>
      <c r="I29">
        <f>(Generation!I29*Green_Energy!I29 + IF(Imports!O29&gt;0, Imports!O29*J29, 0) + IF(Imports!N29&gt;0, Imports!N29*Q29,0))/(Generation!I29+ Imports!N29+ Imports!O29)</f>
        <v>0.39048911814251502</v>
      </c>
      <c r="J29">
        <f>(Generation!J29*Green_Energy!J29 + IF(Imports!P29&gt;0, Imports!P29*K29, 0) + IF(Imports!O29&gt;0, Imports!O29*R29,0))/(Generation!J29+ Imports!O29+ Imports!P29)</f>
        <v>0.40763188663798117</v>
      </c>
      <c r="K29">
        <f>(Generation!K29*Green_Energy!K29 + IF(Imports!Q29&gt;0, Imports!Q29*L29, 0) + IF(Imports!P29&gt;0, Imports!P29*S29,0))/(Generation!K29+ Imports!P29+ Imports!Q29)</f>
        <v>0.46066551331256805</v>
      </c>
      <c r="L29">
        <f>(Generation!L29*Green_Energy!L29 + IF(Imports!R29&gt;0, Imports!R29*M29, 0) + IF(Imports!Q29&gt;0, Imports!Q29*T29,0))/(Generation!L29+ Imports!Q29+ Imports!R29)</f>
        <v>0.12328153133230231</v>
      </c>
      <c r="M29">
        <f>(Generation!M29*Green_Energy!M29 + IF(Imports!S29&gt;0, Imports!S29*N29, 0) + IF(Imports!R29&gt;0, Imports!R29*U29,0))/(Generation!M29+ Imports!R29+ Imports!S29)</f>
        <v>0.96534812204554088</v>
      </c>
      <c r="N29">
        <f>(Generation!N29*Green_Energy!N29 + IF(Imports!T29&gt;0, Imports!T29*O29, 0) + IF(Imports!S29&gt;0, Imports!S29*V29,0))/(Generation!N29+ Imports!S29+ Imports!T29)</f>
        <v>0.9020110495651732</v>
      </c>
      <c r="O29">
        <f>(Generation!O29*Green_Energy!O29 + IF(Imports!U29&gt;0, Imports!U29*P29, 0) + IF(Imports!T29&gt;0, Imports!T29*W29,0))/(Generation!O29+ Imports!T29+ Imports!U29)</f>
        <v>0.41140360204458659</v>
      </c>
    </row>
    <row r="30" spans="1:15" ht="15.75" customHeight="1">
      <c r="A30" s="3">
        <v>43221</v>
      </c>
      <c r="B30">
        <f>(Generation!B30*Green_Energy!B30 + IF(Imports!H30&gt;0, Imports!H30*C30, 0) + IF(Imports!G30&gt;0, Imports!G30*J30,0))/(Generation!B30+ Imports!G30+ Imports!H30)</f>
        <v>0.91108458978078677</v>
      </c>
      <c r="C30">
        <f>(Generation!C30*Green_Energy!C30 + IF(Imports!I30&gt;0, Imports!I30*D30, 0) + IF(Imports!H30&gt;0, Imports!H30*K30,0))/(Generation!C30+ Imports!H30+ Imports!I30)</f>
        <v>0.50325190567394096</v>
      </c>
      <c r="D30">
        <f>(Generation!D30*Green_Energy!D30 + IF(Imports!J30&gt;0, Imports!J30*E30, 0) + IF(Imports!I30&gt;0, Imports!I30*L30,0))/(Generation!D30+ Imports!I30+ Imports!J30)</f>
        <v>0.25841431284744354</v>
      </c>
      <c r="E30">
        <f>(Generation!E30*Green_Energy!E30 + IF(Imports!K30&gt;0, Imports!K30*F30, 0) + IF(Imports!J30&gt;0, Imports!J30*M30,0))/(Generation!E30+ Imports!J30+ Imports!K30)</f>
        <v>0.63417525230965499</v>
      </c>
      <c r="F30">
        <f>(Generation!F30*Green_Energy!F30 + IF(Imports!L30&gt;0, Imports!L30*G30, 0) + IF(Imports!K30&gt;0, Imports!K30*N30,0))/(Generation!F30+ Imports!K30+ Imports!L30)</f>
        <v>0.7461592577697761</v>
      </c>
      <c r="G30">
        <f>(Generation!G30*Green_Energy!G30 + IF(Imports!M30&gt;0, Imports!M30*H30, 0) + IF(Imports!L30&gt;0, Imports!L30*O30,0))/(Generation!G30+ Imports!L30+ Imports!M30)</f>
        <v>0.967633961582816</v>
      </c>
      <c r="H30">
        <f>(Generation!H30*Green_Energy!H30 + IF(Imports!N30&gt;0, Imports!N30*I30, 0) + IF(Imports!M30&gt;0, Imports!M30*P30,0))/(Generation!H30+ Imports!M30+ Imports!N30)</f>
        <v>0.47173676089237104</v>
      </c>
      <c r="I30">
        <f>(Generation!I30*Green_Energy!I30 + IF(Imports!O30&gt;0, Imports!O30*J30, 0) + IF(Imports!N30&gt;0, Imports!N30*Q30,0))/(Generation!I30+ Imports!N30+ Imports!O30)</f>
        <v>0.33508842013203488</v>
      </c>
      <c r="J30">
        <f>(Generation!J30*Green_Energy!J30 + IF(Imports!P30&gt;0, Imports!P30*K30, 0) + IF(Imports!O30&gt;0, Imports!O30*R30,0))/(Generation!J30+ Imports!O30+ Imports!P30)</f>
        <v>0.40659080935247804</v>
      </c>
      <c r="K30">
        <f>(Generation!K30*Green_Energy!K30 + IF(Imports!Q30&gt;0, Imports!Q30*L30, 0) + IF(Imports!P30&gt;0, Imports!P30*S30,0))/(Generation!K30+ Imports!P30+ Imports!Q30)</f>
        <v>0.41278413486091414</v>
      </c>
      <c r="L30">
        <f>(Generation!L30*Green_Energy!L30 + IF(Imports!R30&gt;0, Imports!R30*M30, 0) + IF(Imports!Q30&gt;0, Imports!Q30*T30,0))/(Generation!L30+ Imports!Q30+ Imports!R30)</f>
        <v>0.11505745425659475</v>
      </c>
      <c r="M30">
        <f>(Generation!M30*Green_Energy!M30 + IF(Imports!S30&gt;0, Imports!S30*N30, 0) + IF(Imports!R30&gt;0, Imports!R30*U30,0))/(Generation!M30+ Imports!R30+ Imports!S30)</f>
        <v>0.86225324335471132</v>
      </c>
      <c r="N30">
        <f>(Generation!N30*Green_Energy!N30 + IF(Imports!T30&gt;0, Imports!T30*O30, 0) + IF(Imports!S30&gt;0, Imports!S30*V30,0))/(Generation!N30+ Imports!S30+ Imports!T30)</f>
        <v>0.90500051027384698</v>
      </c>
      <c r="O30">
        <f>(Generation!O30*Green_Energy!O30 + IF(Imports!U30&gt;0, Imports!U30*P30, 0) + IF(Imports!T30&gt;0, Imports!T30*W30,0))/(Generation!O30+ Imports!T30+ Imports!U30)</f>
        <v>0.35605527351969329</v>
      </c>
    </row>
    <row r="31" spans="1:15" ht="15.75" customHeight="1">
      <c r="A31" s="3">
        <v>43252</v>
      </c>
      <c r="B31">
        <f>(Generation!B31*Green_Energy!B31 + IF(Imports!H31&gt;0, Imports!H31*C31, 0) + IF(Imports!G31&gt;0, Imports!G31*J31,0))/(Generation!B31+ Imports!G31+ Imports!H31)</f>
        <v>0.87767309238667235</v>
      </c>
      <c r="C31">
        <f>(Generation!C31*Green_Energy!C31 + IF(Imports!I31&gt;0, Imports!I31*D31, 0) + IF(Imports!H31&gt;0, Imports!H31*K31,0))/(Generation!C31+ Imports!H31+ Imports!I31)</f>
        <v>0.46571591278749036</v>
      </c>
      <c r="D31">
        <f>(Generation!D31*Green_Energy!D31 + IF(Imports!J31&gt;0, Imports!J31*E31, 0) + IF(Imports!I31&gt;0, Imports!I31*L31,0))/(Generation!D31+ Imports!I31+ Imports!J31)</f>
        <v>0.3168519852546654</v>
      </c>
      <c r="E31">
        <f>(Generation!E31*Green_Energy!E31 + IF(Imports!K31&gt;0, Imports!K31*F31, 0) + IF(Imports!J31&gt;0, Imports!J31*M31,0))/(Generation!E31+ Imports!J31+ Imports!K31)</f>
        <v>0.6094228363734524</v>
      </c>
      <c r="F31">
        <f>(Generation!F31*Green_Energy!F31 + IF(Imports!L31&gt;0, Imports!L31*G31, 0) + IF(Imports!K31&gt;0, Imports!K31*N31,0))/(Generation!F31+ Imports!K31+ Imports!L31)</f>
        <v>0.73222686055974107</v>
      </c>
      <c r="G31">
        <f>(Generation!G31*Green_Energy!G31 + IF(Imports!M31&gt;0, Imports!M31*H31, 0) + IF(Imports!L31&gt;0, Imports!L31*O31,0))/(Generation!G31+ Imports!L31+ Imports!M31)</f>
        <v>0.96204944346796695</v>
      </c>
      <c r="H31">
        <f>(Generation!H31*Green_Energy!H31 + IF(Imports!N31&gt;0, Imports!N31*I31, 0) + IF(Imports!M31&gt;0, Imports!M31*P31,0))/(Generation!H31+ Imports!M31+ Imports!N31)</f>
        <v>0.470445769106207</v>
      </c>
      <c r="I31">
        <f>(Generation!I31*Green_Energy!I31 + IF(Imports!O31&gt;0, Imports!O31*J31, 0) + IF(Imports!N31&gt;0, Imports!N31*Q31,0))/(Generation!I31+ Imports!N31+ Imports!O31)</f>
        <v>0.2872022496537831</v>
      </c>
      <c r="J31">
        <f>(Generation!J31*Green_Energy!J31 + IF(Imports!P31&gt;0, Imports!P31*K31, 0) + IF(Imports!O31&gt;0, Imports!O31*R31,0))/(Generation!J31+ Imports!O31+ Imports!P31)</f>
        <v>0.40017790289147948</v>
      </c>
      <c r="K31">
        <f>(Generation!K31*Green_Energy!K31 + IF(Imports!Q31&gt;0, Imports!Q31*L31, 0) + IF(Imports!P31&gt;0, Imports!P31*S31,0))/(Generation!K31+ Imports!P31+ Imports!Q31)</f>
        <v>0.33200392571153503</v>
      </c>
      <c r="L31">
        <f>(Generation!L31*Green_Energy!L31 + IF(Imports!R31&gt;0, Imports!R31*M31, 0) + IF(Imports!Q31&gt;0, Imports!Q31*T31,0))/(Generation!L31+ Imports!Q31+ Imports!R31)</f>
        <v>0.11574391430216714</v>
      </c>
      <c r="M31">
        <f>(Generation!M31*Green_Energy!M31 + IF(Imports!S31&gt;0, Imports!S31*N31, 0) + IF(Imports!R31&gt;0, Imports!R31*U31,0))/(Generation!M31+ Imports!R31+ Imports!S31)</f>
        <v>0.87726253088130568</v>
      </c>
      <c r="N31">
        <f>(Generation!N31*Green_Energy!N31 + IF(Imports!T31&gt;0, Imports!T31*O31, 0) + IF(Imports!S31&gt;0, Imports!S31*V31,0))/(Generation!N31+ Imports!S31+ Imports!T31)</f>
        <v>0.88322214823723966</v>
      </c>
      <c r="O31">
        <f>(Generation!O31*Green_Energy!O31 + IF(Imports!U31&gt;0, Imports!U31*P31, 0) + IF(Imports!T31&gt;0, Imports!T31*W31,0))/(Generation!O31+ Imports!T31+ Imports!U31)</f>
        <v>0.32657669428932046</v>
      </c>
    </row>
    <row r="32" spans="1:15" ht="15.75" customHeight="1">
      <c r="A32" s="3">
        <v>43282</v>
      </c>
      <c r="B32">
        <f>(Generation!B32*Green_Energy!B32 + IF(Imports!H32&gt;0, Imports!H32*C32, 0) + IF(Imports!G32&gt;0, Imports!G32*J32,0))/(Generation!B32+ Imports!G32+ Imports!H32)</f>
        <v>0.8315045661894922</v>
      </c>
      <c r="C32">
        <f>(Generation!C32*Green_Energy!C32 + IF(Imports!I32&gt;0, Imports!I32*D32, 0) + IF(Imports!H32&gt;0, Imports!H32*K32,0))/(Generation!C32+ Imports!H32+ Imports!I32)</f>
        <v>0.42938139089624194</v>
      </c>
      <c r="D32">
        <f>(Generation!D32*Green_Energy!D32 + IF(Imports!J32&gt;0, Imports!J32*E32, 0) + IF(Imports!I32&gt;0, Imports!I32*L32,0))/(Generation!D32+ Imports!I32+ Imports!J32)</f>
        <v>0.32386147970797474</v>
      </c>
      <c r="E32">
        <f>(Generation!E32*Green_Energy!E32 + IF(Imports!K32&gt;0, Imports!K32*F32, 0) + IF(Imports!J32&gt;0, Imports!J32*M32,0))/(Generation!E32+ Imports!J32+ Imports!K32)</f>
        <v>0.58524032903605105</v>
      </c>
      <c r="F32">
        <f>(Generation!F32*Green_Energy!F32 + IF(Imports!L32&gt;0, Imports!L32*G32, 0) + IF(Imports!K32&gt;0, Imports!K32*N32,0))/(Generation!F32+ Imports!K32+ Imports!L32)</f>
        <v>0.70394922952840566</v>
      </c>
      <c r="G32">
        <f>(Generation!G32*Green_Energy!G32 + IF(Imports!M32&gt;0, Imports!M32*H32, 0) + IF(Imports!L32&gt;0, Imports!L32*O32,0))/(Generation!G32+ Imports!L32+ Imports!M32)</f>
        <v>0.92352751001564892</v>
      </c>
      <c r="H32">
        <f>(Generation!H32*Green_Energy!H32 + IF(Imports!N32&gt;0, Imports!N32*I32, 0) + IF(Imports!M32&gt;0, Imports!M32*P32,0))/(Generation!H32+ Imports!M32+ Imports!N32)</f>
        <v>0.44010966787580996</v>
      </c>
      <c r="I32">
        <f>(Generation!I32*Green_Energy!I32 + IF(Imports!O32&gt;0, Imports!O32*J32, 0) + IF(Imports!N32&gt;0, Imports!N32*Q32,0))/(Generation!I32+ Imports!N32+ Imports!O32)</f>
        <v>0.23946768412682368</v>
      </c>
      <c r="J32">
        <f>(Generation!J32*Green_Energy!J32 + IF(Imports!P32&gt;0, Imports!P32*K32, 0) + IF(Imports!O32&gt;0, Imports!O32*R32,0))/(Generation!J32+ Imports!O32+ Imports!P32)</f>
        <v>0.34412948090863077</v>
      </c>
      <c r="K32">
        <f>(Generation!K32*Green_Energy!K32 + IF(Imports!Q32&gt;0, Imports!Q32*L32, 0) + IF(Imports!P32&gt;0, Imports!P32*S32,0))/(Generation!K32+ Imports!P32+ Imports!Q32)</f>
        <v>0.33179502926089199</v>
      </c>
      <c r="L32">
        <f>(Generation!L32*Green_Energy!L32 + IF(Imports!R32&gt;0, Imports!R32*M32, 0) + IF(Imports!Q32&gt;0, Imports!Q32*T32,0))/(Generation!L32+ Imports!Q32+ Imports!R32)</f>
        <v>8.6898379693921529E-2</v>
      </c>
      <c r="M32">
        <f>(Generation!M32*Green_Energy!M32 + IF(Imports!S32&gt;0, Imports!S32*N32, 0) + IF(Imports!R32&gt;0, Imports!R32*U32,0))/(Generation!M32+ Imports!R32+ Imports!S32)</f>
        <v>0.92572891710172622</v>
      </c>
      <c r="N32">
        <f>(Generation!N32*Green_Energy!N32 + IF(Imports!T32&gt;0, Imports!T32*O32, 0) + IF(Imports!S32&gt;0, Imports!S32*V32,0))/(Generation!N32+ Imports!S32+ Imports!T32)</f>
        <v>0.84573688056348351</v>
      </c>
      <c r="O32">
        <f>(Generation!O32*Green_Energy!O32 + IF(Imports!U32&gt;0, Imports!U32*P32, 0) + IF(Imports!T32&gt;0, Imports!T32*W32,0))/(Generation!O32+ Imports!T32+ Imports!U32)</f>
        <v>0.29830865994196132</v>
      </c>
    </row>
    <row r="33" spans="1:15" ht="15.75" customHeight="1">
      <c r="A33" s="3">
        <v>43313</v>
      </c>
      <c r="B33">
        <f>(Generation!B33*Green_Energy!B33 + IF(Imports!H33&gt;0, Imports!H33*C33, 0) + IF(Imports!G33&gt;0, Imports!G33*J33,0))/(Generation!B33+ Imports!G33+ Imports!H33)</f>
        <v>0.78339563146493074</v>
      </c>
      <c r="C33">
        <f>(Generation!C33*Green_Energy!C33 + IF(Imports!I33&gt;0, Imports!I33*D33, 0) + IF(Imports!H33&gt;0, Imports!H33*K33,0))/(Generation!C33+ Imports!H33+ Imports!I33)</f>
        <v>0.45131792423364686</v>
      </c>
      <c r="D33">
        <f>(Generation!D33*Green_Energy!D33 + IF(Imports!J33&gt;0, Imports!J33*E33, 0) + IF(Imports!I33&gt;0, Imports!I33*L33,0))/(Generation!D33+ Imports!I33+ Imports!J33)</f>
        <v>0.36011036728707152</v>
      </c>
      <c r="E33">
        <f>(Generation!E33*Green_Energy!E33 + IF(Imports!K33&gt;0, Imports!K33*F33, 0) + IF(Imports!J33&gt;0, Imports!J33*M33,0))/(Generation!E33+ Imports!J33+ Imports!K33)</f>
        <v>0.58059151272094978</v>
      </c>
      <c r="F33">
        <f>(Generation!F33*Green_Energy!F33 + IF(Imports!L33&gt;0, Imports!L33*G33, 0) + IF(Imports!K33&gt;0, Imports!K33*N33,0))/(Generation!F33+ Imports!K33+ Imports!L33)</f>
        <v>0.7285463449800571</v>
      </c>
      <c r="G33">
        <f>(Generation!G33*Green_Energy!G33 + IF(Imports!M33&gt;0, Imports!M33*H33, 0) + IF(Imports!L33&gt;0, Imports!L33*O33,0))/(Generation!G33+ Imports!L33+ Imports!M33)</f>
        <v>0.92110792936660402</v>
      </c>
      <c r="H33">
        <f>(Generation!H33*Green_Energy!H33 + IF(Imports!N33&gt;0, Imports!N33*I33, 0) + IF(Imports!M33&gt;0, Imports!M33*P33,0))/(Generation!H33+ Imports!M33+ Imports!N33)</f>
        <v>0.48908737146299308</v>
      </c>
      <c r="I33">
        <f>(Generation!I33*Green_Energy!I33 + IF(Imports!O33&gt;0, Imports!O33*J33, 0) + IF(Imports!N33&gt;0, Imports!N33*Q33,0))/(Generation!I33+ Imports!N33+ Imports!O33)</f>
        <v>0.30384550221729589</v>
      </c>
      <c r="J33">
        <f>(Generation!J33*Green_Energy!J33 + IF(Imports!P33&gt;0, Imports!P33*K33, 0) + IF(Imports!O33&gt;0, Imports!O33*R33,0))/(Generation!J33+ Imports!O33+ Imports!P33)</f>
        <v>0.33024865315261176</v>
      </c>
      <c r="K33">
        <f>(Generation!K33*Green_Energy!K33 + IF(Imports!Q33&gt;0, Imports!Q33*L33, 0) + IF(Imports!P33&gt;0, Imports!P33*S33,0))/(Generation!K33+ Imports!P33+ Imports!Q33)</f>
        <v>0.3978695346813943</v>
      </c>
      <c r="L33">
        <f>(Generation!L33*Green_Energy!L33 + IF(Imports!R33&gt;0, Imports!R33*M33, 0) + IF(Imports!Q33&gt;0, Imports!Q33*T33,0))/(Generation!L33+ Imports!Q33+ Imports!R33)</f>
        <v>7.3400214819339143E-2</v>
      </c>
      <c r="M33">
        <f>(Generation!M33*Green_Energy!M33 + IF(Imports!S33&gt;0, Imports!S33*N33, 0) + IF(Imports!R33&gt;0, Imports!R33*U33,0))/(Generation!M33+ Imports!R33+ Imports!S33)</f>
        <v>0.90464088260131803</v>
      </c>
      <c r="N33">
        <f>(Generation!N33*Green_Energy!N33 + IF(Imports!T33&gt;0, Imports!T33*O33, 0) + IF(Imports!S33&gt;0, Imports!S33*V33,0))/(Generation!N33+ Imports!S33+ Imports!T33)</f>
        <v>0.87236429430998663</v>
      </c>
      <c r="O33">
        <f>(Generation!O33*Green_Energy!O33 + IF(Imports!U33&gt;0, Imports!U33*P33, 0) + IF(Imports!T33&gt;0, Imports!T33*W33,0))/(Generation!O33+ Imports!T33+ Imports!U33)</f>
        <v>0.34896011999968252</v>
      </c>
    </row>
    <row r="34" spans="1:15" ht="15.75" customHeight="1">
      <c r="A34" s="3">
        <v>43344</v>
      </c>
      <c r="B34">
        <f>(Generation!B34*Green_Energy!B34 + IF(Imports!H34&gt;0, Imports!H34*C34, 0) + IF(Imports!G34&gt;0, Imports!G34*J34,0))/(Generation!B34+ Imports!G34+ Imports!H34)</f>
        <v>0.74807575545247107</v>
      </c>
      <c r="C34">
        <f>(Generation!C34*Green_Energy!C34 + IF(Imports!I34&gt;0, Imports!I34*D34, 0) + IF(Imports!H34&gt;0, Imports!H34*K34,0))/(Generation!C34+ Imports!H34+ Imports!I34)</f>
        <v>0.46130923261580986</v>
      </c>
      <c r="D34">
        <f>(Generation!D34*Green_Energy!D34 + IF(Imports!J34&gt;0, Imports!J34*E34, 0) + IF(Imports!I34&gt;0, Imports!I34*L34,0))/(Generation!D34+ Imports!I34+ Imports!J34)</f>
        <v>0.44300289452296393</v>
      </c>
      <c r="E34">
        <f>(Generation!E34*Green_Energy!E34 + IF(Imports!K34&gt;0, Imports!K34*F34, 0) + IF(Imports!J34&gt;0, Imports!J34*M34,0))/(Generation!E34+ Imports!J34+ Imports!K34)</f>
        <v>0.56353753035774323</v>
      </c>
      <c r="F34">
        <f>(Generation!F34*Green_Energy!F34 + IF(Imports!L34&gt;0, Imports!L34*G34, 0) + IF(Imports!K34&gt;0, Imports!K34*N34,0))/(Generation!F34+ Imports!K34+ Imports!L34)</f>
        <v>0.75251741658676041</v>
      </c>
      <c r="G34">
        <f>(Generation!G34*Green_Energy!G34 + IF(Imports!M34&gt;0, Imports!M34*H34, 0) + IF(Imports!L34&gt;0, Imports!L34*O34,0))/(Generation!G34+ Imports!L34+ Imports!M34)</f>
        <v>0.93259233325578195</v>
      </c>
      <c r="H34">
        <f>(Generation!H34*Green_Energy!H34 + IF(Imports!N34&gt;0, Imports!N34*I34, 0) + IF(Imports!M34&gt;0, Imports!M34*P34,0))/(Generation!H34+ Imports!M34+ Imports!N34)</f>
        <v>0.52867180836740357</v>
      </c>
      <c r="I34">
        <f>(Generation!I34*Green_Energy!I34 + IF(Imports!O34&gt;0, Imports!O34*J34, 0) + IF(Imports!N34&gt;0, Imports!N34*Q34,0))/(Generation!I34+ Imports!N34+ Imports!O34)</f>
        <v>0.32213987837632335</v>
      </c>
      <c r="J34">
        <f>(Generation!J34*Green_Energy!J34 + IF(Imports!P34&gt;0, Imports!P34*K34, 0) + IF(Imports!O34&gt;0, Imports!O34*R34,0))/(Generation!J34+ Imports!O34+ Imports!P34)</f>
        <v>0.27818274757757999</v>
      </c>
      <c r="K34">
        <f>(Generation!K34*Green_Energy!K34 + IF(Imports!Q34&gt;0, Imports!Q34*L34, 0) + IF(Imports!P34&gt;0, Imports!P34*S34,0))/(Generation!K34+ Imports!P34+ Imports!Q34)</f>
        <v>0.4271123110027254</v>
      </c>
      <c r="L34">
        <f>(Generation!L34*Green_Energy!L34 + IF(Imports!R34&gt;0, Imports!R34*M34, 0) + IF(Imports!Q34&gt;0, Imports!Q34*T34,0))/(Generation!L34+ Imports!Q34+ Imports!R34)</f>
        <v>0.10431518164802663</v>
      </c>
      <c r="M34">
        <f>(Generation!M34*Green_Energy!M34 + IF(Imports!S34&gt;0, Imports!S34*N34, 0) + IF(Imports!R34&gt;0, Imports!R34*U34,0))/(Generation!M34+ Imports!R34+ Imports!S34)</f>
        <v>0.93113814884160195</v>
      </c>
      <c r="N34">
        <f>(Generation!N34*Green_Energy!N34 + IF(Imports!T34&gt;0, Imports!T34*O34, 0) + IF(Imports!S34&gt;0, Imports!S34*V34,0))/(Generation!N34+ Imports!S34+ Imports!T34)</f>
        <v>0.90083039261597642</v>
      </c>
      <c r="O34">
        <f>(Generation!O34*Green_Energy!O34 + IF(Imports!U34&gt;0, Imports!U34*P34, 0) + IF(Imports!T34&gt;0, Imports!T34*W34,0))/(Generation!O34+ Imports!T34+ Imports!U34)</f>
        <v>0.31335031916258071</v>
      </c>
    </row>
    <row r="35" spans="1:15" ht="15.75" customHeight="1">
      <c r="A35" s="3">
        <v>43374</v>
      </c>
      <c r="B35">
        <f>(Generation!B35*Green_Energy!B35 + IF(Imports!H35&gt;0, Imports!H35*C35, 0) + IF(Imports!G35&gt;0, Imports!G35*J35,0))/(Generation!B35+ Imports!G35+ Imports!H35)</f>
        <v>0.67402710731028059</v>
      </c>
      <c r="C35">
        <f>(Generation!C35*Green_Energy!C35 + IF(Imports!I35&gt;0, Imports!I35*D35, 0) + IF(Imports!H35&gt;0, Imports!H35*K35,0))/(Generation!C35+ Imports!H35+ Imports!I35)</f>
        <v>0.45285577512795427</v>
      </c>
      <c r="D35">
        <f>(Generation!D35*Green_Energy!D35 + IF(Imports!J35&gt;0, Imports!J35*E35, 0) + IF(Imports!I35&gt;0, Imports!I35*L35,0))/(Generation!D35+ Imports!I35+ Imports!J35)</f>
        <v>0.4428539407329905</v>
      </c>
      <c r="E35">
        <f>(Generation!E35*Green_Energy!E35 + IF(Imports!K35&gt;0, Imports!K35*F35, 0) + IF(Imports!J35&gt;0, Imports!J35*M35,0))/(Generation!E35+ Imports!J35+ Imports!K35)</f>
        <v>0.5948971996152399</v>
      </c>
      <c r="F35">
        <f>(Generation!F35*Green_Energy!F35 + IF(Imports!L35&gt;0, Imports!L35*G35, 0) + IF(Imports!K35&gt;0, Imports!K35*N35,0))/(Generation!F35+ Imports!K35+ Imports!L35)</f>
        <v>0.73304396913182501</v>
      </c>
      <c r="G35">
        <f>(Generation!G35*Green_Energy!G35 + IF(Imports!M35&gt;0, Imports!M35*H35, 0) + IF(Imports!L35&gt;0, Imports!L35*O35,0))/(Generation!G35+ Imports!L35+ Imports!M35)</f>
        <v>0.90139505492078609</v>
      </c>
      <c r="H35">
        <f>(Generation!H35*Green_Energy!H35 + IF(Imports!N35&gt;0, Imports!N35*I35, 0) + IF(Imports!M35&gt;0, Imports!M35*P35,0))/(Generation!H35+ Imports!M35+ Imports!N35)</f>
        <v>0.44357431058157198</v>
      </c>
      <c r="I35">
        <f>(Generation!I35*Green_Energy!I35 + IF(Imports!O35&gt;0, Imports!O35*J35, 0) + IF(Imports!N35&gt;0, Imports!N35*Q35,0))/(Generation!I35+ Imports!N35+ Imports!O35)</f>
        <v>0.34123419359979823</v>
      </c>
      <c r="J35">
        <f>(Generation!J35*Green_Energy!J35 + IF(Imports!P35&gt;0, Imports!P35*K35, 0) + IF(Imports!O35&gt;0, Imports!O35*R35,0))/(Generation!J35+ Imports!O35+ Imports!P35)</f>
        <v>0.25918061900337691</v>
      </c>
      <c r="K35">
        <f>(Generation!K35*Green_Energy!K35 + IF(Imports!Q35&gt;0, Imports!Q35*L35, 0) + IF(Imports!P35&gt;0, Imports!P35*S35,0))/(Generation!K35+ Imports!P35+ Imports!Q35)</f>
        <v>0.41816049559162893</v>
      </c>
      <c r="L35">
        <f>(Generation!L35*Green_Energy!L35 + IF(Imports!R35&gt;0, Imports!R35*M35, 0) + IF(Imports!Q35&gt;0, Imports!Q35*T35,0))/(Generation!L35+ Imports!Q35+ Imports!R35)</f>
        <v>0.1240414984056226</v>
      </c>
      <c r="M35">
        <f>(Generation!M35*Green_Energy!M35 + IF(Imports!S35&gt;0, Imports!S35*N35, 0) + IF(Imports!R35&gt;0, Imports!R35*U35,0))/(Generation!M35+ Imports!R35+ Imports!S35)</f>
        <v>0.93526654868324322</v>
      </c>
      <c r="N35">
        <f>(Generation!N35*Green_Energy!N35 + IF(Imports!T35&gt;0, Imports!T35*O35, 0) + IF(Imports!S35&gt;0, Imports!S35*V35,0))/(Generation!N35+ Imports!S35+ Imports!T35)</f>
        <v>0.90109577307524635</v>
      </c>
      <c r="O35">
        <f>(Generation!O35*Green_Energy!O35 + IF(Imports!U35&gt;0, Imports!U35*P35, 0) + IF(Imports!T35&gt;0, Imports!T35*W35,0))/(Generation!O35+ Imports!T35+ Imports!U35)</f>
        <v>0.32124817609608569</v>
      </c>
    </row>
    <row r="36" spans="1:15" ht="15.75" customHeight="1">
      <c r="A36" s="3">
        <v>43405</v>
      </c>
      <c r="B36">
        <f>(Generation!B36*Green_Energy!B36 + IF(Imports!H36&gt;0, Imports!H36*C36, 0) + IF(Imports!G36&gt;0, Imports!G36*J36,0))/(Generation!B36+ Imports!G36+ Imports!H36)</f>
        <v>0.61103607299000284</v>
      </c>
      <c r="C36">
        <f>(Generation!C36*Green_Energy!C36 + IF(Imports!I36&gt;0, Imports!I36*D36, 0) + IF(Imports!H36&gt;0, Imports!H36*K36,0))/(Generation!C36+ Imports!H36+ Imports!I36)</f>
        <v>0.41235182535409531</v>
      </c>
      <c r="D36">
        <f>(Generation!D36*Green_Energy!D36 + IF(Imports!J36&gt;0, Imports!J36*E36, 0) + IF(Imports!I36&gt;0, Imports!I36*L36,0))/(Generation!D36+ Imports!I36+ Imports!J36)</f>
        <v>0.4023345259291094</v>
      </c>
      <c r="E36">
        <f>(Generation!E36*Green_Energy!E36 + IF(Imports!K36&gt;0, Imports!K36*F36, 0) + IF(Imports!J36&gt;0, Imports!J36*M36,0))/(Generation!E36+ Imports!J36+ Imports!K36)</f>
        <v>0.54885433207869994</v>
      </c>
      <c r="F36">
        <f>(Generation!F36*Green_Energy!F36 + IF(Imports!L36&gt;0, Imports!L36*G36, 0) + IF(Imports!K36&gt;0, Imports!K36*N36,0))/(Generation!F36+ Imports!K36+ Imports!L36)</f>
        <v>0.70473411307421518</v>
      </c>
      <c r="G36">
        <f>(Generation!G36*Green_Energy!G36 + IF(Imports!M36&gt;0, Imports!M36*H36, 0) + IF(Imports!L36&gt;0, Imports!L36*O36,0))/(Generation!G36+ Imports!L36+ Imports!M36)</f>
        <v>0.87353999283481898</v>
      </c>
      <c r="H36">
        <f>(Generation!H36*Green_Energy!H36 + IF(Imports!N36&gt;0, Imports!N36*I36, 0) + IF(Imports!M36&gt;0, Imports!M36*P36,0))/(Generation!H36+ Imports!M36+ Imports!N36)</f>
        <v>0.43045953596435271</v>
      </c>
      <c r="I36">
        <f>(Generation!I36*Green_Energy!I36 + IF(Imports!O36&gt;0, Imports!O36*J36, 0) + IF(Imports!N36&gt;0, Imports!N36*Q36,0))/(Generation!I36+ Imports!N36+ Imports!O36)</f>
        <v>0.45298606921156098</v>
      </c>
      <c r="J36">
        <f>(Generation!J36*Green_Energy!J36 + IF(Imports!P36&gt;0, Imports!P36*K36, 0) + IF(Imports!O36&gt;0, Imports!O36*R36,0))/(Generation!J36+ Imports!O36+ Imports!P36)</f>
        <v>0.31350668314654989</v>
      </c>
      <c r="K36">
        <f>(Generation!K36*Green_Energy!K36 + IF(Imports!Q36&gt;0, Imports!Q36*L36, 0) + IF(Imports!P36&gt;0, Imports!P36*S36,0))/(Generation!K36+ Imports!P36+ Imports!Q36)</f>
        <v>0.47732323842451174</v>
      </c>
      <c r="L36">
        <f>(Generation!L36*Green_Energy!L36 + IF(Imports!R36&gt;0, Imports!R36*M36, 0) + IF(Imports!Q36&gt;0, Imports!Q36*T36,0))/(Generation!L36+ Imports!Q36+ Imports!R36)</f>
        <v>0.14423095949428091</v>
      </c>
      <c r="M36">
        <f>(Generation!M36*Green_Energy!M36 + IF(Imports!S36&gt;0, Imports!S36*N36, 0) + IF(Imports!R36&gt;0, Imports!R36*U36,0))/(Generation!M36+ Imports!R36+ Imports!S36)</f>
        <v>0.91125443716958177</v>
      </c>
      <c r="N36">
        <f>(Generation!N36*Green_Energy!N36 + IF(Imports!T36&gt;0, Imports!T36*O36, 0) + IF(Imports!S36&gt;0, Imports!S36*V36,0))/(Generation!N36+ Imports!S36+ Imports!T36)</f>
        <v>0.88169543384918936</v>
      </c>
      <c r="O36">
        <f>(Generation!O36*Green_Energy!O36 + IF(Imports!U36&gt;0, Imports!U36*P36, 0) + IF(Imports!T36&gt;0, Imports!T36*W36,0))/(Generation!O36+ Imports!T36+ Imports!U36)</f>
        <v>0.33982147789456296</v>
      </c>
    </row>
    <row r="37" spans="1:15" ht="15.75" customHeight="1">
      <c r="A37" s="3">
        <v>43435</v>
      </c>
      <c r="B37">
        <f>(Generation!B37*Green_Energy!B37 + IF(Imports!H37&gt;0, Imports!H37*C37, 0) + IF(Imports!G37&gt;0, Imports!G37*J37,0))/(Generation!B37+ Imports!G37+ Imports!H37)</f>
        <v>0.60134790098993285</v>
      </c>
      <c r="C37">
        <f>(Generation!C37*Green_Energy!C37 + IF(Imports!I37&gt;0, Imports!I37*D37, 0) + IF(Imports!H37&gt;0, Imports!H37*K37,0))/(Generation!C37+ Imports!H37+ Imports!I37)</f>
        <v>0.49807298617230172</v>
      </c>
      <c r="D37">
        <f>(Generation!D37*Green_Energy!D37 + IF(Imports!J37&gt;0, Imports!J37*E37, 0) + IF(Imports!I37&gt;0, Imports!I37*L37,0))/(Generation!D37+ Imports!I37+ Imports!J37)</f>
        <v>0.35231995820232281</v>
      </c>
      <c r="E37">
        <f>(Generation!E37*Green_Energy!E37 + IF(Imports!K37&gt;0, Imports!K37*F37, 0) + IF(Imports!J37&gt;0, Imports!J37*M37,0))/(Generation!E37+ Imports!J37+ Imports!K37)</f>
        <v>0.58652024038278294</v>
      </c>
      <c r="F37">
        <f>(Generation!F37*Green_Energy!F37 + IF(Imports!L37&gt;0, Imports!L37*G37, 0) + IF(Imports!K37&gt;0, Imports!K37*N37,0))/(Generation!F37+ Imports!K37+ Imports!L37)</f>
        <v>0.66022851056821819</v>
      </c>
      <c r="G37">
        <f>(Generation!G37*Green_Energy!G37 + IF(Imports!M37&gt;0, Imports!M37*H37, 0) + IF(Imports!L37&gt;0, Imports!L37*O37,0))/(Generation!G37+ Imports!L37+ Imports!M37)</f>
        <v>0.91102736434041698</v>
      </c>
      <c r="H37">
        <f>(Generation!H37*Green_Energy!H37 + IF(Imports!N37&gt;0, Imports!N37*I37, 0) + IF(Imports!M37&gt;0, Imports!M37*P37,0))/(Generation!H37+ Imports!M37+ Imports!N37)</f>
        <v>0.42733164129087098</v>
      </c>
      <c r="I37">
        <f>(Generation!I37*Green_Energy!I37 + IF(Imports!O37&gt;0, Imports!O37*J37, 0) + IF(Imports!N37&gt;0, Imports!N37*Q37,0))/(Generation!I37+ Imports!N37+ Imports!O37)</f>
        <v>0.51981189688460161</v>
      </c>
      <c r="J37">
        <f>(Generation!J37*Green_Energy!J37 + IF(Imports!P37&gt;0, Imports!P37*K37, 0) + IF(Imports!O37&gt;0, Imports!O37*R37,0))/(Generation!J37+ Imports!O37+ Imports!P37)</f>
        <v>0.29975027097378087</v>
      </c>
      <c r="K37">
        <f>(Generation!K37*Green_Energy!K37 + IF(Imports!Q37&gt;0, Imports!Q37*L37, 0) + IF(Imports!P37&gt;0, Imports!P37*S37,0))/(Generation!K37+ Imports!P37+ Imports!Q37)</f>
        <v>0.5040729691628838</v>
      </c>
      <c r="L37">
        <f>(Generation!L37*Green_Energy!L37 + IF(Imports!R37&gt;0, Imports!R37*M37, 0) + IF(Imports!Q37&gt;0, Imports!Q37*T37,0))/(Generation!L37+ Imports!Q37+ Imports!R37)</f>
        <v>0.13640150504077903</v>
      </c>
      <c r="M37">
        <f>(Generation!M37*Green_Energy!M37 + IF(Imports!S37&gt;0, Imports!S37*N37, 0) + IF(Imports!R37&gt;0, Imports!R37*U37,0))/(Generation!M37+ Imports!R37+ Imports!S37)</f>
        <v>0.9719476601624909</v>
      </c>
      <c r="N37">
        <f>(Generation!N37*Green_Energy!N37 + IF(Imports!T37&gt;0, Imports!T37*O37, 0) + IF(Imports!S37&gt;0, Imports!S37*V37,0))/(Generation!N37+ Imports!S37+ Imports!T37)</f>
        <v>0.90611461757424128</v>
      </c>
      <c r="O37">
        <f>(Generation!O37*Green_Energy!O37 + IF(Imports!U37&gt;0, Imports!U37*P37, 0) + IF(Imports!T37&gt;0, Imports!T37*W37,0))/(Generation!O37+ Imports!T37+ Imports!U37)</f>
        <v>0.33649568606559399</v>
      </c>
    </row>
    <row r="38" spans="1:15" ht="15.75" customHeight="1">
      <c r="A38" s="3">
        <v>43466</v>
      </c>
      <c r="B38">
        <f>(Generation!B38*Green_Energy!B38 + IF(Imports!H38&gt;0, Imports!H38*C38, 0) + IF(Imports!G38&gt;0, Imports!G38*J38,0))/(Generation!B38+ Imports!G38+ Imports!H38)</f>
        <v>0.60385484565163661</v>
      </c>
      <c r="C38">
        <f>(Generation!C38*Green_Energy!C38 + IF(Imports!I38&gt;0, Imports!I38*D38, 0) + IF(Imports!H38&gt;0, Imports!H38*K38,0))/(Generation!C38+ Imports!H38+ Imports!I38)</f>
        <v>0.45339049758420596</v>
      </c>
      <c r="D38">
        <f>(Generation!D38*Green_Energy!D38 + IF(Imports!J38&gt;0, Imports!J38*E38, 0) + IF(Imports!I38&gt;0, Imports!I38*L38,0))/(Generation!D38+ Imports!I38+ Imports!J38)</f>
        <v>0.45313378397770698</v>
      </c>
      <c r="E38">
        <f>(Generation!E38*Green_Energy!E38 + IF(Imports!K38&gt;0, Imports!K38*F38, 0) + IF(Imports!J38&gt;0, Imports!J38*M38,0))/(Generation!E38+ Imports!J38+ Imports!K38)</f>
        <v>0.6007339543451572</v>
      </c>
      <c r="F38">
        <f>(Generation!F38*Green_Energy!F38 + IF(Imports!L38&gt;0, Imports!L38*G38, 0) + IF(Imports!K38&gt;0, Imports!K38*N38,0))/(Generation!F38+ Imports!K38+ Imports!L38)</f>
        <v>0.59580041225260227</v>
      </c>
      <c r="G38">
        <f>(Generation!G38*Green_Energy!G38 + IF(Imports!M38&gt;0, Imports!M38*H38, 0) + IF(Imports!L38&gt;0, Imports!L38*O38,0))/(Generation!G38+ Imports!L38+ Imports!M38)</f>
        <v>0.88072627359899702</v>
      </c>
      <c r="H38">
        <f>(Generation!H38*Green_Energy!H38 + IF(Imports!N38&gt;0, Imports!N38*I38, 0) + IF(Imports!M38&gt;0, Imports!M38*P38,0))/(Generation!H38+ Imports!M38+ Imports!N38)</f>
        <v>0.37748449820792601</v>
      </c>
      <c r="I38">
        <f>(Generation!I38*Green_Energy!I38 + IF(Imports!O38&gt;0, Imports!O38*J38, 0) + IF(Imports!N38&gt;0, Imports!N38*Q38,0))/(Generation!I38+ Imports!N38+ Imports!O38)</f>
        <v>0.411898907958126</v>
      </c>
      <c r="J38">
        <f>(Generation!J38*Green_Energy!J38 + IF(Imports!P38&gt;0, Imports!P38*K38, 0) + IF(Imports!O38&gt;0, Imports!O38*R38,0))/(Generation!J38+ Imports!O38+ Imports!P38)</f>
        <v>0.26685515291751799</v>
      </c>
      <c r="K38">
        <f>(Generation!K38*Green_Energy!K38 + IF(Imports!Q38&gt;0, Imports!Q38*L38, 0) + IF(Imports!P38&gt;0, Imports!P38*S38,0))/(Generation!K38+ Imports!P38+ Imports!Q38)</f>
        <v>1.9424813167911312E-2</v>
      </c>
      <c r="L38">
        <f>(Generation!L38*Green_Energy!L38 + IF(Imports!R38&gt;0, Imports!R38*M38, 0) + IF(Imports!Q38&gt;0, Imports!Q38*T38,0))/(Generation!L38+ Imports!Q38+ Imports!R38)</f>
        <v>0.17123913296959523</v>
      </c>
      <c r="M38">
        <f>(Generation!M38*Green_Energy!M38 + IF(Imports!S38&gt;0, Imports!S38*N38, 0) + IF(Imports!R38&gt;0, Imports!R38*U38,0))/(Generation!M38+ Imports!R38+ Imports!S38)</f>
        <v>0.97499239102487389</v>
      </c>
      <c r="N38">
        <f>(Generation!N38*Green_Energy!N38 + IF(Imports!T38&gt;0, Imports!T38*O38, 0) + IF(Imports!S38&gt;0, Imports!S38*V38,0))/(Generation!N38+ Imports!S38+ Imports!T38)</f>
        <v>0.89949399825412613</v>
      </c>
      <c r="O38">
        <f>(Generation!O38*Green_Energy!O38 + IF(Imports!U38&gt;0, Imports!U38*P38, 0) + IF(Imports!T38&gt;0, Imports!T38*W38,0))/(Generation!O38+ Imports!T38+ Imports!U38)</f>
        <v>0.46103459759580262</v>
      </c>
    </row>
    <row r="39" spans="1:15" ht="15.75" customHeight="1">
      <c r="A39" s="3">
        <v>43497</v>
      </c>
      <c r="B39">
        <f>(Generation!B39*Green_Energy!B39 + IF(Imports!H39&gt;0, Imports!H39*C39, 0) + IF(Imports!G39&gt;0, Imports!G39*J39,0))/(Generation!B39+ Imports!G39+ Imports!H39)</f>
        <v>0.60164075626419067</v>
      </c>
      <c r="C39">
        <f>(Generation!C39*Green_Energy!C39 + IF(Imports!I39&gt;0, Imports!I39*D39, 0) + IF(Imports!H39&gt;0, Imports!H39*K39,0))/(Generation!C39+ Imports!H39+ Imports!I39)</f>
        <v>0.45147837763746973</v>
      </c>
      <c r="D39">
        <f>(Generation!D39*Green_Energy!D39 + IF(Imports!J39&gt;0, Imports!J39*E39, 0) + IF(Imports!I39&gt;0, Imports!I39*L39,0))/(Generation!D39+ Imports!I39+ Imports!J39)</f>
        <v>0.46640715009996414</v>
      </c>
      <c r="E39">
        <f>(Generation!E39*Green_Energy!E39 + IF(Imports!K39&gt;0, Imports!K39*F39, 0) + IF(Imports!J39&gt;0, Imports!J39*M39,0))/(Generation!E39+ Imports!J39+ Imports!K39)</f>
        <v>0.61894158675401667</v>
      </c>
      <c r="F39">
        <f>(Generation!F39*Green_Energy!F39 + IF(Imports!L39&gt;0, Imports!L39*G39, 0) + IF(Imports!K39&gt;0, Imports!K39*N39,0))/(Generation!F39+ Imports!K39+ Imports!L39)</f>
        <v>0.64237695868757683</v>
      </c>
      <c r="G39">
        <f>(Generation!G39*Green_Energy!G39 + IF(Imports!M39&gt;0, Imports!M39*H39, 0) + IF(Imports!L39&gt;0, Imports!L39*O39,0))/(Generation!G39+ Imports!L39+ Imports!M39)</f>
        <v>0.89594830297658212</v>
      </c>
      <c r="H39">
        <f>(Generation!H39*Green_Energy!H39 + IF(Imports!N39&gt;0, Imports!N39*I39, 0) + IF(Imports!M39&gt;0, Imports!M39*P39,0))/(Generation!H39+ Imports!M39+ Imports!N39)</f>
        <v>0.43515921900043197</v>
      </c>
      <c r="I39">
        <f>(Generation!I39*Green_Energy!I39 + IF(Imports!O39&gt;0, Imports!O39*J39, 0) + IF(Imports!N39&gt;0, Imports!N39*Q39,0))/(Generation!I39+ Imports!N39+ Imports!O39)</f>
        <v>0.53799699773230358</v>
      </c>
      <c r="J39">
        <f>(Generation!J39*Green_Energy!J39 + IF(Imports!P39&gt;0, Imports!P39*K39, 0) + IF(Imports!O39&gt;0, Imports!O39*R39,0))/(Generation!J39+ Imports!O39+ Imports!P39)</f>
        <v>0.32280338053883062</v>
      </c>
      <c r="K39">
        <f>(Generation!K39*Green_Energy!K39 + IF(Imports!Q39&gt;0, Imports!Q39*L39, 0) + IF(Imports!P39&gt;0, Imports!P39*S39,0))/(Generation!K39+ Imports!P39+ Imports!Q39)</f>
        <v>3.5803656888868031E-2</v>
      </c>
      <c r="L39">
        <f>(Generation!L39*Green_Energy!L39 + IF(Imports!R39&gt;0, Imports!R39*M39, 0) + IF(Imports!Q39&gt;0, Imports!Q39*T39,0))/(Generation!L39+ Imports!Q39+ Imports!R39)</f>
        <v>0.15925841375086205</v>
      </c>
      <c r="M39">
        <f>(Generation!M39*Green_Energy!M39 + IF(Imports!S39&gt;0, Imports!S39*N39, 0) + IF(Imports!R39&gt;0, Imports!R39*U39,0))/(Generation!M39+ Imports!R39+ Imports!S39)</f>
        <v>0.97538806455579019</v>
      </c>
      <c r="N39">
        <f>(Generation!N39*Green_Energy!N39 + IF(Imports!T39&gt;0, Imports!T39*O39, 0) + IF(Imports!S39&gt;0, Imports!S39*V39,0))/(Generation!N39+ Imports!S39+ Imports!T39)</f>
        <v>0.91732273332140191</v>
      </c>
      <c r="O39">
        <f>(Generation!O39*Green_Energy!O39 + IF(Imports!U39&gt;0, Imports!U39*P39, 0) + IF(Imports!T39&gt;0, Imports!T39*W39,0))/(Generation!O39+ Imports!T39+ Imports!U39)</f>
        <v>0.44949827234137968</v>
      </c>
    </row>
    <row r="40" spans="1:15" ht="15.75" customHeight="1">
      <c r="A40" s="3">
        <v>43525</v>
      </c>
      <c r="B40">
        <f>(Generation!B40*Green_Energy!B40 + IF(Imports!H40&gt;0, Imports!H40*C40, 0) + IF(Imports!G40&gt;0, Imports!G40*J40,0))/(Generation!B40+ Imports!G40+ Imports!H40)</f>
        <v>0.75119905631914974</v>
      </c>
      <c r="C40">
        <f>(Generation!C40*Green_Energy!C40 + IF(Imports!I40&gt;0, Imports!I40*D40, 0) + IF(Imports!H40&gt;0, Imports!H40*K40,0))/(Generation!C40+ Imports!H40+ Imports!I40)</f>
        <v>0.57595636347771983</v>
      </c>
      <c r="D40">
        <f>(Generation!D40*Green_Energy!D40 + IF(Imports!J40&gt;0, Imports!J40*E40, 0) + IF(Imports!I40&gt;0, Imports!I40*L40,0))/(Generation!D40+ Imports!I40+ Imports!J40)</f>
        <v>0.56595204262847731</v>
      </c>
      <c r="E40">
        <f>(Generation!E40*Green_Energy!E40 + IF(Imports!K40&gt;0, Imports!K40*F40, 0) + IF(Imports!J40&gt;0, Imports!J40*M40,0))/(Generation!E40+ Imports!J40+ Imports!K40)</f>
        <v>0.69691319612444869</v>
      </c>
      <c r="F40">
        <f>(Generation!F40*Green_Energy!F40 + IF(Imports!L40&gt;0, Imports!L40*G40, 0) + IF(Imports!K40&gt;0, Imports!K40*N40,0))/(Generation!F40+ Imports!K40+ Imports!L40)</f>
        <v>0.65650248579973991</v>
      </c>
      <c r="G40">
        <f>(Generation!G40*Green_Energy!G40 + IF(Imports!M40&gt;0, Imports!M40*H40, 0) + IF(Imports!L40&gt;0, Imports!L40*O40,0))/(Generation!G40+ Imports!L40+ Imports!M40)</f>
        <v>0.92574217737612496</v>
      </c>
      <c r="H40">
        <f>(Generation!H40*Green_Energy!H40 + IF(Imports!N40&gt;0, Imports!N40*I40, 0) + IF(Imports!M40&gt;0, Imports!M40*P40,0))/(Generation!H40+ Imports!M40+ Imports!N40)</f>
        <v>0.46034948095910599</v>
      </c>
      <c r="I40">
        <f>(Generation!I40*Green_Energy!I40 + IF(Imports!O40&gt;0, Imports!O40*J40, 0) + IF(Imports!N40&gt;0, Imports!N40*Q40,0))/(Generation!I40+ Imports!N40+ Imports!O40)</f>
        <v>0.45074887978317096</v>
      </c>
      <c r="J40">
        <f>(Generation!J40*Green_Energy!J40 + IF(Imports!P40&gt;0, Imports!P40*K40, 0) + IF(Imports!O40&gt;0, Imports!O40*R40,0))/(Generation!J40+ Imports!O40+ Imports!P40)</f>
        <v>0.31826018662644923</v>
      </c>
      <c r="K40">
        <f>(Generation!K40*Green_Energy!K40 + IF(Imports!Q40&gt;0, Imports!Q40*L40, 0) + IF(Imports!P40&gt;0, Imports!P40*S40,0))/(Generation!K40+ Imports!P40+ Imports!Q40)</f>
        <v>3.7111792930223458E-2</v>
      </c>
      <c r="L40">
        <f>(Generation!L40*Green_Energy!L40 + IF(Imports!R40&gt;0, Imports!R40*M40, 0) + IF(Imports!Q40&gt;0, Imports!Q40*T40,0))/(Generation!L40+ Imports!Q40+ Imports!R40)</f>
        <v>0.23238344828405855</v>
      </c>
      <c r="M40">
        <f>(Generation!M40*Green_Energy!M40 + IF(Imports!S40&gt;0, Imports!S40*N40, 0) + IF(Imports!R40&gt;0, Imports!R40*U40,0))/(Generation!M40+ Imports!R40+ Imports!S40)</f>
        <v>0.97633469281241103</v>
      </c>
      <c r="N40">
        <f>(Generation!N40*Green_Energy!N40 + IF(Imports!T40&gt;0, Imports!T40*O40, 0) + IF(Imports!S40&gt;0, Imports!S40*V40,0))/(Generation!N40+ Imports!S40+ Imports!T40)</f>
        <v>0.91104038015490729</v>
      </c>
      <c r="O40">
        <f>(Generation!O40*Green_Energy!O40 + IF(Imports!U40&gt;0, Imports!U40*P40, 0) + IF(Imports!T40&gt;0, Imports!T40*W40,0))/(Generation!O40+ Imports!T40+ Imports!U40)</f>
        <v>0.49806353274574694</v>
      </c>
    </row>
    <row r="41" spans="1:15" ht="15.75" customHeight="1">
      <c r="A41" s="3">
        <v>43556</v>
      </c>
      <c r="B41">
        <f>(Generation!B41*Green_Energy!B41 + IF(Imports!H41&gt;0, Imports!H41*C41, 0) + IF(Imports!G41&gt;0, Imports!G41*J41,0))/(Generation!B41+ Imports!G41+ Imports!H41)</f>
        <v>0.79805406400949952</v>
      </c>
      <c r="C41">
        <f>(Generation!C41*Green_Energy!C41 + IF(Imports!I41&gt;0, Imports!I41*D41, 0) + IF(Imports!H41&gt;0, Imports!H41*K41,0))/(Generation!C41+ Imports!H41+ Imports!I41)</f>
        <v>0.51140964040563208</v>
      </c>
      <c r="D41">
        <f>(Generation!D41*Green_Energy!D41 + IF(Imports!J41&gt;0, Imports!J41*E41, 0) + IF(Imports!I41&gt;0, Imports!I41*L41,0))/(Generation!D41+ Imports!I41+ Imports!J41)</f>
        <v>0.4823985243327199</v>
      </c>
      <c r="E41">
        <f>(Generation!E41*Green_Energy!E41 + IF(Imports!K41&gt;0, Imports!K41*F41, 0) + IF(Imports!J41&gt;0, Imports!J41*M41,0))/(Generation!E41+ Imports!J41+ Imports!K41)</f>
        <v>0.66537666503204307</v>
      </c>
      <c r="F41">
        <f>(Generation!F41*Green_Energy!F41 + IF(Imports!L41&gt;0, Imports!L41*G41, 0) + IF(Imports!K41&gt;0, Imports!K41*N41,0))/(Generation!F41+ Imports!K41+ Imports!L41)</f>
        <v>0.69126212581143309</v>
      </c>
      <c r="G41">
        <f>(Generation!G41*Green_Energy!G41 + IF(Imports!M41&gt;0, Imports!M41*H41, 0) + IF(Imports!L41&gt;0, Imports!L41*O41,0))/(Generation!G41+ Imports!L41+ Imports!M41)</f>
        <v>0.93952705984556895</v>
      </c>
      <c r="H41">
        <f>(Generation!H41*Green_Energy!H41 + IF(Imports!N41&gt;0, Imports!N41*I41, 0) + IF(Imports!M41&gt;0, Imports!M41*P41,0))/(Generation!H41+ Imports!M41+ Imports!N41)</f>
        <v>0.44607229248799202</v>
      </c>
      <c r="I41">
        <f>(Generation!I41*Green_Energy!I41 + IF(Imports!O41&gt;0, Imports!O41*J41, 0) + IF(Imports!N41&gt;0, Imports!N41*Q41,0))/(Generation!I41+ Imports!N41+ Imports!O41)</f>
        <v>0.42557602849928655</v>
      </c>
      <c r="J41">
        <f>(Generation!J41*Green_Energy!J41 + IF(Imports!P41&gt;0, Imports!P41*K41, 0) + IF(Imports!O41&gt;0, Imports!O41*R41,0))/(Generation!J41+ Imports!O41+ Imports!P41)</f>
        <v>0.3355703936326413</v>
      </c>
      <c r="K41">
        <f>(Generation!K41*Green_Energy!K41 + IF(Imports!Q41&gt;0, Imports!Q41*L41, 0) + IF(Imports!P41&gt;0, Imports!P41*S41,0))/(Generation!K41+ Imports!P41+ Imports!Q41)</f>
        <v>4.6596219342876305E-2</v>
      </c>
      <c r="L41">
        <f>(Generation!L41*Green_Energy!L41 + IF(Imports!R41&gt;0, Imports!R41*M41, 0) + IF(Imports!Q41&gt;0, Imports!Q41*T41,0))/(Generation!L41+ Imports!Q41+ Imports!R41)</f>
        <v>0.25990015368996688</v>
      </c>
      <c r="M41">
        <f>(Generation!M41*Green_Energy!M41 + IF(Imports!S41&gt;0, Imports!S41*N41, 0) + IF(Imports!R41&gt;0, Imports!R41*U41,0))/(Generation!M41+ Imports!R41+ Imports!S41)</f>
        <v>0.95132747990350053</v>
      </c>
      <c r="N41">
        <f>(Generation!N41*Green_Energy!N41 + IF(Imports!T41&gt;0, Imports!T41*O41, 0) + IF(Imports!S41&gt;0, Imports!S41*V41,0))/(Generation!N41+ Imports!S41+ Imports!T41)</f>
        <v>0.92054900838089004</v>
      </c>
      <c r="O41">
        <f>(Generation!O41*Green_Energy!O41 + IF(Imports!U41&gt;0, Imports!U41*P41, 0) + IF(Imports!T41&gt;0, Imports!T41*W41,0))/(Generation!O41+ Imports!T41+ Imports!U41)</f>
        <v>0.52738839542237725</v>
      </c>
    </row>
    <row r="42" spans="1:15" ht="15.75" customHeight="1">
      <c r="A42" s="3">
        <v>43586</v>
      </c>
      <c r="B42">
        <f>(Generation!B42*Green_Energy!B42 + IF(Imports!H42&gt;0, Imports!H42*C42, 0) + IF(Imports!G42&gt;0, Imports!G42*J42,0))/(Generation!B42+ Imports!G42+ Imports!H42)</f>
        <v>0.89284271478890997</v>
      </c>
      <c r="C42">
        <f>(Generation!C42*Green_Energy!C42 + IF(Imports!I42&gt;0, Imports!I42*D42, 0) + IF(Imports!H42&gt;0, Imports!H42*K42,0))/(Generation!C42+ Imports!H42+ Imports!I42)</f>
        <v>0.49985227545644512</v>
      </c>
      <c r="D42">
        <f>(Generation!D42*Green_Energy!D42 + IF(Imports!J42&gt;0, Imports!J42*E42, 0) + IF(Imports!I42&gt;0, Imports!I42*L42,0))/(Generation!D42+ Imports!I42+ Imports!J42)</f>
        <v>0.56532825879908899</v>
      </c>
      <c r="E42">
        <f>(Generation!E42*Green_Energy!E42 + IF(Imports!K42&gt;0, Imports!K42*F42, 0) + IF(Imports!J42&gt;0, Imports!J42*M42,0))/(Generation!E42+ Imports!J42+ Imports!K42)</f>
        <v>0.63287466508760304</v>
      </c>
      <c r="F42">
        <f>(Generation!F42*Green_Energy!F42 + IF(Imports!L42&gt;0, Imports!L42*G42, 0) + IF(Imports!K42&gt;0, Imports!K42*N42,0))/(Generation!F42+ Imports!K42+ Imports!L42)</f>
        <v>0.72536215929472503</v>
      </c>
      <c r="G42">
        <f>(Generation!G42*Green_Energy!G42 + IF(Imports!M42&gt;0, Imports!M42*H42, 0) + IF(Imports!L42&gt;0, Imports!L42*O42,0))/(Generation!G42+ Imports!L42+ Imports!M42)</f>
        <v>0.94488057526366998</v>
      </c>
      <c r="H42">
        <f>(Generation!H42*Green_Energy!H42 + IF(Imports!N42&gt;0, Imports!N42*I42, 0) + IF(Imports!M42&gt;0, Imports!M42*P42,0))/(Generation!H42+ Imports!M42+ Imports!N42)</f>
        <v>0.40084855942856396</v>
      </c>
      <c r="I42">
        <f>(Generation!I42*Green_Energy!I42 + IF(Imports!O42&gt;0, Imports!O42*J42, 0) + IF(Imports!N42&gt;0, Imports!N42*Q42,0))/(Generation!I42+ Imports!N42+ Imports!O42)</f>
        <v>0.34069116004011374</v>
      </c>
      <c r="J42">
        <f>(Generation!J42*Green_Energy!J42 + IF(Imports!P42&gt;0, Imports!P42*K42, 0) + IF(Imports!O42&gt;0, Imports!O42*R42,0))/(Generation!J42+ Imports!O42+ Imports!P42)</f>
        <v>0.38331058078811231</v>
      </c>
      <c r="K42">
        <f>(Generation!K42*Green_Energy!K42 + IF(Imports!Q42&gt;0, Imports!Q42*L42, 0) + IF(Imports!P42&gt;0, Imports!P42*S42,0))/(Generation!K42+ Imports!P42+ Imports!Q42)</f>
        <v>7.3772439452345198E-2</v>
      </c>
      <c r="L42">
        <f>(Generation!L42*Green_Energy!L42 + IF(Imports!R42&gt;0, Imports!R42*M42, 0) + IF(Imports!Q42&gt;0, Imports!Q42*T42,0))/(Generation!L42+ Imports!Q42+ Imports!R42)</f>
        <v>0.24914475793932564</v>
      </c>
      <c r="M42">
        <f>(Generation!M42*Green_Energy!M42 + IF(Imports!S42&gt;0, Imports!S42*N42, 0) + IF(Imports!R42&gt;0, Imports!R42*U42,0))/(Generation!M42+ Imports!R42+ Imports!S42)</f>
        <v>0.94047748384487029</v>
      </c>
      <c r="N42">
        <f>(Generation!N42*Green_Energy!N42 + IF(Imports!T42&gt;0, Imports!T42*O42, 0) + IF(Imports!S42&gt;0, Imports!S42*V42,0))/(Generation!N42+ Imports!S42+ Imports!T42)</f>
        <v>0.94894823934179773</v>
      </c>
      <c r="O42">
        <f>(Generation!O42*Green_Energy!O42 + IF(Imports!U42&gt;0, Imports!U42*P42, 0) + IF(Imports!T42&gt;0, Imports!T42*W42,0))/(Generation!O42+ Imports!T42+ Imports!U42)</f>
        <v>0.57421956193052237</v>
      </c>
    </row>
    <row r="43" spans="1:15" ht="15.75" customHeight="1">
      <c r="A43" s="3">
        <v>43617</v>
      </c>
      <c r="B43">
        <f>(Generation!B43*Green_Energy!B43 + IF(Imports!H43&gt;0, Imports!H43*C43, 0) + IF(Imports!G43&gt;0, Imports!G43*J43,0))/(Generation!B43+ Imports!G43+ Imports!H43)</f>
        <v>0.88271102066155305</v>
      </c>
      <c r="C43">
        <f>(Generation!C43*Green_Energy!C43 + IF(Imports!I43&gt;0, Imports!I43*D43, 0) + IF(Imports!H43&gt;0, Imports!H43*K43,0))/(Generation!C43+ Imports!H43+ Imports!I43)</f>
        <v>0.53272809370302898</v>
      </c>
      <c r="D43">
        <f>(Generation!D43*Green_Energy!D43 + IF(Imports!J43&gt;0, Imports!J43*E43, 0) + IF(Imports!I43&gt;0, Imports!I43*L43,0))/(Generation!D43+ Imports!I43+ Imports!J43)</f>
        <v>0.54918531752379152</v>
      </c>
      <c r="E43">
        <f>(Generation!E43*Green_Energy!E43 + IF(Imports!K43&gt;0, Imports!K43*F43, 0) + IF(Imports!J43&gt;0, Imports!J43*M43,0))/(Generation!E43+ Imports!J43+ Imports!K43)</f>
        <v>0.57600085152701297</v>
      </c>
      <c r="F43">
        <f>(Generation!F43*Green_Energy!F43 + IF(Imports!L43&gt;0, Imports!L43*G43, 0) + IF(Imports!K43&gt;0, Imports!K43*N43,0))/(Generation!F43+ Imports!K43+ Imports!L43)</f>
        <v>0.78140251865194799</v>
      </c>
      <c r="G43">
        <f>(Generation!G43*Green_Energy!G43 + IF(Imports!M43&gt;0, Imports!M43*H43, 0) + IF(Imports!L43&gt;0, Imports!L43*O43,0))/(Generation!G43+ Imports!L43+ Imports!M43)</f>
        <v>0.9444248474422019</v>
      </c>
      <c r="H43">
        <f>(Generation!H43*Green_Energy!H43 + IF(Imports!N43&gt;0, Imports!N43*I43, 0) + IF(Imports!M43&gt;0, Imports!M43*P43,0))/(Generation!H43+ Imports!M43+ Imports!N43)</f>
        <v>0.39837071459903001</v>
      </c>
      <c r="I43">
        <f>(Generation!I43*Green_Energy!I43 + IF(Imports!O43&gt;0, Imports!O43*J43, 0) + IF(Imports!N43&gt;0, Imports!N43*Q43,0))/(Generation!I43+ Imports!N43+ Imports!O43)</f>
        <v>0.33631767501230808</v>
      </c>
      <c r="J43">
        <f>(Generation!J43*Green_Energy!J43 + IF(Imports!P43&gt;0, Imports!P43*K43, 0) + IF(Imports!O43&gt;0, Imports!O43*R43,0))/(Generation!J43+ Imports!O43+ Imports!P43)</f>
        <v>0.38957677636306398</v>
      </c>
      <c r="K43">
        <f>(Generation!K43*Green_Energy!K43 + IF(Imports!Q43&gt;0, Imports!Q43*L43, 0) + IF(Imports!P43&gt;0, Imports!P43*S43,0))/(Generation!K43+ Imports!P43+ Imports!Q43)</f>
        <v>0.1487551475744846</v>
      </c>
      <c r="L43">
        <f>(Generation!L43*Green_Energy!L43 + IF(Imports!R43&gt;0, Imports!R43*M43, 0) + IF(Imports!Q43&gt;0, Imports!Q43*T43,0))/(Generation!L43+ Imports!Q43+ Imports!R43)</f>
        <v>0.29186088412776906</v>
      </c>
      <c r="M43">
        <f>(Generation!M43*Green_Energy!M43 + IF(Imports!S43&gt;0, Imports!S43*N43, 0) + IF(Imports!R43&gt;0, Imports!R43*U43,0))/(Generation!M43+ Imports!R43+ Imports!S43)</f>
        <v>0.87174005075720773</v>
      </c>
      <c r="N43">
        <f>(Generation!N43*Green_Energy!N43 + IF(Imports!T43&gt;0, Imports!T43*O43, 0) + IF(Imports!S43&gt;0, Imports!S43*V43,0))/(Generation!N43+ Imports!S43+ Imports!T43)</f>
        <v>0.94755263607058782</v>
      </c>
      <c r="O43">
        <f>(Generation!O43*Green_Energy!O43 + IF(Imports!U43&gt;0, Imports!U43*P43, 0) + IF(Imports!T43&gt;0, Imports!T43*W43,0))/(Generation!O43+ Imports!T43+ Imports!U43)</f>
        <v>0.55181658009470513</v>
      </c>
    </row>
    <row r="44" spans="1:15" ht="15.75" customHeight="1">
      <c r="A44" s="3">
        <v>43647</v>
      </c>
      <c r="B44">
        <f>(Generation!B44*Green_Energy!B44 + IF(Imports!H44&gt;0, Imports!H44*C44, 0) + IF(Imports!G44&gt;0, Imports!G44*J44,0))/(Generation!B44+ Imports!G44+ Imports!H44)</f>
        <v>0.78739913692963204</v>
      </c>
      <c r="C44">
        <f>(Generation!C44*Green_Energy!C44 + IF(Imports!I44&gt;0, Imports!I44*D44, 0) + IF(Imports!H44&gt;0, Imports!H44*K44,0))/(Generation!C44+ Imports!H44+ Imports!I44)</f>
        <v>0.49482252668014104</v>
      </c>
      <c r="D44">
        <f>(Generation!D44*Green_Energy!D44 + IF(Imports!J44&gt;0, Imports!J44*E44, 0) + IF(Imports!I44&gt;0, Imports!I44*L44,0))/(Generation!D44+ Imports!I44+ Imports!J44)</f>
        <v>0.63068041380419382</v>
      </c>
      <c r="E44">
        <f>(Generation!E44*Green_Energy!E44 + IF(Imports!K44&gt;0, Imports!K44*F44, 0) + IF(Imports!J44&gt;0, Imports!J44*M44,0))/(Generation!E44+ Imports!J44+ Imports!K44)</f>
        <v>0.52836559542821904</v>
      </c>
      <c r="F44">
        <f>(Generation!F44*Green_Energy!F44 + IF(Imports!L44&gt;0, Imports!L44*G44, 0) + IF(Imports!K44&gt;0, Imports!K44*N44,0))/(Generation!F44+ Imports!K44+ Imports!L44)</f>
        <v>0.7643128439112149</v>
      </c>
      <c r="G44">
        <f>(Generation!G44*Green_Energy!G44 + IF(Imports!M44&gt;0, Imports!M44*H44, 0) + IF(Imports!L44&gt;0, Imports!L44*O44,0))/(Generation!G44+ Imports!L44+ Imports!M44)</f>
        <v>0.91818306428417396</v>
      </c>
      <c r="H44">
        <f>(Generation!H44*Green_Energy!H44 + IF(Imports!N44&gt;0, Imports!N44*I44, 0) + IF(Imports!M44&gt;0, Imports!M44*P44,0))/(Generation!H44+ Imports!M44+ Imports!N44)</f>
        <v>0.39734224807231944</v>
      </c>
      <c r="I44">
        <f>(Generation!I44*Green_Energy!I44 + IF(Imports!O44&gt;0, Imports!O44*J44, 0) + IF(Imports!N44&gt;0, Imports!N44*Q44,0))/(Generation!I44+ Imports!N44+ Imports!O44)</f>
        <v>0.30589761467791038</v>
      </c>
      <c r="J44">
        <f>(Generation!J44*Green_Energy!J44 + IF(Imports!P44&gt;0, Imports!P44*K44, 0) + IF(Imports!O44&gt;0, Imports!O44*R44,0))/(Generation!J44+ Imports!O44+ Imports!P44)</f>
        <v>0.34186774256350666</v>
      </c>
      <c r="K44">
        <f>(Generation!K44*Green_Energy!K44 + IF(Imports!Q44&gt;0, Imports!Q44*L44, 0) + IF(Imports!P44&gt;0, Imports!P44*S44,0))/(Generation!K44+ Imports!P44+ Imports!Q44)</f>
        <v>0.14714525662215822</v>
      </c>
      <c r="L44">
        <f>(Generation!L44*Green_Energy!L44 + IF(Imports!R44&gt;0, Imports!R44*M44, 0) + IF(Imports!Q44&gt;0, Imports!Q44*T44,0))/(Generation!L44+ Imports!Q44+ Imports!R44)</f>
        <v>0.2627016238033984</v>
      </c>
      <c r="M44">
        <f>(Generation!M44*Green_Energy!M44 + IF(Imports!S44&gt;0, Imports!S44*N44, 0) + IF(Imports!R44&gt;0, Imports!R44*U44,0))/(Generation!M44+ Imports!R44+ Imports!S44)</f>
        <v>0.90428505747959997</v>
      </c>
      <c r="N44">
        <f>(Generation!N44*Green_Energy!N44 + IF(Imports!T44&gt;0, Imports!T44*O44, 0) + IF(Imports!S44&gt;0, Imports!S44*V44,0))/(Generation!N44+ Imports!S44+ Imports!T44)</f>
        <v>0.94350458924137437</v>
      </c>
      <c r="O44">
        <f>(Generation!O44*Green_Energy!O44 + IF(Imports!U44&gt;0, Imports!U44*P44, 0) + IF(Imports!T44&gt;0, Imports!T44*W44,0))/(Generation!O44+ Imports!T44+ Imports!U44)</f>
        <v>0.56523873999162055</v>
      </c>
    </row>
    <row r="45" spans="1:15" ht="15.75" customHeight="1">
      <c r="A45" s="3">
        <v>43678</v>
      </c>
      <c r="B45">
        <f>(Generation!B45*Green_Energy!B45 + IF(Imports!H45&gt;0, Imports!H45*C45, 0) + IF(Imports!G45&gt;0, Imports!G45*J45,0))/(Generation!B45+ Imports!G45+ Imports!H45)</f>
        <v>0.76269864131823251</v>
      </c>
      <c r="C45">
        <f>(Generation!C45*Green_Energy!C45 + IF(Imports!I45&gt;0, Imports!I45*D45, 0) + IF(Imports!H45&gt;0, Imports!H45*K45,0))/(Generation!C45+ Imports!H45+ Imports!I45)</f>
        <v>0.4824059629560003</v>
      </c>
      <c r="D45">
        <f>(Generation!D45*Green_Energy!D45 + IF(Imports!J45&gt;0, Imports!J45*E45, 0) + IF(Imports!I45&gt;0, Imports!I45*L45,0))/(Generation!D45+ Imports!I45+ Imports!J45)</f>
        <v>0.58098089106158546</v>
      </c>
      <c r="E45">
        <f>(Generation!E45*Green_Energy!E45 + IF(Imports!K45&gt;0, Imports!K45*F45, 0) + IF(Imports!J45&gt;0, Imports!J45*M45,0))/(Generation!E45+ Imports!J45+ Imports!K45)</f>
        <v>0.52059829279410397</v>
      </c>
      <c r="F45">
        <f>(Generation!F45*Green_Energy!F45 + IF(Imports!L45&gt;0, Imports!L45*G45, 0) + IF(Imports!K45&gt;0, Imports!K45*N45,0))/(Generation!F45+ Imports!K45+ Imports!L45)</f>
        <v>0.74965174540987112</v>
      </c>
      <c r="G45">
        <f>(Generation!G45*Green_Energy!G45 + IF(Imports!M45&gt;0, Imports!M45*H45, 0) + IF(Imports!L45&gt;0, Imports!L45*O45,0))/(Generation!G45+ Imports!L45+ Imports!M45)</f>
        <v>0.92900160132738407</v>
      </c>
      <c r="H45">
        <f>(Generation!H45*Green_Energy!H45 + IF(Imports!N45&gt;0, Imports!N45*I45, 0) + IF(Imports!M45&gt;0, Imports!M45*P45,0))/(Generation!H45+ Imports!M45+ Imports!N45)</f>
        <v>0.49017623552065404</v>
      </c>
      <c r="I45">
        <f>(Generation!I45*Green_Energy!I45 + IF(Imports!O45&gt;0, Imports!O45*J45, 0) + IF(Imports!N45&gt;0, Imports!N45*Q45,0))/(Generation!I45+ Imports!N45+ Imports!O45)</f>
        <v>0.37151246070642568</v>
      </c>
      <c r="J45">
        <f>(Generation!J45*Green_Energy!J45 + IF(Imports!P45&gt;0, Imports!P45*K45, 0) + IF(Imports!O45&gt;0, Imports!O45*R45,0))/(Generation!J45+ Imports!O45+ Imports!P45)</f>
        <v>0.31431849140693469</v>
      </c>
      <c r="K45">
        <f>(Generation!K45*Green_Energy!K45 + IF(Imports!Q45&gt;0, Imports!Q45*L45, 0) + IF(Imports!P45&gt;0, Imports!P45*S45,0))/(Generation!K45+ Imports!P45+ Imports!Q45)</f>
        <v>1.7536365055520922E-3</v>
      </c>
      <c r="L45">
        <f>(Generation!L45*Green_Energy!L45 + IF(Imports!R45&gt;0, Imports!R45*M45, 0) + IF(Imports!Q45&gt;0, Imports!Q45*T45,0))/(Generation!L45+ Imports!Q45+ Imports!R45)</f>
        <v>0.26520160328062897</v>
      </c>
      <c r="M45">
        <f>(Generation!M45*Green_Energy!M45 + IF(Imports!S45&gt;0, Imports!S45*N45, 0) + IF(Imports!R45&gt;0, Imports!R45*U45,0))/(Generation!M45+ Imports!R45+ Imports!S45)</f>
        <v>0.94499885124498795</v>
      </c>
      <c r="N45">
        <f>(Generation!N45*Green_Energy!N45 + IF(Imports!T45&gt;0, Imports!T45*O45, 0) + IF(Imports!S45&gt;0, Imports!S45*V45,0))/(Generation!N45+ Imports!S45+ Imports!T45)</f>
        <v>0.91935249599493052</v>
      </c>
      <c r="O45">
        <f>(Generation!O45*Green_Energy!O45 + IF(Imports!U45&gt;0, Imports!U45*P45, 0) + IF(Imports!T45&gt;0, Imports!T45*W45,0))/(Generation!O45+ Imports!T45+ Imports!U45)</f>
        <v>0.56159399853647163</v>
      </c>
    </row>
    <row r="46" spans="1:15" ht="15.75" customHeight="1">
      <c r="A46" s="3">
        <v>43709</v>
      </c>
      <c r="B46">
        <f>(Generation!B46*Green_Energy!B46 + IF(Imports!H46&gt;0, Imports!H46*C46, 0) + IF(Imports!G46&gt;0, Imports!G46*J46,0))/(Generation!B46+ Imports!G46+ Imports!H46)</f>
        <v>0.69157721894183888</v>
      </c>
      <c r="C46">
        <f>(Generation!C46*Green_Energy!C46 + IF(Imports!I46&gt;0, Imports!I46*D46, 0) + IF(Imports!H46&gt;0, Imports!H46*K46,0))/(Generation!C46+ Imports!H46+ Imports!I46)</f>
        <v>0.51028483361492749</v>
      </c>
      <c r="D46">
        <f>(Generation!D46*Green_Energy!D46 + IF(Imports!J46&gt;0, Imports!J46*E46, 0) + IF(Imports!I46&gt;0, Imports!I46*L46,0))/(Generation!D46+ Imports!I46+ Imports!J46)</f>
        <v>0.711319598134736</v>
      </c>
      <c r="E46">
        <f>(Generation!E46*Green_Energy!E46 + IF(Imports!K46&gt;0, Imports!K46*F46, 0) + IF(Imports!J46&gt;0, Imports!J46*M46,0))/(Generation!E46+ Imports!J46+ Imports!K46)</f>
        <v>0.57139532251274705</v>
      </c>
      <c r="F46">
        <f>(Generation!F46*Green_Energy!F46 + IF(Imports!L46&gt;0, Imports!L46*G46, 0) + IF(Imports!K46&gt;0, Imports!K46*N46,0))/(Generation!F46+ Imports!K46+ Imports!L46)</f>
        <v>0.68781196426338298</v>
      </c>
      <c r="G46">
        <f>(Generation!G46*Green_Energy!G46 + IF(Imports!M46&gt;0, Imports!M46*H46, 0) + IF(Imports!L46&gt;0, Imports!L46*O46,0))/(Generation!G46+ Imports!L46+ Imports!M46)</f>
        <v>0.912136577134813</v>
      </c>
      <c r="H46">
        <f>(Generation!H46*Green_Energy!H46 + IF(Imports!N46&gt;0, Imports!N46*I46, 0) + IF(Imports!M46&gt;0, Imports!M46*P46,0))/(Generation!H46+ Imports!M46+ Imports!N46)</f>
        <v>0.49838596740422497</v>
      </c>
      <c r="I46">
        <f>(Generation!I46*Green_Energy!I46 + IF(Imports!O46&gt;0, Imports!O46*J46, 0) + IF(Imports!N46&gt;0, Imports!N46*Q46,0))/(Generation!I46+ Imports!N46+ Imports!O46)</f>
        <v>0.36255870322266415</v>
      </c>
      <c r="J46">
        <f>(Generation!J46*Green_Energy!J46 + IF(Imports!P46&gt;0, Imports!P46*K46, 0) + IF(Imports!O46&gt;0, Imports!O46*R46,0))/(Generation!J46+ Imports!O46+ Imports!P46)</f>
        <v>0.28984478049227425</v>
      </c>
      <c r="K46">
        <f>(Generation!K46*Green_Energy!K46 + IF(Imports!Q46&gt;0, Imports!Q46*L46, 0) + IF(Imports!P46&gt;0, Imports!P46*S46,0))/(Generation!K46+ Imports!P46+ Imports!Q46)</f>
        <v>2.3040964434586104E-2</v>
      </c>
      <c r="L46">
        <f>(Generation!L46*Green_Energy!L46 + IF(Imports!R46&gt;0, Imports!R46*M46, 0) + IF(Imports!Q46&gt;0, Imports!Q46*T46,0))/(Generation!L46+ Imports!Q46+ Imports!R46)</f>
        <v>0.24088527727992981</v>
      </c>
      <c r="M46">
        <f>(Generation!M46*Green_Energy!M46 + IF(Imports!S46&gt;0, Imports!S46*N46, 0) + IF(Imports!R46&gt;0, Imports!R46*U46,0))/(Generation!M46+ Imports!R46+ Imports!S46)</f>
        <v>0.97432911871981531</v>
      </c>
      <c r="N46">
        <f>(Generation!N46*Green_Energy!N46 + IF(Imports!T46&gt;0, Imports!T46*O46, 0) + IF(Imports!S46&gt;0, Imports!S46*V46,0))/(Generation!N46+ Imports!S46+ Imports!T46)</f>
        <v>0.91113481295236953</v>
      </c>
      <c r="O46">
        <f>(Generation!O46*Green_Energy!O46 + IF(Imports!U46&gt;0, Imports!U46*P46, 0) + IF(Imports!T46&gt;0, Imports!T46*W46,0))/(Generation!O46+ Imports!T46+ Imports!U46)</f>
        <v>0.58618253230363848</v>
      </c>
    </row>
    <row r="47" spans="1:15" ht="15.75" customHeight="1">
      <c r="A47" s="3">
        <v>43739</v>
      </c>
      <c r="B47">
        <f>(Generation!B47*Green_Energy!B47 + IF(Imports!H47&gt;0, Imports!H47*C47, 0) + IF(Imports!G47&gt;0, Imports!G47*J47,0))/(Generation!B47+ Imports!G47+ Imports!H47)</f>
        <v>0.61315524810191591</v>
      </c>
      <c r="C47">
        <f>(Generation!C47*Green_Energy!C47 + IF(Imports!I47&gt;0, Imports!I47*D47, 0) + IF(Imports!H47&gt;0, Imports!H47*K47,0))/(Generation!C47+ Imports!H47+ Imports!I47)</f>
        <v>0.49044946283552893</v>
      </c>
      <c r="D47">
        <f>(Generation!D47*Green_Energy!D47 + IF(Imports!J47&gt;0, Imports!J47*E47, 0) + IF(Imports!I47&gt;0, Imports!I47*L47,0))/(Generation!D47+ Imports!I47+ Imports!J47)</f>
        <v>0.592723834556241</v>
      </c>
      <c r="E47">
        <f>(Generation!E47*Green_Energy!E47 + IF(Imports!K47&gt;0, Imports!K47*F47, 0) + IF(Imports!J47&gt;0, Imports!J47*M47,0))/(Generation!E47+ Imports!J47+ Imports!K47)</f>
        <v>0.53778855460601693</v>
      </c>
      <c r="F47">
        <f>(Generation!F47*Green_Energy!F47 + IF(Imports!L47&gt;0, Imports!L47*G47, 0) + IF(Imports!K47&gt;0, Imports!K47*N47,0))/(Generation!F47+ Imports!K47+ Imports!L47)</f>
        <v>0.65820900893655954</v>
      </c>
      <c r="G47">
        <f>(Generation!G47*Green_Energy!G47 + IF(Imports!M47&gt;0, Imports!M47*H47, 0) + IF(Imports!L47&gt;0, Imports!L47*O47,0))/(Generation!G47+ Imports!L47+ Imports!M47)</f>
        <v>0.91090857333852604</v>
      </c>
      <c r="H47">
        <f>(Generation!H47*Green_Energy!H47 + IF(Imports!N47&gt;0, Imports!N47*I47, 0) + IF(Imports!M47&gt;0, Imports!M47*P47,0))/(Generation!H47+ Imports!M47+ Imports!N47)</f>
        <v>0.48248695748410397</v>
      </c>
      <c r="I47">
        <f>(Generation!I47*Green_Energy!I47 + IF(Imports!O47&gt;0, Imports!O47*J47, 0) + IF(Imports!N47&gt;0, Imports!N47*Q47,0))/(Generation!I47+ Imports!N47+ Imports!O47)</f>
        <v>0.43403019536516063</v>
      </c>
      <c r="J47">
        <f>(Generation!J47*Green_Energy!J47 + IF(Imports!P47&gt;0, Imports!P47*K47, 0) + IF(Imports!O47&gt;0, Imports!O47*R47,0))/(Generation!J47+ Imports!O47+ Imports!P47)</f>
        <v>0.26582236030632045</v>
      </c>
      <c r="K47">
        <f>(Generation!K47*Green_Energy!K47 + IF(Imports!Q47&gt;0, Imports!Q47*L47, 0) + IF(Imports!P47&gt;0, Imports!P47*S47,0))/(Generation!K47+ Imports!P47+ Imports!Q47)</f>
        <v>2.3310399341823999E-3</v>
      </c>
      <c r="L47">
        <f>(Generation!L47*Green_Energy!L47 + IF(Imports!R47&gt;0, Imports!R47*M47, 0) + IF(Imports!Q47&gt;0, Imports!Q47*T47,0))/(Generation!L47+ Imports!Q47+ Imports!R47)</f>
        <v>0.207954665461797</v>
      </c>
      <c r="M47">
        <f>(Generation!M47*Green_Energy!M47 + IF(Imports!S47&gt;0, Imports!S47*N47, 0) + IF(Imports!R47&gt;0, Imports!R47*U47,0))/(Generation!M47+ Imports!R47+ Imports!S47)</f>
        <v>0.97802038759888232</v>
      </c>
      <c r="N47">
        <f>(Generation!N47*Green_Energy!N47 + IF(Imports!T47&gt;0, Imports!T47*O47, 0) + IF(Imports!S47&gt;0, Imports!S47*V47,0))/(Generation!N47+ Imports!S47+ Imports!T47)</f>
        <v>0.92559042996064589</v>
      </c>
      <c r="O47">
        <f>(Generation!O47*Green_Energy!O47 + IF(Imports!U47&gt;0, Imports!U47*P47, 0) + IF(Imports!T47&gt;0, Imports!T47*W47,0))/(Generation!O47+ Imports!T47+ Imports!U47)</f>
        <v>0.46623152116062577</v>
      </c>
    </row>
    <row r="48" spans="1:15" ht="15.75" customHeight="1">
      <c r="A48" s="3">
        <v>43770</v>
      </c>
      <c r="B48">
        <f>(Generation!B48*Green_Energy!B48 + IF(Imports!H48&gt;0, Imports!H48*C48, 0) + IF(Imports!G48&gt;0, Imports!G48*J48,0))/(Generation!B48+ Imports!G48+ Imports!H48)</f>
        <v>0.66149213826379949</v>
      </c>
      <c r="C48">
        <f>(Generation!C48*Green_Energy!C48 + IF(Imports!I48&gt;0, Imports!I48*D48, 0) + IF(Imports!H48&gt;0, Imports!H48*K48,0))/(Generation!C48+ Imports!H48+ Imports!I48)</f>
        <v>0.42566791465896231</v>
      </c>
      <c r="D48">
        <f>(Generation!D48*Green_Energy!D48 + IF(Imports!J48&gt;0, Imports!J48*E48, 0) + IF(Imports!I48&gt;0, Imports!I48*L48,0))/(Generation!D48+ Imports!I48+ Imports!J48)</f>
        <v>0.50765584406193798</v>
      </c>
      <c r="E48">
        <f>(Generation!E48*Green_Energy!E48 + IF(Imports!K48&gt;0, Imports!K48*F48, 0) + IF(Imports!J48&gt;0, Imports!J48*M48,0))/(Generation!E48+ Imports!J48+ Imports!K48)</f>
        <v>0.66205087905149662</v>
      </c>
      <c r="F48">
        <f>(Generation!F48*Green_Energy!F48 + IF(Imports!L48&gt;0, Imports!L48*G48, 0) + IF(Imports!K48&gt;0, Imports!K48*N48,0))/(Generation!F48+ Imports!K48+ Imports!L48)</f>
        <v>0.6772383278288755</v>
      </c>
      <c r="G48">
        <f>(Generation!G48*Green_Energy!G48 + IF(Imports!M48&gt;0, Imports!M48*H48, 0) + IF(Imports!L48&gt;0, Imports!L48*O48,0))/(Generation!G48+ Imports!L48+ Imports!M48)</f>
        <v>0.86580483190811808</v>
      </c>
      <c r="H48">
        <f>(Generation!H48*Green_Energy!H48 + IF(Imports!N48&gt;0, Imports!N48*I48, 0) + IF(Imports!M48&gt;0, Imports!M48*P48,0))/(Generation!H48+ Imports!M48+ Imports!N48)</f>
        <v>0.40873405552934206</v>
      </c>
      <c r="I48">
        <f>(Generation!I48*Green_Energy!I48 + IF(Imports!O48&gt;0, Imports!O48*J48, 0) + IF(Imports!N48&gt;0, Imports!N48*Q48,0))/(Generation!I48+ Imports!N48+ Imports!O48)</f>
        <v>0.43215665549864285</v>
      </c>
      <c r="J48">
        <f>(Generation!J48*Green_Energy!J48 + IF(Imports!P48&gt;0, Imports!P48*K48, 0) + IF(Imports!O48&gt;0, Imports!O48*R48,0))/(Generation!J48+ Imports!O48+ Imports!P48)</f>
        <v>0.37160118763896172</v>
      </c>
      <c r="K48">
        <f>(Generation!K48*Green_Energy!K48 + IF(Imports!Q48&gt;0, Imports!Q48*L48, 0) + IF(Imports!P48&gt;0, Imports!P48*S48,0))/(Generation!K48+ Imports!P48+ Imports!Q48)</f>
        <v>3.5499726925177499E-3</v>
      </c>
      <c r="L48">
        <f>(Generation!L48*Green_Energy!L48 + IF(Imports!R48&gt;0, Imports!R48*M48, 0) + IF(Imports!Q48&gt;0, Imports!Q48*T48,0))/(Generation!L48+ Imports!Q48+ Imports!R48)</f>
        <v>0.16161587972179953</v>
      </c>
      <c r="M48">
        <f>(Generation!M48*Green_Energy!M48 + IF(Imports!S48&gt;0, Imports!S48*N48, 0) + IF(Imports!R48&gt;0, Imports!R48*U48,0))/(Generation!M48+ Imports!R48+ Imports!S48)</f>
        <v>0.97969692594721991</v>
      </c>
      <c r="N48">
        <f>(Generation!N48*Green_Energy!N48 + IF(Imports!T48&gt;0, Imports!T48*O48, 0) + IF(Imports!S48&gt;0, Imports!S48*V48,0))/(Generation!N48+ Imports!S48+ Imports!T48)</f>
        <v>0.92648266952650293</v>
      </c>
      <c r="O48">
        <f>(Generation!O48*Green_Energy!O48 + IF(Imports!U48&gt;0, Imports!U48*P48, 0) + IF(Imports!T48&gt;0, Imports!T48*W48,0))/(Generation!O48+ Imports!T48+ Imports!U48)</f>
        <v>0.51433096830661518</v>
      </c>
    </row>
    <row r="49" spans="1:15" ht="15.75" customHeight="1">
      <c r="A49" s="3">
        <v>43800</v>
      </c>
      <c r="B49">
        <f>(Generation!B49*Green_Energy!B49 + IF(Imports!H49&gt;0, Imports!H49*C49, 0) + IF(Imports!G49&gt;0, Imports!G49*J49,0))/(Generation!B49+ Imports!G49+ Imports!H49)</f>
        <v>0.64627206546303251</v>
      </c>
      <c r="C49">
        <f>(Generation!C49*Green_Energy!C49 + IF(Imports!I49&gt;0, Imports!I49*D49, 0) + IF(Imports!H49&gt;0, Imports!H49*K49,0))/(Generation!C49+ Imports!H49+ Imports!I49)</f>
        <v>0.53473810161273727</v>
      </c>
      <c r="D49">
        <f>(Generation!D49*Green_Energy!D49 + IF(Imports!J49&gt;0, Imports!J49*E49, 0) + IF(Imports!I49&gt;0, Imports!I49*L49,0))/(Generation!D49+ Imports!I49+ Imports!J49)</f>
        <v>0.56523770964240849</v>
      </c>
      <c r="E49">
        <f>(Generation!E49*Green_Energy!E49 + IF(Imports!K49&gt;0, Imports!K49*F49, 0) + IF(Imports!J49&gt;0, Imports!J49*M49,0))/(Generation!E49+ Imports!J49+ Imports!K49)</f>
        <v>0.71938426411825418</v>
      </c>
      <c r="F49">
        <f>(Generation!F49*Green_Energy!F49 + IF(Imports!L49&gt;0, Imports!L49*G49, 0) + IF(Imports!K49&gt;0, Imports!K49*N49,0))/(Generation!F49+ Imports!K49+ Imports!L49)</f>
        <v>0.69399743930966451</v>
      </c>
      <c r="G49">
        <f>(Generation!G49*Green_Energy!G49 + IF(Imports!M49&gt;0, Imports!M49*H49, 0) + IF(Imports!L49&gt;0, Imports!L49*O49,0))/(Generation!G49+ Imports!L49+ Imports!M49)</f>
        <v>0.90561603115661005</v>
      </c>
      <c r="H49">
        <f>(Generation!H49*Green_Energy!H49 + IF(Imports!N49&gt;0, Imports!N49*I49, 0) + IF(Imports!M49&gt;0, Imports!M49*P49,0))/(Generation!H49+ Imports!M49+ Imports!N49)</f>
        <v>0.49010280236784998</v>
      </c>
      <c r="I49">
        <f>(Generation!I49*Green_Energy!I49 + IF(Imports!O49&gt;0, Imports!O49*J49, 0) + IF(Imports!N49&gt;0, Imports!N49*Q49,0))/(Generation!I49+ Imports!N49+ Imports!O49)</f>
        <v>0.49556184042707707</v>
      </c>
      <c r="J49">
        <f>(Generation!J49*Green_Energy!J49 + IF(Imports!P49&gt;0, Imports!P49*K49, 0) + IF(Imports!O49&gt;0, Imports!O49*R49,0))/(Generation!J49+ Imports!O49+ Imports!P49)</f>
        <v>0.36874930813138096</v>
      </c>
      <c r="K49">
        <f>(Generation!K49*Green_Energy!K49 + IF(Imports!Q49&gt;0, Imports!Q49*L49, 0) + IF(Imports!P49&gt;0, Imports!P49*S49,0))/(Generation!K49+ Imports!P49+ Imports!Q49)</f>
        <v>4.9307417414075259E-2</v>
      </c>
      <c r="L49">
        <f>(Generation!L49*Green_Energy!L49 + IF(Imports!R49&gt;0, Imports!R49*M49, 0) + IF(Imports!Q49&gt;0, Imports!Q49*T49,0))/(Generation!L49+ Imports!Q49+ Imports!R49)</f>
        <v>0.20969195367467863</v>
      </c>
      <c r="M49">
        <f>(Generation!M49*Green_Energy!M49 + IF(Imports!S49&gt;0, Imports!S49*N49, 0) + IF(Imports!R49&gt;0, Imports!R49*U49,0))/(Generation!M49+ Imports!R49+ Imports!S49)</f>
        <v>0.97429332065435892</v>
      </c>
      <c r="N49">
        <f>(Generation!N49*Green_Energy!N49 + IF(Imports!T49&gt;0, Imports!T49*O49, 0) + IF(Imports!S49&gt;0, Imports!S49*V49,0))/(Generation!N49+ Imports!S49+ Imports!T49)</f>
        <v>0.92828388177407184</v>
      </c>
      <c r="O49">
        <f>(Generation!O49*Green_Energy!O49 + IF(Imports!U49&gt;0, Imports!U49*P49, 0) + IF(Imports!T49&gt;0, Imports!T49*W49,0))/(Generation!O49+ Imports!T49+ Imports!U49)</f>
        <v>0.61234659907939037</v>
      </c>
    </row>
    <row r="50" spans="1:15" ht="15.75" customHeight="1">
      <c r="A50" s="3">
        <v>43831</v>
      </c>
      <c r="B50">
        <f>(Generation!B50*Green_Energy!B50 + IF(Imports!H50&gt;0, Imports!H50*C50, 0) + IF(Imports!G50&gt;0, Imports!G50*J50,0))/(Generation!B50+ Imports!G50+ Imports!H50)</f>
        <v>0.54316456377550537</v>
      </c>
      <c r="C50">
        <f>(Generation!C50*Green_Energy!C50 + IF(Imports!I50&gt;0, Imports!I50*D50, 0) + IF(Imports!H50&gt;0, Imports!H50*K50,0))/(Generation!C50+ Imports!H50+ Imports!I50)</f>
        <v>0.50988138517885928</v>
      </c>
      <c r="D50">
        <f>(Generation!D50*Green_Energy!D50 + IF(Imports!J50&gt;0, Imports!J50*E50, 0) + IF(Imports!I50&gt;0, Imports!I50*L50,0))/(Generation!D50+ Imports!I50+ Imports!J50)</f>
        <v>0.62473735773838301</v>
      </c>
      <c r="E50">
        <f>(Generation!E50*Green_Energy!E50 + IF(Imports!K50&gt;0, Imports!K50*F50, 0) + IF(Imports!J50&gt;0, Imports!J50*M50,0))/(Generation!E50+ Imports!J50+ Imports!K50)</f>
        <v>0.67718276005708045</v>
      </c>
      <c r="F50">
        <f>(Generation!F50*Green_Energy!F50 + IF(Imports!L50&gt;0, Imports!L50*G50, 0) + IF(Imports!K50&gt;0, Imports!K50*N50,0))/(Generation!F50+ Imports!K50+ Imports!L50)</f>
        <v>0.73882289194034578</v>
      </c>
      <c r="G50">
        <f>(Generation!G50*Green_Energy!G50 + IF(Imports!M50&gt;0, Imports!M50*H50, 0) + IF(Imports!L50&gt;0, Imports!L50*O50,0))/(Generation!G50+ Imports!L50+ Imports!M50)</f>
        <v>0.89078448712153602</v>
      </c>
      <c r="H50">
        <f>(Generation!H50*Green_Energy!H50 + IF(Imports!N50&gt;0, Imports!N50*I50, 0) + IF(Imports!M50&gt;0, Imports!M50*P50,0))/(Generation!H50+ Imports!M50+ Imports!N50)</f>
        <v>0.51460403101718155</v>
      </c>
      <c r="I50">
        <f>(Generation!I50*Green_Energy!I50 + IF(Imports!O50&gt;0, Imports!O50*J50, 0) + IF(Imports!N50&gt;0, Imports!N50*Q50,0))/(Generation!I50+ Imports!N50+ Imports!O50)</f>
        <v>0.41900091569788878</v>
      </c>
      <c r="J50">
        <f>(Generation!J50*Green_Energy!J50 + IF(Imports!P50&gt;0, Imports!P50*K50, 0) + IF(Imports!O50&gt;0, Imports!O50*R50,0))/(Generation!J50+ Imports!O50+ Imports!P50)</f>
        <v>0.28077386131280979</v>
      </c>
      <c r="K50">
        <f>(Generation!K50*Green_Energy!K50 + IF(Imports!Q50&gt;0, Imports!Q50*L50, 0) + IF(Imports!P50&gt;0, Imports!P50*S50,0))/(Generation!K50+ Imports!P50+ Imports!Q50)</f>
        <v>0.17584550683318043</v>
      </c>
      <c r="L50">
        <f>(Generation!L50*Green_Energy!L50 + IF(Imports!R50&gt;0, Imports!R50*M50, 0) + IF(Imports!Q50&gt;0, Imports!Q50*T50,0))/(Generation!L50+ Imports!Q50+ Imports!R50)</f>
        <v>0.24510649953021388</v>
      </c>
      <c r="M50">
        <f>(Generation!M50*Green_Energy!M50 + IF(Imports!S50&gt;0, Imports!S50*N50, 0) + IF(Imports!R50&gt;0, Imports!R50*U50,0))/(Generation!M50+ Imports!R50+ Imports!S50)</f>
        <v>0.93857239003311144</v>
      </c>
      <c r="N50">
        <f>(Generation!N50*Green_Energy!N50 + IF(Imports!T50&gt;0, Imports!T50*O50, 0) + IF(Imports!S50&gt;0, Imports!S50*V50,0))/(Generation!N50+ Imports!S50+ Imports!T50)</f>
        <v>0.94184062913945299</v>
      </c>
      <c r="O50">
        <f>(Generation!O50*Green_Energy!O50 + IF(Imports!U50&gt;0, Imports!U50*P50, 0) + IF(Imports!T50&gt;0, Imports!T50*W50,0))/(Generation!O50+ Imports!T50+ Imports!U50)</f>
        <v>0.50543896555240331</v>
      </c>
    </row>
    <row r="51" spans="1:15" ht="12.95">
      <c r="A51" s="3">
        <v>43862</v>
      </c>
      <c r="B51">
        <f>(Generation!B51*Green_Energy!B51 + IF(Imports!H51&gt;0, Imports!H51*C51, 0) + IF(Imports!G51&gt;0, Imports!G51*J51,0))/(Generation!B51+ Imports!G51+ Imports!H51)</f>
        <v>0.72237940718704452</v>
      </c>
      <c r="C51">
        <f>(Generation!C51*Green_Energy!C51 + IF(Imports!I51&gt;0, Imports!I51*D51, 0) + IF(Imports!H51&gt;0, Imports!H51*K51,0))/(Generation!C51+ Imports!H51+ Imports!I51)</f>
        <v>0.63691630794218412</v>
      </c>
      <c r="D51">
        <f>(Generation!D51*Green_Energy!D51 + IF(Imports!J51&gt;0, Imports!J51*E51, 0) + IF(Imports!I51&gt;0, Imports!I51*L51,0))/(Generation!D51+ Imports!I51+ Imports!J51)</f>
        <v>0.61480140982780584</v>
      </c>
      <c r="E51">
        <f>(Generation!E51*Green_Energy!E51 + IF(Imports!K51&gt;0, Imports!K51*F51, 0) + IF(Imports!J51&gt;0, Imports!J51*M51,0))/(Generation!E51+ Imports!J51+ Imports!K51)</f>
        <v>0.69478644904420306</v>
      </c>
      <c r="F51">
        <f>(Generation!F51*Green_Energy!F51 + IF(Imports!L51&gt;0, Imports!L51*G51, 0) + IF(Imports!K51&gt;0, Imports!K51*N51,0))/(Generation!F51+ Imports!K51+ Imports!L51)</f>
        <v>0.72389371187489171</v>
      </c>
      <c r="G51">
        <f>(Generation!G51*Green_Energy!G51 + IF(Imports!M51&gt;0, Imports!M51*H51, 0) + IF(Imports!L51&gt;0, Imports!L51*O51,0))/(Generation!G51+ Imports!L51+ Imports!M51)</f>
        <v>0.91522773894426901</v>
      </c>
      <c r="H51">
        <f>(Generation!H51*Green_Energy!H51 + IF(Imports!N51&gt;0, Imports!N51*I51, 0) + IF(Imports!M51&gt;0, Imports!M51*P51,0))/(Generation!H51+ Imports!M51+ Imports!N51)</f>
        <v>0.506211717102384</v>
      </c>
      <c r="I51">
        <f>(Generation!I51*Green_Energy!I51 + IF(Imports!O51&gt;0, Imports!O51*J51, 0) + IF(Imports!N51&gt;0, Imports!N51*Q51,0))/(Generation!I51+ Imports!N51+ Imports!O51)</f>
        <v>0.56056693477805442</v>
      </c>
      <c r="J51">
        <f>(Generation!J51*Green_Energy!J51 + IF(Imports!P51&gt;0, Imports!P51*K51, 0) + IF(Imports!O51&gt;0, Imports!O51*R51,0))/(Generation!J51+ Imports!O51+ Imports!P51)</f>
        <v>0.32332823180034492</v>
      </c>
      <c r="K51">
        <f>(Generation!K51*Green_Energy!K51 + IF(Imports!Q51&gt;0, Imports!Q51*L51, 0) + IF(Imports!P51&gt;0, Imports!P51*S51,0))/(Generation!K51+ Imports!P51+ Imports!Q51)</f>
        <v>0.17462935318378989</v>
      </c>
      <c r="L51">
        <f>(Generation!L51*Green_Energy!L51 + IF(Imports!R51&gt;0, Imports!R51*M51, 0) + IF(Imports!Q51&gt;0, Imports!Q51*T51,0))/(Generation!L51+ Imports!Q51+ Imports!R51)</f>
        <v>0.29130049056875579</v>
      </c>
      <c r="M51">
        <f>(Generation!M51*Green_Energy!M51 + IF(Imports!S51&gt;0, Imports!S51*N51, 0) + IF(Imports!R51&gt;0, Imports!R51*U51,0))/(Generation!M51+ Imports!R51+ Imports!S51)</f>
        <v>0.97513249770080379</v>
      </c>
      <c r="N51">
        <f>(Generation!N51*Green_Energy!N51 + IF(Imports!T51&gt;0, Imports!T51*O51, 0) + IF(Imports!S51&gt;0, Imports!S51*V51,0))/(Generation!N51+ Imports!S51+ Imports!T51)</f>
        <v>0.93808018407574401</v>
      </c>
      <c r="O51">
        <f>(Generation!O51*Green_Energy!O51 + IF(Imports!U51&gt;0, Imports!U51*P51, 0) + IF(Imports!T51&gt;0, Imports!T51*W51,0))/(Generation!O51+ Imports!T51+ Imports!U51)</f>
        <v>0.54307933828152866</v>
      </c>
    </row>
    <row r="52" spans="1:15" ht="12.95">
      <c r="A52" s="3">
        <v>43891</v>
      </c>
      <c r="B52">
        <f>(Generation!B52*Green_Energy!B52 + IF(Imports!H52&gt;0, Imports!H52*C52, 0) + IF(Imports!G52&gt;0, Imports!G52*J52,0))/(Generation!B52+ Imports!G52+ Imports!H52)</f>
        <v>0.7247899770713393</v>
      </c>
      <c r="C52">
        <f>(Generation!C52*Green_Energy!C52 + IF(Imports!I52&gt;0, Imports!I52*D52, 0) + IF(Imports!H52&gt;0, Imports!H52*K52,0))/(Generation!C52+ Imports!H52+ Imports!I52)</f>
        <v>0.58643197830753968</v>
      </c>
      <c r="D52">
        <f>(Generation!D52*Green_Energy!D52 + IF(Imports!J52&gt;0, Imports!J52*E52, 0) + IF(Imports!I52&gt;0, Imports!I52*L52,0))/(Generation!D52+ Imports!I52+ Imports!J52)</f>
        <v>0.58037148370278624</v>
      </c>
      <c r="E52">
        <f>(Generation!E52*Green_Energy!E52 + IF(Imports!K52&gt;0, Imports!K52*F52, 0) + IF(Imports!J52&gt;0, Imports!J52*M52,0))/(Generation!E52+ Imports!J52+ Imports!K52)</f>
        <v>0.77347689801578934</v>
      </c>
      <c r="F52">
        <f>(Generation!F52*Green_Energy!F52 + IF(Imports!L52&gt;0, Imports!L52*G52, 0) + IF(Imports!K52&gt;0, Imports!K52*N52,0))/(Generation!F52+ Imports!K52+ Imports!L52)</f>
        <v>0.71614917769694453</v>
      </c>
      <c r="G52">
        <f>(Generation!G52*Green_Energy!G52 + IF(Imports!M52&gt;0, Imports!M52*H52, 0) + IF(Imports!L52&gt;0, Imports!L52*O52,0))/(Generation!G52+ Imports!L52+ Imports!M52)</f>
        <v>0.91533031423355493</v>
      </c>
      <c r="H52">
        <f>(Generation!H52*Green_Energy!H52 + IF(Imports!N52&gt;0, Imports!N52*I52, 0) + IF(Imports!M52&gt;0, Imports!M52*P52,0))/(Generation!H52+ Imports!M52+ Imports!N52)</f>
        <v>0.52022573541923134</v>
      </c>
      <c r="I52">
        <f>(Generation!I52*Green_Energy!I52 + IF(Imports!O52&gt;0, Imports!O52*J52, 0) + IF(Imports!N52&gt;0, Imports!N52*Q52,0))/(Generation!I52+ Imports!N52+ Imports!O52)</f>
        <v>0.45249991029771874</v>
      </c>
      <c r="J52">
        <f>(Generation!J52*Green_Energy!J52 + IF(Imports!P52&gt;0, Imports!P52*K52, 0) + IF(Imports!O52&gt;0, Imports!O52*R52,0))/(Generation!J52+ Imports!O52+ Imports!P52)</f>
        <v>0.35176815486300733</v>
      </c>
      <c r="K52">
        <f>(Generation!K52*Green_Energy!K52 + IF(Imports!Q52&gt;0, Imports!Q52*L52, 0) + IF(Imports!P52&gt;0, Imports!P52*S52,0))/(Generation!K52+ Imports!P52+ Imports!Q52)</f>
        <v>0.19676504677015019</v>
      </c>
      <c r="L52">
        <f>(Generation!L52*Green_Energy!L52 + IF(Imports!R52&gt;0, Imports!R52*M52, 0) + IF(Imports!Q52&gt;0, Imports!Q52*T52,0))/(Generation!L52+ Imports!Q52+ Imports!R52)</f>
        <v>0.32334327057720985</v>
      </c>
      <c r="M52">
        <f>(Generation!M52*Green_Energy!M52 + IF(Imports!S52&gt;0, Imports!S52*N52, 0) + IF(Imports!R52&gt;0, Imports!R52*U52,0))/(Generation!M52+ Imports!R52+ Imports!S52)</f>
        <v>0.95137388312375837</v>
      </c>
      <c r="N52">
        <f>(Generation!N52*Green_Energy!N52 + IF(Imports!T52&gt;0, Imports!T52*O52, 0) + IF(Imports!S52&gt;0, Imports!S52*V52,0))/(Generation!N52+ Imports!S52+ Imports!T52)</f>
        <v>0.92626599694949285</v>
      </c>
      <c r="O52">
        <f>(Generation!O52*Green_Energy!O52 + IF(Imports!U52&gt;0, Imports!U52*P52, 0) + IF(Imports!T52&gt;0, Imports!T52*W52,0))/(Generation!O52+ Imports!T52+ Imports!U52)</f>
        <v>0.58039925730156872</v>
      </c>
    </row>
    <row r="53" spans="1:15" ht="12.95">
      <c r="A53" s="3">
        <v>43922</v>
      </c>
      <c r="B53">
        <f>(Generation!B53*Green_Energy!B53 + IF(Imports!H53&gt;0, Imports!H53*C53, 0) + IF(Imports!G53&gt;0, Imports!G53*J53,0))/(Generation!B53+ Imports!G53+ Imports!H53)</f>
        <v>0.82438984860596176</v>
      </c>
      <c r="C53">
        <f>(Generation!C53*Green_Energy!C53 + IF(Imports!I53&gt;0, Imports!I53*D53, 0) + IF(Imports!H53&gt;0, Imports!H53*K53,0))/(Generation!C53+ Imports!H53+ Imports!I53)</f>
        <v>0.61609120498381642</v>
      </c>
      <c r="D53">
        <f>(Generation!D53*Green_Energy!D53 + IF(Imports!J53&gt;0, Imports!J53*E53, 0) + IF(Imports!I53&gt;0, Imports!I53*L53,0))/(Generation!D53+ Imports!I53+ Imports!J53)</f>
        <v>0.56358368253172997</v>
      </c>
      <c r="E53">
        <f>(Generation!E53*Green_Energy!E53 + IF(Imports!K53&gt;0, Imports!K53*F53, 0) + IF(Imports!J53&gt;0, Imports!J53*M53,0))/(Generation!E53+ Imports!J53+ Imports!K53)</f>
        <v>0.74138326201594196</v>
      </c>
      <c r="F53">
        <f>(Generation!F53*Green_Energy!F53 + IF(Imports!L53&gt;0, Imports!L53*G53, 0) + IF(Imports!K53&gt;0, Imports!K53*N53,0))/(Generation!F53+ Imports!K53+ Imports!L53)</f>
        <v>0.72278099328954293</v>
      </c>
      <c r="G53">
        <f>(Generation!G53*Green_Energy!G53 + IF(Imports!M53&gt;0, Imports!M53*H53, 0) + IF(Imports!L53&gt;0, Imports!L53*O53,0))/(Generation!G53+ Imports!L53+ Imports!M53)</f>
        <v>0.97283196853255305</v>
      </c>
      <c r="H53">
        <f>(Generation!H53*Green_Energy!H53 + IF(Imports!N53&gt;0, Imports!N53*I53, 0) + IF(Imports!M53&gt;0, Imports!M53*P53,0))/(Generation!H53+ Imports!M53+ Imports!N53)</f>
        <v>0.54235438184538598</v>
      </c>
      <c r="I53">
        <f>(Generation!I53*Green_Energy!I53 + IF(Imports!O53&gt;0, Imports!O53*J53, 0) + IF(Imports!N53&gt;0, Imports!N53*Q53,0))/(Generation!I53+ Imports!N53+ Imports!O53)</f>
        <v>0.33943722478358113</v>
      </c>
      <c r="J53">
        <f>(Generation!J53*Green_Energy!J53 + IF(Imports!P53&gt;0, Imports!P53*K53, 0) + IF(Imports!O53&gt;0, Imports!O53*R53,0))/(Generation!J53+ Imports!O53+ Imports!P53)</f>
        <v>0.40240417795696992</v>
      </c>
      <c r="K53">
        <f>(Generation!K53*Green_Energy!K53 + IF(Imports!Q53&gt;0, Imports!Q53*L53, 0) + IF(Imports!P53&gt;0, Imports!P53*S53,0))/(Generation!K53+ Imports!P53+ Imports!Q53)</f>
        <v>0.18376813910295678</v>
      </c>
      <c r="L53">
        <f>(Generation!L53*Green_Energy!L53 + IF(Imports!R53&gt;0, Imports!R53*M53, 0) + IF(Imports!Q53&gt;0, Imports!Q53*T53,0))/(Generation!L53+ Imports!Q53+ Imports!R53)</f>
        <v>0.33903604018940631</v>
      </c>
      <c r="M53">
        <f>(Generation!M53*Green_Energy!M53 + IF(Imports!S53&gt;0, Imports!S53*N53, 0) + IF(Imports!R53&gt;0, Imports!R53*U53,0))/(Generation!M53+ Imports!R53+ Imports!S53)</f>
        <v>0.95133057109982078</v>
      </c>
      <c r="N53">
        <f>(Generation!N53*Green_Energy!N53 + IF(Imports!T53&gt;0, Imports!T53*O53, 0) + IF(Imports!S53&gt;0, Imports!S53*V53,0))/(Generation!N53+ Imports!S53+ Imports!T53)</f>
        <v>0.91219766357390497</v>
      </c>
      <c r="O53">
        <f>(Generation!O53*Green_Energy!O53 + IF(Imports!U53&gt;0, Imports!U53*P53, 0) + IF(Imports!T53&gt;0, Imports!T53*W53,0))/(Generation!O53+ Imports!T53+ Imports!U53)</f>
        <v>0.60762477785616842</v>
      </c>
    </row>
    <row r="54" spans="1:15" ht="12.95">
      <c r="A54" s="3">
        <v>43952</v>
      </c>
      <c r="B54">
        <f>(Generation!B54*Green_Energy!B54 + IF(Imports!H54&gt;0, Imports!H54*C54, 0) + IF(Imports!G54&gt;0, Imports!G54*J54,0))/(Generation!B54+ Imports!G54+ Imports!H54)</f>
        <v>0.91465922612991535</v>
      </c>
      <c r="C54">
        <f>(Generation!C54*Green_Energy!C54 + IF(Imports!I54&gt;0, Imports!I54*D54, 0) + IF(Imports!H54&gt;0, Imports!H54*K54,0))/(Generation!C54+ Imports!H54+ Imports!I54)</f>
        <v>0.58243280306201783</v>
      </c>
      <c r="D54">
        <f>(Generation!D54*Green_Energy!D54 + IF(Imports!J54&gt;0, Imports!J54*E54, 0) + IF(Imports!I54&gt;0, Imports!I54*L54,0))/(Generation!D54+ Imports!I54+ Imports!J54)</f>
        <v>0.59934315160784202</v>
      </c>
      <c r="E54">
        <f>(Generation!E54*Green_Energy!E54 + IF(Imports!K54&gt;0, Imports!K54*F54, 0) + IF(Imports!J54&gt;0, Imports!J54*M54,0))/(Generation!E54+ Imports!J54+ Imports!K54)</f>
        <v>0.72362139918658297</v>
      </c>
      <c r="F54">
        <f>(Generation!F54*Green_Energy!F54 + IF(Imports!L54&gt;0, Imports!L54*G54, 0) + IF(Imports!K54&gt;0, Imports!K54*N54,0))/(Generation!F54+ Imports!K54+ Imports!L54)</f>
        <v>0.739243784691475</v>
      </c>
      <c r="G54">
        <f>(Generation!G54*Green_Energy!G54 + IF(Imports!M54&gt;0, Imports!M54*H54, 0) + IF(Imports!L54&gt;0, Imports!L54*O54,0))/(Generation!G54+ Imports!L54+ Imports!M54)</f>
        <v>0.95492942702665495</v>
      </c>
      <c r="H54">
        <f>(Generation!H54*Green_Energy!H54 + IF(Imports!N54&gt;0, Imports!N54*I54, 0) + IF(Imports!M54&gt;0, Imports!M54*P54,0))/(Generation!H54+ Imports!M54+ Imports!N54)</f>
        <v>0.47970559173549465</v>
      </c>
      <c r="I54">
        <f>(Generation!I54*Green_Energy!I54 + IF(Imports!O54&gt;0, Imports!O54*J54, 0) + IF(Imports!N54&gt;0, Imports!N54*Q54,0))/(Generation!I54+ Imports!N54+ Imports!O54)</f>
        <v>0.40863546854821908</v>
      </c>
      <c r="J54">
        <f>(Generation!J54*Green_Energy!J54 + IF(Imports!P54&gt;0, Imports!P54*K54, 0) + IF(Imports!O54&gt;0, Imports!O54*R54,0))/(Generation!J54+ Imports!O54+ Imports!P54)</f>
        <v>0.44112523015852201</v>
      </c>
      <c r="K54">
        <f>(Generation!K54*Green_Energy!K54 + IF(Imports!Q54&gt;0, Imports!Q54*L54, 0) + IF(Imports!P54&gt;0, Imports!P54*S54,0))/(Generation!K54+ Imports!P54+ Imports!Q54)</f>
        <v>6.7381458342303186E-3</v>
      </c>
      <c r="L54">
        <f>(Generation!L54*Green_Energy!L54 + IF(Imports!R54&gt;0, Imports!R54*M54, 0) + IF(Imports!Q54&gt;0, Imports!Q54*T54,0))/(Generation!L54+ Imports!Q54+ Imports!R54)</f>
        <v>0.30411610112947279</v>
      </c>
      <c r="M54">
        <f>(Generation!M54*Green_Energy!M54 + IF(Imports!S54&gt;0, Imports!S54*N54, 0) + IF(Imports!R54&gt;0, Imports!R54*U54,0))/(Generation!M54+ Imports!R54+ Imports!S54)</f>
        <v>0.96725668374667029</v>
      </c>
      <c r="N54">
        <f>(Generation!N54*Green_Energy!N54 + IF(Imports!T54&gt;0, Imports!T54*O54, 0) + IF(Imports!S54&gt;0, Imports!S54*V54,0))/(Generation!N54+ Imports!S54+ Imports!T54)</f>
        <v>0.90551160999364422</v>
      </c>
      <c r="O54">
        <f>(Generation!O54*Green_Energy!O54 + IF(Imports!U54&gt;0, Imports!U54*P54, 0) + IF(Imports!T54&gt;0, Imports!T54*W54,0))/(Generation!O54+ Imports!T54+ Imports!U54)</f>
        <v>0.54997776680146193</v>
      </c>
    </row>
    <row r="55" spans="1:15" ht="12.95">
      <c r="A55" s="3">
        <v>43983</v>
      </c>
      <c r="B55">
        <f>(Generation!B55*Green_Energy!B55 + IF(Imports!H55&gt;0, Imports!H55*C55, 0) + IF(Imports!G55&gt;0, Imports!G55*J55,0))/(Generation!B55+ Imports!G55+ Imports!H55)</f>
        <v>0.94008401831287514</v>
      </c>
      <c r="C55">
        <f>(Generation!C55*Green_Energy!C55 + IF(Imports!I55&gt;0, Imports!I55*D55, 0) + IF(Imports!H55&gt;0, Imports!H55*K55,0))/(Generation!C55+ Imports!H55+ Imports!I55)</f>
        <v>0.53810150243418564</v>
      </c>
      <c r="D55">
        <f>(Generation!D55*Green_Energy!D55 + IF(Imports!J55&gt;0, Imports!J55*E55, 0) + IF(Imports!I55&gt;0, Imports!I55*L55,0))/(Generation!D55+ Imports!I55+ Imports!J55)</f>
        <v>0.57177973369465607</v>
      </c>
      <c r="E55">
        <f>(Generation!E55*Green_Energy!E55 + IF(Imports!K55&gt;0, Imports!K55*F55, 0) + IF(Imports!J55&gt;0, Imports!J55*M55,0))/(Generation!E55+ Imports!J55+ Imports!K55)</f>
        <v>0.6479438747370192</v>
      </c>
      <c r="F55">
        <f>(Generation!F55*Green_Energy!F55 + IF(Imports!L55&gt;0, Imports!L55*G55, 0) + IF(Imports!K55&gt;0, Imports!K55*N55,0))/(Generation!F55+ Imports!K55+ Imports!L55)</f>
        <v>0.75756397057282365</v>
      </c>
      <c r="G55">
        <f>(Generation!G55*Green_Energy!G55 + IF(Imports!M55&gt;0, Imports!M55*H55, 0) + IF(Imports!L55&gt;0, Imports!L55*O55,0))/(Generation!G55+ Imports!L55+ Imports!M55)</f>
        <v>0.91325463087665237</v>
      </c>
      <c r="H55">
        <f>(Generation!H55*Green_Energy!H55 + IF(Imports!N55&gt;0, Imports!N55*I55, 0) + IF(Imports!M55&gt;0, Imports!M55*P55,0))/(Generation!H55+ Imports!M55+ Imports!N55)</f>
        <v>0.47026959972738697</v>
      </c>
      <c r="I55">
        <f>(Generation!I55*Green_Energy!I55 + IF(Imports!O55&gt;0, Imports!O55*J55, 0) + IF(Imports!N55&gt;0, Imports!N55*Q55,0))/(Generation!I55+ Imports!N55+ Imports!O55)</f>
        <v>0.42908111815424121</v>
      </c>
      <c r="J55">
        <f>(Generation!J55*Green_Energy!J55 + IF(Imports!P55&gt;0, Imports!P55*K55, 0) + IF(Imports!O55&gt;0, Imports!O55*R55,0))/(Generation!J55+ Imports!O55+ Imports!P55)</f>
        <v>0.43695726981236221</v>
      </c>
      <c r="K55">
        <f>(Generation!K55*Green_Energy!K55 + IF(Imports!Q55&gt;0, Imports!Q55*L55, 0) + IF(Imports!P55&gt;0, Imports!P55*S55,0))/(Generation!K55+ Imports!P55+ Imports!Q55)</f>
        <v>0.10501487419840816</v>
      </c>
      <c r="L55">
        <f>(Generation!L55*Green_Energy!L55 + IF(Imports!R55&gt;0, Imports!R55*M55, 0) + IF(Imports!Q55&gt;0, Imports!Q55*T55,0))/(Generation!L55+ Imports!Q55+ Imports!R55)</f>
        <v>0.24297801672104929</v>
      </c>
      <c r="M55">
        <f>(Generation!M55*Green_Energy!M55 + IF(Imports!S55&gt;0, Imports!S55*N55, 0) + IF(Imports!R55&gt;0, Imports!R55*U55,0))/(Generation!M55+ Imports!R55+ Imports!S55)</f>
        <v>0.96367517085565602</v>
      </c>
      <c r="N55">
        <f>(Generation!N55*Green_Energy!N55 + IF(Imports!T55&gt;0, Imports!T55*O55, 0) + IF(Imports!S55&gt;0, Imports!S55*V55,0))/(Generation!N55+ Imports!S55+ Imports!T55)</f>
        <v>0.90206869181960014</v>
      </c>
      <c r="O55">
        <f>(Generation!O55*Green_Energy!O55 + IF(Imports!U55&gt;0, Imports!U55*P55, 0) + IF(Imports!T55&gt;0, Imports!T55*W55,0))/(Generation!O55+ Imports!T55+ Imports!U55)</f>
        <v>0.45415437375766987</v>
      </c>
    </row>
    <row r="56" spans="1:15" ht="12.95">
      <c r="A56" s="3">
        <v>44013</v>
      </c>
      <c r="B56">
        <f>(Generation!B56*Green_Energy!B56 + IF(Imports!H56&gt;0, Imports!H56*C56, 0) + IF(Imports!G56&gt;0, Imports!G56*J56,0))/(Generation!B56+ Imports!G56+ Imports!H56)</f>
        <v>0.8618692218357783</v>
      </c>
      <c r="C56">
        <f>(Generation!C56*Green_Energy!C56 + IF(Imports!I56&gt;0, Imports!I56*D56, 0) + IF(Imports!H56&gt;0, Imports!H56*K56,0))/(Generation!C56+ Imports!H56+ Imports!I56)</f>
        <v>0.52303950410767308</v>
      </c>
      <c r="D56">
        <f>(Generation!D56*Green_Energy!D56 + IF(Imports!J56&gt;0, Imports!J56*E56, 0) + IF(Imports!I56&gt;0, Imports!I56*L56,0))/(Generation!D56+ Imports!I56+ Imports!J56)</f>
        <v>0.76150331098400004</v>
      </c>
      <c r="E56">
        <f>(Generation!E56*Green_Energy!E56 + IF(Imports!K56&gt;0, Imports!K56*F56, 0) + IF(Imports!J56&gt;0, Imports!J56*M56,0))/(Generation!E56+ Imports!J56+ Imports!K56)</f>
        <v>0.61729358940836843</v>
      </c>
      <c r="F56">
        <f>(Generation!F56*Green_Energy!F56 + IF(Imports!L56&gt;0, Imports!L56*G56, 0) + IF(Imports!K56&gt;0, Imports!K56*N56,0))/(Generation!F56+ Imports!K56+ Imports!L56)</f>
        <v>0.80679815350671857</v>
      </c>
      <c r="G56">
        <f>(Generation!G56*Green_Energy!G56 + IF(Imports!M56&gt;0, Imports!M56*H56, 0) + IF(Imports!L56&gt;0, Imports!L56*O56,0))/(Generation!G56+ Imports!L56+ Imports!M56)</f>
        <v>0.90690807904883297</v>
      </c>
      <c r="H56">
        <f>(Generation!H56*Green_Energy!H56 + IF(Imports!N56&gt;0, Imports!N56*I56, 0) + IF(Imports!M56&gt;0, Imports!M56*P56,0))/(Generation!H56+ Imports!M56+ Imports!N56)</f>
        <v>0.4600959009548829</v>
      </c>
      <c r="I56">
        <f>(Generation!I56*Green_Energy!I56 + IF(Imports!O56&gt;0, Imports!O56*J56, 0) + IF(Imports!N56&gt;0, Imports!N56*Q56,0))/(Generation!I56+ Imports!N56+ Imports!O56)</f>
        <v>0.30949198466202515</v>
      </c>
      <c r="J56">
        <f>(Generation!J56*Green_Energy!J56 + IF(Imports!P56&gt;0, Imports!P56*K56, 0) + IF(Imports!O56&gt;0, Imports!O56*R56,0))/(Generation!J56+ Imports!O56+ Imports!P56)</f>
        <v>0.35051709708223716</v>
      </c>
      <c r="K56">
        <f>(Generation!K56*Green_Energy!K56 + IF(Imports!Q56&gt;0, Imports!Q56*L56, 0) + IF(Imports!P56&gt;0, Imports!P56*S56,0))/(Generation!K56+ Imports!P56+ Imports!Q56)</f>
        <v>3.7372904116714283E-2</v>
      </c>
      <c r="L56">
        <f>(Generation!L56*Green_Energy!L56 + IF(Imports!R56&gt;0, Imports!R56*M56, 0) + IF(Imports!Q56&gt;0, Imports!Q56*T56,0))/(Generation!L56+ Imports!Q56+ Imports!R56)</f>
        <v>0.26752928700958356</v>
      </c>
      <c r="M56">
        <f>(Generation!M56*Green_Energy!M56 + IF(Imports!S56&gt;0, Imports!S56*N56, 0) + IF(Imports!R56&gt;0, Imports!R56*U56,0))/(Generation!M56+ Imports!R56+ Imports!S56)</f>
        <v>0.91597250887353832</v>
      </c>
      <c r="N56">
        <f>(Generation!N56*Green_Energy!N56 + IF(Imports!T56&gt;0, Imports!T56*O56, 0) + IF(Imports!S56&gt;0, Imports!S56*V56,0))/(Generation!N56+ Imports!S56+ Imports!T56)</f>
        <v>0.90887367611664061</v>
      </c>
      <c r="O56">
        <f>(Generation!O56*Green_Energy!O56 + IF(Imports!U56&gt;0, Imports!U56*P56, 0) + IF(Imports!T56&gt;0, Imports!T56*W56,0))/(Generation!O56+ Imports!T56+ Imports!U56)</f>
        <v>0.46931811476634233</v>
      </c>
    </row>
    <row r="57" spans="1:15" ht="12.95">
      <c r="A57" s="3">
        <v>44044</v>
      </c>
      <c r="B57">
        <f>(Generation!B57*Green_Energy!B57 + IF(Imports!H57&gt;0, Imports!H57*C57, 0) + IF(Imports!G57&gt;0, Imports!G57*J57,0))/(Generation!B57+ Imports!G57+ Imports!H57)</f>
        <v>0.85851593524280345</v>
      </c>
      <c r="C57">
        <f>(Generation!C57*Green_Energy!C57 + IF(Imports!I57&gt;0, Imports!I57*D57, 0) + IF(Imports!H57&gt;0, Imports!H57*K57,0))/(Generation!C57+ Imports!H57+ Imports!I57)</f>
        <v>0.50750313438816874</v>
      </c>
      <c r="D57">
        <f>(Generation!D57*Green_Energy!D57 + IF(Imports!J57&gt;0, Imports!J57*E57, 0) + IF(Imports!I57&gt;0, Imports!I57*L57,0))/(Generation!D57+ Imports!I57+ Imports!J57)</f>
        <v>0.59689611416067878</v>
      </c>
      <c r="E57">
        <f>(Generation!E57*Green_Energy!E57 + IF(Imports!K57&gt;0, Imports!K57*F57, 0) + IF(Imports!J57&gt;0, Imports!J57*M57,0))/(Generation!E57+ Imports!J57+ Imports!K57)</f>
        <v>0.62973347957832349</v>
      </c>
      <c r="F57">
        <f>(Generation!F57*Green_Energy!F57 + IF(Imports!L57&gt;0, Imports!L57*G57, 0) + IF(Imports!K57&gt;0, Imports!K57*N57,0))/(Generation!F57+ Imports!K57+ Imports!L57)</f>
        <v>0.76738814138040423</v>
      </c>
      <c r="G57">
        <f>(Generation!G57*Green_Energy!G57 + IF(Imports!M57&gt;0, Imports!M57*H57, 0) + IF(Imports!L57&gt;0, Imports!L57*O57,0))/(Generation!G57+ Imports!L57+ Imports!M57)</f>
        <v>0.90864645265116295</v>
      </c>
      <c r="H57">
        <f>(Generation!H57*Green_Energy!H57 + IF(Imports!N57&gt;0, Imports!N57*I57, 0) + IF(Imports!M57&gt;0, Imports!M57*P57,0))/(Generation!H57+ Imports!M57+ Imports!N57)</f>
        <v>0.46786392147879702</v>
      </c>
      <c r="I57">
        <f>(Generation!I57*Green_Energy!I57 + IF(Imports!O57&gt;0, Imports!O57*J57, 0) + IF(Imports!N57&gt;0, Imports!N57*Q57,0))/(Generation!I57+ Imports!N57+ Imports!O57)</f>
        <v>0.37841834913343309</v>
      </c>
      <c r="J57">
        <f>(Generation!J57*Green_Energy!J57 + IF(Imports!P57&gt;0, Imports!P57*K57, 0) + IF(Imports!O57&gt;0, Imports!O57*R57,0))/(Generation!J57+ Imports!O57+ Imports!P57)</f>
        <v>0.35415665706489136</v>
      </c>
      <c r="K57">
        <f>(Generation!K57*Green_Energy!K57 + IF(Imports!Q57&gt;0, Imports!Q57*L57, 0) + IF(Imports!P57&gt;0, Imports!P57*S57,0))/(Generation!K57+ Imports!P57+ Imports!Q57)</f>
        <v>2.1436922507948437E-3</v>
      </c>
      <c r="L57">
        <f>(Generation!L57*Green_Energy!L57 + IF(Imports!R57&gt;0, Imports!R57*M57, 0) + IF(Imports!Q57&gt;0, Imports!Q57*T57,0))/(Generation!L57+ Imports!Q57+ Imports!R57)</f>
        <v>0.24969294200418438</v>
      </c>
      <c r="M57">
        <f>(Generation!M57*Green_Energy!M57 + IF(Imports!S57&gt;0, Imports!S57*N57, 0) + IF(Imports!R57&gt;0, Imports!R57*U57,0))/(Generation!M57+ Imports!R57+ Imports!S57)</f>
        <v>0.95409932207323422</v>
      </c>
      <c r="N57">
        <f>(Generation!N57*Green_Energy!N57 + IF(Imports!T57&gt;0, Imports!T57*O57, 0) + IF(Imports!S57&gt;0, Imports!S57*V57,0))/(Generation!N57+ Imports!S57+ Imports!T57)</f>
        <v>0.88734132520179754</v>
      </c>
      <c r="O57">
        <f>(Generation!O57*Green_Energy!O57 + IF(Imports!U57&gt;0, Imports!U57*P57, 0) + IF(Imports!T57&gt;0, Imports!T57*W57,0))/(Generation!O57+ Imports!T57+ Imports!U57)</f>
        <v>0.49159783091371695</v>
      </c>
    </row>
    <row r="58" spans="1:15" ht="12.95">
      <c r="A58" s="3">
        <v>44075</v>
      </c>
      <c r="B58">
        <f>(Generation!B58*Green_Energy!B58 + IF(Imports!H58&gt;0, Imports!H58*C58, 0) + IF(Imports!G58&gt;0, Imports!G58*J58,0))/(Generation!B58+ Imports!G58+ Imports!H58)</f>
        <v>0.85507803706369967</v>
      </c>
      <c r="C58">
        <f>(Generation!C58*Green_Energy!C58 + IF(Imports!I58&gt;0, Imports!I58*D58, 0) + IF(Imports!H58&gt;0, Imports!H58*K58,0))/(Generation!C58+ Imports!H58+ Imports!I58)</f>
        <v>0.46891836613698451</v>
      </c>
      <c r="D58">
        <f>(Generation!D58*Green_Energy!D58 + IF(Imports!J58&gt;0, Imports!J58*E58, 0) + IF(Imports!I58&gt;0, Imports!I58*L58,0))/(Generation!D58+ Imports!I58+ Imports!J58)</f>
        <v>0.67569753605959815</v>
      </c>
      <c r="E58">
        <f>(Generation!E58*Green_Energy!E58 + IF(Imports!K58&gt;0, Imports!K58*F58, 0) + IF(Imports!J58&gt;0, Imports!J58*M58,0))/(Generation!E58+ Imports!J58+ Imports!K58)</f>
        <v>0.62958782312318951</v>
      </c>
      <c r="F58">
        <f>(Generation!F58*Green_Energy!F58 + IF(Imports!L58&gt;0, Imports!L58*G58, 0) + IF(Imports!K58&gt;0, Imports!K58*N58,0))/(Generation!F58+ Imports!K58+ Imports!L58)</f>
        <v>0.75314911065794632</v>
      </c>
      <c r="G58">
        <f>(Generation!G58*Green_Energy!G58 + IF(Imports!M58&gt;0, Imports!M58*H58, 0) + IF(Imports!L58&gt;0, Imports!L58*O58,0))/(Generation!G58+ Imports!L58+ Imports!M58)</f>
        <v>0.89559655681074302</v>
      </c>
      <c r="H58">
        <f>(Generation!H58*Green_Energy!H58 + IF(Imports!N58&gt;0, Imports!N58*I58, 0) + IF(Imports!M58&gt;0, Imports!M58*P58,0))/(Generation!H58+ Imports!M58+ Imports!N58)</f>
        <v>0.51573428969044022</v>
      </c>
      <c r="I58">
        <f>(Generation!I58*Green_Energy!I58 + IF(Imports!O58&gt;0, Imports!O58*J58, 0) + IF(Imports!N58&gt;0, Imports!N58*Q58,0))/(Generation!I58+ Imports!N58+ Imports!O58)</f>
        <v>0.32919004128115448</v>
      </c>
      <c r="J58">
        <f>(Generation!J58*Green_Energy!J58 + IF(Imports!P58&gt;0, Imports!P58*K58, 0) + IF(Imports!O58&gt;0, Imports!O58*R58,0))/(Generation!J58+ Imports!O58+ Imports!P58)</f>
        <v>0.34489176449669701</v>
      </c>
      <c r="K58">
        <f>(Generation!K58*Green_Energy!K58 + IF(Imports!Q58&gt;0, Imports!Q58*L58, 0) + IF(Imports!P58&gt;0, Imports!P58*S58,0))/(Generation!K58+ Imports!P58+ Imports!Q58)</f>
        <v>0.11291715030059492</v>
      </c>
      <c r="L58">
        <f>(Generation!L58*Green_Energy!L58 + IF(Imports!R58&gt;0, Imports!R58*M58, 0) + IF(Imports!Q58&gt;0, Imports!Q58*T58,0))/(Generation!L58+ Imports!Q58+ Imports!R58)</f>
        <v>0.28808095765496516</v>
      </c>
      <c r="M58">
        <f>(Generation!M58*Green_Energy!M58 + IF(Imports!S58&gt;0, Imports!S58*N58, 0) + IF(Imports!R58&gt;0, Imports!R58*U58,0))/(Generation!M58+ Imports!R58+ Imports!S58)</f>
        <v>0.93709956092631863</v>
      </c>
      <c r="N58">
        <f>(Generation!N58*Green_Energy!N58 + IF(Imports!T58&gt;0, Imports!T58*O58, 0) + IF(Imports!S58&gt;0, Imports!S58*V58,0))/(Generation!N58+ Imports!S58+ Imports!T58)</f>
        <v>0.89226581637377345</v>
      </c>
      <c r="O58">
        <f>(Generation!O58*Green_Energy!O58 + IF(Imports!U58&gt;0, Imports!U58*P58, 0) + IF(Imports!T58&gt;0, Imports!T58*W58,0))/(Generation!O58+ Imports!T58+ Imports!U58)</f>
        <v>0.57161890111728997</v>
      </c>
    </row>
    <row r="59" spans="1:15" ht="12.95">
      <c r="A59" s="3">
        <v>44105</v>
      </c>
      <c r="B59">
        <f>(Generation!B59*Green_Energy!B59 + IF(Imports!H59&gt;0, Imports!H59*C59, 0) + IF(Imports!G59&gt;0, Imports!G59*J59,0))/(Generation!B59+ Imports!G59+ Imports!H59)</f>
        <v>0.77508626514745638</v>
      </c>
      <c r="C59">
        <f>(Generation!C59*Green_Energy!C59 + IF(Imports!I59&gt;0, Imports!I59*D59, 0) + IF(Imports!H59&gt;0, Imports!H59*K59,0))/(Generation!C59+ Imports!H59+ Imports!I59)</f>
        <v>0.51746205722516447</v>
      </c>
      <c r="D59">
        <f>(Generation!D59*Green_Energy!D59 + IF(Imports!J59&gt;0, Imports!J59*E59, 0) + IF(Imports!I59&gt;0, Imports!I59*L59,0))/(Generation!D59+ Imports!I59+ Imports!J59)</f>
        <v>0.67652685344348695</v>
      </c>
      <c r="E59">
        <f>(Generation!E59*Green_Energy!E59 + IF(Imports!K59&gt;0, Imports!K59*F59, 0) + IF(Imports!J59&gt;0, Imports!J59*M59,0))/(Generation!E59+ Imports!J59+ Imports!K59)</f>
        <v>0.70687081294492293</v>
      </c>
      <c r="F59">
        <f>(Generation!F59*Green_Energy!F59 + IF(Imports!L59&gt;0, Imports!L59*G59, 0) + IF(Imports!K59&gt;0, Imports!K59*N59,0))/(Generation!F59+ Imports!K59+ Imports!L59)</f>
        <v>0.7308813520598737</v>
      </c>
      <c r="G59">
        <f>(Generation!G59*Green_Energy!G59 + IF(Imports!M59&gt;0, Imports!M59*H59, 0) + IF(Imports!L59&gt;0, Imports!L59*O59,0))/(Generation!G59+ Imports!L59+ Imports!M59)</f>
        <v>0.9296516358658119</v>
      </c>
      <c r="H59">
        <f>(Generation!H59*Green_Energy!H59 + IF(Imports!N59&gt;0, Imports!N59*I59, 0) + IF(Imports!M59&gt;0, Imports!M59*P59,0))/(Generation!H59+ Imports!M59+ Imports!N59)</f>
        <v>0.48778125666601929</v>
      </c>
      <c r="I59">
        <f>(Generation!I59*Green_Energy!I59 + IF(Imports!O59&gt;0, Imports!O59*J59, 0) + IF(Imports!N59&gt;0, Imports!N59*Q59,0))/(Generation!I59+ Imports!N59+ Imports!O59)</f>
        <v>0.44337913313563804</v>
      </c>
      <c r="J59">
        <f>(Generation!J59*Green_Energy!J59 + IF(Imports!P59&gt;0, Imports!P59*K59, 0) + IF(Imports!O59&gt;0, Imports!O59*R59,0))/(Generation!J59+ Imports!O59+ Imports!P59)</f>
        <v>0.39407650532077376</v>
      </c>
      <c r="K59">
        <f>(Generation!K59*Green_Energy!K59 + IF(Imports!Q59&gt;0, Imports!Q59*L59, 0) + IF(Imports!P59&gt;0, Imports!P59*S59,0))/(Generation!K59+ Imports!P59+ Imports!Q59)</f>
        <v>0.20018422536135477</v>
      </c>
      <c r="L59">
        <f>(Generation!L59*Green_Energy!L59 + IF(Imports!R59&gt;0, Imports!R59*M59, 0) + IF(Imports!Q59&gt;0, Imports!Q59*T59,0))/(Generation!L59+ Imports!Q59+ Imports!R59)</f>
        <v>0.31448237049328787</v>
      </c>
      <c r="M59">
        <f>(Generation!M59*Green_Energy!M59 + IF(Imports!S59&gt;0, Imports!S59*N59, 0) + IF(Imports!R59&gt;0, Imports!R59*U59,0))/(Generation!M59+ Imports!R59+ Imports!S59)</f>
        <v>0.96616025089742763</v>
      </c>
      <c r="N59">
        <f>(Generation!N59*Green_Energy!N59 + IF(Imports!T59&gt;0, Imports!T59*O59, 0) + IF(Imports!S59&gt;0, Imports!S59*V59,0))/(Generation!N59+ Imports!S59+ Imports!T59)</f>
        <v>0.89844375438613866</v>
      </c>
      <c r="O59">
        <f>(Generation!O59*Green_Energy!O59 + IF(Imports!U59&gt;0, Imports!U59*P59, 0) + IF(Imports!T59&gt;0, Imports!T59*W59,0))/(Generation!O59+ Imports!T59+ Imports!U59)</f>
        <v>0.62851100256435199</v>
      </c>
    </row>
    <row r="60" spans="1:15" ht="12.95">
      <c r="A60" s="3">
        <v>44136</v>
      </c>
      <c r="B60">
        <f>(Generation!B60*Green_Energy!B60 + IF(Imports!H60&gt;0, Imports!H60*C60, 0) + IF(Imports!G60&gt;0, Imports!G60*J60,0))/(Generation!B60+ Imports!G60+ Imports!H60)</f>
        <v>0.65262428882031565</v>
      </c>
      <c r="C60">
        <f>(Generation!C60*Green_Energy!C60 + IF(Imports!I60&gt;0, Imports!I60*D60, 0) + IF(Imports!H60&gt;0, Imports!H60*K60,0))/(Generation!C60+ Imports!H60+ Imports!I60)</f>
        <v>0.43213193490329754</v>
      </c>
      <c r="D60">
        <f>(Generation!D60*Green_Energy!D60 + IF(Imports!J60&gt;0, Imports!J60*E60, 0) + IF(Imports!I60&gt;0, Imports!I60*L60,0))/(Generation!D60+ Imports!I60+ Imports!J60)</f>
        <v>0.60516642246530206</v>
      </c>
      <c r="E60">
        <f>(Generation!E60*Green_Energy!E60 + IF(Imports!K60&gt;0, Imports!K60*F60, 0) + IF(Imports!J60&gt;0, Imports!J60*M60,0))/(Generation!E60+ Imports!J60+ Imports!K60)</f>
        <v>0.66486400798679057</v>
      </c>
      <c r="F60">
        <f>(Generation!F60*Green_Energy!F60 + IF(Imports!L60&gt;0, Imports!L60*G60, 0) + IF(Imports!K60&gt;0, Imports!K60*N60,0))/(Generation!F60+ Imports!K60+ Imports!L60)</f>
        <v>0.75730629214311651</v>
      </c>
      <c r="G60">
        <f>(Generation!G60*Green_Energy!G60 + IF(Imports!M60&gt;0, Imports!M60*H60, 0) + IF(Imports!L60&gt;0, Imports!L60*O60,0))/(Generation!G60+ Imports!L60+ Imports!M60)</f>
        <v>0.89007605373908638</v>
      </c>
      <c r="H60">
        <f>(Generation!H60*Green_Energy!H60 + IF(Imports!N60&gt;0, Imports!N60*I60, 0) + IF(Imports!M60&gt;0, Imports!M60*P60,0))/(Generation!H60+ Imports!M60+ Imports!N60)</f>
        <v>0.47319204120087588</v>
      </c>
      <c r="I60">
        <f>(Generation!I60*Green_Energy!I60 + IF(Imports!O60&gt;0, Imports!O60*J60, 0) + IF(Imports!N60&gt;0, Imports!N60*Q60,0))/(Generation!I60+ Imports!N60+ Imports!O60)</f>
        <v>0.41548635975430775</v>
      </c>
      <c r="J60">
        <f>(Generation!J60*Green_Energy!J60 + IF(Imports!P60&gt;0, Imports!P60*K60, 0) + IF(Imports!O60&gt;0, Imports!O60*R60,0))/(Generation!J60+ Imports!O60+ Imports!P60)</f>
        <v>0.28685854088696389</v>
      </c>
      <c r="K60">
        <f>(Generation!K60*Green_Energy!K60 + IF(Imports!Q60&gt;0, Imports!Q60*L60, 0) + IF(Imports!P60&gt;0, Imports!P60*S60,0))/(Generation!K60+ Imports!P60+ Imports!Q60)</f>
        <v>9.3985664429056287E-2</v>
      </c>
      <c r="L60">
        <f>(Generation!L60*Green_Energy!L60 + IF(Imports!R60&gt;0, Imports!R60*M60, 0) + IF(Imports!Q60&gt;0, Imports!Q60*T60,0))/(Generation!L60+ Imports!Q60+ Imports!R60)</f>
        <v>0.26409852114194388</v>
      </c>
      <c r="M60">
        <f>(Generation!M60*Green_Energy!M60 + IF(Imports!S60&gt;0, Imports!S60*N60, 0) + IF(Imports!R60&gt;0, Imports!R60*U60,0))/(Generation!M60+ Imports!R60+ Imports!S60)</f>
        <v>0.98197754401655213</v>
      </c>
      <c r="N60">
        <f>(Generation!N60*Green_Energy!N60 + IF(Imports!T60&gt;0, Imports!T60*O60, 0) + IF(Imports!S60&gt;0, Imports!S60*V60,0))/(Generation!N60+ Imports!S60+ Imports!T60)</f>
        <v>0.90197604721454205</v>
      </c>
      <c r="O60">
        <f>(Generation!O60*Green_Energy!O60 + IF(Imports!U60&gt;0, Imports!U60*P60, 0) + IF(Imports!T60&gt;0, Imports!T60*W60,0))/(Generation!O60+ Imports!T60+ Imports!U60)</f>
        <v>0.58511973426749164</v>
      </c>
    </row>
    <row r="61" spans="1:15" ht="12.95">
      <c r="A61" s="3">
        <v>44166</v>
      </c>
      <c r="B61">
        <f>(Generation!B61*Green_Energy!B61 + IF(Imports!H61&gt;0, Imports!H61*C61, 0) + IF(Imports!G61&gt;0, Imports!G61*J61,0))/(Generation!B61+ Imports!G61+ Imports!H61)</f>
        <v>0.61071091701107105</v>
      </c>
      <c r="C61">
        <f>(Generation!C61*Green_Energy!C61 + IF(Imports!I61&gt;0, Imports!I61*D61, 0) + IF(Imports!H61&gt;0, Imports!H61*K61,0))/(Generation!C61+ Imports!H61+ Imports!I61)</f>
        <v>0.44510845978284247</v>
      </c>
      <c r="D61">
        <f>(Generation!D61*Green_Energy!D61 + IF(Imports!J61&gt;0, Imports!J61*E61, 0) + IF(Imports!I61&gt;0, Imports!I61*L61,0))/(Generation!D61+ Imports!I61+ Imports!J61)</f>
        <v>0.47952904280241093</v>
      </c>
      <c r="E61">
        <f>(Generation!E61*Green_Energy!E61 + IF(Imports!K61&gt;0, Imports!K61*F61, 0) + IF(Imports!J61&gt;0, Imports!J61*M61,0))/(Generation!E61+ Imports!J61+ Imports!K61)</f>
        <v>0.74995002935654764</v>
      </c>
      <c r="F61">
        <f>(Generation!F61*Green_Energy!F61 + IF(Imports!L61&gt;0, Imports!L61*G61, 0) + IF(Imports!K61&gt;0, Imports!K61*N61,0))/(Generation!F61+ Imports!K61+ Imports!L61)</f>
        <v>0.69349664903608255</v>
      </c>
      <c r="G61">
        <f>(Generation!G61*Green_Energy!G61 + IF(Imports!M61&gt;0, Imports!M61*H61, 0) + IF(Imports!L61&gt;0, Imports!L61*O61,0))/(Generation!G61+ Imports!L61+ Imports!M61)</f>
        <v>0.89296352536014878</v>
      </c>
      <c r="H61">
        <f>(Generation!H61*Green_Energy!H61 + IF(Imports!N61&gt;0, Imports!N61*I61, 0) + IF(Imports!M61&gt;0, Imports!M61*P61,0))/(Generation!H61+ Imports!M61+ Imports!N61)</f>
        <v>0.48879036493817751</v>
      </c>
      <c r="I61">
        <f>(Generation!I61*Green_Energy!I61 + IF(Imports!O61&gt;0, Imports!O61*J61, 0) + IF(Imports!N61&gt;0, Imports!N61*Q61,0))/(Generation!I61+ Imports!N61+ Imports!O61)</f>
        <v>0.41119138890219981</v>
      </c>
      <c r="J61">
        <f>(Generation!J61*Green_Energy!J61 + IF(Imports!P61&gt;0, Imports!P61*K61, 0) + IF(Imports!O61&gt;0, Imports!O61*R61,0))/(Generation!J61+ Imports!O61+ Imports!P61)</f>
        <v>0.30657755898584405</v>
      </c>
      <c r="K61">
        <f>(Generation!K61*Green_Energy!K61 + IF(Imports!Q61&gt;0, Imports!Q61*L61, 0) + IF(Imports!P61&gt;0, Imports!P61*S61,0))/(Generation!K61+ Imports!P61+ Imports!Q61)</f>
        <v>0.1305750962998215</v>
      </c>
      <c r="L61">
        <f>(Generation!L61*Green_Energy!L61 + IF(Imports!R61&gt;0, Imports!R61*M61, 0) + IF(Imports!Q61&gt;0, Imports!Q61*T61,0))/(Generation!L61+ Imports!Q61+ Imports!R61)</f>
        <v>0.26392751134490766</v>
      </c>
      <c r="M61">
        <f>(Generation!M61*Green_Energy!M61 + IF(Imports!S61&gt;0, Imports!S61*N61, 0) + IF(Imports!R61&gt;0, Imports!R61*U61,0))/(Generation!M61+ Imports!R61+ Imports!S61)</f>
        <v>0.96965503391994134</v>
      </c>
      <c r="N61">
        <f>(Generation!N61*Green_Energy!N61 + IF(Imports!T61&gt;0, Imports!T61*O61, 0) + IF(Imports!S61&gt;0, Imports!S61*V61,0))/(Generation!N61+ Imports!S61+ Imports!T61)</f>
        <v>0.89120273679611184</v>
      </c>
      <c r="O61">
        <f>(Generation!O61*Green_Energy!O61 + IF(Imports!U61&gt;0, Imports!U61*P61, 0) + IF(Imports!T61&gt;0, Imports!T61*W61,0))/(Generation!O61+ Imports!T61+ Imports!U61)</f>
        <v>0.59488693759021605</v>
      </c>
    </row>
    <row r="62" spans="1:15" ht="12.95"/>
    <row r="63" spans="1:15" ht="12.95"/>
    <row r="64" spans="1:15" ht="12.95"/>
    <row r="65" ht="12.95"/>
    <row r="66" ht="12.95"/>
    <row r="67" ht="12.95"/>
    <row r="68" ht="12.95"/>
    <row r="69" ht="12.95"/>
    <row r="70" ht="12.95"/>
    <row r="71" ht="12.95"/>
    <row r="72" ht="12.95"/>
    <row r="73" ht="12.95"/>
    <row r="74" ht="12.95"/>
    <row r="75" ht="12.95"/>
    <row r="76" ht="12.95"/>
    <row r="77" ht="12.95"/>
    <row r="78" ht="12.95"/>
    <row r="79" ht="12.95"/>
    <row r="80" ht="12.95"/>
    <row r="81" ht="12.95"/>
    <row r="82" ht="12.95"/>
    <row r="83" ht="12.95"/>
    <row r="84" ht="12.95"/>
    <row r="85" ht="12.95"/>
    <row r="86" ht="12.95"/>
    <row r="87" ht="12.95"/>
    <row r="88" ht="12.95"/>
    <row r="89" ht="12.95"/>
    <row r="90" ht="12.95"/>
    <row r="91" ht="12.95"/>
    <row r="92" ht="12.95"/>
    <row r="93" ht="12.95"/>
    <row r="94" ht="12.95"/>
    <row r="95" ht="12.95"/>
    <row r="96" ht="12.95"/>
    <row r="97" ht="12.95"/>
    <row r="98" ht="12.95"/>
    <row r="99" ht="12.95"/>
    <row r="100" ht="12.95"/>
    <row r="101" ht="12.95"/>
    <row r="102" ht="12.95"/>
    <row r="103" ht="12.95"/>
    <row r="104" ht="12.95"/>
    <row r="105" ht="12.95"/>
    <row r="106" ht="12.95"/>
    <row r="107" ht="12.95"/>
    <row r="108" ht="12.95"/>
    <row r="109" ht="12.95"/>
    <row r="110" ht="12.95"/>
    <row r="111" ht="12.95"/>
    <row r="112" ht="12.95"/>
    <row r="113" ht="12.95"/>
    <row r="114" ht="12.95"/>
    <row r="115" ht="12.95"/>
    <row r="116" ht="12.95"/>
    <row r="117" ht="12.95"/>
    <row r="118" ht="12.95"/>
    <row r="119" ht="12.95"/>
    <row r="120" ht="12.95"/>
    <row r="121" ht="12.95"/>
    <row r="122" ht="12.95"/>
    <row r="123" ht="12.95"/>
    <row r="124" ht="12.95"/>
    <row r="125" ht="12.95"/>
    <row r="126" ht="12.95"/>
    <row r="127" ht="12.95"/>
    <row r="128" ht="12.95"/>
    <row r="129" ht="12.95"/>
    <row r="130" ht="12.95"/>
    <row r="131" ht="12.95"/>
    <row r="132" ht="12.95"/>
    <row r="133" ht="12.95"/>
    <row r="134" ht="12.95"/>
    <row r="135" ht="12.95"/>
    <row r="136" ht="12.95"/>
    <row r="137" ht="12.95"/>
    <row r="138" ht="12.95"/>
    <row r="139" ht="12.95"/>
    <row r="140" ht="12.95"/>
    <row r="141" ht="12.95"/>
    <row r="142" ht="12.95"/>
    <row r="143" ht="12.95"/>
    <row r="144" ht="12.95"/>
    <row r="145" ht="12.95"/>
    <row r="146" ht="12.95"/>
    <row r="147" ht="12.95"/>
    <row r="148" ht="12.95"/>
    <row r="149" ht="12.95"/>
    <row r="150" ht="12.95"/>
    <row r="151" ht="12.95"/>
    <row r="152" ht="12.95"/>
    <row r="153" ht="12.95"/>
    <row r="154" ht="12.95"/>
    <row r="155" ht="12.95"/>
    <row r="156" ht="12.95"/>
    <row r="157" ht="12.95"/>
    <row r="158" ht="12.95"/>
    <row r="159" ht="12.95"/>
    <row r="160" ht="12.95"/>
    <row r="161" ht="12.95"/>
    <row r="162" ht="12.95"/>
    <row r="163" ht="12.95"/>
    <row r="164" ht="12.95"/>
    <row r="165" ht="12.95"/>
    <row r="166" ht="12.95"/>
    <row r="167" ht="12.95"/>
    <row r="168" ht="12.95"/>
    <row r="169" ht="12.95"/>
    <row r="170" ht="12.95"/>
    <row r="171" ht="12.95"/>
    <row r="172" ht="12.95"/>
    <row r="173" ht="12.95"/>
    <row r="174" ht="12.95"/>
    <row r="175" ht="12.95"/>
    <row r="176" ht="12.95"/>
    <row r="177" ht="12.95"/>
    <row r="178" ht="12.95"/>
    <row r="179" ht="12.95"/>
    <row r="180" ht="12.95"/>
    <row r="181" ht="12.95"/>
    <row r="182" ht="12.95"/>
    <row r="183" ht="12.95"/>
    <row r="184" ht="12.95"/>
    <row r="185" ht="12.95"/>
    <row r="186" ht="12.95"/>
    <row r="187" ht="12.95"/>
    <row r="188" ht="12.95"/>
    <row r="189" ht="12.95"/>
    <row r="190" ht="12.95"/>
    <row r="191" ht="12.95"/>
    <row r="192" ht="12.95"/>
    <row r="193" ht="12.95"/>
    <row r="194" ht="12.95"/>
    <row r="195" ht="12.95"/>
    <row r="196" ht="12.95"/>
    <row r="197" ht="12.95"/>
    <row r="198" ht="12.95"/>
    <row r="199" ht="12.95"/>
    <row r="200" ht="12.95"/>
    <row r="201" ht="12.95"/>
    <row r="202" ht="12.95"/>
    <row r="203" ht="12.95"/>
    <row r="204" ht="12.95"/>
    <row r="205" ht="12.95"/>
    <row r="206" ht="12.95"/>
    <row r="207" ht="12.95"/>
    <row r="208" ht="12.95"/>
    <row r="209" ht="12.95"/>
    <row r="210" ht="12.95"/>
    <row r="211" ht="12.95"/>
    <row r="212" ht="12.95"/>
    <row r="213" ht="12.95"/>
    <row r="214" ht="12.95"/>
    <row r="215" ht="12.95"/>
    <row r="216" ht="12.95"/>
    <row r="217" ht="12.95"/>
    <row r="218" ht="12.95"/>
    <row r="219" ht="12.95"/>
    <row r="220" ht="12.95"/>
    <row r="221" ht="12.95"/>
    <row r="222" ht="12.95"/>
    <row r="223" ht="12.95"/>
    <row r="224" ht="12.95"/>
    <row r="225" ht="12.95"/>
    <row r="226" ht="12.95"/>
    <row r="227" ht="12.95"/>
    <row r="228" ht="12.95"/>
    <row r="229" ht="12.95"/>
    <row r="230" ht="12.95"/>
    <row r="231" ht="12.95"/>
    <row r="232" ht="12.95"/>
    <row r="233" ht="12.95"/>
    <row r="234" ht="12.95"/>
    <row r="235" ht="12.95"/>
    <row r="236" ht="12.95"/>
    <row r="237" ht="12.95"/>
    <row r="238" ht="12.95"/>
    <row r="239" ht="12.95"/>
    <row r="240" ht="12.95"/>
    <row r="241" ht="12.95"/>
    <row r="242" ht="12.95"/>
    <row r="243" ht="12.95"/>
    <row r="244" ht="12.95"/>
    <row r="245" ht="12.95"/>
    <row r="246" ht="12.95"/>
    <row r="247" ht="12.95"/>
    <row r="248" ht="12.95"/>
    <row r="249" ht="12.95"/>
    <row r="250" ht="12.95"/>
    <row r="251" ht="12.95"/>
    <row r="252" ht="12.95"/>
    <row r="253" ht="12.95"/>
    <row r="254" ht="12.95"/>
    <row r="255" ht="12.95"/>
    <row r="256" ht="12.95"/>
    <row r="257" ht="12.95"/>
    <row r="258" ht="12.95"/>
    <row r="259" ht="12.95"/>
    <row r="260" ht="12.95"/>
    <row r="261" ht="12.95"/>
    <row r="262" ht="12.95"/>
    <row r="263" ht="12.95"/>
    <row r="264" ht="12.95"/>
    <row r="265" ht="12.95"/>
    <row r="266" ht="12.95"/>
    <row r="267" ht="12.95"/>
    <row r="268" ht="12.95"/>
    <row r="269" ht="12.95"/>
    <row r="270" ht="12.95"/>
    <row r="271" ht="12.95"/>
    <row r="272" ht="12.95"/>
    <row r="273" ht="12.95"/>
    <row r="274" ht="12.95"/>
    <row r="275" ht="12.95"/>
    <row r="276" ht="12.95"/>
    <row r="277" ht="12.95"/>
    <row r="278" ht="12.95"/>
    <row r="279" ht="12.95"/>
    <row r="280" ht="12.95"/>
    <row r="281" ht="12.95"/>
    <row r="282" ht="12.95"/>
    <row r="283" ht="12.95"/>
    <row r="284" ht="12.95"/>
    <row r="285" ht="12.95"/>
    <row r="286" ht="12.95"/>
    <row r="287" ht="12.95"/>
    <row r="288" ht="12.95"/>
    <row r="289" ht="12.95"/>
    <row r="290" ht="12.95"/>
    <row r="291" ht="12.95"/>
    <row r="292" ht="12.95"/>
    <row r="293" ht="12.95"/>
    <row r="294" ht="12.95"/>
    <row r="295" ht="12.95"/>
    <row r="296" ht="12.95"/>
    <row r="297" ht="12.95"/>
    <row r="298" ht="12.95"/>
    <row r="299" ht="12.95"/>
    <row r="300" ht="12.95"/>
    <row r="301" ht="12.95"/>
    <row r="302" ht="12.95"/>
    <row r="303" ht="12.95"/>
    <row r="304" ht="12.95"/>
    <row r="305" ht="12.95"/>
    <row r="306" ht="12.95"/>
    <row r="307" ht="12.95"/>
    <row r="308" ht="12.95"/>
    <row r="309" ht="12.95"/>
    <row r="310" ht="12.95"/>
    <row r="311" ht="12.95"/>
    <row r="312" ht="12.95"/>
    <row r="313" ht="12.95"/>
    <row r="314" ht="12.95"/>
    <row r="315" ht="12.95"/>
    <row r="316" ht="12.95"/>
    <row r="317" ht="12.95"/>
    <row r="318" ht="12.95"/>
    <row r="319" ht="12.95"/>
    <row r="320" ht="12.95"/>
    <row r="321" ht="12.95"/>
    <row r="322" ht="12.95"/>
    <row r="323" ht="12.95"/>
    <row r="324" ht="12.95"/>
    <row r="325" ht="12.95"/>
    <row r="326" ht="12.95"/>
    <row r="327" ht="12.95"/>
    <row r="328" ht="12.95"/>
    <row r="329" ht="12.95"/>
    <row r="330" ht="12.95"/>
    <row r="331" ht="12.95"/>
    <row r="332" ht="12.95"/>
    <row r="333" ht="12.95"/>
    <row r="334" ht="12.95"/>
    <row r="335" ht="12.95"/>
    <row r="336" ht="12.95"/>
    <row r="337" ht="12.95"/>
    <row r="338" ht="12.95"/>
    <row r="339" ht="12.95"/>
    <row r="340" ht="12.95"/>
    <row r="341" ht="12.95"/>
    <row r="342" ht="12.95"/>
    <row r="343" ht="12.95"/>
    <row r="344" ht="12.95"/>
    <row r="345" ht="12.95"/>
    <row r="346" ht="12.95"/>
    <row r="347" ht="12.95"/>
    <row r="348" ht="12.95"/>
    <row r="349" ht="12.95"/>
    <row r="350" ht="12.95"/>
    <row r="351" ht="12.95"/>
    <row r="352" ht="12.95"/>
    <row r="353" ht="12.95"/>
    <row r="354" ht="12.95"/>
    <row r="355" ht="12.95"/>
    <row r="356" ht="12.95"/>
    <row r="357" ht="12.95"/>
    <row r="358" ht="12.95"/>
    <row r="359" ht="12.95"/>
    <row r="360" ht="12.95"/>
    <row r="361" ht="12.95"/>
    <row r="362" ht="12.95"/>
    <row r="363" ht="12.95"/>
    <row r="364" ht="12.95"/>
    <row r="365" ht="12.95"/>
    <row r="366" ht="12.95"/>
    <row r="367" ht="12.95"/>
    <row r="368" ht="12.95"/>
    <row r="369" ht="12.95"/>
    <row r="370" ht="12.95"/>
    <row r="371" ht="12.95"/>
    <row r="372" ht="12.95"/>
    <row r="373" ht="12.95"/>
    <row r="374" ht="12.95"/>
    <row r="375" ht="12.95"/>
    <row r="376" ht="12.95"/>
    <row r="377" ht="12.95"/>
    <row r="378" ht="12.95"/>
    <row r="379" ht="12.95"/>
    <row r="380" ht="12.95"/>
    <row r="381" ht="12.95"/>
    <row r="382" ht="12.95"/>
    <row r="383" ht="12.95"/>
    <row r="384" ht="12.95"/>
    <row r="385" ht="12.95"/>
    <row r="386" ht="12.95"/>
    <row r="387" ht="12.95"/>
    <row r="388" ht="12.95"/>
    <row r="389" ht="12.95"/>
    <row r="390" ht="12.95"/>
    <row r="391" ht="12.95"/>
    <row r="392" ht="12.95"/>
    <row r="393" ht="12.95"/>
    <row r="394" ht="12.95"/>
    <row r="395" ht="12.95"/>
    <row r="396" ht="12.95"/>
    <row r="397" ht="12.95"/>
    <row r="398" ht="12.95"/>
    <row r="399" ht="12.95"/>
    <row r="400" ht="12.95"/>
    <row r="401" ht="12.95"/>
    <row r="402" ht="12.95"/>
    <row r="403" ht="12.95"/>
    <row r="404" ht="12.95"/>
    <row r="405" ht="12.95"/>
    <row r="406" ht="12.95"/>
    <row r="407" ht="12.95"/>
    <row r="408" ht="12.95"/>
    <row r="409" ht="12.95"/>
    <row r="410" ht="12.95"/>
    <row r="411" ht="12.95"/>
    <row r="412" ht="12.95"/>
    <row r="413" ht="12.95"/>
    <row r="414" ht="12.95"/>
    <row r="415" ht="12.95"/>
    <row r="416" ht="12.95"/>
    <row r="417" ht="12.95"/>
    <row r="418" ht="12.95"/>
    <row r="419" ht="12.95"/>
    <row r="420" ht="12.95"/>
    <row r="421" ht="12.95"/>
    <row r="422" ht="12.95"/>
    <row r="423" ht="12.95"/>
    <row r="424" ht="12.95"/>
    <row r="425" ht="12.95"/>
    <row r="426" ht="12.95"/>
    <row r="427" ht="12.95"/>
    <row r="428" ht="12.95"/>
    <row r="429" ht="12.95"/>
    <row r="430" ht="12.95"/>
    <row r="431" ht="12.95"/>
    <row r="432" ht="12.95"/>
    <row r="433" ht="12.95"/>
    <row r="434" ht="12.95"/>
    <row r="435" ht="12.95"/>
    <row r="436" ht="12.95"/>
    <row r="437" ht="12.95"/>
    <row r="438" ht="12.95"/>
    <row r="439" ht="12.95"/>
    <row r="440" ht="12.95"/>
    <row r="441" ht="12.95"/>
    <row r="442" ht="12.95"/>
    <row r="443" ht="12.95"/>
    <row r="444" ht="12.95"/>
    <row r="445" ht="12.95"/>
    <row r="446" ht="12.95"/>
    <row r="447" ht="12.95"/>
    <row r="448" ht="12.95"/>
    <row r="449" ht="12.95"/>
    <row r="450" ht="12.95"/>
    <row r="451" ht="12.95"/>
    <row r="452" ht="12.95"/>
    <row r="453" ht="12.95"/>
    <row r="454" ht="12.95"/>
    <row r="455" ht="12.95"/>
    <row r="456" ht="12.95"/>
    <row r="457" ht="12.95"/>
    <row r="458" ht="12.95"/>
    <row r="459" ht="12.95"/>
    <row r="460" ht="12.95"/>
    <row r="461" ht="12.95"/>
    <row r="462" ht="12.95"/>
    <row r="463" ht="12.95"/>
    <row r="464" ht="12.95"/>
    <row r="465" ht="12.95"/>
    <row r="466" ht="12.95"/>
    <row r="467" ht="12.95"/>
    <row r="468" ht="12.95"/>
    <row r="469" ht="12.95"/>
    <row r="470" ht="12.95"/>
    <row r="471" ht="12.95"/>
    <row r="472" ht="12.95"/>
    <row r="473" ht="12.95"/>
    <row r="474" ht="12.95"/>
    <row r="475" ht="12.95"/>
    <row r="476" ht="12.95"/>
    <row r="477" ht="12.95"/>
    <row r="478" ht="12.95"/>
    <row r="479" ht="12.95"/>
    <row r="480" ht="12.95"/>
    <row r="481" ht="12.95"/>
    <row r="482" ht="12.95"/>
    <row r="483" ht="12.95"/>
    <row r="484" ht="12.95"/>
    <row r="485" ht="12.95"/>
    <row r="486" ht="12.95"/>
    <row r="487" ht="12.95"/>
    <row r="488" ht="12.95"/>
    <row r="489" ht="12.95"/>
    <row r="490" ht="12.95"/>
    <row r="491" ht="12.95"/>
    <row r="492" ht="12.95"/>
    <row r="493" ht="12.95"/>
    <row r="494" ht="12.95"/>
    <row r="495" ht="12.95"/>
    <row r="496" ht="12.95"/>
    <row r="497" ht="12.95"/>
    <row r="498" ht="12.95"/>
    <row r="499" ht="12.95"/>
    <row r="500" ht="12.95"/>
    <row r="501" ht="12.95"/>
    <row r="502" ht="12.95"/>
    <row r="503" ht="12.95"/>
    <row r="504" ht="12.95"/>
    <row r="505" ht="12.95"/>
    <row r="506" ht="12.95"/>
    <row r="507" ht="12.95"/>
    <row r="508" ht="12.95"/>
    <row r="509" ht="12.95"/>
    <row r="510" ht="12.95"/>
    <row r="511" ht="12.95"/>
    <row r="512" ht="12.95"/>
    <row r="513" ht="12.95"/>
    <row r="514" ht="12.95"/>
    <row r="515" ht="12.95"/>
    <row r="516" ht="12.95"/>
    <row r="517" ht="12.95"/>
    <row r="518" ht="12.95"/>
    <row r="519" ht="12.95"/>
    <row r="520" ht="12.95"/>
    <row r="521" ht="12.95"/>
    <row r="522" ht="12.95"/>
    <row r="523" ht="12.95"/>
    <row r="524" ht="12.95"/>
    <row r="525" ht="12.95"/>
    <row r="526" ht="12.95"/>
    <row r="527" ht="12.95"/>
    <row r="528" ht="12.95"/>
    <row r="529" ht="12.95"/>
    <row r="530" ht="12.95"/>
    <row r="531" ht="12.95"/>
    <row r="532" ht="12.95"/>
    <row r="533" ht="12.95"/>
    <row r="534" ht="12.95"/>
    <row r="535" ht="12.95"/>
    <row r="536" ht="12.95"/>
    <row r="537" ht="12.95"/>
    <row r="538" ht="12.95"/>
    <row r="539" ht="12.95"/>
    <row r="540" ht="12.95"/>
    <row r="541" ht="12.95"/>
    <row r="542" ht="12.95"/>
    <row r="543" ht="12.95"/>
    <row r="544" ht="12.95"/>
    <row r="545" ht="12.95"/>
    <row r="546" ht="12.95"/>
    <row r="547" ht="12.95"/>
    <row r="548" ht="12.95"/>
    <row r="549" ht="12.95"/>
    <row r="550" ht="12.95"/>
    <row r="551" ht="12.95"/>
    <row r="552" ht="12.95"/>
    <row r="553" ht="12.95"/>
    <row r="554" ht="12.95"/>
    <row r="555" ht="12.95"/>
    <row r="556" ht="12.95"/>
    <row r="557" ht="12.95"/>
    <row r="558" ht="12.95"/>
    <row r="559" ht="12.95"/>
    <row r="560" ht="12.95"/>
    <row r="561" ht="12.95"/>
    <row r="562" ht="12.95"/>
    <row r="563" ht="12.95"/>
    <row r="564" ht="12.95"/>
    <row r="565" ht="12.95"/>
    <row r="566" ht="12.95"/>
    <row r="567" ht="12.95"/>
    <row r="568" ht="12.95"/>
    <row r="569" ht="12.95"/>
    <row r="570" ht="12.95"/>
    <row r="571" ht="12.95"/>
    <row r="572" ht="12.95"/>
    <row r="573" ht="12.95"/>
    <row r="574" ht="12.95"/>
    <row r="575" ht="12.95"/>
    <row r="576" ht="12.95"/>
    <row r="577" ht="12.95"/>
    <row r="578" ht="12.95"/>
    <row r="579" ht="12.95"/>
    <row r="580" ht="12.95"/>
    <row r="581" ht="12.95"/>
    <row r="582" ht="12.95"/>
    <row r="583" ht="12.95"/>
    <row r="584" ht="12.95"/>
    <row r="585" ht="12.95"/>
    <row r="586" ht="12.95"/>
    <row r="587" ht="12.95"/>
    <row r="588" ht="12.95"/>
    <row r="589" ht="12.95"/>
    <row r="590" ht="12.95"/>
    <row r="591" ht="12.95"/>
    <row r="592" ht="12.95"/>
    <row r="593" ht="12.95"/>
    <row r="594" ht="12.95"/>
    <row r="595" ht="12.95"/>
    <row r="596" ht="12.95"/>
    <row r="597" ht="12.95"/>
    <row r="598" ht="12.95"/>
    <row r="599" ht="12.95"/>
    <row r="600" ht="12.95"/>
    <row r="601" ht="12.95"/>
    <row r="602" ht="12.95"/>
    <row r="603" ht="12.95"/>
    <row r="604" ht="12.95"/>
    <row r="605" ht="12.95"/>
    <row r="606" ht="12.95"/>
    <row r="607" ht="12.95"/>
    <row r="608" ht="12.95"/>
    <row r="609" ht="12.95"/>
    <row r="610" ht="12.95"/>
    <row r="611" ht="12.95"/>
    <row r="612" ht="12.95"/>
    <row r="613" ht="12.95"/>
    <row r="614" ht="12.95"/>
    <row r="615" ht="12.95"/>
    <row r="616" ht="12.95"/>
    <row r="617" ht="12.95"/>
    <row r="618" ht="12.95"/>
    <row r="619" ht="12.95"/>
    <row r="620" ht="12.95"/>
    <row r="621" ht="12.95"/>
    <row r="622" ht="12.95"/>
    <row r="623" ht="12.95"/>
    <row r="624" ht="12.95"/>
    <row r="625" ht="12.95"/>
    <row r="626" ht="12.95"/>
    <row r="627" ht="12.95"/>
    <row r="628" ht="12.95"/>
    <row r="629" ht="12.95"/>
    <row r="630" ht="12.95"/>
    <row r="631" ht="12.95"/>
    <row r="632" ht="12.95"/>
    <row r="633" ht="12.95"/>
    <row r="634" ht="12.95"/>
    <row r="635" ht="12.95"/>
    <row r="636" ht="12.95"/>
    <row r="637" ht="12.95"/>
    <row r="638" ht="12.95"/>
    <row r="639" ht="12.95"/>
    <row r="640" ht="12.95"/>
    <row r="641" ht="12.95"/>
    <row r="642" ht="12.95"/>
    <row r="643" ht="12.95"/>
    <row r="644" ht="12.95"/>
    <row r="645" ht="12.95"/>
    <row r="646" ht="12.95"/>
    <row r="647" ht="12.95"/>
    <row r="648" ht="12.95"/>
    <row r="649" ht="12.95"/>
    <row r="650" ht="12.95"/>
    <row r="651" ht="12.95"/>
    <row r="652" ht="12.95"/>
    <row r="653" ht="12.95"/>
    <row r="654" ht="12.95"/>
    <row r="655" ht="12.95"/>
    <row r="656" ht="12.95"/>
    <row r="657" ht="12.95"/>
    <row r="658" ht="12.95"/>
    <row r="659" ht="12.95"/>
    <row r="660" ht="12.95"/>
    <row r="661" ht="12.95"/>
    <row r="662" ht="12.95"/>
    <row r="663" ht="12.95"/>
    <row r="664" ht="12.95"/>
    <row r="665" ht="12.95"/>
    <row r="666" ht="12.95"/>
    <row r="667" ht="12.95"/>
    <row r="668" ht="12.95"/>
    <row r="669" ht="12.95"/>
    <row r="670" ht="12.95"/>
    <row r="671" ht="12.95"/>
    <row r="672" ht="12.95"/>
    <row r="673" ht="12.95"/>
    <row r="674" ht="12.95"/>
    <row r="675" ht="12.95"/>
    <row r="676" ht="12.95"/>
    <row r="677" ht="12.95"/>
    <row r="678" ht="12.95"/>
    <row r="679" ht="12.95"/>
    <row r="680" ht="12.95"/>
    <row r="681" ht="12.95"/>
    <row r="682" ht="12.95"/>
    <row r="683" ht="12.95"/>
    <row r="684" ht="12.95"/>
    <row r="685" ht="12.95"/>
    <row r="686" ht="12.95"/>
    <row r="687" ht="12.95"/>
    <row r="688" ht="12.95"/>
    <row r="689" ht="12.95"/>
    <row r="690" ht="12.95"/>
    <row r="691" ht="12.95"/>
    <row r="692" ht="12.95"/>
    <row r="693" ht="12.95"/>
    <row r="694" ht="12.95"/>
    <row r="695" ht="12.95"/>
    <row r="696" ht="12.95"/>
    <row r="697" ht="12.95"/>
    <row r="698" ht="12.95"/>
    <row r="699" ht="12.95"/>
    <row r="700" ht="12.95"/>
    <row r="701" ht="12.95"/>
    <row r="702" ht="12.95"/>
    <row r="703" ht="12.95"/>
    <row r="704" ht="12.95"/>
    <row r="705" ht="12.95"/>
    <row r="706" ht="12.95"/>
    <row r="707" ht="12.95"/>
    <row r="708" ht="12.95"/>
    <row r="709" ht="12.95"/>
    <row r="710" ht="12.95"/>
    <row r="711" ht="12.95"/>
    <row r="712" ht="12.95"/>
    <row r="713" ht="12.95"/>
    <row r="714" ht="12.95"/>
    <row r="715" ht="12.95"/>
    <row r="716" ht="12.95"/>
    <row r="717" ht="12.95"/>
    <row r="718" ht="12.95"/>
    <row r="719" ht="12.95"/>
    <row r="720" ht="12.95"/>
    <row r="721" ht="12.95"/>
    <row r="722" ht="12.95"/>
    <row r="723" ht="12.95"/>
    <row r="724" ht="12.95"/>
    <row r="725" ht="12.95"/>
    <row r="726" ht="12.95"/>
    <row r="727" ht="12.95"/>
    <row r="728" ht="12.95"/>
    <row r="729" ht="12.95"/>
    <row r="730" ht="12.95"/>
    <row r="731" ht="12.95"/>
    <row r="732" ht="12.95"/>
    <row r="733" ht="12.95"/>
    <row r="734" ht="12.95"/>
    <row r="735" ht="12.95"/>
    <row r="736" ht="12.95"/>
    <row r="737" ht="12.95"/>
    <row r="738" ht="12.95"/>
    <row r="739" ht="12.95"/>
    <row r="740" ht="12.95"/>
    <row r="741" ht="12.95"/>
    <row r="742" ht="12.95"/>
    <row r="743" ht="12.95"/>
    <row r="744" ht="12.95"/>
    <row r="745" ht="12.95"/>
    <row r="746" ht="12.95"/>
    <row r="747" ht="12.95"/>
    <row r="748" ht="12.95"/>
    <row r="749" ht="12.95"/>
    <row r="750" ht="12.95"/>
    <row r="751" ht="12.95"/>
    <row r="752" ht="12.95"/>
    <row r="753" ht="12.95"/>
    <row r="754" ht="12.95"/>
    <row r="755" ht="12.95"/>
    <row r="756" ht="12.95"/>
    <row r="757" ht="12.95"/>
    <row r="758" ht="12.95"/>
    <row r="759" ht="12.95"/>
    <row r="760" ht="12.95"/>
    <row r="761" ht="12.95"/>
    <row r="762" ht="12.95"/>
    <row r="763" ht="12.95"/>
    <row r="764" ht="12.95"/>
    <row r="765" ht="12.95"/>
    <row r="766" ht="12.95"/>
    <row r="767" ht="12.95"/>
    <row r="768" ht="12.95"/>
    <row r="769" ht="12.95"/>
    <row r="770" ht="12.95"/>
    <row r="771" ht="12.95"/>
    <row r="772" ht="12.95"/>
    <row r="773" ht="12.95"/>
    <row r="774" ht="12.95"/>
    <row r="775" ht="12.95"/>
    <row r="776" ht="12.95"/>
    <row r="777" ht="12.95"/>
    <row r="778" ht="12.95"/>
    <row r="779" ht="12.95"/>
    <row r="780" ht="12.95"/>
    <row r="781" ht="12.95"/>
    <row r="782" ht="12.95"/>
    <row r="783" ht="12.95"/>
    <row r="784" ht="12.95"/>
    <row r="785" ht="12.95"/>
    <row r="786" ht="12.95"/>
    <row r="787" ht="12.95"/>
    <row r="788" ht="12.95"/>
    <row r="789" ht="12.95"/>
    <row r="790" ht="12.95"/>
    <row r="791" ht="12.95"/>
    <row r="792" ht="12.95"/>
    <row r="793" ht="12.95"/>
    <row r="794" ht="12.95"/>
    <row r="795" ht="12.95"/>
    <row r="796" ht="12.95"/>
    <row r="797" ht="12.95"/>
    <row r="798" ht="12.95"/>
    <row r="799" ht="12.95"/>
    <row r="800" ht="12.95"/>
    <row r="801" ht="12.95"/>
    <row r="802" ht="12.95"/>
    <row r="803" ht="12.95"/>
    <row r="804" ht="12.95"/>
    <row r="805" ht="12.95"/>
    <row r="806" ht="12.95"/>
    <row r="807" ht="12.95"/>
    <row r="808" ht="12.95"/>
    <row r="809" ht="12.95"/>
    <row r="810" ht="12.95"/>
    <row r="811" ht="12.95"/>
    <row r="812" ht="12.95"/>
    <row r="813" ht="12.95"/>
    <row r="814" ht="12.95"/>
    <row r="815" ht="12.95"/>
    <row r="816" ht="12.95"/>
    <row r="817" ht="12.95"/>
    <row r="818" ht="12.95"/>
    <row r="819" ht="12.95"/>
    <row r="820" ht="12.95"/>
    <row r="821" ht="12.95"/>
    <row r="822" ht="12.95"/>
    <row r="823" ht="12.95"/>
    <row r="824" ht="12.95"/>
    <row r="825" ht="12.95"/>
    <row r="826" ht="12.95"/>
    <row r="827" ht="12.95"/>
    <row r="828" ht="12.95"/>
    <row r="829" ht="12.95"/>
    <row r="830" ht="12.95"/>
    <row r="831" ht="12.95"/>
    <row r="832" ht="12.95"/>
    <row r="833" ht="12.95"/>
    <row r="834" ht="12.95"/>
    <row r="835" ht="12.95"/>
    <row r="836" ht="12.95"/>
    <row r="837" ht="12.95"/>
    <row r="838" ht="12.95"/>
    <row r="839" ht="12.95"/>
    <row r="840" ht="12.95"/>
    <row r="841" ht="12.95"/>
    <row r="842" ht="12.95"/>
    <row r="843" ht="12.95"/>
    <row r="844" ht="12.95"/>
    <row r="845" ht="12.95"/>
    <row r="846" ht="12.95"/>
    <row r="847" ht="12.95"/>
    <row r="848" ht="12.95"/>
    <row r="849" ht="12.95"/>
    <row r="850" ht="12.95"/>
    <row r="851" ht="12.95"/>
    <row r="852" ht="12.95"/>
    <row r="853" ht="12.95"/>
    <row r="854" ht="12.95"/>
    <row r="855" ht="12.95"/>
    <row r="856" ht="12.95"/>
    <row r="857" ht="12.95"/>
    <row r="858" ht="12.95"/>
    <row r="859" ht="12.95"/>
    <row r="860" ht="12.95"/>
    <row r="861" ht="12.95"/>
    <row r="862" ht="12.95"/>
    <row r="863" ht="12.95"/>
    <row r="864" ht="12.95"/>
    <row r="865" ht="12.95"/>
    <row r="866" ht="12.95"/>
    <row r="867" ht="12.95"/>
    <row r="868" ht="12.95"/>
    <row r="869" ht="12.95"/>
    <row r="870" ht="12.95"/>
    <row r="871" ht="12.95"/>
    <row r="872" ht="12.95"/>
    <row r="873" ht="12.95"/>
    <row r="874" ht="12.95"/>
    <row r="875" ht="12.95"/>
    <row r="876" ht="12.95"/>
    <row r="877" ht="12.95"/>
    <row r="878" ht="12.95"/>
    <row r="879" ht="12.95"/>
    <row r="880" ht="12.95"/>
    <row r="881" ht="12.95"/>
    <row r="882" ht="12.95"/>
    <row r="883" ht="12.95"/>
    <row r="884" ht="12.95"/>
    <row r="885" ht="12.95"/>
    <row r="886" ht="12.95"/>
    <row r="887" ht="12.95"/>
    <row r="888" ht="12.95"/>
    <row r="889" ht="12.95"/>
    <row r="890" ht="12.95"/>
    <row r="891" ht="12.95"/>
    <row r="892" ht="12.95"/>
    <row r="893" ht="12.95"/>
    <row r="894" ht="12.95"/>
    <row r="895" ht="12.95"/>
    <row r="896" ht="12.95"/>
    <row r="897" ht="12.95"/>
    <row r="898" ht="12.95"/>
    <row r="899" ht="12.95"/>
    <row r="900" ht="12.95"/>
    <row r="901" ht="12.95"/>
    <row r="902" ht="12.95"/>
    <row r="903" ht="12.95"/>
    <row r="904" ht="12.95"/>
    <row r="905" ht="12.95"/>
    <row r="906" ht="12.95"/>
    <row r="907" ht="12.95"/>
    <row r="908" ht="12.95"/>
    <row r="909" ht="12.95"/>
    <row r="910" ht="12.95"/>
    <row r="911" ht="12.95"/>
    <row r="912" ht="12.95"/>
    <row r="913" ht="12.95"/>
    <row r="914" ht="12.95"/>
    <row r="915" ht="12.95"/>
    <row r="916" ht="12.95"/>
    <row r="917" ht="12.95"/>
    <row r="918" ht="12.95"/>
    <row r="919" ht="12.95"/>
    <row r="920" ht="12.95"/>
    <row r="921" ht="12.95"/>
    <row r="922" ht="12.95"/>
    <row r="923" ht="12.95"/>
    <row r="924" ht="12.95"/>
    <row r="925" ht="12.95"/>
    <row r="926" ht="12.95"/>
    <row r="927" ht="12.95"/>
    <row r="928" ht="12.95"/>
    <row r="929" ht="12.95"/>
    <row r="930" ht="12.95"/>
    <row r="931" ht="12.95"/>
    <row r="932" ht="12.95"/>
    <row r="933" ht="12.95"/>
    <row r="934" ht="12.95"/>
    <row r="935" ht="12.95"/>
    <row r="936" ht="12.95"/>
    <row r="937" ht="12.95"/>
    <row r="938" ht="12.95"/>
    <row r="939" ht="12.95"/>
    <row r="940" ht="12.95"/>
    <row r="941" ht="12.95"/>
    <row r="942" ht="12.95"/>
    <row r="943" ht="12.95"/>
    <row r="944" ht="12.95"/>
    <row r="945" ht="12.95"/>
    <row r="946" ht="12.95"/>
    <row r="947" ht="12.95"/>
    <row r="948" ht="12.95"/>
    <row r="949" ht="12.95"/>
    <row r="950" ht="12.95"/>
    <row r="951" ht="12.95"/>
    <row r="952" ht="12.95"/>
    <row r="953" ht="12.95"/>
    <row r="954" ht="12.95"/>
    <row r="955" ht="12.95"/>
    <row r="956" ht="12.95"/>
    <row r="957" ht="12.95"/>
    <row r="958" ht="12.95"/>
    <row r="959" ht="12.95"/>
    <row r="960" ht="12.95"/>
    <row r="961" ht="12.95"/>
    <row r="962" ht="12.95"/>
    <row r="963" ht="12.95"/>
    <row r="964" ht="12.95"/>
    <row r="965" ht="12.95"/>
    <row r="966" ht="12.95"/>
    <row r="967" ht="12.95"/>
    <row r="968" ht="12.95"/>
    <row r="969" ht="12.95"/>
    <row r="970" ht="12.95"/>
    <row r="971" ht="12.95"/>
    <row r="972" ht="12.95"/>
    <row r="973" ht="12.95"/>
    <row r="974" ht="12.95"/>
    <row r="975" ht="12.95"/>
    <row r="976" ht="12.95"/>
    <row r="977" ht="12.95"/>
    <row r="978" ht="12.95"/>
    <row r="979" ht="12.95"/>
    <row r="980" ht="12.95"/>
    <row r="981" ht="12.95"/>
    <row r="982" ht="12.95"/>
    <row r="983" ht="12.95"/>
    <row r="984" ht="12.95"/>
    <row r="985" ht="12.95"/>
    <row r="986" ht="12.95"/>
    <row r="987" ht="12.95"/>
    <row r="988" ht="12.95"/>
    <row r="989" ht="12.95"/>
    <row r="990" ht="12.95"/>
    <row r="991" ht="12.95"/>
    <row r="992" ht="12.95"/>
    <row r="993" ht="12.95"/>
    <row r="994" ht="12.95"/>
    <row r="995" ht="12.95"/>
    <row r="996" ht="12.95"/>
    <row r="997" ht="12.95"/>
    <row r="998" ht="12.95"/>
    <row r="999" ht="12.95"/>
    <row r="1000" ht="12.95"/>
    <row r="1001" ht="12.95"/>
    <row r="1002" ht="12.95"/>
    <row r="1003" ht="12.95"/>
    <row r="1004" ht="12.95"/>
    <row r="1005" ht="12.95"/>
    <row r="1006" ht="12.95"/>
    <row r="1007" ht="12.95"/>
    <row r="1008" ht="12.95"/>
    <row r="1009" ht="12.95"/>
    <row r="1010" ht="12.95"/>
    <row r="1011" ht="12.95"/>
    <row r="1012" ht="12.95"/>
    <row r="1013" ht="12.95"/>
    <row r="1014" ht="12.95"/>
    <row r="1015" ht="12.95"/>
    <row r="1016" ht="12.95"/>
    <row r="1017" ht="12.95"/>
    <row r="1018" ht="12.95"/>
    <row r="1019" ht="12.95"/>
    <row r="1020" ht="12.95"/>
    <row r="1021" ht="12.95"/>
    <row r="1022" ht="12.95"/>
    <row r="1023" ht="12.95"/>
    <row r="1024" ht="12.95"/>
    <row r="1025" ht="12.95"/>
    <row r="1026" ht="12.95"/>
    <row r="1027" ht="12.95"/>
    <row r="1028" ht="12.95"/>
    <row r="1029" ht="12.95"/>
    <row r="1030" ht="12.95"/>
    <row r="1031" ht="12.95"/>
    <row r="1032" ht="12.95"/>
    <row r="1033" ht="12.95"/>
    <row r="1034" ht="12.95"/>
    <row r="1035" ht="12.95"/>
    <row r="1036" ht="12.95"/>
    <row r="1037" ht="12.95"/>
    <row r="1038" ht="12.95"/>
    <row r="1039" ht="12.95"/>
    <row r="1040" ht="12.95"/>
    <row r="1041" ht="12.95"/>
    <row r="1042" ht="12.95"/>
    <row r="1043" ht="12.95"/>
    <row r="1044" ht="12.95"/>
    <row r="1045" ht="12.95"/>
    <row r="1046" ht="12.95"/>
    <row r="1047" ht="12.95"/>
    <row r="1048" ht="12.95"/>
    <row r="1049" ht="12.95"/>
    <row r="1050" ht="12.95"/>
    <row r="1051" ht="12.95"/>
    <row r="1052" ht="12.95"/>
    <row r="1053" ht="12.95"/>
    <row r="1054" ht="12.95"/>
    <row r="1055" ht="12.95"/>
    <row r="1056" ht="12.95"/>
    <row r="1057" ht="12.95"/>
    <row r="1058" ht="12.95"/>
    <row r="1059" ht="12.95"/>
    <row r="1060" ht="12.95"/>
    <row r="1061" ht="12.95"/>
    <row r="1062" ht="12.95"/>
    <row r="1063" ht="12.95"/>
    <row r="1064" ht="12.95"/>
    <row r="1065" ht="12.95"/>
    <row r="1066" ht="12.95"/>
    <row r="1067" ht="12.95"/>
    <row r="1068" ht="12.95"/>
    <row r="1069" ht="12.95"/>
    <row r="1070" ht="12.95"/>
    <row r="1071" ht="12.95"/>
    <row r="1072" ht="12.95"/>
    <row r="1073" ht="12.95"/>
    <row r="1074" ht="12.95"/>
    <row r="1075" ht="12.95"/>
    <row r="1076" ht="12.95"/>
    <row r="1077" ht="12.95"/>
    <row r="1078" ht="12.95"/>
    <row r="1079" ht="12.95"/>
    <row r="1080" ht="12.95"/>
    <row r="1081" ht="12.95"/>
    <row r="1082" ht="12.95"/>
    <row r="1083" ht="12.95"/>
    <row r="1084" ht="12.95"/>
    <row r="1085" ht="12.95"/>
    <row r="1086" ht="12.95"/>
    <row r="1087" ht="12.95"/>
    <row r="1088" ht="12.95"/>
    <row r="1089" ht="12.95"/>
    <row r="1090" ht="12.95"/>
    <row r="1091" ht="12.95"/>
    <row r="1092" ht="12.95"/>
    <row r="1093" ht="12.95"/>
    <row r="1094" ht="12.95"/>
    <row r="1095" ht="12.95"/>
    <row r="1096" ht="12.95"/>
    <row r="1097" ht="12.95"/>
    <row r="1098" ht="12.95"/>
    <row r="1099" ht="12.95"/>
    <row r="1100" ht="12.95"/>
    <row r="1101" ht="12.95"/>
    <row r="1102" ht="12.95"/>
    <row r="1103" ht="12.95"/>
    <row r="1104" ht="12.95"/>
    <row r="1105" ht="12.95"/>
    <row r="1106" ht="12.95"/>
    <row r="1107" ht="12.95"/>
    <row r="1108" ht="12.95"/>
    <row r="1109" ht="12.95"/>
    <row r="1110" ht="12.95"/>
    <row r="1111" ht="12.95"/>
    <row r="1112" ht="12.95"/>
    <row r="1113" ht="12.95"/>
    <row r="1114" ht="12.95"/>
    <row r="1115" ht="12.95"/>
    <row r="1116" ht="12.95"/>
    <row r="1117" ht="12.95"/>
    <row r="1118" ht="12.95"/>
    <row r="1119" ht="12.95"/>
    <row r="1120" ht="12.95"/>
    <row r="1121" ht="12.95"/>
    <row r="1122" ht="12.95"/>
    <row r="1123" ht="12.95"/>
    <row r="1124" ht="12.95"/>
    <row r="1125" ht="12.95"/>
    <row r="1126" ht="12.95"/>
    <row r="1127" ht="12.95"/>
    <row r="1128" ht="12.95"/>
    <row r="1129" ht="12.95"/>
    <row r="1130" ht="12.95"/>
    <row r="1131" ht="12.95"/>
    <row r="1132" ht="12.95"/>
    <row r="1133" ht="12.95"/>
    <row r="1134" ht="12.95"/>
    <row r="1135" ht="12.95"/>
    <row r="1136" ht="12.95"/>
    <row r="1137" ht="12.95"/>
    <row r="1138" ht="12.95"/>
    <row r="1139" ht="12.95"/>
    <row r="1140" ht="12.95"/>
    <row r="1141" ht="12.95"/>
    <row r="1142" ht="12.95"/>
    <row r="1143" ht="12.95"/>
    <row r="1144" ht="12.95"/>
    <row r="1145" ht="12.95"/>
    <row r="1146" ht="12.95"/>
    <row r="1147" ht="12.95"/>
    <row r="1148" ht="12.95"/>
    <row r="1149" ht="12.95"/>
    <row r="1150" ht="12.95"/>
    <row r="1151" ht="12.95"/>
    <row r="1152" ht="12.95"/>
    <row r="1153" ht="12.95"/>
    <row r="1154" ht="12.95"/>
    <row r="1155" ht="12.95"/>
    <row r="1156" ht="12.95"/>
    <row r="1157" ht="12.95"/>
    <row r="1158" ht="12.95"/>
    <row r="1159" ht="12.95"/>
    <row r="1160" ht="12.95"/>
    <row r="1161" ht="12.95"/>
    <row r="1162" ht="12.95"/>
    <row r="1163" ht="12.95"/>
    <row r="1164" ht="12.95"/>
    <row r="1165" ht="12.95"/>
    <row r="1166" ht="12.95"/>
    <row r="1167" ht="12.95"/>
    <row r="1168" ht="12.95"/>
    <row r="1169" ht="12.95"/>
    <row r="1170" ht="12.95"/>
    <row r="1171" ht="12.95"/>
    <row r="1172" ht="12.95"/>
    <row r="1173" ht="12.95"/>
    <row r="1174" ht="12.95"/>
    <row r="1175" ht="12.95"/>
    <row r="1176" ht="12.95"/>
    <row r="1177" ht="12.95"/>
    <row r="1178" ht="12.95"/>
    <row r="1179" ht="12.95"/>
    <row r="1180" ht="12.95"/>
    <row r="1181" ht="12.95"/>
    <row r="1182" ht="12.95"/>
    <row r="1183" ht="12.95"/>
    <row r="1184" ht="12.95"/>
    <row r="1185" ht="12.95"/>
    <row r="1186" ht="12.95"/>
    <row r="1187" ht="12.95"/>
    <row r="1188" ht="12.95"/>
    <row r="1189" ht="12.95"/>
    <row r="1190" ht="12.95"/>
    <row r="1191" ht="12.95"/>
    <row r="1192" ht="12.95"/>
    <row r="1193" ht="12.95"/>
    <row r="1194" ht="12.95"/>
    <row r="1195" ht="12.95"/>
    <row r="1196" ht="12.95"/>
    <row r="1197" ht="12.95"/>
    <row r="1198" ht="12.95"/>
    <row r="1199" ht="12.95"/>
    <row r="1200" ht="12.95"/>
    <row r="1201" ht="12.95"/>
    <row r="1202" ht="12.95"/>
    <row r="1203" ht="12.95"/>
    <row r="1204" ht="12.95"/>
    <row r="1205" ht="12.95"/>
    <row r="1206" ht="12.95"/>
    <row r="1207" ht="12.95"/>
    <row r="1208" ht="12.95"/>
    <row r="1209" ht="12.95"/>
    <row r="1210" ht="12.95"/>
    <row r="1211" ht="12.95"/>
    <row r="1212" ht="12.95"/>
    <row r="1213" ht="12.95"/>
    <row r="1214" ht="12.95"/>
    <row r="1215" ht="12.95"/>
    <row r="1216" ht="12.95"/>
    <row r="1217" ht="12.95"/>
    <row r="1218" ht="12.95"/>
    <row r="1219" ht="12.95"/>
    <row r="1220" ht="12.95"/>
    <row r="1221" ht="12.95"/>
    <row r="1222" ht="12.95"/>
    <row r="1223" ht="12.95"/>
    <row r="1224" ht="12.95"/>
    <row r="1225" ht="12.95"/>
    <row r="1226" ht="12.95"/>
    <row r="1227" ht="12.95"/>
    <row r="1228" ht="12.95"/>
    <row r="1229" ht="12.95"/>
    <row r="1230" ht="12.95"/>
    <row r="1231" ht="12.95"/>
    <row r="1232" ht="12.95"/>
    <row r="1233" ht="12.95"/>
    <row r="1234" ht="12.95"/>
    <row r="1235" ht="12.95"/>
    <row r="1236" ht="12.95"/>
    <row r="1237" ht="12.95"/>
    <row r="1238" ht="12.95"/>
    <row r="1239" ht="12.95"/>
    <row r="1240" ht="12.95"/>
    <row r="1241" ht="12.95"/>
    <row r="1242" ht="12.95"/>
    <row r="1243" ht="12.95"/>
    <row r="1244" ht="12.95"/>
    <row r="1245" ht="12.95"/>
    <row r="1246" ht="12.95"/>
    <row r="1247" ht="12.95"/>
    <row r="1248" ht="12.95"/>
    <row r="1249" ht="12.95"/>
    <row r="1250" ht="12.95"/>
    <row r="1251" ht="12.95"/>
    <row r="1252" ht="12.95"/>
    <row r="1253" ht="12.95"/>
    <row r="1254" ht="12.95"/>
    <row r="1255" ht="12.95"/>
    <row r="1256" ht="12.95"/>
    <row r="1257" ht="12.95"/>
    <row r="1258" ht="12.95"/>
    <row r="1259" ht="12.95"/>
    <row r="1260" ht="12.95"/>
    <row r="1261" ht="12.95"/>
    <row r="1262" ht="12.95"/>
    <row r="1263" ht="12.95"/>
    <row r="1264" ht="12.95"/>
    <row r="1265" ht="12.95"/>
    <row r="1266" ht="12.95"/>
    <row r="1267" ht="12.95"/>
    <row r="1268" ht="12.95"/>
    <row r="1269" ht="12.95"/>
    <row r="1270" ht="12.95"/>
    <row r="1271" ht="12.95"/>
    <row r="1272" ht="12.95"/>
    <row r="1273" ht="12.95"/>
    <row r="1274" ht="12.95"/>
    <row r="1275" ht="12.95"/>
    <row r="1276" ht="12.95"/>
    <row r="1277" ht="12.95"/>
    <row r="1278" ht="12.95"/>
    <row r="1279" ht="12.95"/>
    <row r="1280" ht="12.95"/>
    <row r="1281" ht="12.95"/>
    <row r="1282" ht="12.95"/>
    <row r="1283" ht="12.95"/>
    <row r="1284" ht="12.95"/>
    <row r="1285" ht="12.95"/>
    <row r="1286" ht="12.95"/>
    <row r="1287" ht="12.95"/>
    <row r="1288" ht="12.95"/>
    <row r="1289" ht="12.95"/>
    <row r="1290" ht="12.95"/>
    <row r="1291" ht="12.95"/>
    <row r="1292" ht="12.95"/>
    <row r="1293" ht="12.95"/>
    <row r="1294" ht="12.95"/>
    <row r="1295" ht="12.95"/>
    <row r="1296" ht="12.95"/>
    <row r="1297" ht="12.95"/>
    <row r="1298" ht="12.95"/>
    <row r="1299" ht="12.95"/>
    <row r="1300" ht="12.95"/>
    <row r="1301" ht="12.95"/>
    <row r="1302" ht="12.95"/>
    <row r="1303" ht="12.95"/>
    <row r="1304" ht="12.95"/>
    <row r="1305" ht="12.95"/>
    <row r="1306" ht="12.95"/>
    <row r="1307" ht="12.95"/>
    <row r="1308" ht="12.95"/>
    <row r="1309" ht="12.95"/>
    <row r="1310" ht="12.95"/>
    <row r="1311" ht="12.95"/>
    <row r="1312" ht="12.95"/>
    <row r="1313" ht="12.95"/>
    <row r="1314" ht="12.95"/>
    <row r="1315" ht="12.95"/>
    <row r="1316" ht="12.95"/>
    <row r="1317" ht="12.95"/>
    <row r="1318" ht="12.95"/>
    <row r="1319" ht="12.95"/>
    <row r="1320" ht="12.95"/>
    <row r="1321" ht="12.95"/>
    <row r="1322" ht="12.95"/>
    <row r="1323" ht="12.95"/>
    <row r="1324" ht="12.95"/>
    <row r="1325" ht="12.95"/>
    <row r="1326" ht="12.95"/>
    <row r="1327" ht="12.95"/>
    <row r="1328" ht="12.95"/>
    <row r="1329" ht="12.95"/>
    <row r="1330" ht="12.95"/>
    <row r="1331" ht="12.95"/>
    <row r="1332" ht="12.95"/>
    <row r="1333" ht="12.95"/>
    <row r="1334" ht="12.95"/>
    <row r="1335" ht="12.95"/>
    <row r="1336" ht="12.95"/>
    <row r="1337" ht="12.95"/>
    <row r="1338" ht="12.95"/>
    <row r="1339" ht="12.95"/>
    <row r="1340" ht="12.95"/>
    <row r="1341" ht="12.95"/>
    <row r="1342" ht="12.95"/>
    <row r="1343" ht="12.95"/>
    <row r="1344" ht="12.95"/>
    <row r="1345" ht="12.95"/>
    <row r="1346" ht="12.95"/>
    <row r="1347" ht="12.95"/>
    <row r="1348" ht="12.95"/>
    <row r="1349" ht="12.95"/>
    <row r="1350" ht="12.95"/>
    <row r="1351" ht="12.95"/>
    <row r="1352" ht="12.95"/>
    <row r="1353" ht="12.95"/>
    <row r="1354" ht="12.95"/>
    <row r="1355" ht="12.95"/>
    <row r="1356" ht="12.95"/>
    <row r="1357" ht="12.95"/>
    <row r="1358" ht="12.95"/>
    <row r="1359" ht="12.95"/>
    <row r="1360" ht="12.95"/>
    <row r="1361" ht="12.95"/>
    <row r="1362" ht="12.95"/>
    <row r="1363" ht="12.95"/>
    <row r="1364" ht="12.95"/>
    <row r="1365" ht="12.95"/>
    <row r="1366" ht="12.95"/>
    <row r="1367" ht="12.95"/>
    <row r="1368" ht="12.95"/>
    <row r="1369" ht="12.95"/>
    <row r="1370" ht="12.95"/>
    <row r="1371" ht="12.95"/>
    <row r="1372" ht="12.95"/>
    <row r="1373" ht="12.95"/>
    <row r="1374" ht="12.95"/>
    <row r="1375" ht="12.95"/>
    <row r="1376" ht="12.95"/>
    <row r="1377" ht="12.95"/>
    <row r="1378" ht="12.95"/>
    <row r="1379" ht="12.95"/>
    <row r="1380" ht="12.95"/>
    <row r="1381" ht="12.95"/>
    <row r="1382" ht="12.95"/>
    <row r="1383" ht="12.95"/>
    <row r="1384" ht="12.95"/>
    <row r="1385" ht="12.95"/>
    <row r="1386" ht="12.95"/>
    <row r="1387" ht="12.95"/>
    <row r="1388" ht="12.95"/>
    <row r="1389" ht="12.95"/>
    <row r="1390" ht="12.95"/>
    <row r="1391" ht="12.95"/>
    <row r="1392" ht="12.95"/>
    <row r="1393" ht="12.95"/>
    <row r="1394" ht="12.95"/>
    <row r="1395" ht="12.95"/>
    <row r="1396" ht="12.95"/>
    <row r="1397" ht="12.95"/>
    <row r="1398" ht="12.95"/>
    <row r="1399" ht="12.95"/>
    <row r="1400" ht="12.95"/>
    <row r="1401" ht="12.95"/>
    <row r="1402" ht="12.95"/>
    <row r="1403" ht="12.95"/>
    <row r="1404" ht="12.95"/>
    <row r="1405" ht="12.95"/>
    <row r="1406" ht="12.95"/>
    <row r="1407" ht="12.95"/>
    <row r="1408" ht="12.95"/>
    <row r="1409" ht="12.95"/>
    <row r="1410" ht="12.95"/>
    <row r="1411" ht="12.95"/>
    <row r="1412" ht="12.95"/>
    <row r="1413" ht="12.95"/>
    <row r="1414" ht="12.95"/>
    <row r="1415" ht="12.95"/>
    <row r="1416" ht="12.95"/>
    <row r="1417" ht="12.95"/>
    <row r="1418" ht="12.95"/>
    <row r="1419" ht="12.95"/>
    <row r="1420" ht="12.95"/>
    <row r="1421" ht="12.95"/>
    <row r="1422" ht="12.95"/>
    <row r="1423" ht="12.95"/>
    <row r="1424" ht="12.95"/>
    <row r="1425" ht="12.95"/>
    <row r="1426" ht="12.95"/>
    <row r="1427" ht="12.95"/>
    <row r="1428" ht="12.95"/>
    <row r="1429" ht="12.95"/>
    <row r="1430" ht="12.95"/>
    <row r="1431" ht="12.95"/>
    <row r="1432" ht="12.95"/>
    <row r="1433" ht="12.95"/>
    <row r="1434" ht="12.95"/>
    <row r="1435" ht="12.95"/>
    <row r="1436" ht="12.95"/>
    <row r="1437" ht="12.95"/>
    <row r="1438" ht="12.95"/>
    <row r="1439" ht="12.95"/>
    <row r="1440" ht="12.95"/>
    <row r="1441" ht="12.95"/>
    <row r="1442" ht="12.95"/>
    <row r="1443" ht="12.95"/>
    <row r="1444" ht="12.95"/>
    <row r="1445" ht="12.95"/>
    <row r="1446" ht="12.95"/>
    <row r="1447" ht="12.95"/>
    <row r="1448" ht="12.95"/>
    <row r="1449" ht="12.95"/>
    <row r="1450" ht="12.95"/>
    <row r="1451" ht="12.95"/>
    <row r="1452" ht="12.95"/>
    <row r="1453" ht="12.95"/>
    <row r="1454" ht="12.95"/>
    <row r="1455" ht="12.95"/>
    <row r="1456" ht="12.95"/>
    <row r="1457" ht="12.95"/>
    <row r="1458" ht="12.95"/>
    <row r="1459" ht="12.95"/>
    <row r="1460" ht="12.95"/>
    <row r="1461" ht="12.95"/>
    <row r="1462" ht="12.95"/>
    <row r="1463" ht="12.95"/>
    <row r="1464" ht="12.95"/>
    <row r="1465" ht="12.95"/>
    <row r="1466" ht="12.95"/>
    <row r="1467" ht="12.95"/>
    <row r="1468" ht="12.95"/>
    <row r="1469" ht="12.95"/>
    <row r="1470" ht="12.95"/>
    <row r="1471" ht="12.95"/>
    <row r="1472" ht="12.95"/>
    <row r="1473" ht="12.95"/>
    <row r="1474" ht="12.95"/>
    <row r="1475" ht="12.95"/>
    <row r="1476" ht="12.95"/>
    <row r="1477" ht="12.95"/>
    <row r="1478" ht="12.95"/>
    <row r="1479" ht="12.95"/>
    <row r="1480" ht="12.95"/>
    <row r="1481" ht="12.95"/>
    <row r="1482" ht="12.95"/>
    <row r="1483" ht="12.95"/>
    <row r="1484" ht="12.95"/>
    <row r="1485" ht="12.95"/>
    <row r="1486" ht="12.95"/>
    <row r="1487" ht="12.95"/>
    <row r="1488" ht="12.95"/>
    <row r="1489" ht="12.95"/>
    <row r="1490" ht="12.95"/>
    <row r="1491" ht="12.95"/>
    <row r="1492" ht="12.95"/>
    <row r="1493" ht="12.95"/>
    <row r="1494" ht="12.95"/>
    <row r="1495" ht="12.95"/>
    <row r="1496" ht="12.95"/>
    <row r="1497" ht="12.95"/>
    <row r="1498" ht="12.95"/>
    <row r="1499" ht="12.95"/>
    <row r="1500" ht="12.95"/>
    <row r="1501" ht="12.95"/>
    <row r="1502" ht="12.95"/>
    <row r="1503" ht="12.95"/>
    <row r="1504" ht="12.95"/>
    <row r="1505" ht="12.95"/>
    <row r="1506" ht="12.95"/>
    <row r="1507" ht="12.95"/>
    <row r="1508" ht="12.95"/>
    <row r="1509" ht="12.95"/>
    <row r="1510" ht="12.95"/>
    <row r="1511" ht="12.95"/>
    <row r="1512" ht="12.95"/>
    <row r="1513" ht="12.95"/>
    <row r="1514" ht="12.95"/>
    <row r="1515" ht="12.95"/>
    <row r="1516" ht="12.95"/>
    <row r="1517" ht="12.95"/>
    <row r="1518" ht="12.95"/>
    <row r="1519" ht="12.95"/>
    <row r="1520" ht="12.95"/>
    <row r="1521" ht="12.95"/>
    <row r="1522" ht="12.95"/>
    <row r="1523" ht="12.95"/>
    <row r="1524" ht="12.95"/>
    <row r="1525" ht="12.95"/>
    <row r="1526" ht="12.95"/>
    <row r="1527" ht="12.95"/>
    <row r="1528" ht="12.95"/>
    <row r="1529" ht="12.95"/>
    <row r="1530" ht="12.95"/>
    <row r="1531" ht="12.95"/>
    <row r="1532" ht="12.95"/>
    <row r="1533" ht="12.95"/>
    <row r="1534" ht="12.95"/>
    <row r="1535" ht="12.95"/>
    <row r="1536" ht="12.95"/>
    <row r="1537" ht="12.95"/>
    <row r="1538" ht="12.95"/>
    <row r="1539" ht="12.95"/>
    <row r="1540" ht="12.95"/>
    <row r="1541" ht="12.95"/>
    <row r="1542" ht="12.95"/>
    <row r="1543" ht="12.95"/>
    <row r="1544" ht="12.95"/>
    <row r="1545" ht="12.95"/>
    <row r="1546" ht="12.95"/>
    <row r="1547" ht="12.95"/>
    <row r="1548" ht="12.95"/>
    <row r="1549" ht="12.95"/>
    <row r="1550" ht="12.95"/>
    <row r="1551" ht="12.95"/>
    <row r="1552" ht="12.95"/>
    <row r="1553" ht="12.95"/>
    <row r="1554" ht="12.95"/>
    <row r="1555" ht="12.95"/>
    <row r="1556" ht="12.95"/>
    <row r="1557" ht="12.95"/>
    <row r="1558" ht="12.95"/>
    <row r="1559" ht="12.95"/>
    <row r="1560" ht="12.95"/>
    <row r="1561" ht="12.95"/>
    <row r="1562" ht="12.95"/>
    <row r="1563" ht="12.95"/>
    <row r="1564" ht="12.95"/>
    <row r="1565" ht="12.95"/>
    <row r="1566" ht="12.95"/>
    <row r="1567" ht="12.95"/>
    <row r="1568" ht="12.95"/>
    <row r="1569" ht="12.95"/>
    <row r="1570" ht="12.95"/>
    <row r="1571" ht="12.95"/>
    <row r="1572" ht="12.95"/>
    <row r="1573" ht="12.95"/>
    <row r="1574" ht="12.95"/>
    <row r="1575" ht="12.95"/>
    <row r="1576" ht="12.95"/>
    <row r="1577" ht="12.95"/>
    <row r="1578" ht="12.95"/>
    <row r="1579" ht="12.95"/>
    <row r="1580" ht="12.95"/>
    <row r="1581" ht="12.95"/>
    <row r="1582" ht="12.95"/>
    <row r="1583" ht="12.95"/>
    <row r="1584" ht="12.95"/>
    <row r="1585" ht="12.95"/>
    <row r="1586" ht="12.95"/>
    <row r="1587" ht="12.95"/>
    <row r="1588" ht="12.95"/>
    <row r="1589" ht="12.95"/>
    <row r="1590" ht="12.95"/>
    <row r="1591" ht="12.95"/>
    <row r="1592" ht="12.95"/>
    <row r="1593" ht="12.95"/>
    <row r="1594" ht="12.95"/>
    <row r="1595" ht="12.95"/>
    <row r="1596" ht="12.95"/>
    <row r="1597" ht="12.95"/>
    <row r="1598" ht="12.95"/>
    <row r="1599" ht="12.95"/>
    <row r="1600" ht="12.95"/>
    <row r="1601" ht="12.95"/>
    <row r="1602" ht="12.95"/>
    <row r="1603" ht="12.95"/>
    <row r="1604" ht="12.95"/>
    <row r="1605" ht="12.95"/>
    <row r="1606" ht="12.95"/>
    <row r="1607" ht="12.95"/>
    <row r="1608" ht="12.95"/>
    <row r="1609" ht="12.95"/>
    <row r="1610" ht="12.95"/>
    <row r="1611" ht="12.95"/>
    <row r="1612" ht="12.95"/>
    <row r="1613" ht="12.95"/>
    <row r="1614" ht="12.95"/>
    <row r="1615" ht="12.95"/>
    <row r="1616" ht="12.95"/>
    <row r="1617" ht="12.95"/>
    <row r="1618" ht="12.95"/>
    <row r="1619" ht="12.95"/>
    <row r="1620" ht="12.95"/>
    <row r="1621" ht="12.95"/>
    <row r="1622" ht="12.95"/>
    <row r="1623" ht="12.95"/>
    <row r="1624" ht="12.95"/>
    <row r="1625" ht="12.95"/>
    <row r="1626" ht="12.95"/>
    <row r="1627" ht="12.95"/>
    <row r="1628" ht="12.95"/>
    <row r="1629" ht="12.95"/>
    <row r="1630" ht="12.95"/>
    <row r="1631" ht="12.95"/>
    <row r="1632" ht="12.95"/>
    <row r="1633" ht="12.95"/>
    <row r="1634" ht="12.95"/>
    <row r="1635" ht="12.95"/>
    <row r="1636" ht="12.95"/>
    <row r="1637" ht="12.95"/>
    <row r="1638" ht="12.95"/>
    <row r="1639" ht="12.95"/>
    <row r="1640" ht="12.95"/>
    <row r="1641" ht="12.95"/>
    <row r="1642" ht="12.95"/>
    <row r="1643" ht="12.95"/>
    <row r="1644" ht="12.95"/>
    <row r="1645" ht="12.95"/>
    <row r="1646" ht="12.95"/>
    <row r="1647" ht="12.95"/>
    <row r="1648" ht="12.95"/>
    <row r="1649" ht="12.95"/>
    <row r="1650" ht="12.95"/>
    <row r="1651" ht="12.95"/>
    <row r="1652" ht="12.95"/>
    <row r="1653" ht="12.95"/>
    <row r="1654" ht="12.95"/>
    <row r="1655" ht="12.95"/>
    <row r="1656" ht="12.95"/>
    <row r="1657" ht="12.95"/>
    <row r="1658" ht="12.95"/>
    <row r="1659" ht="12.95"/>
    <row r="1660" ht="12.95"/>
    <row r="1661" ht="12.95"/>
    <row r="1662" ht="12.95"/>
    <row r="1663" ht="12.95"/>
    <row r="1664" ht="12.95"/>
    <row r="1665" ht="12.95"/>
    <row r="1666" ht="12.95"/>
    <row r="1667" ht="12.95"/>
    <row r="1668" ht="12.95"/>
    <row r="1669" ht="12.95"/>
    <row r="1670" ht="12.95"/>
    <row r="1671" ht="12.95"/>
    <row r="1672" ht="12.95"/>
    <row r="1673" ht="12.95"/>
    <row r="1674" ht="12.95"/>
    <row r="1675" ht="12.95"/>
    <row r="1676" ht="12.95"/>
    <row r="1677" ht="12.95"/>
    <row r="1678" ht="12.95"/>
    <row r="1679" ht="12.95"/>
    <row r="1680" ht="12.95"/>
    <row r="1681" ht="12.95"/>
    <row r="1682" ht="12.95"/>
    <row r="1683" ht="12.95"/>
    <row r="1684" ht="12.95"/>
    <row r="1685" ht="12.95"/>
    <row r="1686" ht="12.95"/>
    <row r="1687" ht="12.95"/>
    <row r="1688" ht="12.95"/>
    <row r="1689" ht="12.95"/>
    <row r="1690" ht="12.95"/>
    <row r="1691" ht="12.95"/>
    <row r="1692" ht="12.95"/>
    <row r="1693" ht="12.95"/>
    <row r="1694" ht="12.95"/>
    <row r="1695" ht="12.95"/>
    <row r="1696" ht="12.95"/>
    <row r="1697" ht="12.95"/>
    <row r="1698" ht="12.95"/>
    <row r="1699" ht="12.95"/>
    <row r="1700" ht="12.95"/>
    <row r="1701" ht="12.95"/>
    <row r="1702" ht="12.95"/>
    <row r="1703" ht="12.95"/>
    <row r="1704" ht="12.95"/>
    <row r="1705" ht="12.95"/>
    <row r="1706" ht="12.95"/>
    <row r="1707" ht="12.95"/>
    <row r="1708" ht="12.95"/>
    <row r="1709" ht="12.95"/>
    <row r="1710" ht="12.95"/>
    <row r="1711" ht="12.95"/>
    <row r="1712" ht="12.95"/>
    <row r="1713" ht="12.95"/>
    <row r="1714" ht="12.95"/>
    <row r="1715" ht="12.95"/>
    <row r="1716" ht="12.95"/>
    <row r="1717" ht="12.95"/>
    <row r="1718" ht="12.95"/>
    <row r="1719" ht="12.95"/>
    <row r="1720" ht="12.95"/>
    <row r="1721" ht="12.95"/>
    <row r="1722" ht="12.95"/>
    <row r="1723" ht="12.95"/>
    <row r="1724" ht="12.95"/>
    <row r="1725" ht="12.95"/>
    <row r="1726" ht="12.95"/>
    <row r="1727" ht="12.95"/>
    <row r="1728" ht="12.95"/>
    <row r="1729" ht="12.95"/>
    <row r="1730" ht="12.95"/>
    <row r="1731" ht="12.95"/>
    <row r="1732" ht="12.95"/>
    <row r="1733" ht="12.95"/>
    <row r="1734" ht="12.95"/>
    <row r="1735" ht="12.95"/>
    <row r="1736" ht="12.95"/>
    <row r="1737" ht="12.95"/>
    <row r="1738" ht="12.95"/>
    <row r="1739" ht="12.95"/>
    <row r="1740" ht="12.95"/>
    <row r="1741" ht="12.95"/>
    <row r="1742" ht="12.95"/>
    <row r="1743" ht="12.95"/>
    <row r="1744" ht="12.95"/>
    <row r="1745" ht="12.95"/>
    <row r="1746" ht="12.95"/>
    <row r="1747" ht="12.95"/>
    <row r="1748" ht="12.95"/>
    <row r="1749" ht="12.95"/>
    <row r="1750" ht="12.95"/>
    <row r="1751" ht="12.95"/>
    <row r="1752" ht="12.95"/>
    <row r="1753" ht="12.95"/>
    <row r="1754" ht="12.95"/>
    <row r="1755" ht="12.95"/>
    <row r="1756" ht="12.95"/>
    <row r="1757" ht="12.95"/>
    <row r="1758" ht="12.95"/>
    <row r="1759" ht="12.95"/>
    <row r="1760" ht="12.95"/>
    <row r="1761" ht="12.95"/>
    <row r="1762" ht="12.95"/>
    <row r="1763" ht="12.95"/>
    <row r="1764" ht="12.95"/>
    <row r="1765" ht="12.95"/>
    <row r="1766" ht="12.95"/>
    <row r="1767" ht="12.95"/>
    <row r="1768" ht="12.95"/>
    <row r="1769" ht="12.95"/>
    <row r="1770" ht="12.95"/>
    <row r="1771" ht="12.95"/>
    <row r="1772" ht="12.95"/>
    <row r="1773" ht="12.95"/>
    <row r="1774" ht="12.95"/>
    <row r="1775" ht="12.95"/>
    <row r="1776" ht="12.95"/>
    <row r="1777" ht="12.95"/>
    <row r="1778" ht="12.95"/>
    <row r="1779" ht="12.95"/>
    <row r="1780" ht="12.95"/>
    <row r="1781" ht="12.95"/>
    <row r="1782" ht="12.95"/>
    <row r="1783" ht="12.95"/>
    <row r="1784" ht="12.95"/>
    <row r="1785" ht="12.95"/>
    <row r="1786" ht="12.95"/>
    <row r="1787" ht="12.95"/>
    <row r="1788" ht="12.95"/>
    <row r="1789" ht="12.95"/>
    <row r="1790" ht="12.95"/>
    <row r="1791" ht="12.95"/>
    <row r="1792" ht="12.95"/>
    <row r="1793" ht="12.95"/>
    <row r="1794" ht="12.95"/>
    <row r="1795" ht="12.95"/>
    <row r="1796" ht="12.95"/>
    <row r="1797" ht="12.95"/>
    <row r="1798" ht="12.95"/>
    <row r="1799" ht="12.95"/>
    <row r="1800" ht="12.95"/>
    <row r="1801" ht="12.95"/>
    <row r="1802" ht="12.95"/>
    <row r="1803" ht="12.95"/>
    <row r="1804" ht="12.95"/>
    <row r="1805" ht="12.95"/>
    <row r="1806" ht="12.95"/>
    <row r="1807" ht="12.95"/>
    <row r="1808" ht="12.95"/>
    <row r="1809" ht="12.95"/>
    <row r="1810" ht="12.95"/>
    <row r="1811" ht="12.95"/>
    <row r="1812" ht="12.95"/>
    <row r="1813" ht="12.95"/>
    <row r="1814" ht="12.95"/>
    <row r="1815" ht="12.95"/>
    <row r="1816" ht="12.95"/>
    <row r="1817" ht="12.95"/>
    <row r="1818" ht="12.95"/>
    <row r="1819" ht="12.95"/>
    <row r="1820" ht="12.95"/>
    <row r="1821" ht="12.95"/>
    <row r="1822" ht="12.95"/>
    <row r="1823" ht="12.95"/>
    <row r="1824" ht="12.95"/>
    <row r="1825" ht="12.95"/>
    <row r="1826" ht="12.95"/>
    <row r="1827" ht="12.95"/>
    <row r="1828" ht="12.95"/>
    <row r="1829" ht="12.95"/>
    <row r="1830" ht="12.95"/>
    <row r="1831" ht="12.95"/>
    <row r="1832" ht="12.95"/>
    <row r="1833" ht="12.95"/>
    <row r="1834" ht="12.95"/>
    <row r="1835" ht="12.95"/>
    <row r="1836" ht="12.95"/>
    <row r="1837" ht="12.95"/>
    <row r="1838" ht="12.95"/>
    <row r="1839" ht="12.95"/>
    <row r="1840" ht="12.95"/>
    <row r="1841" ht="12.95"/>
    <row r="1842" ht="12.95"/>
    <row r="1843" ht="12.95"/>
    <row r="1844" ht="12.95"/>
    <row r="1845" ht="12.95"/>
    <row r="1846" ht="12.95"/>
    <row r="1847" ht="12.95"/>
    <row r="1848" ht="12.95"/>
    <row r="1849" ht="12.95"/>
    <row r="1850" ht="12.95"/>
    <row r="1851" ht="12.95"/>
    <row r="1852" ht="12.95"/>
    <row r="1853" ht="12.95"/>
    <row r="1854" ht="12.95"/>
    <row r="1855" ht="12.95"/>
    <row r="1856" ht="12.95"/>
    <row r="1857" ht="12.95"/>
    <row r="1858" ht="12.95"/>
    <row r="1859" ht="12.95"/>
    <row r="1860" ht="12.95"/>
    <row r="1861" ht="12.95"/>
    <row r="1862" ht="12.95"/>
    <row r="1863" ht="12.95"/>
    <row r="1864" ht="12.95"/>
    <row r="1865" ht="12.95"/>
    <row r="1866" ht="12.95"/>
    <row r="1867" ht="12.95"/>
    <row r="1868" ht="12.95"/>
    <row r="1869" ht="12.95"/>
    <row r="1870" ht="12.95"/>
    <row r="1871" ht="12.95"/>
    <row r="1872" ht="12.95"/>
    <row r="1873" ht="12.95"/>
    <row r="1874" ht="12.95"/>
    <row r="1875" ht="12.95"/>
    <row r="1876" ht="12.95"/>
    <row r="1877" ht="12.95"/>
    <row r="1878" ht="12.95"/>
    <row r="1879" ht="12.95"/>
    <row r="1880" ht="12.95"/>
    <row r="1881" ht="12.95"/>
    <row r="1882" ht="12.95"/>
    <row r="1883" ht="12.95"/>
    <row r="1884" ht="12.95"/>
    <row r="1885" ht="12.95"/>
    <row r="1886" ht="12.95"/>
    <row r="1887" ht="12.95"/>
    <row r="1888" ht="12.95"/>
    <row r="1889" ht="12.95"/>
    <row r="1890" ht="12.95"/>
    <row r="1891" ht="12.95"/>
    <row r="1892" ht="12.95"/>
    <row r="1893" ht="12.95"/>
    <row r="1894" ht="12.95"/>
    <row r="1895" ht="12.95"/>
    <row r="1896" ht="12.95"/>
    <row r="1897" ht="12.95"/>
    <row r="1898" ht="12.95"/>
    <row r="1899" ht="12.95"/>
    <row r="1900" ht="12.95"/>
    <row r="1901" ht="12.95"/>
    <row r="1902" ht="12.95"/>
    <row r="1903" ht="12.95"/>
    <row r="1904" ht="12.95"/>
    <row r="1905" ht="12.95"/>
    <row r="1906" ht="12.95"/>
    <row r="1907" ht="12.95"/>
    <row r="1908" ht="12.95"/>
    <row r="1909" ht="12.95"/>
    <row r="1910" ht="12.95"/>
    <row r="1911" ht="12.95"/>
    <row r="1912" ht="12.95"/>
    <row r="1913" ht="12.95"/>
    <row r="1914" ht="12.95"/>
    <row r="1915" ht="12.95"/>
    <row r="1916" ht="12.95"/>
    <row r="1917" ht="12.95"/>
    <row r="1918" ht="12.95"/>
    <row r="1919" ht="12.95"/>
    <row r="1920" ht="12.95"/>
    <row r="1921" ht="12.95"/>
    <row r="1922" ht="12.95"/>
    <row r="1923" ht="12.95"/>
    <row r="1924" ht="12.95"/>
    <row r="1925" ht="12.95"/>
    <row r="1926" ht="12.95"/>
    <row r="1927" ht="12.95"/>
    <row r="1928" ht="12.95"/>
    <row r="1929" ht="12.95"/>
    <row r="1930" ht="12.95"/>
    <row r="1931" ht="12.95"/>
    <row r="1932" ht="12.95"/>
    <row r="1933" ht="12.95"/>
    <row r="1934" ht="12.95"/>
    <row r="1935" ht="12.95"/>
    <row r="1936" ht="12.95"/>
    <row r="1937" ht="12.95"/>
    <row r="1938" ht="12.95"/>
    <row r="1939" ht="12.95"/>
    <row r="1940" ht="12.95"/>
    <row r="1941" ht="12.95"/>
    <row r="1942" ht="12.95"/>
    <row r="1943" ht="12.95"/>
    <row r="1944" ht="12.95"/>
    <row r="1945" ht="12.95"/>
    <row r="1946" ht="12.95"/>
    <row r="1947" ht="12.95"/>
    <row r="1948" ht="12.95"/>
    <row r="1949" ht="12.95"/>
    <row r="1950" ht="12.95"/>
    <row r="1951" ht="12.95"/>
    <row r="1952" ht="12.95"/>
    <row r="1953" ht="12.95"/>
    <row r="1954" ht="12.95"/>
    <row r="1955" ht="12.95"/>
    <row r="1956" ht="12.95"/>
    <row r="1957" ht="12.95"/>
    <row r="1958" ht="12.95"/>
    <row r="1959" ht="12.95"/>
    <row r="1960" ht="12.95"/>
    <row r="1961" ht="12.95"/>
    <row r="1962" ht="12.95"/>
    <row r="1963" ht="12.95"/>
    <row r="1964" ht="12.95"/>
    <row r="1965" ht="12.95"/>
    <row r="1966" ht="12.95"/>
    <row r="1967" ht="12.95"/>
    <row r="1968" ht="12.95"/>
    <row r="1969" ht="12.95"/>
    <row r="1970" ht="12.95"/>
    <row r="1971" ht="12.95"/>
    <row r="1972" ht="12.95"/>
    <row r="1973" ht="12.95"/>
    <row r="1974" ht="12.95"/>
    <row r="1975" ht="12.95"/>
    <row r="1976" ht="12.95"/>
    <row r="1977" ht="12.95"/>
    <row r="1978" ht="12.95"/>
    <row r="1979" ht="12.95"/>
    <row r="1980" ht="12.95"/>
    <row r="1981" ht="12.95"/>
    <row r="1982" ht="12.95"/>
    <row r="1983" ht="12.95"/>
    <row r="1984" ht="12.95"/>
    <row r="1985" ht="12.95"/>
    <row r="1986" ht="12.95"/>
    <row r="1987" ht="12.95"/>
    <row r="1988" ht="12.95"/>
    <row r="1989" ht="12.95"/>
    <row r="1990" ht="12.95"/>
    <row r="1991" ht="12.95"/>
    <row r="1992" ht="12.95"/>
    <row r="1993" ht="12.95"/>
    <row r="1994" ht="12.95"/>
    <row r="1995" ht="12.95"/>
    <row r="1996" ht="12.95"/>
    <row r="1997" ht="12.95"/>
    <row r="1998" ht="12.95"/>
    <row r="1999" ht="12.95"/>
    <row r="2000" ht="12.95"/>
    <row r="2001" ht="12.95"/>
    <row r="2002" ht="12.95"/>
    <row r="2003" ht="12.95"/>
    <row r="2004" ht="12.95"/>
    <row r="2005" ht="12.95"/>
    <row r="2006" ht="12.95"/>
    <row r="2007" ht="12.95"/>
    <row r="2008" ht="12.95"/>
    <row r="2009" ht="12.95"/>
    <row r="2010" ht="12.95"/>
    <row r="2011" ht="12.95"/>
    <row r="2012" ht="12.95"/>
    <row r="2013" ht="12.95"/>
    <row r="2014" ht="12.95"/>
    <row r="2015" ht="12.95"/>
    <row r="2016" ht="12.95"/>
    <row r="2017" ht="12.95"/>
    <row r="2018" ht="12.95"/>
    <row r="2019" ht="12.95"/>
    <row r="2020" ht="12.95"/>
    <row r="2021" ht="12.95"/>
    <row r="2022" ht="12.95"/>
    <row r="2023" ht="12.95"/>
    <row r="2024" ht="12.95"/>
    <row r="2025" ht="12.95"/>
    <row r="2026" ht="12.95"/>
    <row r="2027" ht="12.95"/>
    <row r="2028" ht="12.95"/>
    <row r="2029" ht="12.95"/>
    <row r="2030" ht="12.95"/>
    <row r="2031" ht="12.95"/>
    <row r="2032" ht="12.95"/>
    <row r="2033" ht="12.95"/>
    <row r="2034" ht="12.95"/>
    <row r="2035" ht="12.95"/>
    <row r="2036" ht="12.95"/>
    <row r="2037" ht="12.95"/>
    <row r="2038" ht="12.95"/>
    <row r="2039" ht="12.95"/>
    <row r="2040" ht="12.95"/>
    <row r="2041" ht="12.95"/>
    <row r="2042" ht="12.95"/>
    <row r="2043" ht="12.95"/>
    <row r="2044" ht="12.95"/>
    <row r="2045" ht="12.95"/>
    <row r="2046" ht="12.95"/>
    <row r="2047" ht="12.95"/>
    <row r="2048" ht="12.95"/>
    <row r="2049" ht="12.95"/>
    <row r="2050" ht="12.95"/>
    <row r="2051" ht="12.95"/>
    <row r="2052" ht="12.95"/>
    <row r="2053" ht="12.95"/>
    <row r="2054" ht="12.95"/>
    <row r="2055" ht="12.95"/>
    <row r="2056" ht="12.95"/>
    <row r="2057" ht="12.95"/>
    <row r="2058" ht="12.95"/>
    <row r="2059" ht="12.95"/>
    <row r="2060" ht="12.95"/>
    <row r="2061" ht="12.95"/>
    <row r="2062" ht="12.95"/>
    <row r="2063" ht="12.95"/>
    <row r="2064" ht="12.95"/>
    <row r="2065" ht="12.95"/>
    <row r="2066" ht="12.95"/>
    <row r="2067" ht="12.95"/>
    <row r="2068" ht="12.95"/>
    <row r="2069" ht="12.95"/>
    <row r="2070" ht="12.95"/>
    <row r="2071" ht="12.95"/>
    <row r="2072" ht="12.95"/>
    <row r="2073" ht="12.95"/>
    <row r="2074" ht="12.95"/>
    <row r="2075" ht="12.95"/>
    <row r="2076" ht="12.95"/>
    <row r="2077" ht="12.95"/>
    <row r="2078" ht="12.95"/>
    <row r="2079" ht="12.95"/>
    <row r="2080" ht="12.95"/>
    <row r="2081" ht="12.95"/>
    <row r="2082" ht="12.95"/>
    <row r="2083" ht="12.95"/>
    <row r="2084" ht="12.95"/>
    <row r="2085" ht="12.95"/>
    <row r="2086" ht="12.95"/>
    <row r="2087" ht="12.95"/>
    <row r="2088" ht="12.95"/>
    <row r="2089" ht="12.95"/>
    <row r="2090" ht="12.95"/>
    <row r="2091" ht="12.95"/>
    <row r="2092" ht="12.95"/>
    <row r="2093" ht="12.95"/>
    <row r="2094" ht="12.95"/>
    <row r="2095" ht="12.95"/>
    <row r="2096" ht="12.95"/>
    <row r="2097" ht="12.95"/>
    <row r="2098" ht="12.95"/>
    <row r="2099" ht="12.95"/>
    <row r="2100" ht="12.95"/>
    <row r="2101" ht="12.95"/>
    <row r="2102" ht="12.95"/>
    <row r="2103" ht="12.95"/>
    <row r="2104" ht="12.95"/>
    <row r="2105" ht="12.95"/>
    <row r="2106" ht="12.95"/>
    <row r="2107" ht="12.95"/>
    <row r="2108" ht="12.95"/>
    <row r="2109" ht="12.95"/>
    <row r="2110" ht="12.95"/>
    <row r="2111" ht="12.95"/>
    <row r="2112" ht="12.95"/>
    <row r="2113" ht="12.95"/>
    <row r="2114" ht="12.95"/>
    <row r="2115" ht="12.95"/>
    <row r="2116" ht="12.95"/>
    <row r="2117" ht="12.95"/>
    <row r="2118" ht="12.95"/>
    <row r="2119" ht="12.95"/>
    <row r="2120" ht="12.95"/>
    <row r="2121" ht="12.95"/>
    <row r="2122" ht="12.95"/>
    <row r="2123" ht="12.95"/>
    <row r="2124" ht="12.95"/>
    <row r="2125" ht="12.95"/>
    <row r="2126" ht="12.95"/>
    <row r="2127" ht="12.95"/>
    <row r="2128" ht="12.95"/>
    <row r="2129" ht="12.95"/>
    <row r="2130" ht="12.95"/>
    <row r="2131" ht="12.95"/>
    <row r="2132" ht="12.95"/>
    <row r="2133" ht="12.95"/>
    <row r="2134" ht="12.95"/>
    <row r="2135" ht="12.95"/>
    <row r="2136" ht="12.95"/>
    <row r="2137" ht="12.95"/>
    <row r="2138" ht="12.95"/>
    <row r="2139" ht="12.95"/>
    <row r="2140" ht="12.95"/>
    <row r="2141" ht="12.95"/>
    <row r="2142" ht="12.95"/>
    <row r="2143" ht="12.95"/>
    <row r="2144" ht="12.95"/>
    <row r="2145" ht="12.95"/>
    <row r="2146" ht="12.95"/>
    <row r="2147" ht="12.95"/>
    <row r="2148" ht="12.95"/>
    <row r="2149" ht="12.95"/>
    <row r="2150" ht="12.95"/>
    <row r="2151" ht="12.95"/>
    <row r="2152" ht="12.95"/>
    <row r="2153" ht="12.95"/>
    <row r="2154" ht="12.95"/>
    <row r="2155" ht="12.95"/>
    <row r="2156" ht="12.95"/>
    <row r="2157" ht="12.95"/>
    <row r="2158" ht="12.95"/>
    <row r="2159" ht="12.95"/>
    <row r="2160" ht="12.95"/>
    <row r="2161" ht="12.95"/>
    <row r="2162" ht="12.95"/>
    <row r="2163" ht="12.95"/>
    <row r="2164" ht="12.95"/>
    <row r="2165" ht="12.95"/>
    <row r="2166" ht="12.95"/>
    <row r="2167" ht="12.95"/>
    <row r="2168" ht="12.95"/>
    <row r="2169" ht="12.95"/>
    <row r="2170" ht="12.95"/>
    <row r="2171" ht="12.95"/>
    <row r="2172" ht="12.95"/>
    <row r="2173" ht="12.95"/>
    <row r="2174" ht="12.95"/>
    <row r="2175" ht="12.95"/>
    <row r="2176" ht="12.95"/>
    <row r="2177" ht="12.95"/>
    <row r="2178" ht="12.95"/>
    <row r="2179" ht="12.95"/>
    <row r="2180" ht="12.95"/>
    <row r="2181" ht="12.95"/>
    <row r="2182" ht="12.95"/>
    <row r="2183" ht="12.95"/>
    <row r="2184" ht="12.95"/>
    <row r="2185" ht="12.95"/>
    <row r="2186" ht="12.95"/>
    <row r="2187" ht="12.95"/>
    <row r="2188" ht="12.95"/>
    <row r="2189" ht="12.95"/>
    <row r="2190" ht="12.95"/>
    <row r="2191" ht="12.95"/>
    <row r="2192" ht="12.95"/>
    <row r="2193" ht="12.95"/>
    <row r="2194" ht="12.95"/>
    <row r="2195" ht="12.95"/>
    <row r="2196" ht="12.95"/>
    <row r="2197" ht="12.95"/>
    <row r="2198" ht="12.95"/>
    <row r="2199" ht="12.95"/>
    <row r="2200" ht="12.95"/>
    <row r="2201" ht="12.95"/>
    <row r="2202" ht="12.95"/>
    <row r="2203" ht="12.95"/>
    <row r="2204" ht="12.95"/>
    <row r="2205" ht="12.95"/>
    <row r="2206" ht="12.95"/>
    <row r="2207" ht="12.95"/>
    <row r="2208" ht="12.95"/>
    <row r="2209" ht="12.95"/>
    <row r="2210" ht="12.95"/>
    <row r="2211" ht="12.95"/>
    <row r="2212" ht="12.95"/>
    <row r="2213" ht="12.95"/>
    <row r="2214" ht="12.95"/>
    <row r="2215" ht="12.95"/>
    <row r="2216" ht="12.95"/>
    <row r="2217" ht="12.95"/>
    <row r="2218" ht="12.95"/>
    <row r="2219" ht="12.95"/>
    <row r="2220" ht="12.95"/>
    <row r="2221" ht="12.95"/>
    <row r="2222" ht="12.95"/>
    <row r="2223" ht="12.95"/>
    <row r="2224" ht="12.95"/>
    <row r="2225" ht="12.95"/>
    <row r="2226" ht="12.95"/>
    <row r="2227" ht="12.95"/>
    <row r="2228" ht="12.95"/>
    <row r="2229" ht="12.95"/>
    <row r="2230" ht="12.95"/>
    <row r="2231" ht="12.95"/>
    <row r="2232" ht="12.95"/>
    <row r="2233" ht="12.95"/>
    <row r="2234" ht="12.95"/>
    <row r="2235" ht="12.95"/>
    <row r="2236" ht="12.95"/>
    <row r="2237" ht="12.95"/>
    <row r="2238" ht="12.95"/>
    <row r="2239" ht="12.95"/>
    <row r="2240" ht="12.95"/>
    <row r="2241" ht="12.95"/>
    <row r="2242" ht="12.95"/>
    <row r="2243" ht="12.95"/>
    <row r="2244" ht="12.95"/>
    <row r="2245" ht="12.95"/>
    <row r="2246" ht="12.95"/>
    <row r="2247" ht="12.95"/>
    <row r="2248" ht="12.95"/>
    <row r="2249" ht="12.95"/>
    <row r="2250" ht="12.95"/>
    <row r="2251" ht="12.95"/>
    <row r="2252" ht="12.95"/>
    <row r="2253" ht="12.95"/>
    <row r="2254" ht="12.95"/>
    <row r="2255" ht="12.95"/>
    <row r="2256" ht="12.95"/>
    <row r="2257" ht="12.95"/>
    <row r="2258" ht="12.95"/>
    <row r="2259" ht="12.95"/>
    <row r="2260" ht="12.95"/>
    <row r="2261" ht="12.95"/>
    <row r="2262" ht="12.95"/>
    <row r="2263" ht="12.95"/>
    <row r="2264" ht="12.95"/>
    <row r="2265" ht="12.95"/>
    <row r="2266" ht="12.95"/>
    <row r="2267" ht="12.95"/>
    <row r="2268" ht="12.95"/>
    <row r="2269" ht="12.95"/>
    <row r="2270" ht="12.95"/>
    <row r="2271" ht="12.95"/>
    <row r="2272" ht="12.95"/>
    <row r="2273" ht="12.95"/>
    <row r="2274" ht="12.95"/>
    <row r="2275" ht="12.95"/>
    <row r="2276" ht="12.95"/>
    <row r="2277" ht="12.95"/>
    <row r="2278" ht="12.95"/>
    <row r="2279" ht="12.95"/>
    <row r="2280" ht="12.95"/>
    <row r="2281" ht="12.95"/>
    <row r="2282" ht="12.95"/>
    <row r="2283" ht="12.95"/>
    <row r="2284" ht="12.95"/>
    <row r="2285" ht="12.95"/>
    <row r="2286" ht="12.95"/>
    <row r="2287" ht="12.95"/>
    <row r="2288" ht="12.95"/>
    <row r="2289" ht="12.95"/>
    <row r="2290" ht="12.95"/>
    <row r="2291" ht="12.95"/>
    <row r="2292" ht="12.95"/>
    <row r="2293" ht="12.95"/>
    <row r="2294" ht="12.95"/>
    <row r="2295" ht="12.95"/>
    <row r="2296" ht="12.95"/>
    <row r="2297" ht="12.95"/>
    <row r="2298" ht="12.95"/>
    <row r="2299" ht="12.95"/>
    <row r="2300" ht="12.95"/>
    <row r="2301" ht="12.95"/>
    <row r="2302" ht="12.95"/>
    <row r="2303" ht="12.95"/>
    <row r="2304" ht="12.95"/>
    <row r="2305" ht="12.95"/>
    <row r="2306" ht="12.95"/>
    <row r="2307" ht="12.95"/>
    <row r="2308" ht="12.95"/>
    <row r="2309" ht="12.95"/>
    <row r="2310" ht="12.95"/>
    <row r="2311" ht="12.95"/>
    <row r="2312" ht="12.95"/>
    <row r="2313" ht="12.95"/>
    <row r="2314" ht="12.95"/>
    <row r="2315" ht="12.95"/>
    <row r="2316" ht="12.95"/>
    <row r="2317" ht="12.95"/>
    <row r="2318" ht="12.95"/>
    <row r="2319" ht="12.95"/>
    <row r="2320" ht="12.95"/>
    <row r="2321" ht="12.95"/>
    <row r="2322" ht="12.95"/>
    <row r="2323" ht="12.95"/>
    <row r="2324" ht="12.95"/>
    <row r="2325" ht="12.95"/>
    <row r="2326" ht="12.95"/>
    <row r="2327" ht="12.95"/>
    <row r="2328" ht="12.95"/>
    <row r="2329" ht="12.95"/>
    <row r="2330" ht="12.95"/>
    <row r="2331" ht="12.95"/>
    <row r="2332" ht="12.95"/>
    <row r="2333" ht="12.95"/>
    <row r="2334" ht="12.95"/>
    <row r="2335" ht="12.95"/>
    <row r="2336" ht="12.95"/>
    <row r="2337" ht="12.95"/>
    <row r="2338" ht="12.95"/>
    <row r="2339" ht="12.95"/>
    <row r="2340" ht="12.95"/>
    <row r="2341" ht="12.95"/>
    <row r="2342" ht="12.95"/>
    <row r="2343" ht="12.95"/>
    <row r="2344" ht="12.95"/>
    <row r="2345" ht="12.95"/>
    <row r="2346" ht="12.95"/>
    <row r="2347" ht="12.95"/>
    <row r="2348" ht="12.95"/>
    <row r="2349" ht="12.95"/>
    <row r="2350" ht="12.95"/>
    <row r="2351" ht="12.95"/>
    <row r="2352" ht="12.95"/>
    <row r="2353" ht="12.95"/>
    <row r="2354" ht="12.95"/>
    <row r="2355" ht="12.95"/>
    <row r="2356" ht="12.95"/>
    <row r="2357" ht="12.95"/>
    <row r="2358" ht="12.95"/>
    <row r="2359" ht="12.95"/>
    <row r="2360" ht="12.95"/>
    <row r="2361" ht="12.95"/>
    <row r="2362" ht="12.95"/>
    <row r="2363" ht="12.95"/>
    <row r="2364" ht="12.95"/>
    <row r="2365" ht="12.95"/>
    <row r="2366" ht="12.95"/>
    <row r="2367" ht="12.95"/>
    <row r="2368" ht="12.95"/>
    <row r="2369" ht="12.95"/>
    <row r="2370" ht="12.95"/>
    <row r="2371" ht="12.95"/>
    <row r="2372" ht="12.95"/>
    <row r="2373" ht="12.95"/>
    <row r="2374" ht="12.95"/>
    <row r="2375" ht="12.95"/>
    <row r="2376" ht="12.95"/>
    <row r="2377" ht="12.95"/>
    <row r="2378" ht="12.95"/>
    <row r="2379" ht="12.95"/>
    <row r="2380" ht="12.95"/>
    <row r="2381" ht="12.95"/>
    <row r="2382" ht="12.95"/>
    <row r="2383" ht="12.95"/>
    <row r="2384" ht="12.95"/>
    <row r="2385" ht="12.95"/>
    <row r="2386" ht="12.95"/>
    <row r="2387" ht="12.95"/>
    <row r="2388" ht="12.95"/>
    <row r="2389" ht="12.95"/>
    <row r="2390" ht="12.95"/>
    <row r="2391" ht="12.95"/>
    <row r="2392" ht="12.95"/>
    <row r="2393" ht="12.95"/>
    <row r="2394" ht="12.95"/>
    <row r="2395" ht="12.95"/>
    <row r="2396" ht="12.95"/>
    <row r="2397" ht="12.95"/>
    <row r="2398" ht="12.95"/>
    <row r="2399" ht="12.95"/>
    <row r="2400" ht="12.95"/>
    <row r="2401" ht="12.95"/>
    <row r="2402" ht="12.95"/>
    <row r="2403" ht="12.95"/>
    <row r="2404" ht="12.95"/>
    <row r="2405" ht="12.95"/>
    <row r="2406" ht="12.95"/>
    <row r="2407" ht="12.95"/>
    <row r="2408" ht="12.95"/>
    <row r="2409" ht="12.95"/>
    <row r="2410" ht="12.95"/>
    <row r="2411" ht="12.95"/>
    <row r="2412" ht="12.95"/>
    <row r="2413" ht="12.95"/>
    <row r="2414" ht="12.95"/>
    <row r="2415" ht="12.95"/>
    <row r="2416" ht="12.95"/>
    <row r="2417" ht="12.95"/>
    <row r="2418" ht="12.95"/>
    <row r="2419" ht="12.95"/>
    <row r="2420" ht="12.95"/>
    <row r="2421" ht="12.95"/>
    <row r="2422" ht="12.95"/>
    <row r="2423" ht="12.95"/>
    <row r="2424" ht="12.95"/>
    <row r="2425" ht="12.95"/>
    <row r="2426" ht="12.95"/>
    <row r="2427" ht="12.95"/>
    <row r="2428" ht="12.95"/>
    <row r="2429" ht="12.95"/>
    <row r="2430" ht="12.95"/>
    <row r="2431" ht="12.95"/>
    <row r="2432" ht="12.95"/>
    <row r="2433" ht="12.95"/>
    <row r="2434" ht="12.95"/>
    <row r="2435" ht="12.95"/>
    <row r="2436" ht="12.95"/>
    <row r="2437" ht="12.95"/>
    <row r="2438" ht="12.95"/>
    <row r="2439" ht="12.95"/>
    <row r="2440" ht="12.95"/>
    <row r="2441" ht="12.95"/>
    <row r="2442" ht="12.95"/>
    <row r="2443" ht="12.95"/>
    <row r="2444" ht="12.95"/>
    <row r="2445" ht="12.95"/>
    <row r="2446" ht="12.95"/>
    <row r="2447" ht="12.95"/>
    <row r="2448" ht="12.95"/>
    <row r="2449" ht="12.95"/>
    <row r="2450" ht="12.95"/>
    <row r="2451" ht="12.95"/>
    <row r="2452" ht="12.95"/>
    <row r="2453" ht="12.95"/>
    <row r="2454" ht="12.95"/>
    <row r="2455" ht="12.95"/>
    <row r="2456" ht="12.95"/>
    <row r="2457" ht="12.95"/>
    <row r="2458" ht="12.95"/>
    <row r="2459" ht="12.95"/>
    <row r="2460" ht="12.95"/>
    <row r="2461" ht="12.95"/>
    <row r="2462" ht="12.95"/>
    <row r="2463" ht="12.95"/>
    <row r="2464" ht="12.95"/>
    <row r="2465" ht="12.95"/>
    <row r="2466" ht="12.95"/>
    <row r="2467" ht="12.95"/>
    <row r="2468" ht="12.95"/>
    <row r="2469" ht="12.95"/>
    <row r="2470" ht="12.95"/>
    <row r="2471" ht="12.95"/>
    <row r="2472" ht="12.95"/>
    <row r="2473" ht="12.95"/>
    <row r="2474" ht="12.95"/>
    <row r="2475" ht="12.95"/>
    <row r="2476" ht="12.95"/>
    <row r="2477" ht="12.95"/>
    <row r="2478" ht="12.95"/>
    <row r="2479" ht="12.95"/>
    <row r="2480" ht="12.95"/>
    <row r="2481" ht="12.95"/>
    <row r="2482" ht="12.95"/>
    <row r="2483" ht="12.95"/>
    <row r="2484" ht="12.95"/>
    <row r="2485" ht="12.95"/>
    <row r="2486" ht="12.95"/>
    <row r="2487" ht="12.95"/>
    <row r="2488" ht="12.95"/>
    <row r="2489" ht="12.95"/>
    <row r="2490" ht="12.95"/>
    <row r="2491" ht="12.95"/>
    <row r="2492" ht="12.95"/>
    <row r="2493" ht="12.95"/>
    <row r="2494" ht="12.95"/>
    <row r="2495" ht="12.95"/>
    <row r="2496" ht="12.95"/>
    <row r="2497" ht="12.95"/>
    <row r="2498" ht="12.95"/>
    <row r="2499" ht="12.95"/>
    <row r="2500" ht="12.95"/>
    <row r="2501" ht="12.95"/>
    <row r="2502" ht="12.95"/>
    <row r="2503" ht="12.95"/>
    <row r="2504" ht="12.95"/>
    <row r="2505" ht="12.95"/>
    <row r="2506" ht="12.95"/>
    <row r="2507" ht="12.95"/>
    <row r="2508" ht="12.95"/>
    <row r="2509" ht="12.95"/>
    <row r="2510" ht="12.95"/>
    <row r="2511" ht="12.95"/>
    <row r="2512" ht="12.95"/>
    <row r="2513" ht="12.95"/>
    <row r="2514" ht="12.95"/>
    <row r="2515" ht="12.95"/>
    <row r="2516" ht="12.95"/>
    <row r="2517" ht="12.95"/>
    <row r="2518" ht="12.95"/>
    <row r="2519" ht="12.95"/>
    <row r="2520" ht="12.95"/>
    <row r="2521" ht="12.95"/>
    <row r="2522" ht="12.95"/>
    <row r="2523" ht="12.95"/>
    <row r="2524" ht="12.95"/>
    <row r="2525" ht="12.95"/>
    <row r="2526" ht="12.95"/>
    <row r="2527" ht="12.95"/>
    <row r="2528" ht="12.95"/>
    <row r="2529" ht="12.95"/>
    <row r="2530" ht="12.95"/>
    <row r="2531" ht="12.95"/>
    <row r="2532" ht="12.95"/>
    <row r="2533" ht="12.95"/>
    <row r="2534" ht="12.95"/>
    <row r="2535" ht="12.95"/>
    <row r="2536" ht="12.95"/>
    <row r="2537" ht="12.95"/>
    <row r="2538" ht="12.95"/>
    <row r="2539" ht="12.95"/>
    <row r="2540" ht="12.95"/>
    <row r="2541" ht="12.95"/>
    <row r="2542" ht="12.95"/>
    <row r="2543" ht="12.95"/>
    <row r="2544" ht="12.95"/>
    <row r="2545" ht="12.95"/>
    <row r="2546" ht="12.95"/>
    <row r="2547" ht="12.95"/>
    <row r="2548" ht="12.95"/>
    <row r="2549" ht="12.95"/>
    <row r="2550" ht="12.95"/>
    <row r="2551" ht="12.95"/>
    <row r="2552" ht="12.95"/>
    <row r="2553" ht="12.95"/>
    <row r="2554" ht="12.95"/>
    <row r="2555" ht="12.95"/>
    <row r="2556" ht="12.95"/>
    <row r="2557" ht="12.95"/>
    <row r="2558" ht="12.95"/>
    <row r="2559" ht="12.95"/>
    <row r="2560" ht="12.95"/>
    <row r="2561" ht="12.95"/>
    <row r="2562" ht="12.95"/>
    <row r="2563" ht="12.95"/>
    <row r="2564" ht="12.95"/>
    <row r="2565" ht="12.95"/>
    <row r="2566" ht="12.95"/>
    <row r="2567" ht="12.95"/>
    <row r="2568" ht="12.95"/>
    <row r="2569" ht="12.95"/>
    <row r="2570" ht="12.95"/>
    <row r="2571" ht="12.95"/>
    <row r="2572" ht="12.95"/>
    <row r="2573" ht="12.95"/>
    <row r="2574" ht="12.95"/>
    <row r="2575" ht="12.95"/>
    <row r="2576" ht="12.95"/>
    <row r="2577" ht="12.95"/>
    <row r="2578" ht="12.95"/>
    <row r="2579" ht="12.95"/>
    <row r="2580" ht="12.95"/>
    <row r="2581" ht="12.95"/>
    <row r="2582" ht="12.95"/>
    <row r="2583" ht="12.95"/>
    <row r="2584" ht="12.95"/>
    <row r="2585" ht="12.95"/>
    <row r="2586" ht="12.95"/>
    <row r="2587" ht="12.95"/>
    <row r="2588" ht="12.95"/>
    <row r="2589" ht="12.95"/>
    <row r="2590" ht="12.95"/>
    <row r="2591" ht="12.95"/>
    <row r="2592" ht="12.95"/>
    <row r="2593" ht="12.95"/>
    <row r="2594" ht="12.95"/>
    <row r="2595" ht="12.95"/>
    <row r="2596" ht="12.95"/>
    <row r="2597" ht="12.95"/>
    <row r="2598" ht="12.95"/>
    <row r="2599" ht="12.95"/>
    <row r="2600" ht="12.95"/>
    <row r="2601" ht="12.95"/>
    <row r="2602" ht="12.95"/>
    <row r="2603" ht="12.95"/>
    <row r="2604" ht="12.95"/>
    <row r="2605" ht="12.95"/>
    <row r="2606" ht="12.95"/>
    <row r="2607" ht="12.95"/>
    <row r="2608" ht="12.95"/>
    <row r="2609" ht="12.95"/>
    <row r="2610" ht="12.95"/>
    <row r="2611" ht="12.95"/>
    <row r="2612" ht="12.95"/>
    <row r="2613" ht="12.95"/>
    <row r="2614" ht="12.95"/>
    <row r="2615" ht="12.95"/>
    <row r="2616" ht="12.95"/>
    <row r="2617" ht="12.95"/>
    <row r="2618" ht="12.95"/>
    <row r="2619" ht="12.95"/>
    <row r="2620" ht="12.95"/>
    <row r="2621" ht="12.95"/>
    <row r="2622" ht="12.95"/>
    <row r="2623" ht="12.95"/>
    <row r="2624" ht="12.95"/>
    <row r="2625" ht="12.95"/>
    <row r="2626" ht="12.95"/>
    <row r="2627" ht="12.95"/>
    <row r="2628" ht="12.95"/>
    <row r="2629" ht="12.95"/>
    <row r="2630" ht="12.95"/>
    <row r="2631" ht="12.95"/>
    <row r="2632" ht="12.95"/>
    <row r="2633" ht="12.95"/>
    <row r="2634" ht="12.95"/>
    <row r="2635" ht="12.95"/>
    <row r="2636" ht="12.95"/>
    <row r="2637" ht="12.95"/>
    <row r="2638" ht="12.95"/>
    <row r="2639" ht="12.95"/>
    <row r="2640" ht="12.95"/>
    <row r="2641" ht="12.95"/>
    <row r="2642" ht="12.95"/>
    <row r="2643" ht="12.95"/>
    <row r="2644" ht="12.95"/>
    <row r="2645" ht="12.95"/>
    <row r="2646" ht="12.95"/>
    <row r="2647" ht="12.95"/>
    <row r="2648" ht="12.95"/>
    <row r="2649" ht="12.95"/>
    <row r="2650" ht="12.95"/>
    <row r="2651" ht="12.95"/>
    <row r="2652" ht="12.95"/>
    <row r="2653" ht="12.95"/>
    <row r="2654" ht="12.95"/>
    <row r="2655" ht="12.95"/>
    <row r="2656" ht="12.95"/>
    <row r="2657" ht="12.95"/>
    <row r="2658" ht="12.95"/>
    <row r="2659" ht="12.95"/>
    <row r="2660" ht="12.95"/>
    <row r="2661" ht="12.95"/>
    <row r="2662" ht="12.95"/>
    <row r="2663" ht="12.95"/>
    <row r="2664" ht="12.95"/>
    <row r="2665" ht="12.95"/>
    <row r="2666" ht="12.95"/>
    <row r="2667" ht="12.95"/>
    <row r="2668" ht="12.95"/>
    <row r="2669" ht="12.95"/>
    <row r="2670" ht="12.95"/>
    <row r="2671" ht="12.95"/>
    <row r="2672" ht="12.95"/>
    <row r="2673" ht="12.95"/>
    <row r="2674" ht="12.95"/>
    <row r="2675" ht="12.95"/>
    <row r="2676" ht="12.95"/>
    <row r="2677" ht="12.95"/>
    <row r="2678" ht="12.95"/>
    <row r="2679" ht="12.95"/>
    <row r="2680" ht="12.95"/>
    <row r="2681" ht="12.95"/>
    <row r="2682" ht="12.95"/>
    <row r="2683" ht="12.95"/>
    <row r="2684" ht="12.95"/>
    <row r="2685" ht="12.95"/>
    <row r="2686" ht="12.95"/>
    <row r="2687" ht="12.95"/>
    <row r="2688" ht="12.95"/>
    <row r="2689" ht="12.95"/>
    <row r="2690" ht="12.95"/>
    <row r="2691" ht="12.95"/>
    <row r="2692" ht="12.95"/>
    <row r="2693" ht="12.95"/>
    <row r="2694" ht="12.95"/>
    <row r="2695" ht="12.95"/>
    <row r="2696" ht="12.95"/>
    <row r="2697" ht="12.95"/>
    <row r="2698" ht="12.95"/>
    <row r="2699" ht="12.95"/>
    <row r="2700" ht="12.95"/>
    <row r="2701" ht="12.95"/>
    <row r="2702" ht="12.95"/>
    <row r="2703" ht="12.95"/>
    <row r="2704" ht="12.95"/>
    <row r="2705" ht="12.95"/>
    <row r="2706" ht="12.95"/>
    <row r="2707" ht="12.95"/>
    <row r="2708" ht="12.95"/>
    <row r="2709" ht="12.95"/>
    <row r="2710" ht="12.95"/>
    <row r="2711" ht="12.95"/>
    <row r="2712" ht="12.95"/>
    <row r="2713" ht="12.95"/>
    <row r="2714" ht="12.95"/>
    <row r="2715" ht="12.95"/>
    <row r="2716" ht="12.95"/>
    <row r="2717" ht="12.95"/>
    <row r="2718" ht="12.95"/>
    <row r="2719" ht="12.95"/>
    <row r="2720" ht="12.95"/>
    <row r="2721" ht="12.95"/>
    <row r="2722" ht="12.95"/>
    <row r="2723" ht="12.95"/>
    <row r="2724" ht="12.95"/>
    <row r="2725" ht="12.95"/>
    <row r="2726" ht="12.95"/>
    <row r="2727" ht="12.95"/>
    <row r="2728" ht="12.95"/>
    <row r="2729" ht="12.95"/>
    <row r="2730" ht="12.95"/>
    <row r="2731" ht="12.95"/>
    <row r="2732" ht="12.95"/>
    <row r="2733" ht="12.95"/>
    <row r="2734" ht="12.95"/>
    <row r="2735" ht="12.95"/>
    <row r="2736" ht="12.95"/>
    <row r="2737" ht="12.95"/>
    <row r="2738" ht="12.95"/>
    <row r="2739" ht="12.95"/>
    <row r="2740" ht="12.95"/>
    <row r="2741" ht="12.95"/>
    <row r="2742" ht="12.95"/>
    <row r="2743" ht="12.95"/>
    <row r="2744" ht="12.95"/>
    <row r="2745" ht="12.95"/>
    <row r="2746" ht="12.95"/>
    <row r="2747" ht="12.95"/>
    <row r="2748" ht="12.95"/>
    <row r="2749" ht="12.95"/>
    <row r="2750" ht="12.95"/>
    <row r="2751" ht="12.95"/>
    <row r="2752" ht="12.95"/>
    <row r="2753" ht="12.95"/>
    <row r="2754" ht="12.95"/>
    <row r="2755" ht="12.95"/>
    <row r="2756" ht="12.95"/>
    <row r="2757" ht="12.95"/>
    <row r="2758" ht="12.95"/>
    <row r="2759" ht="12.95"/>
    <row r="2760" ht="12.95"/>
    <row r="2761" ht="12.95"/>
    <row r="2762" ht="12.95"/>
    <row r="2763" ht="12.95"/>
    <row r="2764" ht="12.95"/>
    <row r="2765" ht="12.95"/>
    <row r="2766" ht="12.95"/>
    <row r="2767" ht="12.95"/>
    <row r="2768" ht="12.95"/>
    <row r="2769" ht="12.95"/>
    <row r="2770" ht="12.95"/>
    <row r="2771" ht="12.95"/>
    <row r="2772" ht="12.95"/>
    <row r="2773" ht="12.95"/>
    <row r="2774" ht="12.95"/>
    <row r="2775" ht="12.95"/>
    <row r="2776" ht="12.95"/>
    <row r="2777" ht="12.95"/>
    <row r="2778" ht="12.95"/>
    <row r="2779" ht="12.95"/>
    <row r="2780" ht="12.95"/>
    <row r="2781" ht="12.95"/>
    <row r="2782" ht="12.95"/>
    <row r="2783" ht="12.95"/>
    <row r="2784" ht="12.95"/>
    <row r="2785" ht="12.95"/>
    <row r="2786" ht="12.95"/>
    <row r="2787" ht="12.95"/>
    <row r="2788" ht="12.95"/>
    <row r="2789" ht="12.95"/>
    <row r="2790" ht="12.95"/>
    <row r="2791" ht="12.95"/>
    <row r="2792" ht="12.95"/>
    <row r="2793" ht="12.95"/>
    <row r="2794" ht="12.95"/>
    <row r="2795" ht="12.95"/>
    <row r="2796" ht="12.95"/>
    <row r="2797" ht="12.95"/>
    <row r="2798" ht="12.95"/>
    <row r="2799" ht="12.95"/>
    <row r="2800" ht="12.95"/>
    <row r="2801" ht="12.95"/>
    <row r="2802" ht="12.95"/>
    <row r="2803" ht="12.95"/>
    <row r="2804" ht="12.95"/>
    <row r="2805" ht="12.95"/>
    <row r="2806" ht="12.95"/>
    <row r="2807" ht="12.95"/>
    <row r="2808" ht="12.95"/>
    <row r="2809" ht="12.95"/>
    <row r="2810" ht="12.95"/>
    <row r="2811" ht="12.95"/>
    <row r="2812" ht="12.95"/>
    <row r="2813" ht="12.95"/>
    <row r="2814" ht="12.95"/>
    <row r="2815" ht="12.95"/>
    <row r="2816" ht="12.95"/>
    <row r="2817" ht="12.95"/>
    <row r="2818" ht="12.95"/>
    <row r="2819" ht="12.95"/>
    <row r="2820" ht="12.95"/>
    <row r="2821" ht="12.95"/>
    <row r="2822" ht="12.95"/>
    <row r="2823" ht="12.95"/>
    <row r="2824" ht="12.95"/>
    <row r="2825" ht="12.95"/>
    <row r="2826" ht="12.95"/>
    <row r="2827" ht="12.95"/>
    <row r="2828" ht="12.95"/>
    <row r="2829" ht="12.95"/>
    <row r="2830" ht="12.95"/>
    <row r="2831" ht="12.95"/>
    <row r="2832" ht="12.95"/>
    <row r="2833" ht="12.95"/>
    <row r="2834" ht="12.95"/>
    <row r="2835" ht="12.95"/>
    <row r="2836" ht="12.95"/>
    <row r="2837" ht="12.95"/>
    <row r="2838" ht="12.95"/>
    <row r="2839" ht="12.95"/>
    <row r="2840" ht="12.95"/>
    <row r="2841" ht="12.95"/>
    <row r="2842" ht="12.95"/>
    <row r="2843" ht="12.95"/>
    <row r="2844" ht="12.95"/>
    <row r="2845" ht="12.95"/>
    <row r="2846" ht="12.95"/>
    <row r="2847" ht="12.95"/>
    <row r="2848" ht="12.95"/>
    <row r="2849" ht="12.95"/>
    <row r="2850" ht="12.95"/>
    <row r="2851" ht="12.95"/>
    <row r="2852" ht="12.95"/>
    <row r="2853" ht="12.95"/>
    <row r="2854" ht="12.95"/>
    <row r="2855" ht="12.95"/>
    <row r="2856" ht="12.95"/>
    <row r="2857" ht="12.95"/>
    <row r="2858" ht="12.95"/>
    <row r="2859" ht="12.95"/>
    <row r="2860" ht="12.95"/>
    <row r="2861" ht="12.95"/>
    <row r="2862" ht="12.95"/>
    <row r="2863" ht="12.95"/>
    <row r="2864" ht="12.95"/>
    <row r="2865" ht="12.95"/>
    <row r="2866" ht="12.95"/>
    <row r="2867" ht="12.95"/>
    <row r="2868" ht="12.95"/>
    <row r="2869" ht="12.95"/>
    <row r="2870" ht="12.95"/>
    <row r="2871" ht="12.95"/>
    <row r="2872" ht="12.95"/>
    <row r="2873" ht="12.95"/>
    <row r="2874" ht="12.95"/>
    <row r="2875" ht="12.95"/>
    <row r="2876" ht="12.95"/>
    <row r="2877" ht="12.95"/>
    <row r="2878" ht="12.95"/>
    <row r="2879" ht="12.95"/>
    <row r="2880" ht="12.95"/>
    <row r="2881" ht="12.95"/>
    <row r="2882" ht="12.95"/>
    <row r="2883" ht="12.95"/>
    <row r="2884" ht="12.95"/>
    <row r="2885" ht="12.95"/>
    <row r="2886" ht="12.95"/>
    <row r="2887" ht="12.95"/>
    <row r="2888" ht="12.95"/>
    <row r="2889" ht="12.95"/>
    <row r="2890" ht="12.95"/>
    <row r="2891" ht="12.95"/>
    <row r="2892" ht="12.95"/>
    <row r="2893" ht="12.95"/>
    <row r="2894" ht="12.95"/>
    <row r="2895" ht="12.95"/>
    <row r="2896" ht="12.95"/>
    <row r="2897" ht="12.95"/>
    <row r="2898" ht="12.95"/>
    <row r="2899" ht="12.95"/>
    <row r="2900" ht="12.95"/>
    <row r="2901" ht="12.95"/>
    <row r="2902" ht="12.95"/>
    <row r="2903" ht="12.95"/>
    <row r="2904" ht="12.95"/>
    <row r="2905" ht="12.95"/>
    <row r="2906" ht="12.95"/>
    <row r="2907" ht="12.95"/>
    <row r="2908" ht="12.95"/>
    <row r="2909" ht="12.95"/>
    <row r="2910" ht="12.95"/>
    <row r="2911" ht="12.95"/>
    <row r="2912" ht="12.95"/>
    <row r="2913" ht="12.95"/>
    <row r="2914" ht="12.95"/>
    <row r="2915" ht="12.95"/>
    <row r="2916" ht="12.95"/>
    <row r="2917" ht="12.95"/>
    <row r="2918" ht="12.95"/>
    <row r="2919" ht="12.95"/>
    <row r="2920" ht="12.95"/>
    <row r="2921" ht="12.95"/>
    <row r="2922" ht="12.95"/>
    <row r="2923" ht="12.95"/>
    <row r="2924" ht="12.95"/>
    <row r="2925" ht="12.95"/>
    <row r="2926" ht="12.95"/>
    <row r="2927" ht="12.95"/>
    <row r="2928" ht="12.95"/>
    <row r="2929" ht="12.95"/>
    <row r="2930" ht="12.95"/>
    <row r="2931" ht="12.95"/>
    <row r="2932" ht="12.95"/>
    <row r="2933" ht="12.95"/>
    <row r="2934" ht="12.95"/>
    <row r="2935" ht="12.95"/>
    <row r="2936" ht="12.95"/>
    <row r="2937" ht="12.95"/>
    <row r="2938" ht="12.95"/>
    <row r="2939" ht="12.95"/>
    <row r="2940" ht="12.95"/>
    <row r="2941" ht="12.95"/>
    <row r="2942" ht="12.95"/>
    <row r="2943" ht="12.95"/>
    <row r="2944" ht="12.95"/>
    <row r="2945" ht="12.95"/>
    <row r="2946" ht="12.95"/>
    <row r="2947" ht="12.95"/>
    <row r="2948" ht="12.95"/>
    <row r="2949" ht="12.95"/>
    <row r="2950" ht="12.95"/>
    <row r="2951" ht="12.95"/>
    <row r="2952" ht="12.95"/>
    <row r="2953" ht="12.95"/>
    <row r="2954" ht="12.95"/>
    <row r="2955" ht="12.95"/>
    <row r="2956" ht="12.95"/>
    <row r="2957" ht="12.95"/>
    <row r="2958" ht="12.95"/>
    <row r="2959" ht="12.95"/>
    <row r="2960" ht="12.95"/>
    <row r="2961" ht="12.95"/>
    <row r="2962" ht="12.95"/>
    <row r="2963" ht="12.95"/>
    <row r="2964" ht="12.95"/>
    <row r="2965" ht="12.95"/>
    <row r="2966" ht="12.95"/>
    <row r="2967" ht="12.95"/>
    <row r="2968" ht="12.95"/>
    <row r="2969" ht="12.95"/>
    <row r="2970" ht="12.95"/>
    <row r="2971" ht="12.95"/>
    <row r="2972" ht="12.95"/>
    <row r="2973" ht="12.95"/>
    <row r="2974" ht="12.95"/>
    <row r="2975" ht="12.95"/>
    <row r="2976" ht="12.95"/>
    <row r="2977" ht="12.95"/>
    <row r="2978" ht="12.95"/>
    <row r="2979" ht="12.95"/>
    <row r="2980" ht="12.95"/>
    <row r="2981" ht="12.95"/>
    <row r="2982" ht="12.95"/>
    <row r="2983" ht="12.95"/>
    <row r="2984" ht="12.95"/>
    <row r="2985" ht="12.95"/>
    <row r="2986" ht="12.95"/>
    <row r="2987" ht="12.95"/>
    <row r="2988" ht="12.95"/>
    <row r="2989" ht="12.95"/>
    <row r="2990" ht="12.95"/>
    <row r="2991" ht="12.95"/>
    <row r="2992" ht="12.95"/>
    <row r="2993" ht="12.95"/>
    <row r="2994" ht="12.95"/>
    <row r="2995" ht="12.95"/>
    <row r="2996" ht="12.95"/>
    <row r="2997" ht="12.95"/>
    <row r="2998" ht="12.95"/>
    <row r="2999" ht="12.95"/>
    <row r="3000" ht="12.95"/>
    <row r="3001" ht="12.95"/>
    <row r="3002" ht="12.95"/>
    <row r="3003" ht="12.95"/>
    <row r="3004" ht="12.95"/>
    <row r="3005" ht="12.95"/>
    <row r="3006" ht="12.95"/>
    <row r="3007" ht="12.95"/>
    <row r="3008" ht="12.95"/>
    <row r="3009" ht="12.95"/>
    <row r="3010" ht="12.95"/>
    <row r="3011" ht="12.95"/>
    <row r="3012" ht="12.95"/>
    <row r="3013" ht="12.95"/>
    <row r="3014" ht="12.95"/>
    <row r="3015" ht="12.95"/>
    <row r="3016" ht="12.95"/>
    <row r="3017" ht="12.95"/>
    <row r="3018" ht="12.95"/>
    <row r="3019" ht="12.95"/>
    <row r="3020" ht="12.95"/>
    <row r="3021" ht="12.95"/>
    <row r="3022" ht="12.95"/>
    <row r="3023" ht="12.95"/>
    <row r="3024" ht="12.95"/>
    <row r="3025" ht="12.95"/>
    <row r="3026" ht="12.95"/>
    <row r="3027" ht="12.95"/>
    <row r="3028" ht="12.95"/>
    <row r="3029" ht="12.95"/>
    <row r="3030" ht="12.95"/>
    <row r="3031" ht="12.95"/>
    <row r="3032" ht="12.95"/>
    <row r="3033" ht="12.95"/>
    <row r="3034" ht="12.95"/>
    <row r="3035" ht="12.95"/>
    <row r="3036" ht="12.95"/>
    <row r="3037" ht="12.95"/>
    <row r="3038" ht="12.95"/>
    <row r="3039" ht="12.95"/>
    <row r="3040" ht="12.95"/>
    <row r="3041" ht="12.95"/>
    <row r="3042" ht="12.95"/>
    <row r="3043" ht="12.95"/>
    <row r="3044" ht="12.95"/>
    <row r="3045" ht="12.95"/>
    <row r="3046" ht="12.95"/>
    <row r="3047" ht="12.95"/>
    <row r="3048" ht="12.95"/>
    <row r="3049" ht="12.95"/>
    <row r="3050" ht="12.95"/>
    <row r="3051" ht="12.95"/>
    <row r="3052" ht="12.95"/>
    <row r="3053" ht="12.95"/>
    <row r="3054" ht="12.95"/>
    <row r="3055" ht="12.95"/>
    <row r="3056" ht="12.95"/>
    <row r="3057" ht="12.95"/>
    <row r="3058" ht="12.95"/>
    <row r="3059" ht="12.95"/>
    <row r="3060" ht="12.95"/>
    <row r="3061" ht="12.95"/>
    <row r="3062" ht="12.95"/>
    <row r="3063" ht="12.95"/>
    <row r="3064" ht="12.95"/>
    <row r="3065" ht="12.95"/>
    <row r="3066" ht="12.95"/>
    <row r="3067" ht="12.95"/>
    <row r="3068" ht="12.95"/>
    <row r="3069" ht="12.95"/>
    <row r="3070" ht="12.95"/>
    <row r="3071" ht="12.95"/>
    <row r="3072" ht="12.95"/>
    <row r="3073" ht="12.95"/>
    <row r="3074" ht="12.95"/>
    <row r="3075" ht="12.95"/>
    <row r="3076" ht="12.95"/>
    <row r="3077" ht="12.95"/>
    <row r="3078" ht="12.95"/>
    <row r="3079" ht="12.95"/>
    <row r="3080" ht="12.95"/>
    <row r="3081" ht="12.95"/>
    <row r="3082" ht="12.95"/>
    <row r="3083" ht="12.95"/>
    <row r="3084" ht="12.95"/>
    <row r="3085" ht="12.95"/>
    <row r="3086" ht="12.95"/>
    <row r="3087" ht="12.95"/>
    <row r="3088" ht="12.95"/>
    <row r="3089" ht="12.95"/>
    <row r="3090" ht="12.95"/>
    <row r="3091" ht="12.95"/>
    <row r="3092" ht="12.95"/>
    <row r="3093" ht="12.95"/>
    <row r="3094" ht="12.95"/>
    <row r="3095" ht="12.95"/>
    <row r="3096" ht="12.95"/>
    <row r="3097" ht="12.95"/>
    <row r="3098" ht="12.95"/>
    <row r="3099" ht="12.95"/>
    <row r="3100" ht="12.95"/>
    <row r="3101" ht="12.95"/>
    <row r="3102" ht="12.95"/>
    <row r="3103" ht="12.95"/>
    <row r="3104" ht="12.95"/>
    <row r="3105" ht="12.95"/>
    <row r="3106" ht="12.95"/>
    <row r="3107" ht="12.95"/>
    <row r="3108" ht="12.95"/>
    <row r="3109" ht="12.95"/>
    <row r="3110" ht="12.95"/>
    <row r="3111" ht="12.95"/>
    <row r="3112" ht="12.95"/>
    <row r="3113" ht="12.95"/>
    <row r="3114" ht="12.95"/>
    <row r="3115" ht="12.95"/>
    <row r="3116" ht="12.95"/>
    <row r="3117" ht="12.95"/>
    <row r="3118" ht="12.95"/>
    <row r="3119" ht="12.95"/>
    <row r="3120" ht="12.95"/>
    <row r="3121" ht="12.95"/>
    <row r="3122" ht="12.95"/>
    <row r="3123" ht="12.95"/>
    <row r="3124" ht="12.95"/>
    <row r="3125" ht="12.95"/>
    <row r="3126" ht="12.95"/>
    <row r="3127" ht="12.95"/>
    <row r="3128" ht="12.95"/>
    <row r="3129" ht="12.95"/>
    <row r="3130" ht="12.95"/>
    <row r="3131" ht="12.95"/>
    <row r="3132" ht="12.95"/>
    <row r="3133" ht="12.95"/>
    <row r="3134" ht="12.95"/>
    <row r="3135" ht="12.95"/>
    <row r="3136" ht="12.95"/>
    <row r="3137" ht="12.95"/>
    <row r="3138" ht="12.95"/>
    <row r="3139" ht="12.95"/>
    <row r="3140" ht="12.95"/>
    <row r="3141" ht="12.95"/>
    <row r="3142" ht="12.95"/>
    <row r="3143" ht="12.95"/>
    <row r="3144" ht="12.95"/>
    <row r="3145" ht="12.95"/>
    <row r="3146" ht="12.95"/>
    <row r="3147" ht="12.95"/>
    <row r="3148" ht="12.95"/>
    <row r="3149" ht="12.95"/>
    <row r="3150" ht="12.95"/>
    <row r="3151" ht="12.95"/>
    <row r="3152" ht="12.95"/>
    <row r="3153" ht="12.95"/>
    <row r="3154" ht="12.95"/>
    <row r="3155" ht="12.95"/>
    <row r="3156" ht="12.95"/>
    <row r="3157" ht="12.95"/>
    <row r="3158" ht="12.95"/>
    <row r="3159" ht="12.95"/>
    <row r="3160" ht="12.95"/>
    <row r="3161" ht="12.95"/>
    <row r="3162" ht="12.95"/>
    <row r="3163" ht="12.95"/>
    <row r="3164" ht="12.95"/>
    <row r="3165" ht="12.95"/>
    <row r="3166" ht="12.95"/>
    <row r="3167" ht="12.95"/>
    <row r="3168" ht="12.95"/>
    <row r="3169" ht="12.95"/>
    <row r="3170" ht="12.95"/>
    <row r="3171" ht="12.95"/>
    <row r="3172" ht="12.95"/>
    <row r="3173" ht="12.95"/>
    <row r="3174" ht="12.95"/>
    <row r="3175" ht="12.95"/>
    <row r="3176" ht="12.95"/>
    <row r="3177" ht="12.95"/>
    <row r="3178" ht="12.95"/>
    <row r="3179" ht="12.95"/>
    <row r="3180" ht="12.95"/>
    <row r="3181" ht="12.95"/>
    <row r="3182" ht="12.95"/>
    <row r="3183" ht="12.95"/>
    <row r="3184" ht="12.95"/>
    <row r="3185" ht="12.95"/>
    <row r="3186" ht="12.95"/>
    <row r="3187" ht="12.95"/>
    <row r="3188" ht="12.95"/>
    <row r="3189" ht="12.95"/>
    <row r="3190" ht="12.95"/>
    <row r="3191" ht="12.95"/>
    <row r="3192" ht="12.95"/>
    <row r="3193" ht="12.95"/>
    <row r="3194" ht="12.95"/>
    <row r="3195" ht="12.95"/>
    <row r="3196" ht="12.95"/>
    <row r="3197" ht="12.95"/>
    <row r="3198" ht="12.95"/>
    <row r="3199" ht="12.95"/>
    <row r="3200" ht="12.95"/>
    <row r="3201" ht="12.95"/>
    <row r="3202" ht="12.95"/>
    <row r="3203" ht="12.95"/>
    <row r="3204" ht="12.95"/>
    <row r="3205" ht="12.95"/>
    <row r="3206" ht="12.95"/>
    <row r="3207" ht="12.95"/>
    <row r="3208" ht="12.95"/>
    <row r="3209" ht="12.95"/>
    <row r="3210" ht="12.95"/>
    <row r="3211" ht="12.95"/>
    <row r="3212" ht="12.95"/>
    <row r="3213" ht="12.95"/>
    <row r="3214" ht="12.95"/>
    <row r="3215" ht="12.95"/>
    <row r="3216" ht="12.95"/>
    <row r="3217" ht="12.95"/>
    <row r="3218" ht="12.95"/>
    <row r="3219" ht="12.95"/>
    <row r="3220" ht="12.95"/>
    <row r="3221" ht="12.95"/>
    <row r="3222" ht="12.95"/>
    <row r="3223" ht="12.95"/>
    <row r="3224" ht="12.95"/>
    <row r="3225" ht="12.95"/>
    <row r="3226" ht="12.95"/>
    <row r="3227" ht="12.95"/>
    <row r="3228" ht="12.95"/>
    <row r="3229" ht="12.95"/>
    <row r="3230" ht="12.95"/>
    <row r="3231" ht="12.95"/>
    <row r="3232" ht="12.95"/>
    <row r="3233" ht="12.95"/>
    <row r="3234" ht="12.95"/>
    <row r="3235" ht="12.95"/>
    <row r="3236" ht="12.95"/>
    <row r="3237" ht="12.95"/>
    <row r="3238" ht="12.95"/>
    <row r="3239" ht="12.95"/>
    <row r="3240" ht="12.95"/>
    <row r="3241" ht="12.95"/>
    <row r="3242" ht="12.95"/>
    <row r="3243" ht="12.95"/>
    <row r="3244" ht="12.95"/>
    <row r="3245" ht="12.95"/>
    <row r="3246" ht="12.95"/>
    <row r="3247" ht="12.95"/>
    <row r="3248" ht="12.95"/>
    <row r="3249" ht="12.95"/>
    <row r="3250" ht="12.95"/>
    <row r="3251" ht="12.95"/>
    <row r="3252" ht="12.95"/>
    <row r="3253" ht="12.95"/>
    <row r="3254" ht="12.95"/>
    <row r="3255" ht="12.95"/>
    <row r="3256" ht="12.95"/>
    <row r="3257" ht="12.95"/>
    <row r="3258" ht="12.95"/>
    <row r="3259" ht="12.95"/>
    <row r="3260" ht="12.95"/>
    <row r="3261" ht="12.95"/>
    <row r="3262" ht="12.95"/>
    <row r="3263" ht="12.95"/>
    <row r="3264" ht="12.95"/>
    <row r="3265" ht="12.95"/>
    <row r="3266" ht="12.95"/>
    <row r="3267" ht="12.95"/>
    <row r="3268" ht="12.95"/>
    <row r="3269" ht="12.95"/>
    <row r="3270" ht="12.95"/>
    <row r="3271" ht="12.95"/>
    <row r="3272" ht="12.95"/>
    <row r="3273" ht="12.95"/>
    <row r="3274" ht="12.95"/>
    <row r="3275" ht="12.95"/>
    <row r="3276" ht="12.95"/>
    <row r="3277" ht="12.95"/>
    <row r="3278" ht="12.95"/>
    <row r="3279" ht="12.95"/>
    <row r="3280" ht="12.95"/>
    <row r="3281" ht="12.95"/>
    <row r="3282" ht="12.95"/>
    <row r="3283" ht="12.95"/>
    <row r="3284" ht="12.95"/>
    <row r="3285" ht="12.95"/>
    <row r="3286" ht="12.95"/>
    <row r="3287" ht="12.95"/>
    <row r="3288" ht="12.95"/>
    <row r="3289" ht="12.95"/>
    <row r="3290" ht="12.95"/>
    <row r="3291" ht="12.95"/>
    <row r="3292" ht="12.95"/>
    <row r="3293" ht="12.95"/>
    <row r="3294" ht="12.95"/>
    <row r="3295" ht="12.95"/>
    <row r="3296" ht="12.95"/>
    <row r="3297" ht="12.95"/>
    <row r="3298" ht="12.95"/>
    <row r="3299" ht="12.95"/>
    <row r="3300" ht="12.95"/>
    <row r="3301" ht="12.95"/>
    <row r="3302" ht="12.95"/>
    <row r="3303" ht="12.95"/>
    <row r="3304" ht="12.95"/>
    <row r="3305" ht="12.95"/>
    <row r="3306" ht="12.95"/>
    <row r="3307" ht="12.95"/>
    <row r="3308" ht="12.95"/>
    <row r="3309" ht="12.95"/>
    <row r="3310" ht="12.95"/>
    <row r="3311" ht="12.95"/>
    <row r="3312" ht="12.95"/>
    <row r="3313" ht="12.95"/>
    <row r="3314" ht="12.95"/>
    <row r="3315" ht="12.95"/>
    <row r="3316" ht="12.95"/>
    <row r="3317" ht="12.95"/>
    <row r="3318" ht="12.95"/>
    <row r="3319" ht="12.95"/>
    <row r="3320" ht="12.95"/>
    <row r="3321" ht="12.95"/>
    <row r="3322" ht="12.95"/>
    <row r="3323" ht="12.95"/>
    <row r="3324" ht="12.95"/>
    <row r="3325" ht="12.95"/>
    <row r="3326" ht="12.95"/>
    <row r="3327" ht="12.95"/>
    <row r="3328" ht="12.95"/>
    <row r="3329" ht="12.95"/>
    <row r="3330" ht="12.95"/>
    <row r="3331" ht="12.95"/>
    <row r="3332" ht="12.95"/>
    <row r="3333" ht="12.95"/>
    <row r="3334" ht="12.95"/>
    <row r="3335" ht="12.95"/>
    <row r="3336" ht="12.95"/>
    <row r="3337" ht="12.95"/>
    <row r="3338" ht="12.95"/>
    <row r="3339" ht="12.95"/>
    <row r="3340" ht="12.95"/>
    <row r="3341" ht="12.95"/>
    <row r="3342" ht="12.95"/>
    <row r="3343" ht="12.95"/>
    <row r="3344" ht="12.95"/>
    <row r="3345" ht="12.95"/>
    <row r="3346" ht="12.95"/>
    <row r="3347" ht="12.95"/>
    <row r="3348" ht="12.95"/>
    <row r="3349" ht="12.95"/>
    <row r="3350" ht="12.95"/>
    <row r="3351" ht="12.95"/>
    <row r="3352" ht="12.95"/>
    <row r="3353" ht="12.95"/>
    <row r="3354" ht="12.95"/>
    <row r="3355" ht="12.95"/>
    <row r="3356" ht="12.95"/>
    <row r="3357" ht="12.95"/>
    <row r="3358" ht="12.95"/>
    <row r="3359" ht="12.95"/>
    <row r="3360" ht="12.95"/>
    <row r="3361" ht="12.95"/>
    <row r="3362" ht="12.95"/>
    <row r="3363" ht="12.95"/>
    <row r="3364" ht="12.95"/>
    <row r="3365" ht="12.95"/>
    <row r="3366" ht="12.95"/>
    <row r="3367" ht="12.95"/>
    <row r="3368" ht="12.95"/>
    <row r="3369" ht="12.95"/>
    <row r="3370" ht="12.95"/>
    <row r="3371" ht="12.95"/>
    <row r="3372" ht="12.95"/>
    <row r="3373" ht="12.95"/>
    <row r="3374" ht="12.95"/>
    <row r="3375" ht="12.95"/>
    <row r="3376" ht="12.95"/>
    <row r="3377" ht="12.95"/>
    <row r="3378" ht="12.95"/>
    <row r="3379" ht="12.95"/>
    <row r="3380" ht="12.95"/>
    <row r="3381" ht="12.95"/>
    <row r="3382" ht="12.95"/>
    <row r="3383" ht="12.95"/>
    <row r="3384" ht="12.95"/>
    <row r="3385" ht="12.95"/>
    <row r="3386" ht="12.95"/>
    <row r="3387" ht="12.95"/>
    <row r="3388" ht="12.95"/>
    <row r="3389" ht="12.95"/>
    <row r="3390" ht="12.95"/>
    <row r="3391" ht="12.95"/>
    <row r="3392" ht="12.95"/>
    <row r="3393" ht="12.95"/>
    <row r="3394" ht="12.95"/>
    <row r="3395" ht="12.95"/>
    <row r="3396" ht="12.95"/>
    <row r="3397" ht="12.95"/>
    <row r="3398" ht="12.95"/>
    <row r="3399" ht="12.95"/>
    <row r="3400" ht="12.95"/>
    <row r="3401" ht="12.95"/>
    <row r="3402" ht="12.95"/>
    <row r="3403" ht="12.95"/>
    <row r="3404" ht="12.95"/>
    <row r="3405" ht="12.95"/>
    <row r="3406" ht="12.95"/>
    <row r="3407" ht="12.95"/>
    <row r="3408" ht="12.95"/>
    <row r="3409" ht="12.95"/>
    <row r="3410" ht="12.95"/>
    <row r="3411" ht="12.95"/>
    <row r="3412" ht="12.95"/>
    <row r="3413" ht="12.95"/>
    <row r="3414" ht="12.95"/>
    <row r="3415" ht="12.95"/>
    <row r="3416" ht="12.95"/>
    <row r="3417" ht="12.95"/>
    <row r="3418" ht="12.95"/>
    <row r="3419" ht="12.95"/>
    <row r="3420" ht="12.95"/>
    <row r="3421" ht="12.95"/>
    <row r="3422" ht="12.95"/>
    <row r="3423" ht="12.95"/>
    <row r="3424" ht="12.95"/>
    <row r="3425" ht="12.95"/>
    <row r="3426" ht="12.95"/>
    <row r="3427" ht="12.95"/>
    <row r="3428" ht="12.95"/>
    <row r="3429" ht="12.95"/>
    <row r="3430" ht="12.95"/>
    <row r="3431" ht="12.95"/>
    <row r="3432" ht="12.95"/>
    <row r="3433" ht="12.95"/>
    <row r="3434" ht="12.95"/>
    <row r="3435" ht="12.95"/>
    <row r="3436" ht="12.95"/>
    <row r="3437" ht="12.95"/>
    <row r="3438" ht="12.95"/>
    <row r="3439" ht="12.95"/>
    <row r="3440" ht="12.95"/>
    <row r="3441" ht="12.95"/>
    <row r="3442" ht="12.95"/>
    <row r="3443" ht="12.95"/>
    <row r="3444" ht="12.95"/>
    <row r="3445" ht="12.95"/>
    <row r="3446" ht="12.95"/>
    <row r="3447" ht="12.95"/>
    <row r="3448" ht="12.95"/>
    <row r="3449" ht="12.95"/>
    <row r="3450" ht="12.95"/>
    <row r="3451" ht="12.95"/>
    <row r="3452" ht="12.95"/>
    <row r="3453" ht="12.95"/>
    <row r="3454" ht="12.95"/>
    <row r="3455" ht="12.95"/>
    <row r="3456" ht="12.95"/>
    <row r="3457" ht="12.95"/>
    <row r="3458" ht="12.95"/>
    <row r="3459" ht="12.95"/>
    <row r="3460" ht="12.95"/>
    <row r="3461" ht="12.95"/>
    <row r="3462" ht="12.95"/>
    <row r="3463" ht="12.95"/>
    <row r="3464" ht="12.95"/>
    <row r="3465" ht="12.95"/>
    <row r="3466" ht="12.95"/>
    <row r="3467" ht="12.95"/>
    <row r="3468" ht="12.95"/>
    <row r="3469" ht="12.95"/>
    <row r="3470" ht="12.95"/>
    <row r="3471" ht="12.95"/>
    <row r="3472" ht="12.95"/>
    <row r="3473" ht="12.95"/>
    <row r="3474" ht="12.95"/>
    <row r="3475" ht="12.95"/>
    <row r="3476" ht="12.95"/>
    <row r="3477" ht="12.95"/>
    <row r="3478" ht="12.95"/>
    <row r="3479" ht="12.95"/>
    <row r="3480" ht="12.95"/>
    <row r="3481" ht="12.95"/>
    <row r="3482" ht="12.95"/>
    <row r="3483" ht="12.95"/>
    <row r="3484" ht="12.95"/>
    <row r="3485" ht="12.95"/>
    <row r="3486" ht="12.95"/>
    <row r="3487" ht="12.95"/>
    <row r="3488" ht="12.95"/>
    <row r="3489" ht="12.95"/>
    <row r="3490" ht="12.95"/>
    <row r="3491" ht="12.95"/>
    <row r="3492" ht="12.95"/>
    <row r="3493" ht="12.95"/>
    <row r="3494" ht="12.95"/>
    <row r="3495" ht="12.95"/>
    <row r="3496" ht="12.95"/>
    <row r="3497" ht="12.95"/>
    <row r="3498" ht="12.95"/>
    <row r="3499" ht="12.95"/>
    <row r="3500" ht="12.95"/>
    <row r="3501" ht="12.95"/>
    <row r="3502" ht="12.95"/>
    <row r="3503" ht="12.95"/>
    <row r="3504" ht="12.95"/>
    <row r="3505" ht="12.95"/>
    <row r="3506" ht="12.95"/>
    <row r="3507" ht="12.95"/>
    <row r="3508" ht="12.95"/>
    <row r="3509" ht="12.95"/>
    <row r="3510" ht="12.95"/>
    <row r="3511" ht="12.95"/>
    <row r="3512" ht="12.95"/>
    <row r="3513" ht="12.95"/>
    <row r="3514" ht="12.95"/>
    <row r="3515" ht="12.95"/>
    <row r="3516" ht="12.95"/>
    <row r="3517" ht="12.95"/>
    <row r="3518" ht="12.95"/>
    <row r="3519" ht="12.95"/>
    <row r="3520" ht="12.95"/>
    <row r="3521" ht="12.95"/>
    <row r="3522" ht="12.95"/>
    <row r="3523" ht="12.95"/>
    <row r="3524" ht="12.95"/>
    <row r="3525" ht="12.95"/>
    <row r="3526" ht="12.95"/>
    <row r="3527" ht="12.95"/>
    <row r="3528" ht="12.95"/>
    <row r="3529" ht="12.95"/>
    <row r="3530" ht="12.95"/>
    <row r="3531" ht="12.95"/>
    <row r="3532" ht="12.95"/>
    <row r="3533" ht="12.95"/>
    <row r="3534" ht="12.95"/>
    <row r="3535" ht="12.95"/>
    <row r="3536" ht="12.95"/>
    <row r="3537" ht="12.95"/>
    <row r="3538" ht="12.95"/>
    <row r="3539" ht="12.95"/>
    <row r="3540" ht="12.95"/>
    <row r="3541" ht="12.95"/>
    <row r="3542" ht="12.95"/>
    <row r="3543" ht="12.95"/>
    <row r="3544" ht="12.95"/>
    <row r="3545" ht="12.95"/>
    <row r="3546" ht="12.95"/>
    <row r="3547" ht="12.95"/>
    <row r="3548" ht="12.95"/>
    <row r="3549" ht="12.95"/>
    <row r="3550" ht="12.95"/>
    <row r="3551" ht="12.95"/>
    <row r="3552" ht="12.95"/>
    <row r="3553" ht="12.95"/>
    <row r="3554" ht="12.95"/>
    <row r="3555" ht="12.95"/>
    <row r="3556" ht="12.95"/>
    <row r="3557" ht="12.95"/>
    <row r="3558" ht="12.95"/>
    <row r="3559" ht="12.95"/>
    <row r="3560" ht="12.95"/>
    <row r="3561" ht="12.95"/>
    <row r="3562" ht="12.95"/>
    <row r="3563" ht="12.95"/>
    <row r="3564" ht="12.95"/>
    <row r="3565" ht="12.95"/>
    <row r="3566" ht="12.95"/>
    <row r="3567" ht="12.95"/>
    <row r="3568" ht="12.95"/>
    <row r="3569" ht="12.95"/>
    <row r="3570" ht="12.95"/>
    <row r="3571" ht="12.95"/>
    <row r="3572" ht="12.95"/>
    <row r="3573" ht="12.95"/>
    <row r="3574" ht="12.95"/>
    <row r="3575" ht="12.95"/>
    <row r="3576" ht="12.95"/>
    <row r="3577" ht="12.95"/>
    <row r="3578" ht="12.95"/>
    <row r="3579" ht="12.95"/>
    <row r="3580" ht="12.95"/>
    <row r="3581" ht="12.95"/>
    <row r="3582" ht="12.95"/>
    <row r="3583" ht="12.95"/>
    <row r="3584" ht="12.95"/>
    <row r="3585" ht="12.95"/>
    <row r="3586" ht="12.95"/>
    <row r="3587" ht="12.95"/>
    <row r="3588" ht="12.95"/>
    <row r="3589" ht="12.95"/>
    <row r="3590" ht="12.95"/>
    <row r="3591" ht="12.95"/>
    <row r="3592" ht="12.95"/>
    <row r="3593" ht="12.95"/>
    <row r="3594" ht="12.95"/>
    <row r="3595" ht="12.95"/>
    <row r="3596" ht="12.95"/>
    <row r="3597" ht="12.95"/>
    <row r="3598" ht="12.95"/>
    <row r="3599" ht="12.95"/>
    <row r="3600" ht="12.95"/>
    <row r="3601" ht="12.95"/>
    <row r="3602" ht="12.95"/>
    <row r="3603" ht="12.95"/>
    <row r="3604" ht="12.95"/>
    <row r="3605" ht="12.95"/>
    <row r="3606" ht="12.95"/>
    <row r="3607" ht="12.95"/>
    <row r="3608" ht="12.95"/>
    <row r="3609" ht="12.95"/>
    <row r="3610" ht="12.95"/>
    <row r="3611" ht="12.95"/>
    <row r="3612" ht="12.95"/>
    <row r="3613" ht="12.95"/>
    <row r="3614" ht="12.95"/>
    <row r="3615" ht="12.95"/>
    <row r="3616" ht="12.95"/>
    <row r="3617" ht="12.95"/>
    <row r="3618" ht="12.95"/>
    <row r="3619" ht="12.95"/>
    <row r="3620" ht="12.95"/>
    <row r="3621" ht="12.95"/>
    <row r="3622" ht="12.95"/>
    <row r="3623" ht="12.95"/>
    <row r="3624" ht="12.95"/>
    <row r="3625" ht="12.95"/>
    <row r="3626" ht="12.95"/>
    <row r="3627" ht="12.95"/>
    <row r="3628" ht="12.95"/>
    <row r="3629" ht="12.95"/>
    <row r="3630" ht="12.95"/>
    <row r="3631" ht="12.95"/>
    <row r="3632" ht="12.95"/>
    <row r="3633" ht="12.95"/>
    <row r="3634" ht="12.95"/>
    <row r="3635" ht="12.95"/>
    <row r="3636" ht="12.95"/>
    <row r="3637" ht="12.95"/>
    <row r="3638" ht="12.95"/>
    <row r="3639" ht="12.95"/>
    <row r="3640" ht="12.95"/>
    <row r="3641" ht="12.95"/>
    <row r="3642" ht="12.95"/>
    <row r="3643" ht="12.95"/>
    <row r="3644" ht="12.95"/>
    <row r="3645" ht="12.95"/>
    <row r="3646" ht="12.95"/>
    <row r="3647" ht="12.95"/>
    <row r="3648" ht="12.95"/>
    <row r="3649" ht="12.95"/>
    <row r="3650" ht="12.95"/>
    <row r="3651" ht="12.95"/>
    <row r="3652" ht="12.95"/>
    <row r="3653" ht="12.95"/>
    <row r="3654" ht="12.95"/>
    <row r="3655" ht="12.95"/>
    <row r="3656" ht="12.95"/>
    <row r="3657" ht="12.95"/>
    <row r="3658" ht="12.95"/>
    <row r="3659" ht="12.95"/>
    <row r="3660" ht="12.95"/>
    <row r="3661" ht="12.95"/>
    <row r="3662" ht="12.95"/>
    <row r="3663" ht="12.95"/>
    <row r="3664" ht="12.95"/>
    <row r="3665" ht="12.95"/>
    <row r="3666" ht="12.95"/>
    <row r="3667" ht="12.95"/>
    <row r="3668" ht="12.95"/>
    <row r="3669" ht="12.95"/>
    <row r="3670" ht="12.95"/>
    <row r="3671" ht="12.95"/>
    <row r="3672" ht="12.95"/>
    <row r="3673" ht="12.95"/>
    <row r="3674" ht="12.95"/>
    <row r="3675" ht="12.95"/>
    <row r="3676" ht="12.95"/>
    <row r="3677" ht="12.95"/>
    <row r="3678" ht="12.95"/>
    <row r="3679" ht="12.95"/>
    <row r="3680" ht="12.95"/>
    <row r="3681" ht="12.95"/>
    <row r="3682" ht="12.95"/>
    <row r="3683" ht="12.95"/>
    <row r="3684" ht="12.95"/>
    <row r="3685" ht="12.95"/>
    <row r="3686" ht="12.95"/>
    <row r="3687" ht="12.95"/>
    <row r="3688" ht="12.95"/>
    <row r="3689" ht="12.95"/>
    <row r="3690" ht="12.95"/>
    <row r="3691" ht="12.95"/>
    <row r="3692" ht="12.95"/>
    <row r="3693" ht="12.95"/>
    <row r="3694" ht="12.95"/>
    <row r="3695" ht="12.95"/>
    <row r="3696" ht="12.95"/>
    <row r="3697" ht="12.95"/>
    <row r="3698" ht="12.95"/>
    <row r="3699" ht="12.95"/>
    <row r="3700" ht="12.95"/>
    <row r="3701" ht="12.95"/>
    <row r="3702" ht="12.95"/>
    <row r="3703" ht="12.95"/>
    <row r="3704" ht="12.95"/>
    <row r="3705" ht="12.95"/>
    <row r="3706" ht="12.95"/>
    <row r="3707" ht="12.95"/>
    <row r="3708" ht="12.95"/>
    <row r="3709" ht="12.95"/>
    <row r="3710" ht="12.95"/>
    <row r="3711" ht="12.95"/>
    <row r="3712" ht="12.95"/>
    <row r="3713" ht="12.95"/>
    <row r="3714" ht="12.95"/>
    <row r="3715" ht="12.95"/>
    <row r="3716" ht="12.95"/>
    <row r="3717" ht="12.95"/>
    <row r="3718" ht="12.95"/>
    <row r="3719" ht="12.95"/>
    <row r="3720" ht="12.95"/>
    <row r="3721" ht="12.95"/>
    <row r="3722" ht="12.95"/>
    <row r="3723" ht="12.95"/>
    <row r="3724" ht="12.95"/>
    <row r="3725" ht="12.95"/>
    <row r="3726" ht="12.95"/>
    <row r="3727" ht="12.95"/>
    <row r="3728" ht="12.95"/>
    <row r="3729" ht="12.95"/>
    <row r="3730" ht="12.95"/>
    <row r="3731" ht="12.95"/>
    <row r="3732" ht="12.95"/>
    <row r="3733" ht="12.95"/>
    <row r="3734" ht="12.95"/>
    <row r="3735" ht="12.95"/>
    <row r="3736" ht="12.95"/>
    <row r="3737" ht="12.95"/>
    <row r="3738" ht="12.95"/>
    <row r="3739" ht="12.95"/>
    <row r="3740" ht="12.95"/>
    <row r="3741" ht="12.95"/>
    <row r="3742" ht="12.95"/>
    <row r="3743" ht="12.95"/>
    <row r="3744" ht="12.95"/>
    <row r="3745" ht="12.95"/>
    <row r="3746" ht="12.95"/>
    <row r="3747" ht="12.95"/>
    <row r="3748" ht="12.95"/>
    <row r="3749" ht="12.95"/>
    <row r="3750" ht="12.95"/>
    <row r="3751" ht="12.95"/>
    <row r="3752" ht="12.95"/>
    <row r="3753" ht="12.95"/>
    <row r="3754" ht="12.95"/>
    <row r="3755" ht="12.95"/>
    <row r="3756" ht="12.95"/>
    <row r="3757" ht="12.95"/>
    <row r="3758" ht="12.95"/>
    <row r="3759" ht="12.95"/>
    <row r="3760" ht="12.95"/>
    <row r="3761" ht="12.95"/>
    <row r="3762" ht="12.95"/>
    <row r="3763" ht="12.95"/>
    <row r="3764" ht="12.95"/>
    <row r="3765" ht="12.95"/>
    <row r="3766" ht="12.95"/>
    <row r="3767" ht="12.95"/>
    <row r="3768" ht="12.95"/>
    <row r="3769" ht="12.95"/>
    <row r="3770" ht="12.95"/>
    <row r="3771" ht="12.95"/>
    <row r="3772" ht="12.95"/>
    <row r="3773" ht="12.95"/>
    <row r="3774" ht="12.95"/>
    <row r="3775" ht="12.95"/>
    <row r="3776" ht="12.95"/>
    <row r="3777" ht="12.95"/>
    <row r="3778" ht="12.95"/>
    <row r="3779" ht="12.95"/>
    <row r="3780" ht="12.95"/>
    <row r="3781" ht="12.95"/>
    <row r="3782" ht="12.95"/>
    <row r="3783" ht="12.95"/>
    <row r="3784" ht="12.95"/>
    <row r="3785" ht="12.95"/>
    <row r="3786" ht="12.95"/>
    <row r="3787" ht="12.95"/>
    <row r="3788" ht="12.95"/>
    <row r="3789" ht="12.95"/>
    <row r="3790" ht="12.95"/>
    <row r="3791" ht="12.95"/>
    <row r="3792" ht="12.95"/>
    <row r="3793" ht="12.95"/>
    <row r="3794" ht="12.95"/>
    <row r="3795" ht="12.95"/>
    <row r="3796" ht="12.95"/>
    <row r="3797" ht="12.95"/>
    <row r="3798" ht="12.95"/>
    <row r="3799" ht="12.95"/>
    <row r="3800" ht="12.95"/>
    <row r="3801" ht="12.95"/>
    <row r="3802" ht="12.95"/>
    <row r="3803" ht="12.95"/>
    <row r="3804" ht="12.95"/>
    <row r="3805" ht="12.95"/>
    <row r="3806" ht="12.95"/>
    <row r="3807" ht="12.95"/>
    <row r="3808" ht="12.95"/>
    <row r="3809" ht="12.95"/>
    <row r="3810" ht="12.95"/>
    <row r="3811" ht="12.95"/>
    <row r="3812" ht="12.95"/>
    <row r="3813" ht="12.95"/>
    <row r="3814" ht="12.95"/>
    <row r="3815" ht="12.95"/>
    <row r="3816" ht="12.95"/>
    <row r="3817" ht="12.95"/>
    <row r="3818" ht="12.95"/>
    <row r="3819" ht="12.95"/>
    <row r="3820" ht="12.95"/>
    <row r="3821" ht="12.95"/>
    <row r="3822" ht="12.95"/>
    <row r="3823" ht="12.95"/>
    <row r="3824" ht="12.95"/>
    <row r="3825" ht="12.95"/>
    <row r="3826" ht="12.95"/>
    <row r="3827" ht="12.95"/>
    <row r="3828" ht="12.95"/>
    <row r="3829" ht="12.95"/>
    <row r="3830" ht="12.95"/>
    <row r="3831" ht="12.95"/>
    <row r="3832" ht="12.95"/>
    <row r="3833" ht="12.95"/>
    <row r="3834" ht="12.95"/>
    <row r="3835" ht="12.95"/>
    <row r="3836" ht="12.95"/>
    <row r="3837" ht="12.95"/>
    <row r="3838" ht="12.95"/>
    <row r="3839" ht="12.95"/>
    <row r="3840" ht="12.95"/>
    <row r="3841" ht="12.95"/>
    <row r="3842" ht="12.95"/>
    <row r="3843" ht="12.95"/>
    <row r="3844" ht="12.95"/>
    <row r="3845" ht="12.95"/>
    <row r="3846" ht="12.95"/>
    <row r="3847" ht="12.95"/>
    <row r="3848" ht="12.95"/>
    <row r="3849" ht="12.95"/>
    <row r="3850" ht="12.95"/>
    <row r="3851" ht="12.95"/>
    <row r="3852" ht="12.95"/>
    <row r="3853" ht="12.95"/>
    <row r="3854" ht="12.95"/>
    <row r="3855" ht="12.95"/>
    <row r="3856" ht="12.95"/>
    <row r="3857" ht="12.95"/>
    <row r="3858" ht="12.95"/>
    <row r="3859" ht="12.95"/>
    <row r="3860" ht="12.95"/>
    <row r="3861" ht="12.95"/>
    <row r="3862" ht="12.95"/>
    <row r="3863" ht="12.95"/>
    <row r="3864" ht="12.95"/>
    <row r="3865" ht="12.95"/>
    <row r="3866" ht="12.95"/>
    <row r="3867" ht="12.95"/>
    <row r="3868" ht="12.95"/>
    <row r="3869" ht="12.95"/>
    <row r="3870" ht="12.95"/>
    <row r="3871" ht="12.95"/>
    <row r="3872" ht="12.95"/>
    <row r="3873" ht="12.95"/>
    <row r="3874" ht="12.95"/>
    <row r="3875" ht="12.95"/>
    <row r="3876" ht="12.95"/>
    <row r="3877" ht="12.95"/>
    <row r="3878" ht="12.95"/>
    <row r="3879" ht="12.95"/>
    <row r="3880" ht="12.95"/>
    <row r="3881" ht="12.95"/>
    <row r="3882" ht="12.95"/>
    <row r="3883" ht="12.95"/>
    <row r="3884" ht="12.95"/>
    <row r="3885" ht="12.95"/>
    <row r="3886" ht="12.95"/>
    <row r="3887" ht="12.95"/>
    <row r="3888" ht="12.95"/>
    <row r="3889" ht="12.95"/>
    <row r="3890" ht="12.95"/>
    <row r="3891" ht="12.95"/>
    <row r="3892" ht="12.95"/>
    <row r="3893" ht="12.95"/>
    <row r="3894" ht="12.95"/>
    <row r="3895" ht="12.95"/>
    <row r="3896" ht="12.95"/>
    <row r="3897" ht="12.95"/>
    <row r="3898" ht="12.95"/>
    <row r="3899" ht="12.95"/>
    <row r="3900" ht="12.95"/>
    <row r="3901" ht="12.95"/>
    <row r="3902" ht="12.95"/>
    <row r="3903" ht="12.95"/>
    <row r="3904" ht="12.95"/>
    <row r="3905" ht="12.95"/>
    <row r="3906" ht="12.95"/>
    <row r="3907" ht="12.95"/>
    <row r="3908" ht="12.95"/>
    <row r="3909" ht="12.95"/>
    <row r="3910" ht="12.95"/>
    <row r="3911" ht="12.95"/>
    <row r="3912" ht="12.95"/>
    <row r="3913" ht="12.95"/>
    <row r="3914" ht="12.95"/>
    <row r="3915" ht="12.95"/>
    <row r="3916" ht="12.95"/>
    <row r="3917" ht="12.95"/>
    <row r="3918" ht="12.95"/>
    <row r="3919" ht="12.95"/>
    <row r="3920" ht="12.95"/>
    <row r="3921" ht="12.95"/>
    <row r="3922" ht="12.95"/>
    <row r="3923" ht="12.95"/>
    <row r="3924" ht="12.95"/>
    <row r="3925" ht="12.95"/>
    <row r="3926" ht="12.95"/>
    <row r="3927" ht="12.95"/>
    <row r="3928" ht="12.95"/>
    <row r="3929" ht="12.95"/>
    <row r="3930" ht="12.95"/>
    <row r="3931" ht="12.95"/>
    <row r="3932" ht="12.95"/>
    <row r="3933" ht="12.95"/>
    <row r="3934" ht="12.95"/>
    <row r="3935" ht="12.95"/>
    <row r="3936" ht="12.95"/>
    <row r="3937" ht="12.95"/>
    <row r="3938" ht="12.95"/>
    <row r="3939" ht="12.95"/>
    <row r="3940" ht="12.95"/>
    <row r="3941" ht="12.95"/>
    <row r="3942" ht="12.95"/>
    <row r="3943" ht="12.95"/>
    <row r="3944" ht="12.95"/>
    <row r="3945" ht="12.95"/>
    <row r="3946" ht="12.95"/>
    <row r="3947" ht="12.95"/>
    <row r="3948" ht="12.95"/>
    <row r="3949" ht="12.95"/>
    <row r="3950" ht="12.95"/>
    <row r="3951" ht="12.95"/>
    <row r="3952" ht="12.95"/>
    <row r="3953" ht="12.95"/>
    <row r="3954" ht="12.95"/>
    <row r="3955" ht="12.95"/>
    <row r="3956" ht="12.95"/>
    <row r="3957" ht="12.95"/>
    <row r="3958" ht="12.95"/>
    <row r="3959" ht="12.95"/>
    <row r="3960" ht="12.95"/>
    <row r="3961" ht="12.95"/>
    <row r="3962" ht="12.95"/>
    <row r="3963" ht="12.95"/>
    <row r="3964" ht="12.95"/>
    <row r="3965" ht="12.95"/>
    <row r="3966" ht="12.95"/>
    <row r="3967" ht="12.95"/>
    <row r="3968" ht="12.95"/>
    <row r="3969" ht="12.95"/>
    <row r="3970" ht="12.95"/>
    <row r="3971" ht="12.95"/>
    <row r="3972" ht="12.95"/>
    <row r="3973" ht="12.95"/>
    <row r="3974" ht="12.95"/>
    <row r="3975" ht="12.95"/>
    <row r="3976" ht="12.95"/>
    <row r="3977" ht="12.95"/>
    <row r="3978" ht="12.95"/>
    <row r="3979" ht="12.95"/>
    <row r="3980" ht="12.95"/>
    <row r="3981" ht="12.95"/>
    <row r="3982" ht="12.95"/>
    <row r="3983" ht="12.95"/>
    <row r="3984" ht="12.95"/>
    <row r="3985" ht="12.95"/>
    <row r="3986" ht="12.95"/>
    <row r="3987" ht="12.95"/>
    <row r="3988" ht="12.95"/>
    <row r="3989" ht="12.95"/>
    <row r="3990" ht="12.95"/>
    <row r="3991" ht="12.95"/>
    <row r="3992" ht="12.95"/>
    <row r="3993" ht="12.95"/>
    <row r="3994" ht="12.95"/>
    <row r="3995" ht="12.95"/>
    <row r="3996" ht="12.95"/>
    <row r="3997" ht="12.95"/>
    <row r="3998" ht="12.95"/>
    <row r="3999" ht="12.95"/>
    <row r="4000" ht="12.95"/>
    <row r="4001" ht="12.95"/>
    <row r="4002" ht="12.95"/>
    <row r="4003" ht="12.95"/>
    <row r="4004" ht="12.95"/>
    <row r="4005" ht="12.95"/>
    <row r="4006" ht="12.95"/>
    <row r="4007" ht="12.95"/>
    <row r="4008" ht="12.95"/>
    <row r="4009" ht="12.95"/>
    <row r="4010" ht="12.95"/>
    <row r="4011" ht="12.95"/>
    <row r="4012" ht="12.95"/>
    <row r="4013" ht="12.95"/>
    <row r="4014" ht="12.95"/>
    <row r="4015" ht="12.95"/>
    <row r="4016" ht="12.95"/>
    <row r="4017" ht="12.95"/>
    <row r="4018" ht="12.95"/>
    <row r="4019" ht="12.95"/>
    <row r="4020" ht="12.95"/>
    <row r="4021" ht="12.95"/>
    <row r="4022" ht="12.95"/>
    <row r="4023" ht="12.95"/>
    <row r="4024" ht="12.95"/>
    <row r="4025" ht="12.95"/>
    <row r="4026" ht="12.95"/>
    <row r="4027" ht="12.95"/>
    <row r="4028" ht="12.95"/>
    <row r="4029" ht="12.95"/>
    <row r="4030" ht="12.95"/>
    <row r="4031" ht="12.95"/>
    <row r="4032" ht="12.95"/>
    <row r="4033" ht="12.95"/>
    <row r="4034" ht="12.95"/>
    <row r="4035" ht="12.95"/>
    <row r="4036" ht="12.95"/>
    <row r="4037" ht="12.95"/>
    <row r="4038" ht="12.95"/>
    <row r="4039" ht="12.95"/>
    <row r="4040" ht="12.95"/>
    <row r="4041" ht="12.95"/>
    <row r="4042" ht="12.95"/>
    <row r="4043" ht="12.95"/>
    <row r="4044" ht="12.95"/>
    <row r="4045" ht="12.95"/>
    <row r="4046" ht="12.95"/>
    <row r="4047" ht="12.95"/>
    <row r="4048" ht="12.95"/>
    <row r="4049" ht="12.95"/>
    <row r="4050" ht="12.95"/>
    <row r="4051" ht="12.95"/>
    <row r="4052" ht="12.95"/>
    <row r="4053" ht="12.95"/>
    <row r="4054" ht="12.95"/>
    <row r="4055" ht="12.95"/>
    <row r="4056" ht="12.95"/>
    <row r="4057" ht="12.95"/>
    <row r="4058" ht="12.95"/>
    <row r="4059" ht="12.95"/>
    <row r="4060" ht="12.95"/>
    <row r="4061" ht="12.95"/>
    <row r="4062" ht="12.95"/>
    <row r="4063" ht="12.95"/>
    <row r="4064" ht="12.95"/>
    <row r="4065" ht="12.95"/>
    <row r="4066" ht="12.95"/>
    <row r="4067" ht="12.95"/>
    <row r="4068" ht="12.95"/>
    <row r="4069" ht="12.95"/>
    <row r="4070" ht="12.95"/>
    <row r="4071" ht="12.95"/>
    <row r="4072" ht="12.95"/>
    <row r="4073" ht="12.95"/>
    <row r="4074" ht="12.95"/>
    <row r="4075" ht="12.95"/>
    <row r="4076" ht="12.95"/>
    <row r="4077" ht="12.95"/>
    <row r="4078" ht="12.95"/>
    <row r="4079" ht="12.95"/>
    <row r="4080" ht="12.95"/>
    <row r="4081" ht="12.95"/>
    <row r="4082" ht="12.95"/>
    <row r="4083" ht="12.95"/>
    <row r="4084" ht="12.95"/>
    <row r="4085" ht="12.95"/>
    <row r="4086" ht="12.95"/>
    <row r="4087" ht="12.95"/>
    <row r="4088" ht="12.95"/>
    <row r="4089" ht="12.95"/>
    <row r="4090" ht="12.95"/>
    <row r="4091" ht="12.95"/>
    <row r="4092" ht="12.95"/>
    <row r="4093" ht="12.95"/>
    <row r="4094" ht="12.95"/>
    <row r="4095" ht="12.95"/>
    <row r="4096" ht="12.95"/>
    <row r="4097" ht="12.95"/>
    <row r="4098" ht="12.95"/>
    <row r="4099" ht="12.95"/>
    <row r="4100" ht="12.95"/>
    <row r="4101" ht="12.95"/>
    <row r="4102" ht="12.95"/>
    <row r="4103" ht="12.95"/>
    <row r="4104" ht="12.95"/>
    <row r="4105" ht="12.95"/>
    <row r="4106" ht="12.95"/>
    <row r="4107" ht="12.95"/>
    <row r="4108" ht="12.95"/>
    <row r="4109" ht="12.95"/>
    <row r="4110" ht="12.95"/>
    <row r="4111" ht="12.95"/>
    <row r="4112" ht="12.95"/>
    <row r="4113" ht="12.95"/>
    <row r="4114" ht="12.95"/>
    <row r="4115" ht="12.95"/>
    <row r="4116" ht="12.95"/>
    <row r="4117" ht="12.95"/>
    <row r="4118" ht="12.95"/>
    <row r="4119" ht="12.95"/>
    <row r="4120" ht="12.95"/>
    <row r="4121" ht="12.95"/>
    <row r="4122" ht="12.95"/>
    <row r="4123" ht="12.95"/>
    <row r="4124" ht="12.95"/>
    <row r="4125" ht="12.95"/>
    <row r="4126" ht="12.95"/>
    <row r="4127" ht="12.95"/>
    <row r="4128" ht="12.95"/>
    <row r="4129" ht="12.95"/>
    <row r="4130" ht="12.95"/>
    <row r="4131" ht="12.95"/>
    <row r="4132" ht="12.95"/>
    <row r="4133" ht="12.95"/>
    <row r="4134" ht="12.95"/>
    <row r="4135" ht="12.95"/>
    <row r="4136" ht="12.95"/>
    <row r="4137" ht="12.95"/>
    <row r="4138" ht="12.95"/>
    <row r="4139" ht="12.95"/>
    <row r="4140" ht="12.95"/>
    <row r="4141" ht="12.95"/>
    <row r="4142" ht="12.95"/>
    <row r="4143" ht="12.95"/>
    <row r="4144" ht="12.95"/>
    <row r="4145" ht="12.95"/>
    <row r="4146" ht="12.95"/>
    <row r="4147" ht="12.95"/>
    <row r="4148" ht="12.95"/>
    <row r="4149" ht="12.95"/>
    <row r="4150" ht="12.95"/>
    <row r="4151" ht="12.95"/>
    <row r="4152" ht="12.95"/>
    <row r="4153" ht="12.95"/>
    <row r="4154" ht="12.95"/>
    <row r="4155" ht="12.95"/>
    <row r="4156" ht="12.95"/>
    <row r="4157" ht="12.95"/>
    <row r="4158" ht="12.95"/>
    <row r="4159" ht="12.95"/>
    <row r="4160" ht="12.95"/>
    <row r="4161" ht="12.95"/>
    <row r="4162" ht="12.95"/>
    <row r="4163" ht="12.95"/>
    <row r="4164" ht="12.95"/>
    <row r="4165" ht="12.95"/>
    <row r="4166" ht="12.95"/>
    <row r="4167" ht="12.95"/>
    <row r="4168" ht="12.95"/>
    <row r="4169" ht="12.95"/>
    <row r="4170" ht="12.95"/>
    <row r="4171" ht="12.95"/>
    <row r="4172" ht="12.95"/>
    <row r="4173" ht="12.95"/>
    <row r="4174" ht="12.95"/>
    <row r="4175" ht="12.95"/>
    <row r="4176" ht="12.95"/>
    <row r="4177" ht="12.95"/>
    <row r="4178" ht="12.95"/>
    <row r="4179" ht="12.95"/>
    <row r="4180" ht="12.95"/>
    <row r="4181" ht="12.95"/>
    <row r="4182" ht="12.95"/>
    <row r="4183" ht="12.95"/>
    <row r="4184" ht="12.95"/>
    <row r="4185" ht="12.95"/>
    <row r="4186" ht="12.95"/>
    <row r="4187" ht="12.95"/>
    <row r="4188" ht="12.95"/>
    <row r="4189" ht="12.95"/>
    <row r="4190" ht="12.95"/>
    <row r="4191" ht="12.95"/>
    <row r="4192" ht="12.95"/>
    <row r="4193" ht="12.95"/>
    <row r="4194" ht="12.95"/>
    <row r="4195" ht="12.95"/>
    <row r="4196" ht="12.95"/>
    <row r="4197" ht="12.95"/>
    <row r="4198" ht="12.95"/>
    <row r="4199" ht="12.95"/>
    <row r="4200" ht="12.95"/>
    <row r="4201" ht="12.95"/>
    <row r="4202" ht="12.95"/>
    <row r="4203" ht="12.95"/>
    <row r="4204" ht="12.95"/>
    <row r="4205" ht="12.95"/>
    <row r="4206" ht="12.95"/>
    <row r="4207" ht="12.95"/>
    <row r="4208" ht="12.95"/>
    <row r="4209" ht="12.95"/>
    <row r="4210" ht="12.95"/>
    <row r="4211" ht="12.95"/>
    <row r="4212" ht="12.95"/>
    <row r="4213" ht="12.95"/>
    <row r="4214" ht="12.95"/>
    <row r="4215" ht="12.95"/>
    <row r="4216" ht="12.95"/>
    <row r="4217" ht="12.95"/>
    <row r="4218" ht="12.95"/>
    <row r="4219" ht="12.95"/>
    <row r="4220" ht="12.95"/>
    <row r="4221" ht="12.95"/>
    <row r="4222" ht="12.95"/>
    <row r="4223" ht="12.95"/>
    <row r="4224" ht="12.95"/>
    <row r="4225" ht="12.95"/>
    <row r="4226" ht="12.95"/>
    <row r="4227" ht="12.95"/>
    <row r="4228" ht="12.95"/>
    <row r="4229" ht="12.95"/>
    <row r="4230" ht="12.95"/>
    <row r="4231" ht="12.95"/>
    <row r="4232" ht="12.95"/>
    <row r="4233" ht="12.95"/>
    <row r="4234" ht="12.95"/>
    <row r="4235" ht="12.95"/>
    <row r="4236" ht="12.95"/>
    <row r="4237" ht="12.95"/>
    <row r="4238" ht="12.95"/>
    <row r="4239" ht="12.95"/>
    <row r="4240" ht="12.95"/>
    <row r="4241" ht="12.95"/>
    <row r="4242" ht="12.95"/>
    <row r="4243" ht="12.95"/>
    <row r="4244" ht="12.95"/>
    <row r="4245" ht="12.95"/>
    <row r="4246" ht="12.95"/>
    <row r="4247" ht="12.95"/>
    <row r="4248" ht="12.95"/>
    <row r="4249" ht="12.95"/>
    <row r="4250" ht="12.95"/>
    <row r="4251" ht="12.95"/>
    <row r="4252" ht="12.95"/>
    <row r="4253" ht="12.95"/>
    <row r="4254" ht="12.95"/>
    <row r="4255" ht="12.95"/>
    <row r="4256" ht="12.95"/>
    <row r="4257" ht="12.95"/>
    <row r="4258" ht="12.95"/>
    <row r="4259" ht="12.95"/>
    <row r="4260" ht="12.95"/>
    <row r="4261" ht="12.95"/>
    <row r="4262" ht="12.95"/>
    <row r="4263" ht="12.95"/>
    <row r="4264" ht="12.95"/>
    <row r="4265" ht="12.95"/>
    <row r="4266" ht="12.95"/>
    <row r="4267" ht="12.95"/>
    <row r="4268" ht="12.95"/>
    <row r="4269" ht="12.95"/>
    <row r="4270" ht="12.95"/>
    <row r="4271" ht="12.95"/>
    <row r="4272" ht="12.95"/>
    <row r="4273" ht="12.95"/>
    <row r="4274" ht="12.95"/>
    <row r="4275" ht="12.95"/>
    <row r="4276" ht="12.95"/>
    <row r="4277" ht="12.95"/>
    <row r="4278" ht="12.95"/>
    <row r="4279" ht="12.95"/>
    <row r="4280" ht="12.95"/>
    <row r="4281" ht="12.95"/>
    <row r="4282" ht="12.95"/>
    <row r="4283" ht="12.95"/>
    <row r="4284" ht="12.95"/>
    <row r="4285" ht="12.95"/>
    <row r="4286" ht="12.95"/>
    <row r="4287" ht="12.95"/>
    <row r="4288" ht="12.95"/>
    <row r="4289" ht="12.95"/>
    <row r="4290" ht="12.95"/>
    <row r="4291" ht="12.95"/>
    <row r="4292" ht="12.95"/>
    <row r="4293" ht="12.95"/>
    <row r="4294" ht="12.95"/>
    <row r="4295" ht="12.95"/>
    <row r="4296" ht="12.95"/>
    <row r="4297" ht="12.95"/>
    <row r="4298" ht="12.95"/>
    <row r="4299" ht="12.95"/>
    <row r="4300" ht="12.95"/>
    <row r="4301" ht="12.95"/>
    <row r="4302" ht="12.95"/>
    <row r="4303" ht="12.95"/>
    <row r="4304" ht="12.95"/>
    <row r="4305" ht="12.95"/>
    <row r="4306" ht="12.95"/>
    <row r="4307" ht="12.95"/>
    <row r="4308" ht="12.95"/>
    <row r="4309" ht="12.95"/>
    <row r="4310" ht="12.95"/>
    <row r="4311" ht="12.95"/>
    <row r="4312" ht="12.95"/>
    <row r="4313" ht="12.95"/>
    <row r="4314" ht="12.95"/>
    <row r="4315" ht="12.95"/>
    <row r="4316" ht="12.95"/>
    <row r="4317" ht="12.95"/>
    <row r="4318" ht="12.95"/>
    <row r="4319" ht="12.95"/>
    <row r="4320" ht="12.95"/>
    <row r="4321" ht="12.95"/>
    <row r="4322" ht="12.95"/>
    <row r="4323" ht="12.95"/>
    <row r="4324" ht="12.95"/>
    <row r="4325" ht="12.95"/>
    <row r="4326" ht="12.95"/>
    <row r="4327" ht="12.95"/>
    <row r="4328" ht="12.95"/>
    <row r="4329" ht="12.95"/>
    <row r="4330" ht="12.95"/>
    <row r="4331" ht="12.95"/>
    <row r="4332" ht="12.95"/>
    <row r="4333" ht="12.95"/>
    <row r="4334" ht="12.95"/>
    <row r="4335" ht="12.95"/>
    <row r="4336" ht="12.95"/>
    <row r="4337" ht="12.95"/>
    <row r="4338" ht="12.95"/>
    <row r="4339" ht="12.95"/>
    <row r="4340" ht="12.95"/>
    <row r="4341" ht="12.95"/>
    <row r="4342" ht="12.95"/>
    <row r="4343" ht="12.95"/>
    <row r="4344" ht="12.95"/>
    <row r="4345" ht="12.95"/>
    <row r="4346" ht="12.95"/>
    <row r="4347" ht="12.95"/>
    <row r="4348" ht="12.95"/>
    <row r="4349" ht="12.95"/>
    <row r="4350" ht="12.95"/>
    <row r="4351" ht="12.95"/>
    <row r="4352" ht="12.95"/>
    <row r="4353" ht="12.95"/>
    <row r="4354" ht="12.95"/>
    <row r="4355" ht="12.95"/>
    <row r="4356" ht="12.95"/>
    <row r="4357" ht="12.95"/>
    <row r="4358" ht="12.95"/>
    <row r="4359" ht="12.95"/>
    <row r="4360" ht="12.95"/>
    <row r="4361" ht="12.95"/>
    <row r="4362" ht="12.95"/>
    <row r="4363" ht="12.95"/>
    <row r="4364" ht="12.95"/>
    <row r="4365" ht="12.95"/>
    <row r="4366" ht="12.95"/>
    <row r="4367" ht="12.95"/>
    <row r="4368" ht="12.95"/>
    <row r="4369" ht="12.95"/>
    <row r="4370" ht="12.95"/>
    <row r="4371" ht="12.95"/>
    <row r="4372" ht="12.95"/>
    <row r="4373" ht="12.95"/>
    <row r="4374" ht="12.95"/>
    <row r="4375" ht="12.95"/>
    <row r="4376" ht="12.95"/>
    <row r="4377" ht="12.95"/>
    <row r="4378" ht="12.95"/>
    <row r="4379" ht="12.95"/>
    <row r="4380" ht="12.95"/>
    <row r="4381" ht="12.95"/>
    <row r="4382" ht="12.95"/>
    <row r="4383" ht="12.95"/>
    <row r="4384" ht="12.95"/>
    <row r="4385" ht="12.95"/>
    <row r="4386" ht="12.95"/>
    <row r="4387" ht="12.95"/>
    <row r="4388" ht="12.95"/>
    <row r="4389" ht="12.95"/>
    <row r="4390" ht="12.95"/>
    <row r="4391" ht="12.95"/>
    <row r="4392" ht="12.95"/>
    <row r="4393" ht="12.95"/>
    <row r="4394" ht="12.95"/>
    <row r="4395" ht="12.95"/>
    <row r="4396" ht="12.95"/>
    <row r="4397" ht="12.95"/>
    <row r="4398" ht="12.95"/>
    <row r="4399" ht="12.95"/>
    <row r="4400" ht="12.95"/>
    <row r="4401" ht="12.95"/>
    <row r="4402" ht="12.95"/>
    <row r="4403" ht="12.95"/>
    <row r="4404" ht="12.95"/>
    <row r="4405" ht="12.95"/>
    <row r="4406" ht="12.95"/>
    <row r="4407" ht="12.95"/>
    <row r="4408" ht="12.95"/>
    <row r="4409" ht="12.95"/>
    <row r="4410" ht="12.95"/>
    <row r="4411" ht="12.95"/>
    <row r="4412" ht="12.95"/>
    <row r="4413" ht="12.95"/>
    <row r="4414" ht="12.95"/>
    <row r="4415" ht="12.95"/>
    <row r="4416" ht="12.95"/>
    <row r="4417" ht="12.95"/>
    <row r="4418" ht="12.95"/>
    <row r="4419" ht="12.95"/>
    <row r="4420" ht="12.95"/>
    <row r="4421" ht="12.95"/>
    <row r="4422" ht="12.95"/>
    <row r="4423" ht="12.95"/>
    <row r="4424" ht="12.95"/>
    <row r="4425" ht="12.95"/>
    <row r="4426" ht="12.95"/>
    <row r="4427" ht="12.95"/>
    <row r="4428" ht="12.95"/>
    <row r="4429" ht="12.95"/>
    <row r="4430" ht="12.95"/>
    <row r="4431" ht="12.95"/>
    <row r="4432" ht="12.95"/>
    <row r="4433" ht="12.95"/>
    <row r="4434" ht="12.95"/>
    <row r="4435" ht="12.95"/>
    <row r="4436" ht="12.95"/>
    <row r="4437" ht="12.95"/>
    <row r="4438" ht="12.95"/>
    <row r="4439" ht="12.95"/>
    <row r="4440" ht="12.95"/>
    <row r="4441" ht="12.95"/>
    <row r="4442" ht="12.95"/>
    <row r="4443" ht="12.95"/>
    <row r="4444" ht="12.95"/>
    <row r="4445" ht="12.95"/>
    <row r="4446" ht="12.95"/>
    <row r="4447" ht="12.95"/>
    <row r="4448" ht="12.95"/>
    <row r="4449" ht="12.95"/>
    <row r="4450" ht="12.95"/>
    <row r="4451" ht="12.95"/>
    <row r="4452" ht="12.95"/>
    <row r="4453" ht="12.95"/>
    <row r="4454" ht="12.95"/>
    <row r="4455" ht="12.95"/>
    <row r="4456" ht="12.95"/>
    <row r="4457" ht="12.95"/>
    <row r="4458" ht="12.95"/>
    <row r="4459" ht="12.95"/>
    <row r="4460" ht="12.95"/>
    <row r="4461" ht="12.95"/>
    <row r="4462" ht="12.95"/>
    <row r="4463" ht="12.95"/>
    <row r="4464" ht="12.95"/>
    <row r="4465" ht="12.95"/>
    <row r="4466" ht="12.95"/>
    <row r="4467" ht="12.95"/>
    <row r="4468" ht="12.95"/>
    <row r="4469" ht="12.95"/>
    <row r="4470" ht="12.95"/>
    <row r="4471" ht="12.95"/>
    <row r="4472" ht="12.95"/>
    <row r="4473" ht="12.95"/>
    <row r="4474" ht="12.95"/>
    <row r="4475" ht="12.95"/>
    <row r="4476" ht="12.95"/>
    <row r="4477" ht="12.95"/>
    <row r="4478" ht="12.95"/>
    <row r="4479" ht="12.95"/>
    <row r="4480" ht="12.95"/>
    <row r="4481" ht="12.95"/>
    <row r="4482" ht="12.95"/>
    <row r="4483" ht="12.95"/>
    <row r="4484" ht="12.95"/>
    <row r="4485" ht="12.95"/>
    <row r="4486" ht="12.95"/>
    <row r="4487" ht="12.95"/>
    <row r="4488" ht="12.95"/>
    <row r="4489" ht="12.95"/>
    <row r="4490" ht="12.95"/>
    <row r="4491" ht="12.95"/>
    <row r="4492" ht="12.95"/>
    <row r="4493" ht="12.95"/>
    <row r="4494" ht="12.95"/>
    <row r="4495" ht="12.95"/>
    <row r="4496" ht="12.95"/>
    <row r="4497" ht="12.95"/>
    <row r="4498" ht="12.95"/>
    <row r="4499" ht="12.95"/>
    <row r="4500" ht="12.95"/>
    <row r="4501" ht="12.95"/>
    <row r="4502" ht="12.95"/>
    <row r="4503" ht="12.95"/>
    <row r="4504" ht="12.95"/>
    <row r="4505" ht="12.95"/>
    <row r="4506" ht="12.95"/>
    <row r="4507" ht="12.95"/>
    <row r="4508" ht="12.95"/>
    <row r="4509" ht="12.95"/>
    <row r="4510" ht="12.95"/>
    <row r="4511" ht="12.95"/>
    <row r="4512" ht="12.95"/>
    <row r="4513" ht="12.95"/>
    <row r="4514" ht="12.95"/>
    <row r="4515" ht="12.95"/>
    <row r="4516" ht="12.95"/>
    <row r="4517" ht="12.95"/>
    <row r="4518" ht="12.95"/>
    <row r="4519" ht="12.95"/>
    <row r="4520" ht="12.95"/>
    <row r="4521" ht="12.95"/>
    <row r="4522" ht="12.95"/>
    <row r="4523" ht="12.95"/>
    <row r="4524" ht="12.95"/>
    <row r="4525" ht="12.95"/>
    <row r="4526" ht="12.95"/>
    <row r="4527" ht="12.95"/>
    <row r="4528" ht="12.95"/>
    <row r="4529" ht="12.95"/>
    <row r="4530" ht="12.95"/>
    <row r="4531" ht="12.95"/>
    <row r="4532" ht="12.95"/>
    <row r="4533" ht="12.95"/>
    <row r="4534" ht="12.95"/>
    <row r="4535" ht="12.95"/>
    <row r="4536" ht="12.95"/>
    <row r="4537" ht="12.95"/>
    <row r="4538" ht="12.95"/>
    <row r="4539" ht="12.95"/>
    <row r="4540" ht="12.95"/>
    <row r="4541" ht="12.95"/>
    <row r="4542" ht="12.95"/>
    <row r="4543" ht="12.95"/>
    <row r="4544" ht="12.95"/>
    <row r="4545" ht="12.95"/>
    <row r="4546" ht="12.95"/>
    <row r="4547" ht="12.95"/>
    <row r="4548" ht="12.95"/>
    <row r="4549" ht="12.95"/>
    <row r="4550" ht="12.95"/>
    <row r="4551" ht="12.95"/>
    <row r="4552" ht="12.95"/>
    <row r="4553" ht="12.95"/>
    <row r="4554" ht="12.95"/>
    <row r="4555" ht="12.95"/>
    <row r="4556" ht="12.95"/>
    <row r="4557" ht="12.95"/>
    <row r="4558" ht="12.95"/>
    <row r="4559" ht="12.95"/>
    <row r="4560" ht="12.95"/>
    <row r="4561" ht="12.95"/>
    <row r="4562" ht="12.95"/>
    <row r="4563" ht="12.95"/>
    <row r="4564" ht="12.95"/>
    <row r="4565" ht="12.95"/>
    <row r="4566" ht="12.95"/>
    <row r="4567" ht="12.95"/>
    <row r="4568" ht="12.95"/>
    <row r="4569" ht="12.95"/>
    <row r="4570" ht="12.95"/>
    <row r="4571" ht="12.95"/>
    <row r="4572" ht="12.95"/>
    <row r="4573" ht="12.95"/>
    <row r="4574" ht="12.95"/>
    <row r="4575" ht="12.95"/>
    <row r="4576" ht="12.95"/>
    <row r="4577" ht="12.95"/>
    <row r="4578" ht="12.95"/>
    <row r="4579" ht="12.95"/>
    <row r="4580" ht="12.95"/>
    <row r="4581" ht="12.95"/>
    <row r="4582" ht="12.95"/>
    <row r="4583" ht="12.95"/>
    <row r="4584" ht="12.95"/>
    <row r="4585" ht="12.95"/>
    <row r="4586" ht="12.95"/>
    <row r="4587" ht="12.95"/>
    <row r="4588" ht="12.95"/>
    <row r="4589" ht="12.95"/>
    <row r="4590" ht="12.95"/>
    <row r="4591" ht="12.95"/>
    <row r="4592" ht="12.95"/>
    <row r="4593" ht="12.95"/>
    <row r="4594" ht="12.95"/>
    <row r="4595" ht="12.95"/>
    <row r="4596" ht="12.95"/>
    <row r="4597" ht="12.95"/>
    <row r="4598" ht="12.95"/>
    <row r="4599" ht="12.95"/>
    <row r="4600" ht="12.95"/>
    <row r="4601" ht="12.95"/>
    <row r="4602" ht="12.95"/>
    <row r="4603" ht="12.95"/>
    <row r="4604" ht="12.95"/>
    <row r="4605" ht="12.95"/>
    <row r="4606" ht="12.95"/>
    <row r="4607" ht="12.95"/>
    <row r="4608" ht="12.95"/>
    <row r="4609" ht="12.95"/>
    <row r="4610" ht="12.95"/>
    <row r="4611" ht="12.95"/>
    <row r="4612" ht="12.95"/>
    <row r="4613" ht="12.95"/>
    <row r="4614" ht="12.95"/>
    <row r="4615" ht="12.95"/>
    <row r="4616" ht="12.95"/>
    <row r="4617" ht="12.95"/>
    <row r="4618" ht="12.95"/>
    <row r="4619" ht="12.95"/>
    <row r="4620" ht="12.95"/>
    <row r="4621" ht="12.95"/>
    <row r="4622" ht="12.95"/>
    <row r="4623" ht="12.95"/>
    <row r="4624" ht="12.95"/>
    <row r="4625" ht="12.95"/>
    <row r="4626" ht="12.95"/>
    <row r="4627" ht="12.95"/>
    <row r="4628" ht="12.95"/>
    <row r="4629" ht="12.95"/>
    <row r="4630" ht="12.95"/>
    <row r="4631" ht="12.95"/>
    <row r="4632" ht="12.95"/>
    <row r="4633" ht="12.95"/>
    <row r="4634" ht="12.95"/>
    <row r="4635" ht="12.95"/>
    <row r="4636" ht="12.95"/>
    <row r="4637" ht="12.95"/>
    <row r="4638" ht="12.95"/>
    <row r="4639" ht="12.95"/>
    <row r="4640" ht="12.95"/>
    <row r="4641" ht="12.95"/>
    <row r="4642" ht="12.95"/>
    <row r="4643" ht="12.95"/>
    <row r="4644" ht="12.95"/>
    <row r="4645" ht="12.95"/>
    <row r="4646" ht="12.95"/>
    <row r="4647" ht="12.95"/>
    <row r="4648" ht="12.95"/>
    <row r="4649" ht="12.95"/>
    <row r="4650" ht="12.95"/>
    <row r="4651" ht="12.95"/>
    <row r="4652" ht="12.95"/>
    <row r="4653" ht="12.95"/>
    <row r="4654" ht="12.95"/>
    <row r="4655" ht="12.95"/>
    <row r="4656" ht="12.95"/>
    <row r="4657" ht="12.95"/>
    <row r="4658" ht="12.95"/>
    <row r="4659" ht="12.95"/>
    <row r="4660" ht="12.95"/>
    <row r="4661" ht="12.95"/>
    <row r="4662" ht="12.95"/>
    <row r="4663" ht="12.95"/>
    <row r="4664" ht="12.95"/>
    <row r="4665" ht="12.95"/>
    <row r="4666" ht="12.95"/>
    <row r="4667" ht="12.95"/>
    <row r="4668" ht="12.95"/>
    <row r="4669" ht="12.95"/>
    <row r="4670" ht="12.95"/>
    <row r="4671" ht="12.95"/>
    <row r="4672" ht="12.95"/>
    <row r="4673" ht="12.95"/>
    <row r="4674" ht="12.95"/>
    <row r="4675" ht="12.95"/>
    <row r="4676" ht="12.95"/>
    <row r="4677" ht="12.95"/>
    <row r="4678" ht="12.95"/>
    <row r="4679" ht="12.95"/>
    <row r="4680" ht="12.95"/>
    <row r="4681" ht="12.95"/>
    <row r="4682" ht="12.95"/>
    <row r="4683" ht="12.95"/>
    <row r="4684" ht="12.95"/>
    <row r="4685" ht="12.95"/>
    <row r="4686" ht="12.95"/>
    <row r="4687" ht="12.95"/>
    <row r="4688" ht="12.95"/>
    <row r="4689" ht="12.95"/>
    <row r="4690" ht="12.95"/>
    <row r="4691" ht="12.95"/>
    <row r="4692" ht="12.95"/>
    <row r="4693" ht="12.95"/>
    <row r="4694" ht="12.95"/>
    <row r="4695" ht="12.95"/>
    <row r="4696" ht="12.95"/>
    <row r="4697" ht="12.95"/>
    <row r="4698" ht="12.95"/>
    <row r="4699" ht="12.95"/>
    <row r="4700" ht="12.95"/>
    <row r="4701" ht="12.95"/>
    <row r="4702" ht="12.95"/>
    <row r="4703" ht="12.95"/>
    <row r="4704" ht="12.95"/>
    <row r="4705" ht="12.95"/>
    <row r="4706" ht="12.95"/>
    <row r="4707" ht="12.95"/>
    <row r="4708" ht="12.95"/>
    <row r="4709" ht="12.95"/>
    <row r="4710" ht="12.95"/>
    <row r="4711" ht="12.95"/>
    <row r="4712" ht="12.95"/>
    <row r="4713" ht="12.95"/>
    <row r="4714" ht="12.95"/>
    <row r="4715" ht="12.95"/>
    <row r="4716" ht="12.95"/>
    <row r="4717" ht="12.95"/>
    <row r="4718" ht="12.95"/>
    <row r="4719" ht="12.95"/>
    <row r="4720" ht="12.95"/>
    <row r="4721" ht="12.95"/>
    <row r="4722" ht="12.95"/>
    <row r="4723" ht="12.95"/>
    <row r="4724" ht="12.95"/>
    <row r="4725" ht="12.95"/>
    <row r="4726" ht="12.95"/>
    <row r="4727" ht="12.95"/>
    <row r="4728" ht="12.95"/>
    <row r="4729" ht="12.95"/>
    <row r="4730" ht="12.95"/>
    <row r="4731" ht="12.95"/>
    <row r="4732" ht="12.95"/>
    <row r="4733" ht="12.95"/>
    <row r="4734" ht="12.95"/>
    <row r="4735" ht="12.95"/>
    <row r="4736" ht="12.95"/>
    <row r="4737" ht="12.95"/>
    <row r="4738" ht="12.95"/>
    <row r="4739" ht="12.95"/>
    <row r="4740" ht="12.95"/>
    <row r="4741" ht="12.95"/>
    <row r="4742" ht="12.95"/>
    <row r="4743" ht="12.95"/>
    <row r="4744" ht="12.95"/>
    <row r="4745" ht="12.95"/>
    <row r="4746" ht="12.95"/>
    <row r="4747" ht="12.95"/>
    <row r="4748" ht="12.95"/>
    <row r="4749" ht="12.95"/>
    <row r="4750" ht="12.95"/>
    <row r="4751" ht="12.95"/>
    <row r="4752" ht="12.95"/>
    <row r="4753" ht="12.95"/>
    <row r="4754" ht="12.95"/>
    <row r="4755" ht="12.95"/>
    <row r="4756" ht="12.95"/>
    <row r="4757" ht="12.95"/>
    <row r="4758" ht="12.95"/>
    <row r="4759" ht="12.95"/>
    <row r="4760" ht="12.95"/>
    <row r="4761" ht="12.95"/>
    <row r="4762" ht="12.95"/>
    <row r="4763" ht="12.95"/>
    <row r="4764" ht="12.95"/>
    <row r="4765" ht="12.95"/>
    <row r="4766" ht="12.95"/>
    <row r="4767" ht="12.95"/>
    <row r="4768" ht="12.95"/>
    <row r="4769" ht="12.95"/>
    <row r="4770" ht="12.95"/>
    <row r="4771" ht="12.95"/>
    <row r="4772" ht="12.95"/>
    <row r="4773" ht="12.95"/>
    <row r="4774" ht="12.95"/>
    <row r="4775" ht="12.95"/>
    <row r="4776" ht="12.95"/>
    <row r="4777" ht="12.95"/>
    <row r="4778" ht="12.95"/>
    <row r="4779" ht="12.95"/>
    <row r="4780" ht="12.95"/>
    <row r="4781" ht="12.95"/>
    <row r="4782" ht="12.95"/>
    <row r="4783" ht="12.95"/>
    <row r="4784" ht="12.95"/>
    <row r="4785" ht="12.95"/>
    <row r="4786" ht="12.95"/>
    <row r="4787" ht="12.95"/>
    <row r="4788" ht="12.95"/>
    <row r="4789" ht="12.95"/>
    <row r="4790" ht="12.95"/>
    <row r="4791" ht="12.95"/>
    <row r="4792" ht="12.95"/>
    <row r="4793" ht="12.95"/>
    <row r="4794" ht="12.95"/>
    <row r="4795" ht="12.95"/>
    <row r="4796" ht="12.95"/>
    <row r="4797" ht="12.95"/>
    <row r="4798" ht="12.95"/>
    <row r="4799" ht="12.95"/>
    <row r="4800" ht="12.95"/>
    <row r="4801" ht="12.95"/>
    <row r="4802" ht="12.95"/>
    <row r="4803" ht="12.95"/>
    <row r="4804" ht="12.95"/>
    <row r="4805" ht="12.95"/>
    <row r="4806" ht="12.95"/>
    <row r="4807" ht="12.95"/>
    <row r="4808" ht="12.95"/>
    <row r="4809" ht="12.95"/>
    <row r="4810" ht="12.95"/>
    <row r="4811" ht="12.95"/>
    <row r="4812" ht="12.95"/>
    <row r="4813" ht="12.95"/>
    <row r="4814" ht="12.95"/>
    <row r="4815" ht="12.95"/>
    <row r="4816" ht="12.95"/>
    <row r="4817" ht="12.95"/>
    <row r="4818" ht="12.95"/>
    <row r="4819" ht="12.95"/>
    <row r="4820" ht="12.95"/>
    <row r="4821" ht="12.95"/>
    <row r="4822" ht="12.95"/>
    <row r="4823" ht="12.95"/>
    <row r="4824" ht="12.95"/>
    <row r="4825" ht="12.95"/>
    <row r="4826" ht="12.95"/>
    <row r="4827" ht="12.95"/>
    <row r="4828" ht="12.95"/>
    <row r="4829" ht="12.95"/>
    <row r="4830" ht="12.95"/>
    <row r="4831" ht="12.95"/>
    <row r="4832" ht="12.95"/>
    <row r="4833" ht="12.95"/>
    <row r="4834" ht="12.95"/>
    <row r="4835" ht="12.95"/>
    <row r="4836" ht="12.95"/>
    <row r="4837" ht="12.95"/>
    <row r="4838" ht="12.95"/>
    <row r="4839" ht="12.95"/>
    <row r="4840" ht="12.95"/>
    <row r="4841" ht="12.95"/>
    <row r="4842" ht="12.95"/>
    <row r="4843" ht="12.95"/>
    <row r="4844" ht="12.95"/>
    <row r="4845" ht="12.95"/>
    <row r="4846" ht="12.95"/>
    <row r="4847" ht="12.95"/>
    <row r="4848" ht="12.95"/>
    <row r="4849" ht="12.95"/>
    <row r="4850" ht="12.95"/>
    <row r="4851" ht="12.95"/>
    <row r="4852" ht="12.95"/>
    <row r="4853" ht="12.95"/>
    <row r="4854" ht="12.95"/>
    <row r="4855" ht="12.95"/>
    <row r="4856" ht="12.95"/>
    <row r="4857" ht="12.95"/>
    <row r="4858" ht="12.95"/>
    <row r="4859" ht="12.95"/>
    <row r="4860" ht="12.95"/>
    <row r="4861" ht="12.95"/>
    <row r="4862" ht="12.95"/>
    <row r="4863" ht="12.95"/>
    <row r="4864" ht="12.95"/>
    <row r="4865" ht="12.95"/>
    <row r="4866" ht="12.95"/>
    <row r="4867" ht="12.95"/>
    <row r="4868" ht="12.95"/>
    <row r="4869" ht="12.95"/>
    <row r="4870" ht="12.95"/>
    <row r="4871" ht="12.95"/>
    <row r="4872" ht="12.95"/>
    <row r="4873" ht="12.95"/>
    <row r="4874" ht="12.95"/>
    <row r="4875" ht="12.95"/>
    <row r="4876" ht="12.95"/>
    <row r="4877" ht="12.95"/>
    <row r="4878" ht="12.95"/>
    <row r="4879" ht="12.95"/>
    <row r="4880" ht="12.95"/>
    <row r="4881" ht="12.95"/>
    <row r="4882" ht="12.95"/>
    <row r="4883" ht="12.95"/>
    <row r="4884" ht="12.95"/>
    <row r="4885" ht="12.95"/>
    <row r="4886" ht="12.95"/>
    <row r="4887" ht="12.95"/>
    <row r="4888" ht="12.95"/>
    <row r="4889" ht="12.95"/>
    <row r="4890" ht="12.95"/>
    <row r="4891" ht="12.95"/>
    <row r="4892" ht="12.95"/>
    <row r="4893" ht="12.95"/>
    <row r="4894" ht="12.95"/>
    <row r="4895" ht="12.95"/>
    <row r="4896" ht="12.95"/>
    <row r="4897" ht="12.95"/>
    <row r="4898" ht="12.95"/>
    <row r="4899" ht="12.95"/>
    <row r="4900" ht="12.95"/>
    <row r="4901" ht="12.95"/>
    <row r="4902" ht="12.95"/>
    <row r="4903" ht="12.95"/>
    <row r="4904" ht="12.95"/>
    <row r="4905" ht="12.95"/>
    <row r="4906" ht="12.95"/>
    <row r="4907" ht="12.95"/>
    <row r="4908" ht="12.95"/>
    <row r="4909" ht="12.95"/>
    <row r="4910" ht="12.95"/>
    <row r="4911" ht="12.95"/>
    <row r="4912" ht="12.95"/>
    <row r="4913" ht="12.95"/>
    <row r="4914" ht="12.95"/>
    <row r="4915" ht="12.95"/>
    <row r="4916" ht="12.95"/>
    <row r="4917" ht="12.95"/>
    <row r="4918" ht="12.95"/>
    <row r="4919" ht="12.95"/>
    <row r="4920" ht="12.95"/>
    <row r="4921" ht="12.95"/>
    <row r="4922" ht="12.95"/>
    <row r="4923" ht="12.95"/>
    <row r="4924" ht="12.95"/>
    <row r="4925" ht="12.95"/>
    <row r="4926" ht="12.95"/>
    <row r="4927" ht="12.95"/>
    <row r="4928" ht="12.95"/>
    <row r="4929" ht="12.95"/>
    <row r="4930" ht="12.95"/>
    <row r="4931" ht="12.95"/>
    <row r="4932" ht="12.95"/>
    <row r="4933" ht="12.95"/>
    <row r="4934" ht="12.95"/>
    <row r="4935" ht="12.95"/>
    <row r="4936" ht="12.95"/>
    <row r="4937" ht="12.95"/>
    <row r="4938" ht="12.95"/>
    <row r="4939" ht="12.95"/>
    <row r="4940" ht="12.95"/>
    <row r="4941" ht="12.95"/>
    <row r="4942" ht="12.95"/>
    <row r="4943" ht="12.95"/>
    <row r="4944" ht="12.95"/>
    <row r="4945" ht="12.95"/>
    <row r="4946" ht="12.95"/>
    <row r="4947" ht="12.95"/>
    <row r="4948" ht="12.95"/>
    <row r="4949" ht="12.95"/>
    <row r="4950" ht="12.95"/>
    <row r="4951" ht="12.95"/>
    <row r="4952" ht="12.95"/>
    <row r="4953" ht="12.95"/>
    <row r="4954" ht="12.95"/>
    <row r="4955" ht="12.95"/>
    <row r="4956" ht="12.95"/>
    <row r="4957" ht="12.95"/>
    <row r="4958" ht="12.95"/>
    <row r="4959" ht="12.95"/>
    <row r="4960" ht="12.95"/>
    <row r="4961" ht="12.95"/>
    <row r="4962" ht="12.95"/>
    <row r="4963" ht="12.95"/>
    <row r="4964" ht="12.95"/>
    <row r="4965" ht="12.95"/>
    <row r="4966" ht="12.95"/>
    <row r="4967" ht="12.95"/>
    <row r="4968" ht="12.95"/>
    <row r="4969" ht="12.95"/>
    <row r="4970" ht="12.95"/>
    <row r="4971" ht="12.95"/>
    <row r="4972" ht="12.95"/>
    <row r="4973" ht="12.95"/>
    <row r="4974" ht="12.95"/>
    <row r="4975" ht="12.95"/>
    <row r="4976" ht="12.95"/>
    <row r="4977" ht="12.95"/>
    <row r="4978" ht="12.95"/>
    <row r="4979" ht="12.95"/>
    <row r="4980" ht="12.95"/>
    <row r="4981" ht="12.95"/>
    <row r="4982" ht="12.95"/>
    <row r="4983" ht="12.95"/>
    <row r="4984" ht="12.95"/>
    <row r="4985" ht="12.95"/>
    <row r="4986" ht="12.95"/>
    <row r="4987" ht="12.95"/>
    <row r="4988" ht="12.95"/>
    <row r="4989" ht="12.95"/>
    <row r="4990" ht="12.95"/>
    <row r="4991" ht="12.95"/>
    <row r="4992" ht="12.95"/>
    <row r="4993" ht="12.95"/>
    <row r="4994" ht="12.95"/>
    <row r="4995" ht="12.95"/>
    <row r="4996" ht="12.95"/>
    <row r="4997" ht="12.95"/>
    <row r="4998" ht="12.95"/>
    <row r="4999" ht="12.95"/>
    <row r="5000" ht="12.95"/>
    <row r="5001" ht="12.95"/>
    <row r="5002" ht="12.95"/>
    <row r="5003" ht="12.95"/>
    <row r="5004" ht="12.95"/>
    <row r="5005" ht="12.95"/>
    <row r="5006" ht="12.95"/>
    <row r="5007" ht="12.95"/>
    <row r="5008" ht="12.95"/>
    <row r="5009" ht="12.95"/>
    <row r="5010" ht="12.95"/>
    <row r="5011" ht="12.95"/>
    <row r="5012" ht="12.95"/>
    <row r="5013" ht="12.95"/>
    <row r="5014" ht="12.95"/>
    <row r="5015" ht="12.95"/>
    <row r="5016" ht="12.95"/>
    <row r="5017" ht="12.95"/>
    <row r="5018" ht="12.95"/>
    <row r="5019" ht="12.95"/>
    <row r="5020" ht="12.95"/>
    <row r="5021" ht="12.95"/>
    <row r="5022" ht="12.95"/>
    <row r="5023" ht="12.95"/>
    <row r="5024" ht="12.95"/>
    <row r="5025" ht="12.95"/>
    <row r="5026" ht="12.95"/>
    <row r="5027" ht="12.95"/>
    <row r="5028" ht="12.95"/>
    <row r="5029" ht="12.95"/>
    <row r="5030" ht="12.95"/>
    <row r="5031" ht="12.95"/>
    <row r="5032" ht="12.95"/>
    <row r="5033" ht="12.95"/>
    <row r="5034" ht="12.95"/>
    <row r="5035" ht="12.95"/>
    <row r="5036" ht="12.95"/>
    <row r="5037" ht="12.95"/>
    <row r="5038" ht="12.95"/>
    <row r="5039" ht="12.95"/>
    <row r="5040" ht="12.95"/>
    <row r="5041" ht="12.95"/>
    <row r="5042" ht="12.95"/>
    <row r="5043" ht="12.95"/>
    <row r="5044" ht="12.95"/>
    <row r="5045" ht="12.95"/>
    <row r="5046" ht="12.95"/>
    <row r="5047" ht="12.95"/>
    <row r="5048" ht="12.95"/>
    <row r="5049" ht="12.95"/>
    <row r="5050" ht="12.95"/>
    <row r="5051" ht="12.95"/>
    <row r="5052" ht="12.95"/>
    <row r="5053" ht="12.95"/>
    <row r="5054" ht="12.95"/>
    <row r="5055" ht="12.95"/>
    <row r="5056" ht="12.95"/>
    <row r="5057" ht="12.95"/>
    <row r="5058" ht="12.95"/>
    <row r="5059" ht="12.95"/>
    <row r="5060" ht="12.95"/>
    <row r="5061" ht="12.95"/>
    <row r="5062" ht="12.95"/>
    <row r="5063" ht="12.95"/>
    <row r="5064" ht="12.95"/>
    <row r="5065" ht="12.95"/>
    <row r="5066" ht="12.95"/>
    <row r="5067" ht="12.95"/>
    <row r="5068" ht="12.95"/>
    <row r="5069" ht="12.95"/>
    <row r="5070" ht="12.95"/>
    <row r="5071" ht="12.95"/>
    <row r="5072" ht="12.95"/>
    <row r="5073" ht="12.95"/>
    <row r="5074" ht="12.95"/>
    <row r="5075" ht="12.95"/>
    <row r="5076" ht="12.95"/>
    <row r="5077" ht="12.95"/>
    <row r="5078" ht="12.95"/>
    <row r="5079" ht="12.95"/>
    <row r="5080" ht="12.95"/>
    <row r="5081" ht="12.95"/>
    <row r="5082" ht="12.95"/>
    <row r="5083" ht="12.95"/>
    <row r="5084" ht="12.95"/>
    <row r="5085" ht="12.95"/>
    <row r="5086" ht="12.95"/>
    <row r="5087" ht="12.95"/>
    <row r="5088" ht="12.95"/>
    <row r="5089" ht="12.95"/>
    <row r="5090" ht="12.95"/>
    <row r="5091" ht="12.95"/>
    <row r="5092" ht="12.95"/>
    <row r="5093" ht="12.95"/>
    <row r="5094" ht="12.95"/>
    <row r="5095" ht="12.95"/>
    <row r="5096" ht="12.95"/>
    <row r="5097" ht="12.95"/>
    <row r="5098" ht="12.95"/>
    <row r="5099" ht="12.95"/>
    <row r="5100" ht="12.95"/>
    <row r="5101" ht="12.95"/>
    <row r="5102" ht="12.95"/>
    <row r="5103" ht="12.95"/>
    <row r="5104" ht="12.95"/>
    <row r="5105" ht="12.95"/>
    <row r="5106" ht="12.95"/>
    <row r="5107" ht="12.95"/>
    <row r="5108" ht="12.95"/>
    <row r="5109" ht="12.95"/>
    <row r="5110" ht="12.95"/>
    <row r="5111" ht="12.95"/>
    <row r="5112" ht="12.95"/>
    <row r="5113" ht="12.95"/>
    <row r="5114" ht="12.95"/>
    <row r="5115" ht="12.95"/>
    <row r="5116" ht="12.95"/>
    <row r="5117" ht="12.95"/>
    <row r="5118" ht="12.95"/>
    <row r="5119" ht="12.95"/>
    <row r="5120" ht="12.95"/>
    <row r="5121" ht="12.95"/>
    <row r="5122" ht="12.95"/>
    <row r="5123" ht="12.95"/>
    <row r="5124" ht="12.95"/>
    <row r="5125" ht="12.95"/>
    <row r="5126" ht="12.95"/>
    <row r="5127" ht="12.95"/>
    <row r="5128" ht="12.95"/>
    <row r="5129" ht="12.95"/>
    <row r="5130" ht="12.95"/>
    <row r="5131" ht="12.95"/>
    <row r="5132" ht="12.95"/>
    <row r="5133" ht="12.95"/>
    <row r="5134" ht="12.95"/>
    <row r="5135" ht="12.95"/>
    <row r="5136" ht="12.95"/>
    <row r="5137" ht="12.95"/>
    <row r="5138" ht="12.95"/>
    <row r="5139" ht="12.95"/>
    <row r="5140" ht="12.95"/>
    <row r="5141" ht="12.95"/>
    <row r="5142" ht="12.95"/>
    <row r="5143" ht="12.95"/>
    <row r="5144" ht="12.95"/>
    <row r="5145" ht="12.95"/>
    <row r="5146" ht="12.95"/>
    <row r="5147" ht="12.95"/>
    <row r="5148" ht="12.95"/>
    <row r="5149" ht="12.95"/>
    <row r="5150" ht="12.95"/>
    <row r="5151" ht="12.95"/>
    <row r="5152" ht="12.95"/>
    <row r="5153" ht="12.95"/>
    <row r="5154" ht="12.95"/>
    <row r="5155" ht="12.95"/>
    <row r="5156" ht="12.95"/>
    <row r="5157" ht="12.95"/>
    <row r="5158" ht="12.95"/>
    <row r="5159" ht="12.95"/>
    <row r="5160" ht="12.95"/>
    <row r="5161" ht="12.95"/>
    <row r="5162" ht="12.95"/>
    <row r="5163" ht="12.95"/>
    <row r="5164" ht="12.95"/>
    <row r="5165" ht="12.95"/>
    <row r="5166" ht="12.95"/>
    <row r="5167" ht="12.95"/>
    <row r="5168" ht="12.95"/>
    <row r="5169" ht="12.95"/>
    <row r="5170" ht="12.95"/>
    <row r="5171" ht="12.95"/>
    <row r="5172" ht="12.95"/>
    <row r="5173" ht="12.95"/>
    <row r="5174" ht="12.95"/>
    <row r="5175" ht="12.95"/>
    <row r="5176" ht="12.95"/>
    <row r="5177" ht="12.95"/>
    <row r="5178" ht="12.95"/>
    <row r="5179" ht="12.95"/>
    <row r="5180" ht="12.95"/>
    <row r="5181" ht="12.95"/>
    <row r="5182" ht="12.95"/>
    <row r="5183" ht="12.95"/>
    <row r="5184" ht="12.95"/>
    <row r="5185" ht="12.95"/>
    <row r="5186" ht="12.95"/>
    <row r="5187" ht="12.95"/>
    <row r="5188" ht="12.95"/>
    <row r="5189" ht="12.95"/>
    <row r="5190" ht="12.95"/>
    <row r="5191" ht="12.95"/>
    <row r="5192" ht="12.95"/>
    <row r="5193" ht="12.95"/>
    <row r="5194" ht="12.95"/>
    <row r="5195" ht="12.95"/>
    <row r="5196" ht="12.95"/>
    <row r="5197" ht="12.95"/>
    <row r="5198" ht="12.95"/>
    <row r="5199" ht="12.95"/>
    <row r="5200" ht="12.95"/>
    <row r="5201" ht="12.95"/>
    <row r="5202" ht="12.95"/>
    <row r="5203" ht="12.95"/>
    <row r="5204" ht="12.95"/>
    <row r="5205" ht="12.95"/>
    <row r="5206" ht="12.95"/>
    <row r="5207" ht="12.95"/>
    <row r="5208" ht="12.95"/>
    <row r="5209" ht="12.95"/>
    <row r="5210" ht="12.95"/>
    <row r="5211" ht="12.95"/>
    <row r="5212" ht="12.95"/>
    <row r="5213" ht="12.95"/>
    <row r="5214" ht="12.95"/>
    <row r="5215" ht="12.95"/>
    <row r="5216" ht="12.95"/>
    <row r="5217" ht="12.95"/>
    <row r="5218" ht="12.95"/>
    <row r="5219" ht="12.95"/>
    <row r="5220" ht="12.95"/>
    <row r="5221" ht="12.95"/>
    <row r="5222" ht="12.95"/>
    <row r="5223" ht="12.95"/>
    <row r="5224" ht="12.95"/>
    <row r="5225" ht="12.95"/>
    <row r="5226" ht="12.95"/>
    <row r="5227" ht="12.95"/>
    <row r="5228" ht="12.95"/>
    <row r="5229" ht="12.95"/>
    <row r="5230" ht="12.95"/>
    <row r="5231" ht="12.95"/>
    <row r="5232" ht="12.95"/>
    <row r="5233" ht="12.95"/>
    <row r="5234" ht="12.95"/>
    <row r="5235" ht="12.95"/>
    <row r="5236" ht="12.95"/>
    <row r="5237" ht="12.95"/>
    <row r="5238" ht="12.95"/>
    <row r="5239" ht="12.95"/>
    <row r="5240" ht="12.95"/>
    <row r="5241" ht="12.95"/>
    <row r="5242" ht="12.95"/>
    <row r="5243" ht="12.95"/>
    <row r="5244" ht="12.95"/>
    <row r="5245" ht="12.95"/>
    <row r="5246" ht="12.95"/>
    <row r="5247" ht="12.95"/>
    <row r="5248" ht="12.95"/>
    <row r="5249" ht="12.95"/>
    <row r="5250" ht="12.95"/>
    <row r="5251" ht="12.95"/>
    <row r="5252" ht="12.95"/>
    <row r="5253" ht="12.95"/>
    <row r="5254" ht="12.95"/>
    <row r="5255" ht="12.95"/>
    <row r="5256" ht="12.95"/>
    <row r="5257" ht="12.95"/>
    <row r="5258" ht="12.95"/>
    <row r="5259" ht="12.95"/>
    <row r="5260" ht="12.95"/>
    <row r="5261" ht="12.95"/>
    <row r="5262" ht="12.95"/>
    <row r="5263" ht="12.95"/>
    <row r="5264" ht="12.95"/>
    <row r="5265" ht="12.95"/>
    <row r="5266" ht="12.95"/>
    <row r="5267" ht="12.95"/>
    <row r="5268" ht="12.95"/>
    <row r="5269" ht="12.95"/>
    <row r="5270" ht="12.95"/>
    <row r="5271" ht="12.95"/>
    <row r="5272" ht="12.95"/>
    <row r="5273" ht="12.95"/>
    <row r="5274" ht="12.95"/>
    <row r="5275" ht="12.95"/>
    <row r="5276" ht="12.95"/>
    <row r="5277" ht="12.95"/>
    <row r="5278" ht="12.95"/>
    <row r="5279" ht="12.95"/>
    <row r="5280" ht="12.95"/>
    <row r="5281" ht="12.95"/>
    <row r="5282" ht="12.95"/>
    <row r="5283" ht="12.95"/>
    <row r="5284" ht="12.95"/>
    <row r="5285" ht="12.95"/>
    <row r="5286" ht="12.95"/>
    <row r="5287" ht="12.95"/>
    <row r="5288" ht="12.95"/>
    <row r="5289" ht="12.95"/>
    <row r="5290" ht="12.95"/>
    <row r="5291" ht="12.95"/>
    <row r="5292" ht="12.95"/>
    <row r="5293" ht="12.95"/>
    <row r="5294" ht="12.95"/>
    <row r="5295" ht="12.95"/>
    <row r="5296" ht="12.95"/>
    <row r="5297" ht="12.95"/>
    <row r="5298" ht="12.95"/>
    <row r="5299" ht="12.95"/>
    <row r="5300" ht="12.95"/>
    <row r="5301" ht="12.95"/>
    <row r="5302" ht="12.95"/>
    <row r="5303" ht="12.95"/>
    <row r="5304" ht="12.95"/>
    <row r="5305" ht="12.95"/>
    <row r="5306" ht="12.95"/>
    <row r="5307" ht="12.95"/>
    <row r="5308" ht="12.95"/>
    <row r="5309" ht="12.95"/>
    <row r="5310" ht="12.95"/>
    <row r="5311" ht="12.95"/>
    <row r="5312" ht="12.95"/>
    <row r="5313" ht="12.95"/>
    <row r="5314" ht="12.95"/>
    <row r="5315" ht="12.95"/>
    <row r="5316" ht="12.95"/>
    <row r="5317" ht="12.95"/>
    <row r="5318" ht="12.95"/>
    <row r="5319" ht="12.95"/>
    <row r="5320" ht="12.95"/>
    <row r="5321" ht="12.95"/>
    <row r="5322" ht="12.95"/>
    <row r="5323" ht="12.95"/>
    <row r="5324" ht="12.95"/>
    <row r="5325" ht="12.95"/>
    <row r="5326" ht="12.95"/>
    <row r="5327" ht="12.95"/>
    <row r="5328" ht="12.95"/>
    <row r="5329" ht="12.95"/>
    <row r="5330" ht="12.95"/>
    <row r="5331" ht="12.95"/>
    <row r="5332" ht="12.95"/>
    <row r="5333" ht="12.95"/>
    <row r="5334" ht="12.95"/>
    <row r="5335" ht="12.95"/>
    <row r="5336" ht="12.95"/>
    <row r="5337" ht="12.95"/>
    <row r="5338" ht="12.95"/>
    <row r="5339" ht="12.95"/>
    <row r="5340" ht="12.95"/>
    <row r="5341" ht="12.95"/>
    <row r="5342" ht="12.95"/>
    <row r="5343" ht="12.95"/>
    <row r="5344" ht="12.95"/>
    <row r="5345" ht="12.95"/>
    <row r="5346" ht="12.95"/>
    <row r="5347" ht="12.95"/>
    <row r="5348" ht="12.95"/>
    <row r="5349" ht="12.95"/>
    <row r="5350" ht="12.95"/>
    <row r="5351" ht="12.95"/>
    <row r="5352" ht="12.95"/>
    <row r="5353" ht="12.95"/>
    <row r="5354" ht="12.95"/>
    <row r="5355" ht="12.95"/>
    <row r="5356" ht="12.95"/>
    <row r="5357" ht="12.95"/>
    <row r="5358" ht="12.95"/>
    <row r="5359" ht="12.95"/>
    <row r="5360" ht="12.95"/>
    <row r="5361" ht="12.95"/>
    <row r="5362" ht="12.95"/>
    <row r="5363" ht="12.95"/>
    <row r="5364" ht="12.95"/>
    <row r="5365" ht="12.95"/>
    <row r="5366" ht="12.95"/>
    <row r="5367" ht="12.95"/>
    <row r="5368" ht="12.95"/>
    <row r="5369" ht="12.95"/>
    <row r="5370" ht="12.95"/>
    <row r="5371" ht="12.95"/>
    <row r="5372" ht="12.95"/>
    <row r="5373" ht="12.95"/>
    <row r="5374" ht="12.95"/>
    <row r="5375" ht="12.95"/>
    <row r="5376" ht="12.95"/>
    <row r="5377" ht="12.95"/>
    <row r="5378" ht="12.95"/>
    <row r="5379" ht="12.95"/>
    <row r="5380" ht="12.95"/>
    <row r="5381" ht="12.95"/>
    <row r="5382" ht="12.95"/>
    <row r="5383" ht="12.95"/>
    <row r="5384" ht="12.95"/>
    <row r="5385" ht="12.95"/>
    <row r="5386" ht="12.95"/>
    <row r="5387" ht="12.95"/>
    <row r="5388" ht="12.95"/>
    <row r="5389" ht="12.95"/>
    <row r="5390" ht="12.95"/>
    <row r="5391" ht="12.95"/>
    <row r="5392" ht="12.95"/>
    <row r="5393" ht="12.95"/>
    <row r="5394" ht="12.95"/>
    <row r="5395" ht="12.95"/>
    <row r="5396" ht="12.95"/>
    <row r="5397" ht="12.95"/>
    <row r="5398" ht="12.95"/>
    <row r="5399" ht="12.95"/>
    <row r="5400" ht="12.95"/>
    <row r="5401" ht="12.95"/>
    <row r="5402" ht="12.95"/>
    <row r="5403" ht="12.95"/>
    <row r="5404" ht="12.95"/>
    <row r="5405" ht="12.95"/>
    <row r="5406" ht="12.95"/>
    <row r="5407" ht="12.95"/>
    <row r="5408" ht="12.95"/>
    <row r="5409" ht="12.95"/>
    <row r="5410" ht="12.95"/>
    <row r="5411" ht="12.95"/>
    <row r="5412" ht="12.95"/>
    <row r="5413" ht="12.95"/>
    <row r="5414" ht="12.95"/>
    <row r="5415" ht="12.95"/>
    <row r="5416" ht="12.95"/>
    <row r="5417" ht="12.95"/>
    <row r="5418" ht="12.95"/>
    <row r="5419" ht="12.95"/>
    <row r="5420" ht="12.95"/>
    <row r="5421" ht="12.95"/>
    <row r="5422" ht="12.95"/>
    <row r="5423" ht="12.95"/>
    <row r="5424" ht="12.95"/>
    <row r="5425" ht="12.95"/>
    <row r="5426" ht="12.95"/>
    <row r="5427" ht="12.95"/>
    <row r="5428" ht="12.95"/>
    <row r="5429" ht="12.95"/>
    <row r="5430" ht="12.95"/>
    <row r="5431" ht="12.95"/>
    <row r="5432" ht="12.95"/>
    <row r="5433" ht="12.95"/>
    <row r="5434" ht="12.95"/>
    <row r="5435" ht="12.95"/>
    <row r="5436" ht="12.95"/>
    <row r="5437" ht="12.95"/>
    <row r="5438" ht="12.95"/>
    <row r="5439" ht="12.95"/>
    <row r="5440" ht="12.95"/>
    <row r="5441" ht="12.95"/>
    <row r="5442" ht="12.95"/>
    <row r="5443" ht="12.95"/>
    <row r="5444" ht="12.95"/>
    <row r="5445" ht="12.95"/>
    <row r="5446" ht="12.95"/>
    <row r="5447" ht="12.95"/>
    <row r="5448" ht="12.95"/>
    <row r="5449" ht="12.95"/>
    <row r="5450" ht="12.95"/>
    <row r="5451" ht="12.95"/>
    <row r="5452" ht="12.95"/>
    <row r="5453" ht="12.95"/>
    <row r="5454" ht="12.95"/>
    <row r="5455" ht="12.95"/>
    <row r="5456" ht="12.95"/>
    <row r="5457" ht="12.95"/>
    <row r="5458" ht="12.95"/>
    <row r="5459" ht="12.95"/>
    <row r="5460" ht="12.95"/>
    <row r="5461" ht="12.95"/>
    <row r="5462" ht="12.95"/>
    <row r="5463" ht="12.95"/>
    <row r="5464" ht="12.95"/>
    <row r="5465" ht="12.95"/>
    <row r="5466" ht="12.95"/>
    <row r="5467" ht="12.95"/>
    <row r="5468" ht="12.95"/>
    <row r="5469" ht="12.95"/>
    <row r="5470" ht="12.95"/>
    <row r="5471" ht="12.95"/>
    <row r="5472" ht="12.95"/>
    <row r="5473" ht="12.95"/>
    <row r="5474" ht="12.95"/>
    <row r="5475" ht="12.95"/>
    <row r="5476" ht="12.95"/>
    <row r="5477" ht="12.95"/>
    <row r="5478" ht="12.95"/>
    <row r="5479" ht="12.95"/>
    <row r="5480" ht="12.95"/>
    <row r="5481" ht="12.95"/>
    <row r="5482" ht="12.95"/>
    <row r="5483" ht="12.95"/>
    <row r="5484" ht="12.95"/>
    <row r="5485" ht="12.95"/>
    <row r="5486" ht="12.95"/>
    <row r="5487" ht="12.95"/>
    <row r="5488" ht="12.95"/>
    <row r="5489" ht="12.95"/>
    <row r="5490" ht="12.95"/>
    <row r="5491" ht="12.95"/>
    <row r="5492" ht="12.95"/>
    <row r="5493" ht="12.95"/>
    <row r="5494" ht="12.95"/>
    <row r="5495" ht="12.95"/>
    <row r="5496" ht="12.95"/>
    <row r="5497" ht="12.95"/>
    <row r="5498" ht="12.95"/>
    <row r="5499" ht="12.95"/>
    <row r="5500" ht="12.95"/>
    <row r="5501" ht="12.95"/>
    <row r="5502" ht="12.95"/>
    <row r="5503" ht="12.95"/>
    <row r="5504" ht="12.95"/>
    <row r="5505" ht="12.95"/>
    <row r="5506" ht="12.95"/>
    <row r="5507" ht="12.95"/>
    <row r="5508" ht="12.95"/>
    <row r="5509" ht="12.95"/>
    <row r="5510" ht="12.95"/>
    <row r="5511" ht="12.95"/>
    <row r="5512" ht="12.95"/>
    <row r="5513" ht="12.95"/>
    <row r="5514" ht="12.95"/>
    <row r="5515" ht="12.95"/>
    <row r="5516" ht="12.95"/>
    <row r="5517" ht="12.95"/>
    <row r="5518" ht="12.95"/>
    <row r="5519" ht="12.95"/>
    <row r="5520" ht="12.95"/>
    <row r="5521" ht="12.95"/>
    <row r="5522" ht="12.95"/>
    <row r="5523" ht="12.95"/>
    <row r="5524" ht="12.95"/>
    <row r="5525" ht="12.95"/>
    <row r="5526" ht="12.95"/>
    <row r="5527" ht="12.95"/>
    <row r="5528" ht="12.95"/>
    <row r="5529" ht="12.95"/>
    <row r="5530" ht="12.95"/>
    <row r="5531" ht="12.95"/>
    <row r="5532" ht="12.95"/>
    <row r="5533" ht="12.95"/>
    <row r="5534" ht="12.95"/>
    <row r="5535" ht="12.95"/>
    <row r="5536" ht="12.95"/>
    <row r="5537" ht="12.95"/>
    <row r="5538" ht="12.95"/>
    <row r="5539" ht="12.95"/>
    <row r="5540" ht="12.95"/>
    <row r="5541" ht="12.95"/>
    <row r="5542" ht="12.95"/>
    <row r="5543" ht="12.95"/>
    <row r="5544" ht="12.95"/>
    <row r="5545" ht="12.95"/>
    <row r="5546" ht="12.95"/>
    <row r="5547" ht="12.95"/>
    <row r="5548" ht="12.95"/>
    <row r="5549" ht="12.95"/>
    <row r="5550" ht="12.95"/>
    <row r="5551" ht="12.95"/>
    <row r="5552" ht="12.95"/>
    <row r="5553" ht="12.95"/>
    <row r="5554" ht="12.95"/>
    <row r="5555" ht="12.95"/>
    <row r="5556" ht="12.95"/>
    <row r="5557" ht="12.95"/>
    <row r="5558" ht="12.95"/>
    <row r="5559" ht="12.95"/>
    <row r="5560" ht="12.95"/>
    <row r="5561" ht="12.95"/>
    <row r="5562" ht="12.95"/>
    <row r="5563" ht="12.95"/>
    <row r="5564" ht="12.95"/>
    <row r="5565" ht="12.95"/>
    <row r="5566" ht="12.95"/>
    <row r="5567" ht="12.95"/>
    <row r="5568" ht="12.95"/>
    <row r="5569" ht="12.95"/>
    <row r="5570" ht="12.95"/>
    <row r="5571" ht="12.95"/>
    <row r="5572" ht="12.95"/>
    <row r="5573" ht="12.95"/>
    <row r="5574" ht="12.95"/>
    <row r="5575" ht="12.95"/>
    <row r="5576" ht="12.95"/>
    <row r="5577" ht="12.95"/>
    <row r="5578" ht="12.95"/>
    <row r="5579" ht="12.95"/>
    <row r="5580" ht="12.95"/>
    <row r="5581" ht="12.95"/>
    <row r="5582" ht="12.95"/>
    <row r="5583" ht="12.95"/>
    <row r="5584" ht="12.95"/>
    <row r="5585" ht="12.95"/>
    <row r="5586" ht="12.95"/>
    <row r="5587" ht="12.95"/>
    <row r="5588" ht="12.95"/>
    <row r="5589" ht="12.95"/>
    <row r="5590" ht="12.95"/>
    <row r="5591" ht="12.95"/>
    <row r="5592" ht="12.95"/>
    <row r="5593" ht="12.95"/>
    <row r="5594" ht="12.95"/>
    <row r="5595" ht="12.95"/>
    <row r="5596" ht="12.95"/>
    <row r="5597" ht="12.95"/>
    <row r="5598" ht="12.95"/>
    <row r="5599" ht="12.95"/>
    <row r="5600" ht="12.95"/>
    <row r="5601" ht="12.95"/>
    <row r="5602" ht="12.95"/>
    <row r="5603" ht="12.95"/>
    <row r="5604" ht="12.95"/>
    <row r="5605" ht="12.95"/>
    <row r="5606" ht="12.95"/>
    <row r="5607" ht="12.95"/>
    <row r="5608" ht="12.95"/>
    <row r="5609" ht="12.95"/>
    <row r="5610" ht="12.95"/>
    <row r="5611" ht="12.95"/>
    <row r="5612" ht="12.95"/>
    <row r="5613" ht="12.95"/>
    <row r="5614" ht="12.95"/>
    <row r="5615" ht="12.95"/>
    <row r="5616" ht="12.95"/>
    <row r="5617" ht="12.95"/>
    <row r="5618" ht="12.95"/>
    <row r="5619" ht="12.95"/>
    <row r="5620" ht="12.95"/>
    <row r="5621" ht="12.95"/>
    <row r="5622" ht="12.95"/>
    <row r="5623" ht="12.95"/>
    <row r="5624" ht="12.95"/>
    <row r="5625" ht="12.95"/>
    <row r="5626" ht="12.95"/>
    <row r="5627" ht="12.95"/>
    <row r="5628" ht="12.95"/>
    <row r="5629" ht="12.95"/>
    <row r="5630" ht="12.95"/>
    <row r="5631" ht="12.95"/>
    <row r="5632" ht="12.95"/>
    <row r="5633" ht="12.95"/>
    <row r="5634" ht="12.95"/>
    <row r="5635" ht="12.95"/>
    <row r="5636" ht="12.95"/>
    <row r="5637" ht="12.95"/>
    <row r="5638" ht="12.95"/>
    <row r="5639" ht="12.95"/>
    <row r="5640" ht="12.95"/>
    <row r="5641" ht="12.95"/>
    <row r="5642" ht="12.95"/>
    <row r="5643" ht="12.95"/>
    <row r="5644" ht="12.95"/>
    <row r="5645" ht="12.95"/>
    <row r="5646" ht="12.95"/>
    <row r="5647" ht="12.95"/>
    <row r="5648" ht="12.95"/>
    <row r="5649" ht="12.95"/>
    <row r="5650" ht="12.95"/>
    <row r="5651" ht="12.95"/>
    <row r="5652" ht="12.95"/>
    <row r="5653" ht="12.95"/>
    <row r="5654" ht="12.95"/>
    <row r="5655" ht="12.95"/>
    <row r="5656" ht="12.95"/>
    <row r="5657" ht="12.95"/>
    <row r="5658" ht="12.95"/>
    <row r="5659" ht="12.95"/>
    <row r="5660" ht="12.95"/>
    <row r="5661" ht="12.95"/>
    <row r="5662" ht="12.95"/>
    <row r="5663" ht="12.95"/>
    <row r="5664" ht="12.95"/>
    <row r="5665" ht="12.95"/>
    <row r="5666" ht="12.95"/>
    <row r="5667" ht="12.95"/>
    <row r="5668" ht="12.95"/>
    <row r="5669" ht="12.95"/>
    <row r="5670" ht="12.95"/>
    <row r="5671" ht="12.95"/>
    <row r="5672" ht="12.95"/>
    <row r="5673" ht="12.95"/>
    <row r="5674" ht="12.95"/>
    <row r="5675" ht="12.95"/>
    <row r="5676" ht="12.95"/>
    <row r="5677" ht="12.95"/>
    <row r="5678" ht="12.95"/>
    <row r="5679" ht="12.95"/>
    <row r="5680" ht="12.95"/>
    <row r="5681" ht="12.95"/>
    <row r="5682" ht="12.95"/>
    <row r="5683" ht="12.95"/>
    <row r="5684" ht="12.95"/>
    <row r="5685" ht="12.95"/>
    <row r="5686" ht="12.95"/>
    <row r="5687" ht="12.95"/>
    <row r="5688" ht="12.95"/>
    <row r="5689" ht="12.95"/>
    <row r="5690" ht="12.95"/>
    <row r="5691" ht="12.95"/>
    <row r="5692" ht="12.95"/>
    <row r="5693" ht="12.95"/>
    <row r="5694" ht="12.95"/>
    <row r="5695" ht="12.95"/>
    <row r="5696" ht="12.95"/>
    <row r="5697" ht="12.95"/>
    <row r="5698" ht="12.95"/>
    <row r="5699" ht="12.95"/>
    <row r="5700" ht="12.95"/>
    <row r="5701" ht="12.95"/>
    <row r="5702" ht="12.95"/>
    <row r="5703" ht="12.95"/>
    <row r="5704" ht="12.95"/>
    <row r="5705" ht="12.95"/>
    <row r="5706" ht="12.95"/>
    <row r="5707" ht="12.95"/>
    <row r="5708" ht="12.95"/>
    <row r="5709" ht="12.95"/>
    <row r="5710" ht="12.95"/>
    <row r="5711" ht="12.95"/>
    <row r="5712" ht="12.95"/>
    <row r="5713" ht="12.95"/>
    <row r="5714" ht="12.95"/>
    <row r="5715" ht="12.95"/>
    <row r="5716" ht="12.95"/>
    <row r="5717" ht="12.95"/>
    <row r="5718" ht="12.95"/>
    <row r="5719" ht="12.95"/>
    <row r="5720" ht="12.95"/>
    <row r="5721" ht="12.95"/>
    <row r="5722" ht="12.95"/>
    <row r="5723" ht="12.95"/>
    <row r="5724" ht="12.95"/>
    <row r="5725" ht="12.95"/>
    <row r="5726" ht="12.95"/>
    <row r="5727" ht="12.95"/>
    <row r="5728" ht="12.95"/>
    <row r="5729" ht="12.95"/>
    <row r="5730" ht="12.95"/>
    <row r="5731" ht="12.95"/>
    <row r="5732" ht="12.95"/>
    <row r="5733" ht="12.95"/>
    <row r="5734" ht="12.95"/>
    <row r="5735" ht="12.95"/>
    <row r="5736" ht="12.95"/>
    <row r="5737" ht="12.95"/>
    <row r="5738" ht="12.95"/>
    <row r="5739" ht="12.95"/>
    <row r="5740" ht="12.95"/>
    <row r="5741" ht="12.95"/>
    <row r="5742" ht="12.95"/>
    <row r="5743" ht="12.95"/>
    <row r="5744" ht="12.95"/>
    <row r="5745" ht="12.95"/>
    <row r="5746" ht="12.95"/>
    <row r="5747" ht="12.95"/>
    <row r="5748" ht="12.95"/>
    <row r="5749" ht="12.95"/>
    <row r="5750" ht="12.95"/>
    <row r="5751" ht="12.95"/>
    <row r="5752" ht="12.95"/>
    <row r="5753" ht="12.95"/>
    <row r="5754" ht="12.95"/>
    <row r="5755" ht="12.95"/>
    <row r="5756" ht="12.95"/>
    <row r="5757" ht="12.95"/>
    <row r="5758" ht="12.95"/>
    <row r="5759" ht="12.95"/>
    <row r="5760" ht="12.95"/>
    <row r="5761" ht="12.95"/>
    <row r="5762" ht="12.95"/>
    <row r="5763" ht="12.95"/>
    <row r="5764" ht="12.95"/>
    <row r="5765" ht="12.95"/>
    <row r="5766" ht="12.95"/>
    <row r="5767" ht="12.95"/>
    <row r="5768" ht="12.95"/>
    <row r="5769" ht="12.95"/>
    <row r="5770" ht="12.95"/>
    <row r="5771" ht="12.95"/>
    <row r="5772" ht="12.95"/>
    <row r="5773" ht="12.95"/>
    <row r="5774" ht="12.95"/>
    <row r="5775" ht="12.95"/>
    <row r="5776" ht="12.95"/>
    <row r="5777" ht="12.95"/>
    <row r="5778" ht="12.95"/>
    <row r="5779" ht="12.95"/>
    <row r="5780" ht="12.95"/>
    <row r="5781" ht="12.95"/>
    <row r="5782" ht="12.95"/>
    <row r="5783" ht="12.95"/>
    <row r="5784" ht="12.95"/>
    <row r="5785" ht="12.95"/>
    <row r="5786" ht="12.95"/>
    <row r="5787" ht="12.95"/>
    <row r="5788" ht="12.95"/>
    <row r="5789" ht="12.95"/>
    <row r="5790" ht="12.95"/>
    <row r="5791" ht="12.95"/>
    <row r="5792" ht="12.95"/>
    <row r="5793" ht="12.95"/>
    <row r="5794" ht="12.95"/>
    <row r="5795" ht="12.95"/>
    <row r="5796" ht="12.95"/>
    <row r="5797" ht="12.95"/>
    <row r="5798" ht="12.95"/>
    <row r="5799" ht="12.95"/>
    <row r="5800" ht="12.95"/>
    <row r="5801" ht="12.95"/>
    <row r="5802" ht="12.95"/>
    <row r="5803" ht="12.95"/>
    <row r="5804" ht="12.95"/>
    <row r="5805" ht="12.95"/>
    <row r="5806" ht="12.95"/>
    <row r="5807" ht="12.95"/>
    <row r="5808" ht="12.95"/>
    <row r="5809" ht="12.95"/>
    <row r="5810" ht="12.95"/>
    <row r="5811" ht="12.95"/>
    <row r="5812" ht="12.95"/>
    <row r="5813" ht="12.95"/>
    <row r="5814" ht="12.95"/>
    <row r="5815" ht="12.95"/>
    <row r="5816" ht="12.95"/>
    <row r="5817" ht="12.95"/>
    <row r="5818" ht="12.95"/>
    <row r="5819" ht="12.95"/>
    <row r="5820" ht="12.95"/>
    <row r="5821" ht="12.95"/>
    <row r="5822" ht="12.95"/>
    <row r="5823" ht="12.95"/>
    <row r="5824" ht="12.95"/>
    <row r="5825" ht="12.95"/>
    <row r="5826" ht="12.95"/>
    <row r="5827" ht="12.95"/>
    <row r="5828" ht="12.95"/>
    <row r="5829" ht="12.95"/>
    <row r="5830" ht="12.95"/>
    <row r="5831" ht="12.95"/>
    <row r="5832" ht="12.95"/>
    <row r="5833" ht="12.95"/>
    <row r="5834" ht="12.95"/>
    <row r="5835" ht="12.95"/>
    <row r="5836" ht="12.95"/>
    <row r="5837" ht="12.95"/>
    <row r="5838" ht="12.95"/>
    <row r="5839" ht="12.95"/>
    <row r="5840" ht="12.95"/>
    <row r="5841" ht="12.95"/>
    <row r="5842" ht="12.95"/>
    <row r="5843" ht="12.95"/>
    <row r="5844" ht="12.95"/>
    <row r="5845" ht="12.95"/>
    <row r="5846" ht="12.95"/>
    <row r="5847" ht="12.95"/>
    <row r="5848" ht="12.95"/>
    <row r="5849" ht="12.95"/>
    <row r="5850" ht="12.95"/>
    <row r="5851" ht="12.95"/>
    <row r="5852" ht="12.95"/>
    <row r="5853" ht="12.95"/>
    <row r="5854" ht="12.95"/>
    <row r="5855" ht="12.95"/>
    <row r="5856" ht="12.95"/>
    <row r="5857" ht="12.95"/>
    <row r="5858" ht="12.95"/>
    <row r="5859" ht="12.95"/>
    <row r="5860" ht="12.95"/>
    <row r="5861" ht="12.95"/>
    <row r="5862" ht="12.95"/>
    <row r="5863" ht="12.95"/>
    <row r="5864" ht="12.95"/>
    <row r="5865" ht="12.95"/>
    <row r="5866" ht="12.95"/>
    <row r="5867" ht="12.95"/>
    <row r="5868" ht="12.95"/>
    <row r="5869" ht="12.95"/>
    <row r="5870" ht="12.95"/>
    <row r="5871" ht="12.95"/>
    <row r="5872" ht="12.95"/>
    <row r="5873" ht="12.95"/>
    <row r="5874" ht="12.95"/>
    <row r="5875" ht="12.95"/>
    <row r="5876" ht="12.95"/>
    <row r="5877" ht="12.95"/>
    <row r="5878" ht="12.95"/>
    <row r="5879" ht="12.95"/>
    <row r="5880" ht="12.95"/>
    <row r="5881" ht="12.95"/>
    <row r="5882" ht="12.95"/>
    <row r="5883" ht="12.95"/>
    <row r="5884" ht="12.95"/>
    <row r="5885" ht="12.95"/>
    <row r="5886" ht="12.95"/>
    <row r="5887" ht="12.95"/>
    <row r="5888" ht="12.95"/>
    <row r="5889" ht="12.95"/>
    <row r="5890" ht="12.95"/>
    <row r="5891" ht="12.95"/>
    <row r="5892" ht="12.95"/>
    <row r="5893" ht="12.95"/>
    <row r="5894" ht="12.95"/>
    <row r="5895" ht="12.95"/>
    <row r="5896" ht="12.95"/>
    <row r="5897" ht="12.95"/>
    <row r="5898" ht="12.95"/>
    <row r="5899" ht="12.95"/>
    <row r="5900" ht="12.95"/>
    <row r="5901" ht="12.95"/>
    <row r="5902" ht="12.95"/>
    <row r="5903" ht="12.95"/>
    <row r="5904" ht="12.95"/>
    <row r="5905" ht="12.95"/>
    <row r="5906" ht="12.95"/>
    <row r="5907" ht="12.95"/>
    <row r="5908" ht="12.95"/>
    <row r="5909" ht="12.95"/>
    <row r="5910" ht="12.95"/>
    <row r="5911" ht="12.95"/>
    <row r="5912" ht="12.95"/>
    <row r="5913" ht="12.95"/>
    <row r="5914" ht="12.95"/>
    <row r="5915" ht="12.95"/>
    <row r="5916" ht="12.95"/>
    <row r="5917" ht="12.95"/>
    <row r="5918" ht="12.95"/>
    <row r="5919" ht="12.95"/>
    <row r="5920" ht="12.95"/>
    <row r="5921" ht="12.95"/>
    <row r="5922" ht="12.95"/>
    <row r="5923" ht="12.95"/>
    <row r="5924" ht="12.95"/>
    <row r="5925" ht="12.95"/>
    <row r="5926" ht="12.95"/>
    <row r="5927" ht="12.95"/>
    <row r="5928" ht="12.95"/>
    <row r="5929" ht="12.95"/>
    <row r="5930" ht="12.95"/>
    <row r="5931" ht="12.95"/>
    <row r="5932" ht="12.95"/>
    <row r="5933" ht="12.95"/>
    <row r="5934" ht="12.95"/>
    <row r="5935" ht="12.95"/>
    <row r="5936" ht="12.95"/>
    <row r="5937" ht="12.95"/>
    <row r="5938" ht="12.95"/>
    <row r="5939" ht="12.95"/>
    <row r="5940" ht="12.95"/>
    <row r="5941" ht="12.95"/>
    <row r="5942" ht="12.95"/>
    <row r="5943" ht="12.95"/>
    <row r="5944" ht="12.95"/>
    <row r="5945" ht="12.95"/>
    <row r="5946" ht="12.95"/>
    <row r="5947" ht="12.95"/>
    <row r="5948" ht="12.95"/>
    <row r="5949" ht="12.95"/>
    <row r="5950" ht="12.95"/>
    <row r="5951" ht="12.95"/>
    <row r="5952" ht="12.95"/>
    <row r="5953" ht="12.95"/>
    <row r="5954" ht="12.95"/>
    <row r="5955" ht="12.95"/>
    <row r="5956" ht="12.95"/>
    <row r="5957" ht="12.95"/>
    <row r="5958" ht="12.95"/>
    <row r="5959" ht="12.95"/>
    <row r="5960" ht="12.95"/>
    <row r="5961" ht="12.95"/>
    <row r="5962" ht="12.95"/>
    <row r="5963" ht="12.95"/>
    <row r="5964" ht="12.95"/>
    <row r="5965" ht="12.95"/>
    <row r="5966" ht="12.95"/>
    <row r="5967" ht="12.95"/>
    <row r="5968" ht="12.95"/>
    <row r="5969" ht="12.95"/>
    <row r="5970" ht="12.95"/>
    <row r="5971" ht="12.95"/>
    <row r="5972" ht="12.95"/>
    <row r="5973" ht="12.95"/>
    <row r="5974" ht="12.95"/>
    <row r="5975" ht="12.95"/>
    <row r="5976" ht="12.95"/>
    <row r="5977" ht="12.95"/>
    <row r="5978" ht="12.95"/>
    <row r="5979" ht="12.95"/>
    <row r="5980" ht="12.95"/>
    <row r="5981" ht="12.95"/>
    <row r="5982" ht="12.95"/>
    <row r="5983" ht="12.95"/>
    <row r="5984" ht="12.95"/>
    <row r="5985" ht="12.95"/>
    <row r="5986" ht="12.95"/>
    <row r="5987" ht="12.95"/>
    <row r="5988" ht="12.95"/>
    <row r="5989" ht="12.95"/>
    <row r="5990" ht="12.95"/>
    <row r="5991" ht="12.95"/>
    <row r="5992" ht="12.95"/>
    <row r="5993" ht="12.95"/>
    <row r="5994" ht="12.95"/>
    <row r="5995" ht="12.95"/>
    <row r="5996" ht="12.95"/>
    <row r="5997" ht="12.95"/>
    <row r="5998" ht="12.95"/>
    <row r="5999" ht="12.95"/>
    <row r="6000" ht="12.95"/>
    <row r="6001" ht="12.95"/>
    <row r="6002" ht="12.95"/>
    <row r="6003" ht="12.95"/>
    <row r="6004" ht="12.95"/>
    <row r="6005" ht="12.95"/>
    <row r="6006" ht="12.95"/>
    <row r="6007" ht="12.95"/>
    <row r="6008" ht="12.95"/>
    <row r="6009" ht="12.95"/>
    <row r="6010" ht="12.95"/>
    <row r="6011" ht="12.95"/>
    <row r="6012" ht="12.95"/>
    <row r="6013" ht="12.95"/>
    <row r="6014" ht="12.95"/>
    <row r="6015" ht="12.95"/>
    <row r="6016" ht="12.95"/>
    <row r="6017" ht="12.95"/>
    <row r="6018" ht="12.95"/>
    <row r="6019" ht="12.95"/>
    <row r="6020" ht="12.95"/>
    <row r="6021" ht="12.95"/>
    <row r="6022" ht="12.95"/>
    <row r="6023" ht="12.95"/>
    <row r="6024" ht="12.95"/>
    <row r="6025" ht="12.95"/>
    <row r="6026" ht="12.95"/>
    <row r="6027" ht="12.95"/>
    <row r="6028" ht="12.95"/>
    <row r="6029" ht="12.95"/>
    <row r="6030" ht="12.95"/>
    <row r="6031" ht="12.95"/>
    <row r="6032" ht="12.95"/>
    <row r="6033" ht="12.95"/>
    <row r="6034" ht="12.95"/>
    <row r="6035" ht="12.95"/>
    <row r="6036" ht="12.95"/>
    <row r="6037" ht="12.95"/>
    <row r="6038" ht="12.95"/>
    <row r="6039" ht="12.95"/>
    <row r="6040" ht="12.95"/>
    <row r="6041" ht="12.95"/>
    <row r="6042" ht="12.95"/>
    <row r="6043" ht="12.95"/>
    <row r="6044" ht="12.95"/>
    <row r="6045" ht="12.95"/>
    <row r="6046" ht="12.95"/>
    <row r="6047" ht="12.95"/>
    <row r="6048" ht="12.95"/>
    <row r="6049" ht="12.95"/>
    <row r="6050" ht="12.95"/>
    <row r="6051" ht="12.95"/>
    <row r="6052" ht="12.95"/>
    <row r="6053" ht="12.95"/>
    <row r="6054" ht="12.95"/>
    <row r="6055" ht="12.95"/>
    <row r="6056" ht="12.95"/>
    <row r="6057" ht="12.95"/>
    <row r="6058" ht="12.95"/>
    <row r="6059" ht="12.95"/>
    <row r="6060" ht="12.95"/>
    <row r="6061" ht="12.95"/>
    <row r="6062" ht="12.95"/>
    <row r="6063" ht="12.95"/>
    <row r="6064" ht="12.95"/>
    <row r="6065" ht="12.95"/>
    <row r="6066" ht="12.95"/>
    <row r="6067" ht="12.95"/>
    <row r="6068" ht="12.95"/>
    <row r="6069" ht="12.95"/>
    <row r="6070" ht="12.95"/>
    <row r="6071" ht="12.95"/>
    <row r="6072" ht="12.95"/>
    <row r="6073" ht="12.95"/>
    <row r="6074" ht="12.95"/>
    <row r="6075" ht="12.95"/>
    <row r="6076" ht="12.95"/>
    <row r="6077" ht="12.95"/>
    <row r="6078" ht="12.95"/>
    <row r="6079" ht="12.95"/>
    <row r="6080" ht="12.95"/>
    <row r="6081" ht="12.95"/>
    <row r="6082" ht="12.95"/>
    <row r="6083" ht="12.95"/>
    <row r="6084" ht="12.95"/>
    <row r="6085" ht="12.95"/>
    <row r="6086" ht="12.95"/>
    <row r="6087" ht="12.95"/>
    <row r="6088" ht="12.95"/>
    <row r="6089" ht="12.95"/>
    <row r="6090" ht="12.95"/>
    <row r="6091" ht="12.95"/>
    <row r="6092" ht="12.95"/>
    <row r="6093" ht="12.95"/>
    <row r="6094" ht="12.95"/>
    <row r="6095" ht="12.95"/>
    <row r="6096" ht="12.95"/>
    <row r="6097" ht="12.95"/>
    <row r="6098" ht="12.95"/>
    <row r="6099" ht="12.95"/>
    <row r="6100" ht="12.95"/>
    <row r="6101" ht="12.95"/>
    <row r="6102" ht="12.95"/>
    <row r="6103" ht="12.95"/>
    <row r="6104" ht="12.95"/>
    <row r="6105" ht="12.95"/>
    <row r="6106" ht="12.95"/>
    <row r="6107" ht="12.95"/>
    <row r="6108" ht="12.95"/>
    <row r="6109" ht="12.95"/>
    <row r="6110" ht="12.95"/>
    <row r="6111" ht="12.95"/>
    <row r="6112" ht="12.95"/>
    <row r="6113" ht="12.95"/>
    <row r="6114" ht="12.95"/>
    <row r="6115" ht="12.95"/>
    <row r="6116" ht="12.95"/>
    <row r="6117" ht="12.95"/>
    <row r="6118" ht="12.95"/>
    <row r="6119" ht="12.95"/>
    <row r="6120" ht="12.95"/>
    <row r="6121" ht="12.95"/>
    <row r="6122" ht="12.95"/>
    <row r="6123" ht="12.95"/>
    <row r="6124" ht="12.95"/>
    <row r="6125" ht="12.95"/>
    <row r="6126" ht="12.95"/>
    <row r="6127" ht="12.95"/>
    <row r="6128" ht="12.95"/>
    <row r="6129" ht="12.95"/>
    <row r="6130" ht="12.95"/>
    <row r="6131" ht="12.95"/>
    <row r="6132" ht="12.95"/>
    <row r="6133" ht="12.95"/>
    <row r="6134" ht="12.95"/>
    <row r="6135" ht="12.95"/>
    <row r="6136" ht="12.95"/>
    <row r="6137" ht="12.95"/>
    <row r="6138" ht="12.95"/>
    <row r="6139" ht="12.95"/>
    <row r="6140" ht="12.95"/>
    <row r="6141" ht="12.95"/>
    <row r="6142" ht="12.95"/>
    <row r="6143" ht="12.95"/>
    <row r="6144" ht="12.95"/>
    <row r="6145" ht="12.95"/>
    <row r="6146" ht="12.95"/>
    <row r="6147" ht="12.95"/>
    <row r="6148" ht="12.95"/>
    <row r="6149" ht="12.95"/>
    <row r="6150" ht="12.95"/>
    <row r="6151" ht="12.95"/>
    <row r="6152" ht="12.95"/>
    <row r="6153" ht="12.95"/>
    <row r="6154" ht="12.95"/>
    <row r="6155" ht="12.95"/>
    <row r="6156" ht="12.95"/>
    <row r="6157" ht="12.95"/>
    <row r="6158" ht="12.95"/>
    <row r="6159" ht="12.95"/>
    <row r="6160" ht="12.95"/>
    <row r="6161" ht="12.95"/>
    <row r="6162" ht="12.95"/>
    <row r="6163" ht="12.95"/>
    <row r="6164" ht="12.95"/>
    <row r="6165" ht="12.95"/>
    <row r="6166" ht="12.95"/>
    <row r="6167" ht="12.95"/>
    <row r="6168" ht="12.95"/>
    <row r="6169" ht="12.95"/>
    <row r="6170" ht="12.95"/>
    <row r="6171" ht="12.95"/>
    <row r="6172" ht="12.95"/>
    <row r="6173" ht="12.95"/>
    <row r="6174" ht="12.95"/>
    <row r="6175" ht="12.95"/>
    <row r="6176" ht="12.95"/>
    <row r="6177" ht="12.95"/>
    <row r="6178" ht="12.95"/>
    <row r="6179" ht="12.95"/>
    <row r="6180" ht="12.95"/>
    <row r="6181" ht="12.95"/>
    <row r="6182" ht="12.95"/>
    <row r="6183" ht="12.95"/>
    <row r="6184" ht="12.95"/>
    <row r="6185" ht="12.95"/>
    <row r="6186" ht="12.95"/>
    <row r="6187" ht="12.95"/>
    <row r="6188" ht="12.95"/>
    <row r="6189" ht="12.95"/>
    <row r="6190" ht="12.95"/>
    <row r="6191" ht="12.95"/>
    <row r="6192" ht="12.95"/>
    <row r="6193" ht="12.95"/>
    <row r="6194" ht="12.95"/>
    <row r="6195" ht="12.95"/>
    <row r="6196" ht="12.95"/>
    <row r="6197" ht="12.95"/>
    <row r="6198" ht="12.95"/>
    <row r="6199" ht="12.95"/>
    <row r="6200" ht="12.95"/>
    <row r="6201" ht="12.95"/>
    <row r="6202" ht="12.95"/>
    <row r="6203" ht="12.95"/>
    <row r="6204" ht="12.95"/>
    <row r="6205" ht="12.95"/>
    <row r="6206" ht="12.95"/>
    <row r="6207" ht="12.95"/>
    <row r="6208" ht="12.95"/>
    <row r="6209" ht="12.95"/>
    <row r="6210" ht="12.95"/>
    <row r="6211" ht="12.95"/>
    <row r="6212" ht="12.95"/>
    <row r="6213" ht="12.95"/>
    <row r="6214" ht="12.95"/>
    <row r="6215" ht="12.95"/>
    <row r="6216" ht="12.95"/>
    <row r="6217" ht="12.95"/>
    <row r="6218" ht="12.95"/>
    <row r="6219" ht="12.95"/>
    <row r="6220" ht="12.95"/>
    <row r="6221" ht="12.95"/>
    <row r="6222" ht="12.95"/>
    <row r="6223" ht="12.95"/>
    <row r="6224" ht="12.95"/>
    <row r="6225" ht="12.95"/>
    <row r="6226" ht="12.95"/>
    <row r="6227" ht="12.95"/>
    <row r="6228" ht="12.95"/>
    <row r="6229" ht="12.95"/>
    <row r="6230" ht="12.95"/>
    <row r="6231" ht="12.95"/>
    <row r="6232" ht="12.95"/>
    <row r="6233" ht="12.95"/>
    <row r="6234" ht="12.95"/>
    <row r="6235" ht="12.95"/>
    <row r="6236" ht="12.95"/>
    <row r="6237" ht="12.95"/>
    <row r="6238" ht="12.95"/>
    <row r="6239" ht="12.95"/>
    <row r="6240" ht="12.95"/>
    <row r="6241" ht="12.95"/>
    <row r="6242" ht="12.95"/>
    <row r="6243" ht="12.95"/>
    <row r="6244" ht="12.95"/>
    <row r="6245" ht="12.95"/>
    <row r="6246" ht="12.95"/>
    <row r="6247" ht="12.95"/>
    <row r="6248" ht="12.95"/>
    <row r="6249" ht="12.95"/>
    <row r="6250" ht="12.95"/>
    <row r="6251" ht="12.95"/>
    <row r="6252" ht="12.95"/>
    <row r="6253" ht="12.95"/>
    <row r="6254" ht="12.95"/>
    <row r="6255" ht="12.95"/>
    <row r="6256" ht="12.95"/>
    <row r="6257" ht="12.95"/>
    <row r="6258" ht="12.95"/>
    <row r="6259" ht="12.95"/>
    <row r="6260" ht="12.95"/>
    <row r="6261" ht="12.95"/>
    <row r="6262" ht="12.95"/>
    <row r="6263" ht="12.95"/>
    <row r="6264" ht="12.95"/>
    <row r="6265" ht="12.95"/>
    <row r="6266" ht="12.95"/>
    <row r="6267" ht="12.95"/>
    <row r="6268" ht="12.95"/>
    <row r="6269" ht="12.95"/>
    <row r="6270" ht="12.95"/>
    <row r="6271" ht="12.95"/>
    <row r="6272" ht="12.95"/>
    <row r="6273" ht="12.95"/>
    <row r="6274" ht="12.95"/>
    <row r="6275" ht="12.95"/>
    <row r="6276" ht="12.95"/>
    <row r="6277" ht="12.95"/>
    <row r="6278" ht="12.95"/>
    <row r="6279" ht="12.95"/>
    <row r="6280" ht="12.95"/>
    <row r="6281" ht="12.95"/>
    <row r="6282" ht="12.95"/>
    <row r="6283" ht="12.95"/>
    <row r="6284" ht="12.95"/>
    <row r="6285" ht="12.95"/>
    <row r="6286" ht="12.95"/>
    <row r="6287" ht="12.95"/>
    <row r="6288" ht="12.95"/>
    <row r="6289" ht="12.95"/>
    <row r="6290" ht="12.95"/>
    <row r="6291" ht="12.95"/>
    <row r="6292" ht="12.95"/>
    <row r="6293" ht="12.95"/>
    <row r="6294" ht="12.95"/>
    <row r="6295" ht="12.95"/>
    <row r="6296" ht="12.95"/>
    <row r="6297" ht="12.95"/>
    <row r="6298" ht="12.95"/>
    <row r="6299" ht="12.95"/>
    <row r="6300" ht="12.95"/>
    <row r="6301" ht="12.95"/>
    <row r="6302" ht="12.95"/>
    <row r="6303" ht="12.95"/>
    <row r="6304" ht="12.95"/>
    <row r="6305" ht="12.95"/>
    <row r="6306" ht="12.95"/>
    <row r="6307" ht="12.95"/>
    <row r="6308" ht="12.95"/>
    <row r="6309" ht="12.95"/>
    <row r="6310" ht="12.95"/>
    <row r="6311" ht="12.95"/>
    <row r="6312" ht="12.95"/>
    <row r="6313" ht="12.95"/>
    <row r="6314" ht="12.95"/>
    <row r="6315" ht="12.95"/>
    <row r="6316" ht="12.95"/>
    <row r="6317" ht="12.95"/>
    <row r="6318" ht="12.95"/>
    <row r="6319" ht="12.95"/>
    <row r="6320" ht="12.95"/>
    <row r="6321" ht="12.95"/>
    <row r="6322" ht="12.95"/>
    <row r="6323" ht="12.95"/>
    <row r="6324" ht="12.95"/>
    <row r="6325" ht="12.95"/>
    <row r="6326" ht="12.95"/>
    <row r="6327" ht="12.95"/>
    <row r="6328" ht="12.95"/>
    <row r="6329" ht="12.95"/>
    <row r="6330" ht="12.95"/>
    <row r="6331" ht="12.95"/>
    <row r="6332" ht="12.95"/>
    <row r="6333" ht="12.95"/>
    <row r="6334" ht="12.95"/>
    <row r="6335" ht="12.95"/>
    <row r="6336" ht="12.95"/>
    <row r="6337" ht="12.95"/>
    <row r="6338" ht="12.95"/>
    <row r="6339" ht="12.95"/>
    <row r="6340" ht="12.95"/>
    <row r="6341" ht="12.95"/>
    <row r="6342" ht="12.95"/>
    <row r="6343" ht="12.95"/>
    <row r="6344" ht="12.95"/>
    <row r="6345" ht="12.95"/>
    <row r="6346" ht="12.95"/>
    <row r="6347" ht="12.95"/>
    <row r="6348" ht="12.95"/>
    <row r="6349" ht="12.95"/>
    <row r="6350" ht="12.95"/>
    <row r="6351" ht="12.95"/>
    <row r="6352" ht="12.95"/>
    <row r="6353" ht="12.95"/>
    <row r="6354" ht="12.95"/>
    <row r="6355" ht="12.95"/>
    <row r="6356" ht="12.95"/>
    <row r="6357" ht="12.95"/>
    <row r="6358" ht="12.95"/>
    <row r="6359" ht="12.95"/>
    <row r="6360" ht="12.95"/>
    <row r="6361" ht="12.95"/>
    <row r="6362" ht="12.95"/>
    <row r="6363" ht="12.95"/>
    <row r="6364" ht="12.95"/>
    <row r="6365" ht="12.95"/>
    <row r="6366" ht="12.95"/>
    <row r="6367" ht="12.95"/>
    <row r="6368" ht="12.95"/>
    <row r="6369" ht="12.95"/>
    <row r="6370" ht="12.95"/>
    <row r="6371" ht="12.95"/>
    <row r="6372" ht="12.95"/>
    <row r="6373" ht="12.95"/>
    <row r="6374" ht="12.95"/>
    <row r="6375" ht="12.95"/>
    <row r="6376" ht="12.95"/>
    <row r="6377" ht="12.95"/>
    <row r="6378" ht="12.95"/>
    <row r="6379" ht="12.95"/>
    <row r="6380" ht="12.95"/>
    <row r="6381" ht="12.95"/>
    <row r="6382" ht="12.95"/>
    <row r="6383" ht="12.95"/>
    <row r="6384" ht="12.95"/>
    <row r="6385" ht="12.95"/>
    <row r="6386" ht="12.95"/>
    <row r="6387" ht="12.95"/>
    <row r="6388" ht="12.95"/>
    <row r="6389" ht="12.95"/>
    <row r="6390" ht="12.95"/>
    <row r="6391" ht="12.95"/>
    <row r="6392" ht="12.95"/>
    <row r="6393" ht="12.95"/>
    <row r="6394" ht="12.95"/>
    <row r="6395" ht="12.95"/>
    <row r="6396" ht="12.95"/>
    <row r="6397" ht="12.95"/>
    <row r="6398" ht="12.95"/>
    <row r="6399" ht="12.95"/>
    <row r="6400" ht="12.95"/>
    <row r="6401" ht="12.95"/>
    <row r="6402" ht="12.95"/>
    <row r="6403" ht="12.95"/>
    <row r="6404" ht="12.95"/>
    <row r="6405" ht="12.95"/>
    <row r="6406" ht="12.95"/>
    <row r="6407" ht="12.95"/>
    <row r="6408" ht="12.95"/>
    <row r="6409" ht="12.95"/>
    <row r="6410" ht="12.95"/>
    <row r="6411" ht="12.95"/>
    <row r="6412" ht="12.95"/>
    <row r="6413" ht="12.95"/>
    <row r="6414" ht="12.95"/>
    <row r="6415" ht="12.95"/>
    <row r="6416" ht="12.95"/>
    <row r="6417" ht="12.95"/>
    <row r="6418" ht="12.95"/>
    <row r="6419" ht="12.95"/>
    <row r="6420" ht="12.95"/>
    <row r="6421" ht="12.95"/>
    <row r="6422" ht="12.95"/>
    <row r="6423" ht="12.95"/>
    <row r="6424" ht="12.95"/>
    <row r="6425" ht="12.95"/>
    <row r="6426" ht="12.95"/>
    <row r="6427" ht="12.95"/>
    <row r="6428" ht="12.95"/>
    <row r="6429" ht="12.95"/>
    <row r="6430" ht="12.95"/>
    <row r="6431" ht="12.95"/>
    <row r="6432" ht="12.95"/>
    <row r="6433" ht="12.95"/>
    <row r="6434" ht="12.95"/>
    <row r="6435" ht="12.95"/>
    <row r="6436" ht="12.95"/>
    <row r="6437" ht="12.95"/>
    <row r="6438" ht="12.95"/>
    <row r="6439" ht="12.95"/>
    <row r="6440" ht="12.95"/>
    <row r="6441" ht="12.95"/>
    <row r="6442" ht="12.95"/>
    <row r="6443" ht="12.95"/>
    <row r="6444" ht="12.95"/>
    <row r="6445" ht="12.95"/>
    <row r="6446" ht="12.95"/>
    <row r="6447" ht="12.95"/>
    <row r="6448" ht="12.95"/>
    <row r="6449" ht="12.95"/>
    <row r="6450" ht="12.95"/>
    <row r="6451" ht="12.95"/>
    <row r="6452" ht="12.95"/>
    <row r="6453" ht="12.95"/>
    <row r="6454" ht="12.95"/>
    <row r="6455" ht="12.95"/>
    <row r="6456" ht="12.95"/>
    <row r="6457" ht="12.95"/>
    <row r="6458" ht="12.95"/>
    <row r="6459" ht="12.95"/>
    <row r="6460" ht="12.95"/>
    <row r="6461" ht="12.95"/>
    <row r="6462" ht="12.95"/>
    <row r="6463" ht="12.95"/>
    <row r="6464" ht="12.95"/>
    <row r="6465" ht="12.95"/>
    <row r="6466" ht="12.95"/>
    <row r="6467" ht="12.95"/>
    <row r="6468" ht="12.95"/>
    <row r="6469" ht="12.95"/>
    <row r="6470" ht="12.95"/>
    <row r="6471" ht="12.95"/>
    <row r="6472" ht="12.95"/>
    <row r="6473" ht="12.95"/>
    <row r="6474" ht="12.95"/>
    <row r="6475" ht="12.95"/>
    <row r="6476" ht="12.95"/>
    <row r="6477" ht="12.95"/>
    <row r="6478" ht="12.95"/>
    <row r="6479" ht="12.95"/>
    <row r="6480" ht="12.95"/>
    <row r="6481" ht="12.95"/>
    <row r="6482" ht="12.95"/>
    <row r="6483" ht="12.95"/>
    <row r="6484" ht="12.95"/>
    <row r="6485" ht="12.95"/>
    <row r="6486" ht="12.95"/>
    <row r="6487" ht="12.95"/>
    <row r="6488" ht="12.95"/>
    <row r="6489" ht="12.95"/>
    <row r="6490" ht="12.95"/>
    <row r="6491" ht="12.95"/>
    <row r="6492" ht="12.95"/>
    <row r="6493" ht="12.95"/>
    <row r="6494" ht="12.95"/>
    <row r="6495" ht="12.95"/>
    <row r="6496" ht="12.95"/>
    <row r="6497" ht="12.95"/>
    <row r="6498" ht="12.95"/>
    <row r="6499" ht="12.95"/>
    <row r="6500" ht="12.95"/>
    <row r="6501" ht="12.95"/>
    <row r="6502" ht="12.95"/>
    <row r="6503" ht="12.95"/>
    <row r="6504" ht="12.95"/>
    <row r="6505" ht="12.95"/>
    <row r="6506" ht="12.95"/>
    <row r="6507" ht="12.95"/>
    <row r="6508" ht="12.95"/>
    <row r="6509" ht="12.95"/>
    <row r="6510" ht="12.95"/>
    <row r="6511" ht="12.95"/>
    <row r="6512" ht="12.95"/>
    <row r="6513" ht="12.95"/>
    <row r="6514" ht="12.95"/>
    <row r="6515" ht="12.95"/>
    <row r="6516" ht="12.95"/>
    <row r="6517" ht="12.95"/>
    <row r="6518" ht="12.95"/>
    <row r="6519" ht="12.95"/>
    <row r="6520" ht="12.95"/>
    <row r="6521" ht="12.95"/>
    <row r="6522" ht="12.95"/>
    <row r="6523" ht="12.95"/>
    <row r="6524" ht="12.95"/>
    <row r="6525" ht="12.95"/>
    <row r="6526" ht="12.95"/>
    <row r="6527" ht="12.95"/>
    <row r="6528" ht="12.95"/>
    <row r="6529" ht="12.95"/>
    <row r="6530" ht="12.95"/>
    <row r="6531" ht="12.95"/>
    <row r="6532" ht="12.95"/>
    <row r="6533" ht="12.95"/>
    <row r="6534" ht="12.95"/>
    <row r="6535" ht="12.95"/>
    <row r="6536" ht="12.95"/>
    <row r="6537" ht="12.95"/>
    <row r="6538" ht="12.95"/>
    <row r="6539" ht="12.95"/>
    <row r="6540" ht="12.95"/>
    <row r="6541" ht="12.95"/>
    <row r="6542" ht="12.95"/>
    <row r="6543" ht="12.95"/>
    <row r="6544" ht="12.95"/>
    <row r="6545" ht="12.95"/>
    <row r="6546" ht="12.95"/>
    <row r="6547" ht="12.95"/>
    <row r="6548" ht="12.95"/>
    <row r="6549" ht="12.95"/>
    <row r="6550" ht="12.95"/>
    <row r="6551" ht="12.95"/>
    <row r="6552" ht="12.95"/>
    <row r="6553" ht="12.95"/>
    <row r="6554" ht="12.95"/>
    <row r="6555" ht="12.95"/>
    <row r="6556" ht="12.95"/>
    <row r="6557" ht="12.95"/>
    <row r="6558" ht="12.95"/>
    <row r="6559" ht="12.95"/>
    <row r="6560" ht="12.95"/>
    <row r="6561" ht="12.95"/>
    <row r="6562" ht="12.95"/>
    <row r="6563" ht="12.95"/>
    <row r="6564" ht="12.95"/>
    <row r="6565" ht="12.95"/>
    <row r="6566" ht="12.95"/>
    <row r="6567" ht="12.95"/>
    <row r="6568" ht="12.95"/>
    <row r="6569" ht="12.95"/>
    <row r="6570" ht="12.95"/>
    <row r="6571" ht="12.95"/>
    <row r="6572" ht="12.95"/>
    <row r="6573" ht="12.95"/>
    <row r="6574" ht="12.95"/>
    <row r="6575" ht="12.95"/>
    <row r="6576" ht="12.95"/>
    <row r="6577" ht="12.95"/>
    <row r="6578" ht="12.95"/>
    <row r="6579" ht="12.95"/>
    <row r="6580" ht="12.95"/>
    <row r="6581" ht="12.95"/>
    <row r="6582" ht="12.95"/>
    <row r="6583" ht="12.95"/>
    <row r="6584" ht="12.95"/>
    <row r="6585" ht="12.95"/>
    <row r="6586" ht="12.95"/>
    <row r="6587" ht="12.95"/>
    <row r="6588" ht="12.95"/>
    <row r="6589" ht="12.95"/>
    <row r="6590" ht="12.95"/>
    <row r="6591" ht="12.95"/>
    <row r="6592" ht="12.95"/>
    <row r="6593" ht="12.95"/>
    <row r="6594" ht="12.95"/>
    <row r="6595" ht="12.95"/>
    <row r="6596" ht="12.95"/>
    <row r="6597" ht="12.95"/>
    <row r="6598" ht="12.95"/>
    <row r="6599" ht="12.95"/>
    <row r="6600" ht="12.95"/>
    <row r="6601" ht="12.95"/>
    <row r="6602" ht="12.95"/>
    <row r="6603" ht="12.95"/>
    <row r="6604" ht="12.95"/>
    <row r="6605" ht="12.95"/>
    <row r="6606" ht="12.95"/>
    <row r="6607" ht="12.95"/>
    <row r="6608" ht="12.95"/>
    <row r="6609" ht="12.95"/>
    <row r="6610" ht="12.95"/>
    <row r="6611" ht="12.95"/>
    <row r="6612" ht="12.95"/>
    <row r="6613" ht="12.95"/>
    <row r="6614" ht="12.95"/>
    <row r="6615" ht="12.95"/>
    <row r="6616" ht="12.95"/>
    <row r="6617" ht="12.95"/>
    <row r="6618" ht="12.95"/>
    <row r="6619" ht="12.95"/>
    <row r="6620" ht="12.95"/>
    <row r="6621" ht="12.95"/>
    <row r="6622" ht="12.95"/>
    <row r="6623" ht="12.95"/>
    <row r="6624" ht="12.95"/>
    <row r="6625" ht="12.95"/>
    <row r="6626" ht="12.95"/>
    <row r="6627" ht="12.95"/>
    <row r="6628" ht="12.95"/>
    <row r="6629" ht="12.95"/>
    <row r="6630" ht="12.95"/>
    <row r="6631" ht="12.95"/>
    <row r="6632" ht="12.95"/>
    <row r="6633" ht="12.95"/>
    <row r="6634" ht="12.95"/>
    <row r="6635" ht="12.95"/>
    <row r="6636" ht="12.95"/>
    <row r="6637" ht="12.95"/>
    <row r="6638" ht="12.95"/>
    <row r="6639" ht="12.95"/>
    <row r="6640" ht="12.95"/>
    <row r="6641" ht="12.95"/>
    <row r="6642" ht="12.95"/>
    <row r="6643" ht="12.95"/>
    <row r="6644" ht="12.95"/>
    <row r="6645" ht="12.95"/>
    <row r="6646" ht="12.95"/>
    <row r="6647" ht="12.95"/>
    <row r="6648" ht="12.95"/>
    <row r="6649" ht="12.95"/>
    <row r="6650" ht="12.95"/>
    <row r="6651" ht="12.95"/>
    <row r="6652" ht="12.95"/>
    <row r="6653" ht="12.95"/>
    <row r="6654" ht="12.95"/>
    <row r="6655" ht="12.95"/>
    <row r="6656" ht="12.95"/>
    <row r="6657" ht="12.95"/>
    <row r="6658" ht="12.95"/>
    <row r="6659" ht="12.95"/>
    <row r="6660" ht="12.95"/>
    <row r="6661" ht="12.95"/>
    <row r="6662" ht="12.95"/>
    <row r="6663" ht="12.95"/>
    <row r="6664" ht="12.95"/>
    <row r="6665" ht="12.95"/>
    <row r="6666" ht="12.95"/>
    <row r="6667" ht="12.95"/>
    <row r="6668" ht="12.95"/>
    <row r="6669" ht="12.95"/>
    <row r="6670" ht="12.95"/>
    <row r="6671" ht="12.95"/>
    <row r="6672" ht="12.95"/>
    <row r="6673" ht="12.95"/>
    <row r="6674" ht="12.95"/>
    <row r="6675" ht="12.95"/>
    <row r="6676" ht="12.95"/>
    <row r="6677" ht="12.95"/>
    <row r="6678" ht="12.95"/>
    <row r="6679" ht="12.95"/>
    <row r="6680" ht="12.95"/>
    <row r="6681" ht="12.95"/>
    <row r="6682" ht="12.95"/>
    <row r="6683" ht="12.95"/>
    <row r="6684" ht="12.95"/>
    <row r="6685" ht="12.95"/>
    <row r="6686" ht="12.95"/>
    <row r="6687" ht="12.95"/>
    <row r="6688" ht="12.95"/>
    <row r="6689" ht="12.95"/>
    <row r="6690" ht="12.95"/>
    <row r="6691" ht="12.95"/>
    <row r="6692" ht="12.95"/>
    <row r="6693" ht="12.95"/>
    <row r="6694" ht="12.95"/>
    <row r="6695" ht="12.95"/>
    <row r="6696" ht="12.95"/>
    <row r="6697" ht="12.95"/>
    <row r="6698" ht="12.95"/>
    <row r="6699" ht="12.95"/>
    <row r="6700" ht="12.95"/>
    <row r="6701" ht="12.95"/>
    <row r="6702" ht="12.95"/>
    <row r="6703" ht="12.95"/>
    <row r="6704" ht="12.95"/>
    <row r="6705" ht="12.95"/>
    <row r="6706" ht="12.95"/>
    <row r="6707" ht="12.95"/>
    <row r="6708" ht="12.95"/>
    <row r="6709" ht="12.95"/>
    <row r="6710" ht="12.95"/>
    <row r="6711" ht="12.95"/>
    <row r="6712" ht="12.95"/>
    <row r="6713" ht="12.95"/>
    <row r="6714" ht="12.95"/>
    <row r="6715" ht="12.95"/>
    <row r="6716" ht="12.95"/>
    <row r="6717" ht="12.95"/>
    <row r="6718" ht="12.95"/>
    <row r="6719" ht="12.95"/>
    <row r="6720" ht="12.95"/>
    <row r="6721" ht="12.95"/>
    <row r="6722" ht="12.95"/>
    <row r="6723" ht="12.95"/>
    <row r="6724" ht="12.95"/>
    <row r="6725" ht="12.95"/>
    <row r="6726" ht="12.95"/>
    <row r="6727" ht="12.95"/>
    <row r="6728" ht="12.95"/>
    <row r="6729" ht="12.95"/>
    <row r="6730" ht="12.95"/>
    <row r="6731" ht="12.95"/>
    <row r="6732" ht="12.95"/>
    <row r="6733" ht="12.95"/>
    <row r="6734" ht="12.95"/>
    <row r="6735" ht="12.95"/>
    <row r="6736" ht="12.95"/>
    <row r="6737" ht="12.95"/>
    <row r="6738" ht="12.95"/>
    <row r="6739" ht="12.95"/>
    <row r="6740" ht="12.95"/>
    <row r="6741" ht="12.95"/>
    <row r="6742" ht="12.95"/>
    <row r="6743" ht="12.95"/>
    <row r="6744" ht="12.95"/>
    <row r="6745" ht="12.95"/>
    <row r="6746" ht="12.95"/>
    <row r="6747" ht="12.95"/>
    <row r="6748" ht="12.95"/>
    <row r="6749" ht="12.95"/>
    <row r="6750" ht="12.95"/>
    <row r="6751" ht="12.95"/>
    <row r="6752" ht="12.95"/>
    <row r="6753" ht="12.95"/>
    <row r="6754" ht="12.95"/>
    <row r="6755" ht="12.95"/>
    <row r="6756" ht="12.95"/>
    <row r="6757" ht="12.95"/>
    <row r="6758" ht="12.95"/>
    <row r="6759" ht="12.95"/>
    <row r="6760" ht="12.95"/>
    <row r="6761" ht="12.95"/>
    <row r="6762" ht="12.95"/>
    <row r="6763" ht="12.95"/>
    <row r="6764" ht="12.95"/>
    <row r="6765" ht="12.95"/>
    <row r="6766" ht="12.95"/>
    <row r="6767" ht="12.95"/>
    <row r="6768" ht="12.95"/>
    <row r="6769" ht="12.95"/>
    <row r="6770" ht="12.95"/>
    <row r="6771" ht="12.95"/>
    <row r="6772" ht="12.95"/>
    <row r="6773" ht="12.95"/>
    <row r="6774" ht="12.95"/>
    <row r="6775" ht="12.95"/>
    <row r="6776" ht="12.95"/>
    <row r="6777" ht="12.95"/>
    <row r="6778" ht="12.95"/>
    <row r="6779" ht="12.95"/>
    <row r="6780" ht="12.95"/>
    <row r="6781" ht="12.95"/>
    <row r="6782" ht="12.95"/>
    <row r="6783" ht="12.95"/>
    <row r="6784" ht="12.95"/>
    <row r="6785" ht="12.95"/>
    <row r="6786" ht="12.95"/>
    <row r="6787" ht="12.95"/>
    <row r="6788" ht="12.95"/>
    <row r="6789" ht="12.95"/>
    <row r="6790" ht="12.95"/>
    <row r="6791" ht="12.95"/>
    <row r="6792" ht="12.95"/>
    <row r="6793" ht="12.95"/>
    <row r="6794" ht="12.95"/>
    <row r="6795" ht="12.95"/>
    <row r="6796" ht="12.95"/>
    <row r="6797" ht="12.95"/>
    <row r="6798" ht="12.95"/>
    <row r="6799" ht="12.95"/>
    <row r="6800" ht="12.95"/>
    <row r="6801" ht="12.95"/>
    <row r="6802" ht="12.95"/>
    <row r="6803" ht="12.95"/>
    <row r="6804" ht="12.95"/>
    <row r="6805" ht="12.95"/>
    <row r="6806" ht="12.95"/>
    <row r="6807" ht="12.95"/>
    <row r="6808" ht="12.95"/>
    <row r="6809" ht="12.95"/>
    <row r="6810" ht="12.95"/>
    <row r="6811" ht="12.95"/>
    <row r="6812" ht="12.95"/>
    <row r="6813" ht="12.95"/>
    <row r="6814" ht="12.95"/>
    <row r="6815" ht="12.95"/>
    <row r="6816" ht="12.95"/>
    <row r="6817" ht="12.95"/>
    <row r="6818" ht="12.95"/>
    <row r="6819" ht="12.95"/>
    <row r="6820" ht="12.95"/>
    <row r="6821" ht="12.95"/>
    <row r="6822" ht="12.95"/>
    <row r="6823" ht="12.95"/>
    <row r="6824" ht="12.95"/>
    <row r="6825" ht="12.95"/>
    <row r="6826" ht="12.95"/>
    <row r="6827" ht="12.95"/>
    <row r="6828" ht="12.95"/>
    <row r="6829" ht="12.95"/>
    <row r="6830" ht="12.95"/>
    <row r="6831" ht="12.95"/>
    <row r="6832" ht="12.95"/>
    <row r="6833" ht="12.95"/>
    <row r="6834" ht="12.95"/>
    <row r="6835" ht="12.95"/>
    <row r="6836" ht="12.95"/>
    <row r="6837" ht="12.95"/>
    <row r="6838" ht="12.95"/>
    <row r="6839" ht="12.95"/>
    <row r="6840" ht="12.95"/>
    <row r="6841" ht="12.95"/>
    <row r="6842" ht="12.95"/>
    <row r="6843" ht="12.95"/>
    <row r="6844" ht="12.95"/>
    <row r="6845" ht="12.95"/>
    <row r="6846" ht="12.95"/>
    <row r="6847" ht="12.95"/>
    <row r="6848" ht="12.95"/>
    <row r="6849" ht="12.95"/>
    <row r="6850" ht="12.95"/>
    <row r="6851" ht="12.95"/>
    <row r="6852" ht="12.95"/>
    <row r="6853" ht="12.95"/>
    <row r="6854" ht="12.95"/>
    <row r="6855" ht="12.95"/>
    <row r="6856" ht="12.95"/>
    <row r="6857" ht="12.95"/>
    <row r="6858" ht="12.95"/>
    <row r="6859" ht="12.95"/>
    <row r="6860" ht="12.95"/>
    <row r="6861" ht="12.95"/>
    <row r="6862" ht="12.95"/>
    <row r="6863" ht="12.95"/>
    <row r="6864" ht="12.95"/>
    <row r="6865" ht="12.95"/>
    <row r="6866" ht="12.95"/>
    <row r="6867" ht="12.95"/>
    <row r="6868" ht="12.95"/>
    <row r="6869" ht="12.95"/>
    <row r="6870" ht="12.95"/>
    <row r="6871" ht="12.95"/>
    <row r="6872" ht="12.95"/>
    <row r="6873" ht="12.95"/>
    <row r="6874" ht="12.95"/>
    <row r="6875" ht="12.95"/>
    <row r="6876" ht="12.95"/>
    <row r="6877" ht="12.95"/>
    <row r="6878" ht="12.95"/>
    <row r="6879" ht="12.95"/>
    <row r="6880" ht="12.95"/>
    <row r="6881" ht="12.95"/>
    <row r="6882" ht="12.95"/>
    <row r="6883" ht="12.95"/>
    <row r="6884" ht="12.95"/>
    <row r="6885" ht="12.95"/>
    <row r="6886" ht="12.95"/>
    <row r="6887" ht="12.95"/>
    <row r="6888" ht="12.95"/>
    <row r="6889" ht="12.95"/>
    <row r="6890" ht="12.95"/>
    <row r="6891" ht="12.95"/>
    <row r="6892" ht="12.95"/>
    <row r="6893" ht="12.95"/>
    <row r="6894" ht="12.95"/>
    <row r="6895" ht="12.95"/>
    <row r="6896" ht="12.95"/>
    <row r="6897" ht="12.95"/>
    <row r="6898" ht="12.95"/>
    <row r="6899" ht="12.95"/>
    <row r="6900" ht="12.95"/>
    <row r="6901" ht="12.95"/>
    <row r="6902" ht="12.95"/>
    <row r="6903" ht="12.95"/>
    <row r="6904" ht="12.95"/>
    <row r="6905" ht="12.95"/>
    <row r="6906" ht="12.95"/>
    <row r="6907" ht="12.95"/>
    <row r="6908" ht="12.95"/>
    <row r="6909" ht="12.95"/>
    <row r="6910" ht="12.95"/>
    <row r="6911" ht="12.95"/>
    <row r="6912" ht="12.95"/>
    <row r="6913" ht="12.95"/>
    <row r="6914" ht="12.95"/>
    <row r="6915" ht="12.95"/>
    <row r="6916" ht="12.95"/>
    <row r="6917" ht="12.95"/>
    <row r="6918" ht="12.95"/>
    <row r="6919" ht="12.95"/>
    <row r="6920" ht="12.95"/>
    <row r="6921" ht="12.95"/>
    <row r="6922" ht="12.95"/>
    <row r="6923" ht="12.95"/>
    <row r="6924" ht="12.95"/>
    <row r="6925" ht="12.95"/>
    <row r="6926" ht="12.95"/>
    <row r="6927" ht="12.95"/>
    <row r="6928" ht="12.95"/>
    <row r="6929" ht="12.95"/>
    <row r="6930" ht="12.95"/>
    <row r="6931" ht="12.95"/>
    <row r="6932" ht="12.95"/>
    <row r="6933" ht="12.95"/>
    <row r="6934" ht="12.95"/>
    <row r="6935" ht="12.95"/>
    <row r="6936" ht="12.95"/>
    <row r="6937" ht="12.95"/>
    <row r="6938" ht="12.95"/>
    <row r="6939" ht="12.95"/>
    <row r="6940" ht="12.95"/>
    <row r="6941" ht="12.95"/>
    <row r="6942" ht="12.95"/>
    <row r="6943" ht="12.95"/>
    <row r="6944" ht="12.95"/>
    <row r="6945" ht="12.95"/>
    <row r="6946" ht="12.95"/>
    <row r="6947" ht="12.95"/>
    <row r="6948" ht="12.95"/>
    <row r="6949" ht="12.95"/>
    <row r="6950" ht="12.95"/>
    <row r="6951" ht="12.95"/>
    <row r="6952" ht="12.95"/>
    <row r="6953" ht="12.95"/>
    <row r="6954" ht="12.95"/>
    <row r="6955" ht="12.95"/>
    <row r="6956" ht="12.95"/>
    <row r="6957" ht="12.95"/>
    <row r="6958" ht="12.95"/>
    <row r="6959" ht="12.95"/>
    <row r="6960" ht="12.95"/>
    <row r="6961" ht="12.95"/>
    <row r="6962" ht="12.95"/>
    <row r="6963" ht="12.95"/>
    <row r="6964" ht="12.95"/>
    <row r="6965" ht="12.95"/>
    <row r="6966" ht="12.95"/>
    <row r="6967" ht="12.95"/>
    <row r="6968" ht="12.95"/>
    <row r="6969" ht="12.95"/>
    <row r="6970" ht="12.95"/>
    <row r="6971" ht="12.95"/>
    <row r="6972" ht="12.95"/>
    <row r="6973" ht="12.95"/>
    <row r="6974" ht="12.95"/>
    <row r="6975" ht="12.95"/>
    <row r="6976" ht="12.95"/>
    <row r="6977" ht="12.95"/>
    <row r="6978" ht="12.95"/>
    <row r="6979" ht="12.95"/>
    <row r="6980" ht="12.95"/>
    <row r="6981" ht="12.95"/>
    <row r="6982" ht="12.95"/>
    <row r="6983" ht="12.95"/>
    <row r="6984" ht="12.95"/>
    <row r="6985" ht="12.95"/>
    <row r="6986" ht="12.95"/>
    <row r="6987" ht="12.95"/>
    <row r="6988" ht="12.95"/>
    <row r="6989" ht="12.95"/>
    <row r="6990" ht="12.95"/>
    <row r="6991" ht="12.95"/>
    <row r="6992" ht="12.95"/>
    <row r="6993" ht="12.95"/>
    <row r="6994" ht="12.95"/>
    <row r="6995" ht="12.95"/>
    <row r="6996" ht="12.95"/>
    <row r="6997" ht="12.95"/>
    <row r="6998" ht="12.95"/>
    <row r="6999" ht="12.95"/>
    <row r="7000" ht="12.95"/>
    <row r="7001" ht="12.95"/>
    <row r="7002" ht="12.95"/>
    <row r="7003" ht="12.95"/>
    <row r="7004" ht="12.95"/>
    <row r="7005" ht="12.95"/>
    <row r="7006" ht="12.95"/>
    <row r="7007" ht="12.95"/>
    <row r="7008" ht="12.95"/>
    <row r="7009" ht="12.95"/>
    <row r="7010" ht="12.95"/>
    <row r="7011" ht="12.95"/>
    <row r="7012" ht="12.95"/>
    <row r="7013" ht="12.95"/>
    <row r="7014" ht="12.95"/>
    <row r="7015" ht="12.95"/>
    <row r="7016" ht="12.95"/>
    <row r="7017" ht="12.95"/>
    <row r="7018" ht="12.95"/>
    <row r="7019" ht="12.95"/>
    <row r="7020" ht="12.95"/>
    <row r="7021" ht="12.95"/>
    <row r="7022" ht="12.95"/>
    <row r="7023" ht="12.95"/>
    <row r="7024" ht="12.95"/>
    <row r="7025" ht="12.95"/>
    <row r="7026" ht="12.95"/>
    <row r="7027" ht="12.95"/>
    <row r="7028" ht="12.95"/>
    <row r="7029" ht="12.95"/>
    <row r="7030" ht="12.95"/>
    <row r="7031" ht="12.95"/>
    <row r="7032" ht="12.95"/>
    <row r="7033" ht="12.95"/>
    <row r="7034" ht="12.95"/>
    <row r="7035" ht="12.95"/>
    <row r="7036" ht="12.95"/>
    <row r="7037" ht="12.95"/>
    <row r="7038" ht="12.95"/>
    <row r="7039" ht="12.95"/>
    <row r="7040" ht="12.95"/>
    <row r="7041" ht="12.95"/>
    <row r="7042" ht="12.95"/>
    <row r="7043" ht="12.95"/>
    <row r="7044" ht="12.95"/>
    <row r="7045" ht="12.95"/>
    <row r="7046" ht="12.95"/>
    <row r="7047" ht="12.95"/>
    <row r="7048" ht="12.95"/>
    <row r="7049" ht="12.95"/>
    <row r="7050" ht="12.95"/>
    <row r="7051" ht="12.95"/>
    <row r="7052" ht="12.95"/>
    <row r="7053" ht="12.95"/>
    <row r="7054" ht="12.95"/>
    <row r="7055" ht="12.95"/>
    <row r="7056" ht="12.95"/>
    <row r="7057" ht="12.95"/>
    <row r="7058" ht="12.95"/>
    <row r="7059" ht="12.95"/>
    <row r="7060" ht="12.95"/>
    <row r="7061" ht="12.95"/>
    <row r="7062" ht="12.95"/>
    <row r="7063" ht="12.95"/>
    <row r="7064" ht="12.95"/>
    <row r="7065" ht="12.95"/>
    <row r="7066" ht="12.95"/>
    <row r="7067" ht="12.95"/>
    <row r="7068" ht="12.95"/>
    <row r="7069" ht="12.95"/>
    <row r="7070" ht="12.95"/>
    <row r="7071" ht="12.95"/>
    <row r="7072" ht="12.95"/>
    <row r="7073" ht="12.95"/>
    <row r="7074" ht="12.95"/>
    <row r="7075" ht="12.95"/>
    <row r="7076" ht="12.95"/>
    <row r="7077" ht="12.95"/>
    <row r="7078" ht="12.95"/>
    <row r="7079" ht="12.95"/>
    <row r="7080" ht="12.95"/>
    <row r="7081" ht="12.95"/>
    <row r="7082" ht="12.95"/>
    <row r="7083" ht="12.95"/>
    <row r="7084" ht="12.95"/>
    <row r="7085" ht="12.95"/>
    <row r="7086" ht="12.95"/>
    <row r="7087" ht="12.95"/>
    <row r="7088" ht="12.95"/>
    <row r="7089" ht="12.95"/>
    <row r="7090" ht="12.95"/>
    <row r="7091" ht="12.95"/>
    <row r="7092" ht="12.95"/>
    <row r="7093" ht="12.95"/>
    <row r="7094" ht="12.95"/>
    <row r="7095" ht="12.95"/>
    <row r="7096" ht="12.95"/>
    <row r="7097" ht="12.95"/>
    <row r="7098" ht="12.95"/>
    <row r="7099" ht="12.95"/>
    <row r="7100" ht="12.95"/>
    <row r="7101" ht="12.95"/>
    <row r="7102" ht="12.95"/>
    <row r="7103" ht="12.95"/>
    <row r="7104" ht="12.95"/>
    <row r="7105" ht="12.95"/>
    <row r="7106" ht="12.95"/>
    <row r="7107" ht="12.95"/>
    <row r="7108" ht="12.95"/>
    <row r="7109" ht="12.95"/>
    <row r="7110" ht="12.95"/>
    <row r="7111" ht="12.95"/>
    <row r="7112" ht="12.95"/>
    <row r="7113" ht="12.95"/>
    <row r="7114" ht="12.95"/>
    <row r="7115" ht="12.95"/>
    <row r="7116" ht="12.95"/>
    <row r="7117" ht="12.95"/>
    <row r="7118" ht="12.95"/>
    <row r="7119" ht="12.95"/>
    <row r="7120" ht="12.95"/>
    <row r="7121" ht="12.95"/>
    <row r="7122" ht="12.95"/>
    <row r="7123" ht="12.95"/>
    <row r="7124" ht="12.95"/>
    <row r="7125" ht="12.95"/>
    <row r="7126" ht="12.95"/>
    <row r="7127" ht="12.95"/>
    <row r="7128" ht="12.95"/>
    <row r="7129" ht="12.95"/>
    <row r="7130" ht="12.95"/>
    <row r="7131" ht="12.95"/>
    <row r="7132" ht="12.95"/>
    <row r="7133" ht="12.95"/>
    <row r="7134" ht="12.95"/>
    <row r="7135" ht="12.95"/>
    <row r="7136" ht="12.95"/>
    <row r="7137" ht="12.95"/>
    <row r="7138" ht="12.95"/>
    <row r="7139" ht="12.95"/>
    <row r="7140" ht="12.95"/>
    <row r="7141" ht="12.95"/>
    <row r="7142" ht="12.95"/>
    <row r="7143" ht="12.95"/>
    <row r="7144" ht="12.95"/>
    <row r="7145" ht="12.95"/>
    <row r="7146" ht="12.95"/>
    <row r="7147" ht="12.95"/>
    <row r="7148" ht="12.95"/>
    <row r="7149" ht="12.95"/>
    <row r="7150" ht="12.95"/>
    <row r="7151" ht="12.95"/>
    <row r="7152" ht="12.95"/>
    <row r="7153" ht="12.95"/>
    <row r="7154" ht="12.95"/>
    <row r="7155" ht="12.95"/>
    <row r="7156" ht="12.95"/>
    <row r="7157" ht="12.95"/>
    <row r="7158" ht="12.95"/>
    <row r="7159" ht="12.95"/>
    <row r="7160" ht="12.95"/>
    <row r="7161" ht="12.95"/>
    <row r="7162" ht="12.95"/>
    <row r="7163" ht="12.95"/>
    <row r="7164" ht="12.95"/>
    <row r="7165" ht="12.95"/>
    <row r="7166" ht="12.95"/>
    <row r="7167" ht="12.95"/>
    <row r="7168" ht="12.95"/>
    <row r="7169" ht="12.95"/>
    <row r="7170" ht="12.95"/>
    <row r="7171" ht="12.95"/>
    <row r="7172" ht="12.95"/>
    <row r="7173" ht="12.95"/>
    <row r="7174" ht="12.95"/>
    <row r="7175" ht="12.95"/>
    <row r="7176" ht="12.95"/>
    <row r="7177" ht="12.95"/>
    <row r="7178" ht="12.95"/>
    <row r="7179" ht="12.95"/>
    <row r="7180" ht="12.95"/>
    <row r="7181" ht="12.95"/>
    <row r="7182" ht="12.95"/>
    <row r="7183" ht="12.95"/>
    <row r="7184" ht="12.95"/>
    <row r="7185" ht="12.95"/>
    <row r="7186" ht="12.95"/>
    <row r="7187" ht="12.95"/>
    <row r="7188" ht="12.95"/>
    <row r="7189" ht="12.95"/>
    <row r="7190" ht="12.95"/>
    <row r="7191" ht="12.95"/>
    <row r="7192" ht="12.95"/>
    <row r="7193" ht="12.95"/>
    <row r="7194" ht="12.95"/>
    <row r="7195" ht="12.95"/>
    <row r="7196" ht="12.95"/>
    <row r="7197" ht="12.95"/>
    <row r="7198" ht="12.95"/>
    <row r="7199" ht="12.95"/>
    <row r="7200" ht="12.95"/>
    <row r="7201" ht="12.95"/>
    <row r="7202" ht="12.95"/>
    <row r="7203" ht="12.95"/>
    <row r="7204" ht="12.95"/>
    <row r="7205" ht="12.95"/>
    <row r="7206" ht="12.95"/>
    <row r="7207" ht="12.95"/>
    <row r="7208" ht="12.95"/>
    <row r="7209" ht="12.95"/>
    <row r="7210" ht="12.95"/>
    <row r="7211" ht="12.95"/>
    <row r="7212" ht="12.95"/>
    <row r="7213" ht="12.95"/>
    <row r="7214" ht="12.95"/>
    <row r="7215" ht="12.95"/>
    <row r="7216" ht="12.95"/>
    <row r="7217" ht="12.95"/>
    <row r="7218" ht="12.95"/>
    <row r="7219" ht="12.95"/>
    <row r="7220" ht="12.95"/>
    <row r="7221" ht="12.95"/>
    <row r="7222" ht="12.95"/>
    <row r="7223" ht="12.95"/>
    <row r="7224" ht="12.95"/>
    <row r="7225" ht="12.95"/>
    <row r="7226" ht="12.95"/>
    <row r="7227" ht="12.95"/>
    <row r="7228" ht="12.95"/>
    <row r="7229" ht="12.95"/>
    <row r="7230" ht="12.95"/>
    <row r="7231" ht="12.95"/>
    <row r="7232" ht="12.95"/>
    <row r="7233" ht="12.95"/>
    <row r="7234" ht="12.95"/>
    <row r="7235" ht="12.95"/>
    <row r="7236" ht="12.95"/>
    <row r="7237" ht="12.95"/>
    <row r="7238" ht="12.95"/>
    <row r="7239" ht="12.95"/>
    <row r="7240" ht="12.95"/>
    <row r="7241" ht="12.95"/>
    <row r="7242" ht="12.95"/>
    <row r="7243" ht="12.95"/>
    <row r="7244" ht="12.95"/>
    <row r="7245" ht="12.95"/>
    <row r="7246" ht="12.95"/>
    <row r="7247" ht="12.95"/>
    <row r="7248" ht="12.95"/>
    <row r="7249" ht="12.95"/>
    <row r="7250" ht="12.95"/>
    <row r="7251" ht="12.95"/>
    <row r="7252" ht="12.95"/>
    <row r="7253" ht="12.95"/>
    <row r="7254" ht="12.95"/>
    <row r="7255" ht="12.95"/>
    <row r="7256" ht="12.95"/>
    <row r="7257" ht="12.95"/>
    <row r="7258" ht="12.95"/>
    <row r="7259" ht="12.95"/>
    <row r="7260" ht="12.95"/>
    <row r="7261" ht="12.95"/>
    <row r="7262" ht="12.95"/>
    <row r="7263" ht="12.95"/>
    <row r="7264" ht="12.95"/>
    <row r="7265" ht="12.95"/>
    <row r="7266" ht="12.95"/>
    <row r="7267" ht="12.95"/>
    <row r="7268" ht="12.95"/>
    <row r="7269" ht="12.95"/>
    <row r="7270" ht="12.95"/>
    <row r="7271" ht="12.95"/>
    <row r="7272" ht="12.95"/>
    <row r="7273" ht="12.95"/>
    <row r="7274" ht="12.95"/>
    <row r="7275" ht="12.95"/>
    <row r="7276" ht="12.95"/>
    <row r="7277" ht="12.95"/>
    <row r="7278" ht="12.95"/>
    <row r="7279" ht="12.95"/>
    <row r="7280" ht="12.95"/>
    <row r="7281" ht="12.95"/>
    <row r="7282" ht="12.95"/>
    <row r="7283" ht="12.95"/>
    <row r="7284" ht="12.95"/>
    <row r="7285" ht="12.95"/>
    <row r="7286" ht="12.95"/>
    <row r="7287" ht="12.95"/>
    <row r="7288" ht="12.95"/>
    <row r="7289" ht="12.95"/>
    <row r="7290" ht="12.95"/>
    <row r="7291" ht="12.95"/>
    <row r="7292" ht="12.95"/>
    <row r="7293" ht="12.95"/>
    <row r="7294" ht="12.95"/>
    <row r="7295" ht="12.95"/>
    <row r="7296" ht="12.95"/>
    <row r="7297" ht="12.95"/>
    <row r="7298" ht="12.95"/>
    <row r="7299" ht="12.95"/>
    <row r="7300" ht="12.95"/>
    <row r="7301" ht="12.95"/>
    <row r="7302" ht="12.95"/>
    <row r="7303" ht="12.95"/>
    <row r="7304" ht="12.95"/>
    <row r="7305" ht="12.95"/>
    <row r="7306" ht="12.95"/>
    <row r="7307" ht="12.95"/>
    <row r="7308" ht="12.95"/>
    <row r="7309" ht="12.95"/>
    <row r="7310" ht="12.95"/>
    <row r="7311" ht="12.95"/>
    <row r="7312" ht="12.95"/>
    <row r="7313" ht="12.95"/>
    <row r="7314" ht="12.95"/>
    <row r="7315" ht="12.95"/>
    <row r="7316" ht="12.95"/>
    <row r="7317" ht="12.95"/>
    <row r="7318" ht="12.95"/>
    <row r="7319" ht="12.95"/>
    <row r="7320" ht="12.95"/>
    <row r="7321" ht="12.95"/>
    <row r="7322" ht="12.95"/>
    <row r="7323" ht="12.95"/>
    <row r="7324" ht="12.95"/>
    <row r="7325" ht="12.95"/>
    <row r="7326" ht="12.95"/>
    <row r="7327" ht="12.95"/>
    <row r="7328" ht="12.95"/>
    <row r="7329" ht="12.95"/>
    <row r="7330" ht="12.95"/>
    <row r="7331" ht="12.95"/>
    <row r="7332" ht="12.95"/>
    <row r="7333" ht="12.95"/>
    <row r="7334" ht="12.95"/>
    <row r="7335" ht="12.95"/>
    <row r="7336" ht="12.95"/>
    <row r="7337" ht="12.95"/>
    <row r="7338" ht="12.95"/>
    <row r="7339" ht="12.95"/>
    <row r="7340" ht="12.95"/>
    <row r="7341" ht="12.95"/>
    <row r="7342" ht="12.95"/>
    <row r="7343" ht="12.95"/>
    <row r="7344" ht="12.95"/>
    <row r="7345" ht="12.95"/>
    <row r="7346" ht="12.95"/>
    <row r="7347" ht="12.95"/>
    <row r="7348" ht="12.95"/>
    <row r="7349" ht="12.95"/>
    <row r="7350" ht="12.95"/>
    <row r="7351" ht="12.95"/>
    <row r="7352" ht="12.95"/>
    <row r="7353" ht="12.95"/>
    <row r="7354" ht="12.95"/>
    <row r="7355" ht="12.95"/>
    <row r="7356" ht="12.95"/>
    <row r="7357" ht="12.95"/>
    <row r="7358" ht="12.95"/>
    <row r="7359" ht="12.95"/>
    <row r="7360" ht="12.95"/>
    <row r="7361" ht="12.95"/>
    <row r="7362" ht="12.95"/>
    <row r="7363" ht="12.95"/>
    <row r="7364" ht="12.95"/>
    <row r="7365" ht="12.95"/>
    <row r="7366" ht="12.95"/>
    <row r="7367" ht="12.95"/>
    <row r="7368" ht="12.95"/>
    <row r="7369" ht="12.95"/>
    <row r="7370" ht="12.95"/>
    <row r="7371" ht="12.95"/>
    <row r="7372" ht="12.95"/>
    <row r="7373" ht="12.95"/>
    <row r="7374" ht="12.95"/>
    <row r="7375" ht="12.95"/>
    <row r="7376" ht="12.95"/>
    <row r="7377" ht="12.95"/>
    <row r="7378" ht="12.95"/>
    <row r="7379" ht="12.95"/>
    <row r="7380" ht="12.95"/>
    <row r="7381" ht="12.95"/>
    <row r="7382" ht="12.95"/>
    <row r="7383" ht="12.95"/>
    <row r="7384" ht="12.95"/>
    <row r="7385" ht="12.95"/>
    <row r="7386" ht="12.95"/>
    <row r="7387" ht="12.95"/>
    <row r="7388" ht="12.95"/>
    <row r="7389" ht="12.95"/>
    <row r="7390" ht="12.95"/>
    <row r="7391" ht="12.95"/>
    <row r="7392" ht="12.95"/>
    <row r="7393" ht="12.95"/>
    <row r="7394" ht="12.95"/>
    <row r="7395" ht="12.95"/>
    <row r="7396" ht="12.95"/>
    <row r="7397" ht="12.95"/>
    <row r="7398" ht="12.95"/>
    <row r="7399" ht="12.95"/>
    <row r="7400" ht="12.95"/>
    <row r="7401" ht="12.95"/>
    <row r="7402" ht="12.95"/>
    <row r="7403" ht="12.95"/>
    <row r="7404" ht="12.95"/>
    <row r="7405" ht="12.95"/>
    <row r="7406" ht="12.95"/>
    <row r="7407" ht="12.95"/>
    <row r="7408" ht="12.95"/>
    <row r="7409" ht="12.95"/>
    <row r="7410" ht="12.95"/>
    <row r="7411" ht="12.95"/>
    <row r="7412" ht="12.95"/>
    <row r="7413" ht="12.95"/>
    <row r="7414" ht="12.95"/>
    <row r="7415" ht="12.95"/>
    <row r="7416" ht="12.95"/>
    <row r="7417" ht="12.95"/>
    <row r="7418" ht="12.95"/>
    <row r="7419" ht="12.95"/>
    <row r="7420" ht="12.95"/>
    <row r="7421" ht="12.95"/>
    <row r="7422" ht="12.95"/>
    <row r="7423" ht="12.95"/>
    <row r="7424" ht="12.95"/>
    <row r="7425" ht="12.95"/>
    <row r="7426" ht="12.95"/>
    <row r="7427" ht="12.95"/>
    <row r="7428" ht="12.95"/>
    <row r="7429" ht="12.95"/>
    <row r="7430" ht="12.95"/>
    <row r="7431" ht="12.95"/>
    <row r="7432" ht="12.95"/>
    <row r="7433" ht="12.95"/>
    <row r="7434" ht="12.95"/>
    <row r="7435" ht="12.95"/>
    <row r="7436" ht="12.95"/>
    <row r="7437" ht="12.95"/>
    <row r="7438" ht="12.95"/>
    <row r="7439" ht="12.95"/>
    <row r="7440" ht="12.95"/>
    <row r="7441" ht="12.95"/>
    <row r="7442" ht="12.95"/>
    <row r="7443" ht="12.95"/>
    <row r="7444" ht="12.95"/>
    <row r="7445" ht="12.95"/>
    <row r="7446" ht="12.95"/>
    <row r="7447" ht="12.95"/>
    <row r="7448" ht="12.95"/>
    <row r="7449" ht="12.95"/>
    <row r="7450" ht="12.95"/>
    <row r="7451" ht="12.95"/>
    <row r="7452" ht="12.95"/>
    <row r="7453" ht="12.95"/>
    <row r="7454" ht="12.95"/>
    <row r="7455" ht="12.95"/>
    <row r="7456" ht="12.95"/>
    <row r="7457" ht="12.95"/>
    <row r="7458" ht="12.95"/>
    <row r="7459" ht="12.95"/>
    <row r="7460" ht="12.95"/>
    <row r="7461" ht="12.95"/>
    <row r="7462" ht="12.95"/>
    <row r="7463" ht="12.95"/>
    <row r="7464" ht="12.95"/>
    <row r="7465" ht="12.95"/>
    <row r="7466" ht="12.95"/>
    <row r="7467" ht="12.95"/>
    <row r="7468" ht="12.95"/>
    <row r="7469" ht="12.95"/>
    <row r="7470" ht="12.95"/>
    <row r="7471" ht="12.95"/>
    <row r="7472" ht="12.95"/>
    <row r="7473" ht="12.95"/>
    <row r="7474" ht="12.95"/>
    <row r="7475" ht="12.95"/>
    <row r="7476" ht="12.95"/>
    <row r="7477" ht="12.95"/>
    <row r="7478" ht="12.95"/>
    <row r="7479" ht="12.95"/>
    <row r="7480" ht="12.95"/>
    <row r="7481" ht="12.95"/>
    <row r="7482" ht="12.95"/>
    <row r="7483" ht="12.95"/>
    <row r="7484" ht="12.95"/>
    <row r="7485" ht="12.95"/>
    <row r="7486" ht="12.95"/>
    <row r="7487" ht="12.95"/>
    <row r="7488" ht="12.95"/>
    <row r="7489" ht="12.95"/>
    <row r="7490" ht="12.95"/>
    <row r="7491" ht="12.95"/>
    <row r="7492" ht="12.95"/>
    <row r="7493" ht="12.95"/>
    <row r="7494" ht="12.95"/>
    <row r="7495" ht="12.95"/>
    <row r="7496" ht="12.95"/>
    <row r="7497" ht="12.95"/>
    <row r="7498" ht="12.95"/>
    <row r="7499" ht="12.95"/>
    <row r="7500" ht="12.95"/>
    <row r="7501" ht="12.95"/>
    <row r="7502" ht="12.95"/>
    <row r="7503" ht="12.95"/>
    <row r="7504" ht="12.95"/>
    <row r="7505" ht="12.95"/>
    <row r="7506" ht="12.95"/>
    <row r="7507" ht="12.95"/>
    <row r="7508" ht="12.95"/>
    <row r="7509" ht="12.95"/>
    <row r="7510" ht="12.95"/>
    <row r="7511" ht="12.95"/>
    <row r="7512" ht="12.95"/>
    <row r="7513" ht="12.95"/>
    <row r="7514" ht="12.95"/>
    <row r="7515" ht="12.95"/>
    <row r="7516" ht="12.95"/>
    <row r="7517" ht="12.95"/>
    <row r="7518" ht="12.95"/>
    <row r="7519" ht="12.95"/>
    <row r="7520" ht="12.95"/>
    <row r="7521" ht="12.95"/>
    <row r="7522" ht="12.95"/>
    <row r="7523" ht="12.95"/>
    <row r="7524" ht="12.95"/>
    <row r="7525" ht="12.95"/>
    <row r="7526" ht="12.95"/>
    <row r="7527" ht="12.95"/>
    <row r="7528" ht="12.95"/>
    <row r="7529" ht="12.95"/>
    <row r="7530" ht="12.95"/>
    <row r="7531" ht="12.95"/>
    <row r="7532" ht="12.95"/>
    <row r="7533" ht="12.95"/>
    <row r="7534" ht="12.95"/>
    <row r="7535" ht="12.95"/>
    <row r="7536" ht="12.95"/>
    <row r="7537" ht="12.95"/>
    <row r="7538" ht="12.95"/>
    <row r="7539" ht="12.95"/>
    <row r="7540" ht="12.95"/>
    <row r="7541" ht="12.95"/>
    <row r="7542" ht="12.95"/>
    <row r="7543" ht="12.95"/>
    <row r="7544" ht="12.95"/>
    <row r="7545" ht="12.95"/>
    <row r="7546" ht="12.95"/>
    <row r="7547" ht="12.95"/>
    <row r="7548" ht="12.95"/>
    <row r="7549" ht="12.95"/>
    <row r="7550" ht="12.95"/>
    <row r="7551" ht="12.95"/>
    <row r="7552" ht="12.95"/>
    <row r="7553" ht="12.95"/>
    <row r="7554" ht="12.95"/>
    <row r="7555" ht="12.95"/>
    <row r="7556" ht="12.95"/>
    <row r="7557" ht="12.95"/>
    <row r="7558" ht="12.95"/>
    <row r="7559" ht="12.95"/>
    <row r="7560" ht="12.95"/>
    <row r="7561" ht="12.95"/>
    <row r="7562" ht="12.95"/>
    <row r="7563" ht="12.95"/>
    <row r="7564" ht="12.95"/>
    <row r="7565" ht="12.95"/>
    <row r="7566" ht="12.95"/>
    <row r="7567" ht="12.95"/>
    <row r="7568" ht="12.95"/>
    <row r="7569" ht="12.95"/>
    <row r="7570" ht="12.95"/>
    <row r="7571" ht="12.95"/>
    <row r="7572" ht="12.95"/>
    <row r="7573" ht="12.95"/>
    <row r="7574" ht="12.95"/>
    <row r="7575" ht="12.95"/>
    <row r="7576" ht="12.95"/>
    <row r="7577" ht="12.95"/>
    <row r="7578" ht="12.95"/>
    <row r="7579" ht="12.95"/>
    <row r="7580" ht="12.95"/>
    <row r="7581" ht="12.95"/>
    <row r="7582" ht="12.95"/>
    <row r="7583" ht="12.95"/>
    <row r="7584" ht="12.95"/>
    <row r="7585" ht="12.95"/>
    <row r="7586" ht="12.95"/>
    <row r="7587" ht="12.95"/>
    <row r="7588" ht="12.95"/>
    <row r="7589" ht="12.95"/>
    <row r="7590" ht="12.95"/>
    <row r="7591" ht="12.95"/>
    <row r="7592" ht="12.95"/>
    <row r="7593" ht="12.95"/>
    <row r="7594" ht="12.95"/>
    <row r="7595" ht="12.95"/>
    <row r="7596" ht="12.95"/>
    <row r="7597" ht="12.95"/>
    <row r="7598" ht="12.95"/>
    <row r="7599" ht="12.95"/>
    <row r="7600" ht="12.95"/>
    <row r="7601" ht="12.95"/>
    <row r="7602" ht="12.95"/>
    <row r="7603" ht="12.95"/>
    <row r="7604" ht="12.95"/>
    <row r="7605" ht="12.95"/>
    <row r="7606" ht="12.95"/>
    <row r="7607" ht="12.95"/>
    <row r="7608" ht="12.95"/>
    <row r="7609" ht="12.95"/>
    <row r="7610" ht="12.95"/>
    <row r="7611" ht="12.95"/>
    <row r="7612" ht="12.95"/>
    <row r="7613" ht="12.95"/>
    <row r="7614" ht="12.95"/>
    <row r="7615" ht="12.95"/>
    <row r="7616" ht="12.95"/>
    <row r="7617" ht="12.95"/>
    <row r="7618" ht="12.95"/>
    <row r="7619" ht="12.95"/>
    <row r="7620" ht="12.95"/>
    <row r="7621" ht="12.95"/>
    <row r="7622" ht="12.95"/>
    <row r="7623" ht="12.95"/>
    <row r="7624" ht="12.95"/>
    <row r="7625" ht="12.95"/>
    <row r="7626" ht="12.95"/>
    <row r="7627" ht="12.95"/>
    <row r="7628" ht="12.95"/>
    <row r="7629" ht="12.95"/>
    <row r="7630" ht="12.95"/>
    <row r="7631" ht="12.95"/>
    <row r="7632" ht="12.95"/>
    <row r="7633" ht="12.95"/>
    <row r="7634" ht="12.95"/>
    <row r="7635" ht="12.95"/>
    <row r="7636" ht="12.95"/>
    <row r="7637" ht="12.95"/>
    <row r="7638" ht="12.95"/>
    <row r="7639" ht="12.95"/>
    <row r="7640" ht="12.95"/>
    <row r="7641" ht="12.95"/>
    <row r="7642" ht="12.95"/>
    <row r="7643" ht="12.95"/>
    <row r="7644" ht="12.95"/>
    <row r="7645" ht="12.95"/>
    <row r="7646" ht="12.95"/>
    <row r="7647" ht="12.95"/>
    <row r="7648" ht="12.95"/>
    <row r="7649" ht="12.95"/>
    <row r="7650" ht="12.95"/>
    <row r="7651" ht="12.95"/>
    <row r="7652" ht="12.95"/>
    <row r="7653" ht="12.95"/>
    <row r="7654" ht="12.95"/>
    <row r="7655" ht="12.95"/>
    <row r="7656" ht="12.95"/>
    <row r="7657" ht="12.95"/>
    <row r="7658" ht="12.95"/>
    <row r="7659" ht="12.95"/>
    <row r="7660" ht="12.95"/>
    <row r="7661" ht="12.95"/>
    <row r="7662" ht="12.95"/>
    <row r="7663" ht="12.95"/>
    <row r="7664" ht="12.95"/>
    <row r="7665" ht="12.95"/>
    <row r="7666" ht="12.95"/>
    <row r="7667" ht="12.95"/>
    <row r="7668" ht="12.95"/>
    <row r="7669" ht="12.95"/>
    <row r="7670" ht="12.95"/>
    <row r="7671" ht="12.95"/>
    <row r="7672" ht="12.95"/>
    <row r="7673" ht="12.95"/>
    <row r="7674" ht="12.95"/>
    <row r="7675" ht="12.95"/>
    <row r="7676" ht="12.95"/>
    <row r="7677" ht="12.95"/>
    <row r="7678" ht="12.95"/>
    <row r="7679" ht="12.95"/>
    <row r="7680" ht="12.95"/>
    <row r="7681" ht="12.95"/>
    <row r="7682" ht="12.95"/>
    <row r="7683" ht="12.95"/>
    <row r="7684" ht="12.95"/>
    <row r="7685" ht="12.95"/>
    <row r="7686" ht="12.95"/>
    <row r="7687" ht="12.95"/>
    <row r="7688" ht="12.95"/>
    <row r="7689" ht="12.95"/>
    <row r="7690" ht="12.95"/>
    <row r="7691" ht="12.95"/>
    <row r="7692" ht="12.95"/>
    <row r="7693" ht="12.95"/>
    <row r="7694" ht="12.95"/>
    <row r="7695" ht="12.95"/>
    <row r="7696" ht="12.95"/>
    <row r="7697" ht="12.95"/>
    <row r="7698" ht="12.95"/>
    <row r="7699" ht="12.95"/>
    <row r="7700" ht="12.95"/>
    <row r="7701" ht="12.95"/>
    <row r="7702" ht="12.95"/>
    <row r="7703" ht="12.95"/>
    <row r="7704" ht="12.95"/>
    <row r="7705" ht="12.95"/>
    <row r="7706" ht="12.95"/>
    <row r="7707" ht="12.95"/>
    <row r="7708" ht="12.95"/>
    <row r="7709" ht="12.95"/>
    <row r="7710" ht="12.95"/>
    <row r="7711" ht="12.95"/>
    <row r="7712" ht="12.95"/>
    <row r="7713" ht="12.95"/>
    <row r="7714" ht="12.95"/>
    <row r="7715" ht="12.95"/>
    <row r="7716" ht="12.95"/>
    <row r="7717" ht="12.95"/>
    <row r="7718" ht="12.95"/>
    <row r="7719" ht="12.95"/>
    <row r="7720" ht="12.95"/>
    <row r="7721" ht="12.95"/>
    <row r="7722" ht="12.95"/>
    <row r="7723" ht="12.95"/>
    <row r="7724" ht="12.95"/>
    <row r="7725" ht="12.95"/>
    <row r="7726" ht="12.95"/>
    <row r="7727" ht="12.95"/>
    <row r="7728" ht="12.95"/>
    <row r="7729" ht="12.95"/>
    <row r="7730" ht="12.95"/>
    <row r="7731" ht="12.95"/>
    <row r="7732" ht="12.95"/>
    <row r="7733" ht="12.95"/>
    <row r="7734" ht="12.95"/>
    <row r="7735" ht="12.95"/>
    <row r="7736" ht="12.95"/>
    <row r="7737" ht="12.95"/>
    <row r="7738" ht="12.95"/>
    <row r="7739" ht="12.95"/>
    <row r="7740" ht="12.95"/>
    <row r="7741" ht="12.95"/>
    <row r="7742" ht="12.95"/>
    <row r="7743" ht="12.95"/>
    <row r="7744" ht="12.95"/>
    <row r="7745" ht="12.95"/>
    <row r="7746" ht="12.95"/>
    <row r="7747" ht="12.95"/>
    <row r="7748" ht="12.95"/>
    <row r="7749" ht="12.95"/>
    <row r="7750" ht="12.95"/>
    <row r="7751" ht="12.95"/>
    <row r="7752" ht="12.95"/>
    <row r="7753" ht="12.95"/>
    <row r="7754" ht="12.95"/>
    <row r="7755" ht="12.95"/>
    <row r="7756" ht="12.95"/>
    <row r="7757" ht="12.95"/>
    <row r="7758" ht="12.95"/>
    <row r="7759" ht="12.95"/>
    <row r="7760" ht="12.95"/>
    <row r="7761" ht="12.95"/>
    <row r="7762" ht="12.95"/>
    <row r="7763" ht="12.95"/>
    <row r="7764" ht="12.95"/>
    <row r="7765" ht="12.95"/>
    <row r="7766" ht="12.95"/>
    <row r="7767" ht="12.95"/>
    <row r="7768" ht="12.95"/>
    <row r="7769" ht="12.95"/>
    <row r="7770" ht="12.95"/>
    <row r="7771" ht="12.95"/>
    <row r="7772" ht="12.95"/>
    <row r="7773" ht="12.95"/>
    <row r="7774" ht="12.95"/>
    <row r="7775" ht="12.95"/>
    <row r="7776" ht="12.95"/>
    <row r="7777" ht="12.95"/>
    <row r="7778" ht="12.95"/>
    <row r="7779" ht="12.95"/>
    <row r="7780" ht="12.95"/>
    <row r="7781" ht="12.95"/>
    <row r="7782" ht="12.95"/>
    <row r="7783" ht="12.95"/>
    <row r="7784" ht="12.95"/>
    <row r="7785" ht="12.95"/>
    <row r="7786" ht="12.95"/>
    <row r="7787" ht="12.95"/>
    <row r="7788" ht="12.95"/>
    <row r="7789" ht="12.95"/>
    <row r="7790" ht="12.95"/>
    <row r="7791" ht="12.95"/>
    <row r="7792" ht="12.95"/>
    <row r="7793" ht="12.95"/>
    <row r="7794" ht="12.95"/>
    <row r="7795" ht="12.95"/>
    <row r="7796" ht="12.95"/>
    <row r="7797" ht="12.95"/>
    <row r="7798" ht="12.95"/>
    <row r="7799" ht="12.95"/>
    <row r="7800" ht="12.95"/>
    <row r="7801" ht="12.95"/>
    <row r="7802" ht="12.95"/>
    <row r="7803" ht="12.95"/>
    <row r="7804" ht="12.95"/>
    <row r="7805" ht="12.95"/>
    <row r="7806" ht="12.95"/>
    <row r="7807" ht="12.95"/>
    <row r="7808" ht="12.95"/>
    <row r="7809" ht="12.95"/>
    <row r="7810" ht="12.95"/>
    <row r="7811" ht="12.95"/>
    <row r="7812" ht="12.95"/>
    <row r="7813" ht="12.95"/>
    <row r="7814" ht="12.95"/>
    <row r="7815" ht="12.95"/>
    <row r="7816" ht="12.95"/>
    <row r="7817" ht="12.95"/>
    <row r="7818" ht="12.95"/>
    <row r="7819" ht="12.95"/>
    <row r="7820" ht="12.95"/>
    <row r="7821" ht="12.95"/>
    <row r="7822" ht="12.95"/>
    <row r="7823" ht="12.95"/>
    <row r="7824" ht="12.95"/>
    <row r="7825" ht="12.95"/>
    <row r="7826" ht="12.95"/>
    <row r="7827" ht="12.95"/>
    <row r="7828" ht="12.95"/>
    <row r="7829" ht="12.95"/>
    <row r="7830" ht="12.95"/>
    <row r="7831" ht="12.95"/>
    <row r="7832" ht="12.95"/>
    <row r="7833" ht="12.95"/>
    <row r="7834" ht="12.95"/>
    <row r="7835" ht="12.95"/>
    <row r="7836" ht="12.95"/>
    <row r="7837" ht="12.95"/>
    <row r="7838" ht="12.95"/>
    <row r="7839" ht="12.95"/>
    <row r="7840" ht="12.95"/>
    <row r="7841" ht="12.95"/>
    <row r="7842" ht="12.95"/>
    <row r="7843" ht="12.95"/>
    <row r="7844" ht="12.95"/>
    <row r="7845" ht="12.95"/>
    <row r="7846" ht="12.95"/>
    <row r="7847" ht="12.95"/>
    <row r="7848" ht="12.95"/>
    <row r="7849" ht="12.95"/>
    <row r="7850" ht="12.95"/>
    <row r="7851" ht="12.95"/>
    <row r="7852" ht="12.95"/>
    <row r="7853" ht="12.95"/>
    <row r="7854" ht="12.95"/>
    <row r="7855" ht="12.95"/>
    <row r="7856" ht="12.95"/>
    <row r="7857" ht="12.95"/>
    <row r="7858" ht="12.95"/>
    <row r="7859" ht="12.95"/>
    <row r="7860" ht="12.95"/>
    <row r="7861" ht="12.95"/>
    <row r="7862" ht="12.95"/>
    <row r="7863" ht="12.95"/>
    <row r="7864" ht="12.95"/>
    <row r="7865" ht="12.95"/>
    <row r="7866" ht="12.95"/>
    <row r="7867" ht="12.95"/>
    <row r="7868" ht="12.95"/>
    <row r="7869" ht="12.95"/>
    <row r="7870" ht="12.95"/>
    <row r="7871" ht="12.95"/>
    <row r="7872" ht="12.95"/>
    <row r="7873" ht="12.95"/>
    <row r="7874" ht="12.95"/>
    <row r="7875" ht="12.95"/>
    <row r="7876" ht="12.95"/>
    <row r="7877" ht="12.95"/>
    <row r="7878" ht="12.95"/>
    <row r="7879" ht="12.95"/>
    <row r="7880" ht="12.95"/>
    <row r="7881" ht="12.95"/>
    <row r="7882" ht="12.95"/>
    <row r="7883" ht="12.95"/>
    <row r="7884" ht="12.95"/>
    <row r="7885" ht="12.95"/>
    <row r="7886" ht="12.95"/>
    <row r="7887" ht="12.95"/>
    <row r="7888" ht="12.95"/>
    <row r="7889" ht="12.95"/>
    <row r="7890" ht="12.95"/>
    <row r="7891" ht="12.95"/>
    <row r="7892" ht="12.95"/>
    <row r="7893" ht="12.95"/>
    <row r="7894" ht="12.95"/>
    <row r="7895" ht="12.95"/>
    <row r="7896" ht="12.95"/>
    <row r="7897" ht="12.95"/>
    <row r="7898" ht="12.95"/>
    <row r="7899" ht="12.95"/>
    <row r="7900" ht="12.95"/>
    <row r="7901" ht="12.95"/>
    <row r="7902" ht="12.95"/>
    <row r="7903" ht="12.95"/>
    <row r="7904" ht="12.95"/>
    <row r="7905" ht="12.95"/>
    <row r="7906" ht="12.95"/>
    <row r="7907" ht="12.95"/>
    <row r="7908" ht="12.95"/>
    <row r="7909" ht="12.95"/>
    <row r="7910" ht="12.95"/>
    <row r="7911" ht="12.95"/>
    <row r="7912" ht="12.95"/>
    <row r="7913" ht="12.95"/>
    <row r="7914" ht="12.95"/>
    <row r="7915" ht="12.95"/>
    <row r="7916" ht="12.95"/>
    <row r="7917" ht="12.95"/>
    <row r="7918" ht="12.95"/>
    <row r="7919" ht="12.95"/>
    <row r="7920" ht="12.95"/>
    <row r="7921" ht="12.95"/>
    <row r="7922" ht="12.95"/>
    <row r="7923" ht="12.95"/>
    <row r="7924" ht="12.95"/>
    <row r="7925" ht="12.95"/>
    <row r="7926" ht="12.95"/>
    <row r="7927" ht="12.95"/>
    <row r="7928" ht="12.95"/>
    <row r="7929" ht="12.95"/>
    <row r="7930" ht="12.95"/>
    <row r="7931" ht="12.95"/>
    <row r="7932" ht="12.95"/>
    <row r="7933" ht="12.95"/>
    <row r="7934" ht="12.95"/>
    <row r="7935" ht="12.95"/>
    <row r="7936" ht="12.95"/>
    <row r="7937" ht="12.95"/>
    <row r="7938" ht="12.95"/>
    <row r="7939" ht="12.95"/>
    <row r="7940" ht="12.95"/>
    <row r="7941" ht="12.95"/>
    <row r="7942" ht="12.95"/>
    <row r="7943" ht="12.95"/>
    <row r="7944" ht="12.95"/>
    <row r="7945" ht="12.95"/>
    <row r="7946" ht="12.95"/>
    <row r="7947" ht="12.95"/>
    <row r="7948" ht="12.95"/>
    <row r="7949" ht="12.95"/>
    <row r="7950" ht="12.95"/>
    <row r="7951" ht="12.95"/>
    <row r="7952" ht="12.95"/>
    <row r="7953" ht="12.95"/>
    <row r="7954" ht="12.95"/>
    <row r="7955" ht="12.95"/>
    <row r="7956" ht="12.95"/>
    <row r="7957" ht="12.95"/>
    <row r="7958" ht="12.95"/>
    <row r="7959" ht="12.95"/>
    <row r="7960" ht="12.95"/>
    <row r="7961" ht="12.95"/>
    <row r="7962" ht="12.95"/>
    <row r="7963" ht="12.95"/>
    <row r="7964" ht="12.95"/>
    <row r="7965" ht="12.95"/>
    <row r="7966" ht="12.95"/>
    <row r="7967" ht="12.95"/>
    <row r="7968" ht="12.95"/>
    <row r="7969" ht="12.95"/>
    <row r="7970" ht="12.95"/>
    <row r="7971" ht="12.95"/>
    <row r="7972" ht="12.95"/>
    <row r="7973" ht="12.95"/>
    <row r="7974" ht="12.95"/>
    <row r="7975" ht="12.95"/>
    <row r="7976" ht="12.95"/>
    <row r="7977" ht="12.95"/>
    <row r="7978" ht="12.95"/>
    <row r="7979" ht="12.95"/>
    <row r="7980" ht="12.95"/>
    <row r="7981" ht="12.95"/>
    <row r="7982" ht="12.95"/>
    <row r="7983" ht="12.95"/>
    <row r="7984" ht="12.95"/>
    <row r="7985" ht="12.95"/>
    <row r="7986" ht="12.95"/>
    <row r="7987" ht="12.95"/>
    <row r="7988" ht="12.95"/>
    <row r="7989" ht="12.95"/>
    <row r="7990" ht="12.95"/>
    <row r="7991" ht="12.95"/>
    <row r="7992" ht="12.95"/>
    <row r="7993" ht="12.95"/>
    <row r="7994" ht="12.95"/>
    <row r="7995" ht="12.95"/>
    <row r="7996" ht="12.95"/>
    <row r="7997" ht="12.95"/>
    <row r="7998" ht="12.95"/>
    <row r="7999" ht="12.95"/>
    <row r="8000" ht="12.95"/>
    <row r="8001" ht="12.95"/>
    <row r="8002" ht="12.95"/>
    <row r="8003" ht="12.95"/>
    <row r="8004" ht="12.95"/>
    <row r="8005" ht="12.95"/>
    <row r="8006" ht="12.95"/>
    <row r="8007" ht="12.95"/>
    <row r="8008" ht="12.95"/>
    <row r="8009" ht="12.95"/>
    <row r="8010" ht="12.95"/>
    <row r="8011" ht="12.95"/>
    <row r="8012" ht="12.95"/>
    <row r="8013" ht="12.95"/>
    <row r="8014" ht="12.95"/>
    <row r="8015" ht="12.95"/>
    <row r="8016" ht="12.95"/>
    <row r="8017" ht="12.95"/>
    <row r="8018" ht="12.95"/>
    <row r="8019" ht="12.95"/>
    <row r="8020" ht="12.95"/>
    <row r="8021" ht="12.95"/>
    <row r="8022" ht="12.95"/>
    <row r="8023" ht="12.95"/>
    <row r="8024" ht="12.95"/>
    <row r="8025" ht="12.95"/>
    <row r="8026" ht="12.95"/>
    <row r="8027" ht="12.95"/>
    <row r="8028" ht="12.95"/>
    <row r="8029" ht="12.95"/>
    <row r="8030" ht="12.95"/>
    <row r="8031" ht="12.95"/>
    <row r="8032" ht="12.95"/>
    <row r="8033" ht="12.95"/>
    <row r="8034" ht="12.95"/>
    <row r="8035" ht="12.95"/>
    <row r="8036" ht="12.95"/>
    <row r="8037" ht="12.95"/>
    <row r="8038" ht="12.95"/>
    <row r="8039" ht="12.95"/>
    <row r="8040" ht="12.95"/>
    <row r="8041" ht="12.95"/>
    <row r="8042" ht="12.95"/>
    <row r="8043" ht="12.95"/>
    <row r="8044" ht="12.95"/>
    <row r="8045" ht="12.95"/>
    <row r="8046" ht="12.95"/>
    <row r="8047" ht="12.95"/>
    <row r="8048" ht="12.95"/>
    <row r="8049" ht="12.95"/>
    <row r="8050" ht="12.95"/>
    <row r="8051" ht="12.95"/>
    <row r="8052" ht="12.95"/>
    <row r="8053" ht="12.95"/>
    <row r="8054" ht="12.95"/>
    <row r="8055" ht="12.95"/>
    <row r="8056" ht="12.95"/>
    <row r="8057" ht="12.95"/>
    <row r="8058" ht="12.95"/>
    <row r="8059" ht="12.95"/>
    <row r="8060" ht="12.95"/>
    <row r="8061" ht="12.95"/>
    <row r="8062" ht="12.95"/>
    <row r="8063" ht="12.95"/>
    <row r="8064" ht="12.95"/>
    <row r="8065" ht="12.95"/>
    <row r="8066" ht="12.95"/>
    <row r="8067" ht="12.95"/>
    <row r="8068" ht="12.95"/>
    <row r="8069" ht="12.95"/>
    <row r="8070" ht="12.95"/>
    <row r="8071" ht="12.95"/>
    <row r="8072" ht="12.95"/>
    <row r="8073" ht="12.95"/>
    <row r="8074" ht="12.95"/>
    <row r="8075" ht="12.95"/>
    <row r="8076" ht="12.95"/>
    <row r="8077" ht="12.95"/>
    <row r="8078" ht="12.95"/>
    <row r="8079" ht="12.95"/>
    <row r="8080" ht="12.95"/>
    <row r="8081" ht="12.95"/>
    <row r="8082" ht="12.95"/>
    <row r="8083" ht="12.95"/>
    <row r="8084" ht="12.95"/>
    <row r="8085" ht="12.95"/>
    <row r="8086" ht="12.95"/>
    <row r="8087" ht="12.95"/>
    <row r="8088" ht="12.95"/>
    <row r="8089" ht="12.95"/>
    <row r="8090" ht="12.95"/>
    <row r="8091" ht="12.95"/>
    <row r="8092" ht="12.95"/>
    <row r="8093" ht="12.95"/>
    <row r="8094" ht="12.95"/>
    <row r="8095" ht="12.95"/>
    <row r="8096" ht="12.95"/>
    <row r="8097" ht="12.95"/>
    <row r="8098" ht="12.95"/>
    <row r="8099" ht="12.95"/>
    <row r="8100" ht="12.95"/>
    <row r="8101" ht="12.95"/>
    <row r="8102" ht="12.95"/>
    <row r="8103" ht="12.95"/>
    <row r="8104" ht="12.95"/>
    <row r="8105" ht="12.95"/>
    <row r="8106" ht="12.95"/>
    <row r="8107" ht="12.95"/>
    <row r="8108" ht="12.95"/>
    <row r="8109" ht="12.95"/>
    <row r="8110" ht="12.95"/>
    <row r="8111" ht="12.95"/>
    <row r="8112" ht="12.95"/>
    <row r="8113" ht="12.95"/>
    <row r="8114" ht="12.95"/>
    <row r="8115" ht="12.95"/>
    <row r="8116" ht="12.95"/>
    <row r="8117" ht="12.95"/>
    <row r="8118" ht="12.95"/>
    <row r="8119" ht="12.95"/>
    <row r="8120" ht="12.95"/>
    <row r="8121" ht="12.95"/>
    <row r="8122" ht="12.95"/>
    <row r="8123" ht="12.95"/>
    <row r="8124" ht="12.95"/>
    <row r="8125" ht="12.95"/>
    <row r="8126" ht="12.95"/>
    <row r="8127" ht="12.95"/>
    <row r="8128" ht="12.95"/>
    <row r="8129" ht="12.95"/>
    <row r="8130" ht="12.95"/>
    <row r="8131" ht="12.95"/>
    <row r="8132" ht="12.95"/>
    <row r="8133" ht="12.95"/>
    <row r="8134" ht="12.95"/>
    <row r="8135" ht="12.95"/>
    <row r="8136" ht="12.95"/>
    <row r="8137" ht="12.95"/>
    <row r="8138" ht="12.95"/>
    <row r="8139" ht="12.95"/>
    <row r="8140" ht="12.95"/>
    <row r="8141" ht="12.95"/>
    <row r="8142" ht="12.95"/>
    <row r="8143" ht="12.95"/>
    <row r="8144" ht="12.95"/>
    <row r="8145" ht="12.95"/>
    <row r="8146" ht="12.95"/>
    <row r="8147" ht="12.95"/>
    <row r="8148" ht="12.95"/>
    <row r="8149" ht="12.95"/>
    <row r="8150" ht="12.95"/>
    <row r="8151" ht="12.95"/>
    <row r="8152" ht="12.95"/>
    <row r="8153" ht="12.95"/>
    <row r="8154" ht="12.95"/>
    <row r="8155" ht="12.95"/>
    <row r="8156" ht="12.95"/>
    <row r="8157" ht="12.95"/>
    <row r="8158" ht="12.95"/>
    <row r="8159" ht="12.95"/>
    <row r="8160" ht="12.95"/>
    <row r="8161" ht="12.95"/>
    <row r="8162" ht="12.95"/>
    <row r="8163" ht="12.95"/>
    <row r="8164" ht="12.95"/>
    <row r="8165" ht="12.95"/>
    <row r="8166" ht="12.95"/>
    <row r="8167" ht="12.95"/>
    <row r="8168" ht="12.95"/>
    <row r="8169" ht="12.95"/>
    <row r="8170" ht="12.95"/>
    <row r="8171" ht="12.95"/>
    <row r="8172" ht="12.95"/>
    <row r="8173" ht="12.95"/>
    <row r="8174" ht="12.95"/>
    <row r="8175" ht="12.95"/>
    <row r="8176" ht="12.95"/>
    <row r="8177" ht="12.95"/>
    <row r="8178" ht="12.95"/>
    <row r="8179" ht="12.95"/>
    <row r="8180" ht="12.95"/>
    <row r="8181" ht="12.95"/>
    <row r="8182" ht="12.95"/>
    <row r="8183" ht="12.95"/>
    <row r="8184" ht="12.95"/>
    <row r="8185" ht="12.95"/>
    <row r="8186" ht="12.95"/>
    <row r="8187" ht="12.95"/>
    <row r="8188" ht="12.95"/>
    <row r="8189" ht="12.95"/>
    <row r="8190" ht="12.95"/>
    <row r="8191" ht="12.95"/>
    <row r="8192" ht="12.95"/>
    <row r="8193" ht="12.95"/>
    <row r="8194" ht="12.95"/>
    <row r="8195" ht="12.95"/>
    <row r="8196" ht="12.95"/>
    <row r="8197" ht="12.95"/>
    <row r="8198" ht="12.95"/>
    <row r="8199" ht="12.95"/>
    <row r="8200" ht="12.95"/>
    <row r="8201" ht="12.95"/>
    <row r="8202" ht="12.95"/>
    <row r="8203" ht="12.95"/>
    <row r="8204" ht="12.95"/>
    <row r="8205" ht="12.95"/>
    <row r="8206" ht="12.95"/>
    <row r="8207" ht="12.95"/>
    <row r="8208" ht="12.95"/>
    <row r="8209" ht="12.95"/>
    <row r="8210" ht="12.95"/>
    <row r="8211" ht="12.95"/>
    <row r="8212" ht="12.95"/>
    <row r="8213" ht="12.95"/>
    <row r="8214" ht="12.95"/>
    <row r="8215" ht="12.95"/>
    <row r="8216" ht="12.95"/>
    <row r="8217" ht="12.95"/>
    <row r="8218" ht="12.95"/>
    <row r="8219" ht="12.95"/>
    <row r="8220" ht="12.95"/>
    <row r="8221" ht="12.95"/>
    <row r="8222" ht="12.95"/>
    <row r="8223" ht="12.95"/>
    <row r="8224" ht="12.95"/>
    <row r="8225" ht="12.95"/>
    <row r="8226" ht="12.95"/>
    <row r="8227" ht="12.95"/>
    <row r="8228" ht="12.95"/>
    <row r="8229" ht="12.95"/>
    <row r="8230" ht="12.95"/>
    <row r="8231" ht="12.95"/>
    <row r="8232" ht="12.95"/>
    <row r="8233" ht="12.95"/>
    <row r="8234" ht="12.95"/>
    <row r="8235" ht="12.95"/>
    <row r="8236" ht="12.95"/>
    <row r="8237" ht="12.95"/>
    <row r="8238" ht="12.95"/>
    <row r="8239" ht="12.95"/>
    <row r="8240" ht="12.95"/>
    <row r="8241" ht="12.95"/>
    <row r="8242" ht="12.95"/>
    <row r="8243" ht="12.95"/>
    <row r="8244" ht="12.95"/>
    <row r="8245" ht="12.95"/>
    <row r="8246" ht="12.95"/>
    <row r="8247" ht="12.95"/>
    <row r="8248" ht="12.95"/>
    <row r="8249" ht="12.95"/>
    <row r="8250" ht="12.95"/>
    <row r="8251" ht="12.95"/>
    <row r="8252" ht="12.95"/>
    <row r="8253" ht="12.95"/>
    <row r="8254" ht="12.95"/>
    <row r="8255" ht="12.95"/>
    <row r="8256" ht="12.95"/>
    <row r="8257" ht="12.95"/>
    <row r="8258" ht="12.95"/>
    <row r="8259" ht="12.95"/>
    <row r="8260" ht="12.95"/>
    <row r="8261" ht="12.95"/>
    <row r="8262" ht="12.95"/>
    <row r="8263" ht="12.95"/>
    <row r="8264" ht="12.95"/>
    <row r="8265" ht="12.95"/>
    <row r="8266" ht="12.95"/>
    <row r="8267" ht="12.95"/>
    <row r="8268" ht="12.95"/>
    <row r="8269" ht="12.95"/>
    <row r="8270" ht="12.95"/>
    <row r="8271" ht="12.95"/>
    <row r="8272" ht="12.95"/>
    <row r="8273" ht="12.95"/>
    <row r="8274" ht="12.95"/>
    <row r="8275" ht="12.95"/>
    <row r="8276" ht="12.95"/>
    <row r="8277" ht="12.95"/>
    <row r="8278" ht="12.95"/>
    <row r="8279" ht="12.95"/>
    <row r="8280" ht="12.95"/>
    <row r="8281" ht="12.95"/>
    <row r="8282" ht="12.95"/>
    <row r="8283" ht="12.95"/>
    <row r="8284" ht="12.95"/>
    <row r="8285" ht="12.95"/>
    <row r="8286" ht="12.95"/>
    <row r="8287" ht="12.95"/>
    <row r="8288" ht="12.95"/>
    <row r="8289" ht="12.95"/>
    <row r="8290" ht="12.95"/>
    <row r="8291" ht="12.95"/>
    <row r="8292" ht="12.95"/>
    <row r="8293" ht="12.95"/>
    <row r="8294" ht="12.95"/>
    <row r="8295" ht="12.95"/>
    <row r="8296" ht="12.95"/>
    <row r="8297" ht="12.95"/>
    <row r="8298" ht="12.95"/>
    <row r="8299" ht="12.95"/>
    <row r="8300" ht="12.95"/>
    <row r="8301" ht="12.95"/>
    <row r="8302" ht="12.95"/>
    <row r="8303" ht="12.95"/>
    <row r="8304" ht="12.95"/>
    <row r="8305" ht="12.95"/>
    <row r="8306" ht="12.95"/>
    <row r="8307" ht="12.95"/>
    <row r="8308" ht="12.95"/>
    <row r="8309" ht="12.95"/>
    <row r="8310" ht="12.95"/>
    <row r="8311" ht="12.95"/>
    <row r="8312" ht="12.95"/>
    <row r="8313" ht="12.95"/>
    <row r="8314" ht="12.95"/>
    <row r="8315" ht="12.95"/>
    <row r="8316" ht="12.95"/>
    <row r="8317" ht="12.95"/>
    <row r="8318" ht="12.95"/>
    <row r="8319" ht="12.95"/>
    <row r="8320" ht="12.95"/>
    <row r="8321" ht="12.95"/>
    <row r="8322" ht="12.95"/>
    <row r="8323" ht="12.95"/>
    <row r="8324" ht="12.95"/>
    <row r="8325" ht="12.95"/>
    <row r="8326" ht="12.95"/>
    <row r="8327" ht="12.95"/>
    <row r="8328" ht="12.95"/>
    <row r="8329" ht="12.95"/>
    <row r="8330" ht="12.95"/>
    <row r="8331" ht="12.95"/>
    <row r="8332" ht="12.95"/>
    <row r="8333" ht="12.95"/>
    <row r="8334" ht="12.95"/>
    <row r="8335" ht="12.95"/>
    <row r="8336" ht="12.95"/>
    <row r="8337" ht="12.95"/>
    <row r="8338" ht="12.95"/>
    <row r="8339" ht="12.95"/>
    <row r="8340" ht="12.95"/>
    <row r="8341" ht="12.95"/>
    <row r="8342" ht="12.95"/>
    <row r="8343" ht="12.95"/>
    <row r="8344" ht="12.95"/>
    <row r="8345" ht="12.95"/>
    <row r="8346" ht="12.95"/>
    <row r="8347" ht="12.95"/>
    <row r="8348" ht="12.95"/>
    <row r="8349" ht="12.95"/>
    <row r="8350" ht="12.95"/>
    <row r="8351" ht="12.95"/>
    <row r="8352" ht="12.95"/>
    <row r="8353" ht="12.95"/>
    <row r="8354" ht="12.95"/>
    <row r="8355" ht="12.95"/>
    <row r="8356" ht="12.95"/>
    <row r="8357" ht="12.95"/>
    <row r="8358" ht="12.95"/>
    <row r="8359" ht="12.95"/>
    <row r="8360" ht="12.95"/>
    <row r="8361" ht="12.95"/>
    <row r="8362" ht="12.95"/>
    <row r="8363" ht="12.95"/>
    <row r="8364" ht="12.95"/>
    <row r="8365" ht="12.95"/>
    <row r="8366" ht="12.95"/>
    <row r="8367" ht="12.95"/>
    <row r="8368" ht="12.95"/>
    <row r="8369" ht="12.95"/>
    <row r="8370" ht="12.95"/>
    <row r="8371" ht="12.95"/>
    <row r="8372" ht="12.95"/>
    <row r="8373" ht="12.95"/>
    <row r="8374" ht="12.95"/>
    <row r="8375" ht="12.95"/>
    <row r="8376" ht="12.95"/>
    <row r="8377" ht="12.95"/>
    <row r="8378" ht="12.95"/>
    <row r="8379" ht="12.95"/>
    <row r="8380" ht="12.95"/>
    <row r="8381" ht="12.95"/>
    <row r="8382" ht="12.95"/>
    <row r="8383" ht="12.95"/>
    <row r="8384" ht="12.95"/>
    <row r="8385" ht="12.95"/>
    <row r="8386" ht="12.95"/>
    <row r="8387" ht="12.95"/>
    <row r="8388" ht="12.95"/>
    <row r="8389" ht="12.95"/>
    <row r="8390" ht="12.95"/>
    <row r="8391" ht="12.95"/>
    <row r="8392" ht="12.95"/>
    <row r="8393" ht="12.95"/>
    <row r="8394" ht="12.95"/>
    <row r="8395" ht="12.95"/>
    <row r="8396" ht="12.95"/>
    <row r="8397" ht="12.95"/>
    <row r="8398" ht="12.95"/>
    <row r="8399" ht="12.95"/>
    <row r="8400" ht="12.95"/>
    <row r="8401" ht="12.95"/>
    <row r="8402" ht="12.95"/>
    <row r="8403" ht="12.95"/>
    <row r="8404" ht="12.95"/>
    <row r="8405" ht="12.95"/>
    <row r="8406" ht="12.95"/>
    <row r="8407" ht="12.95"/>
    <row r="8408" ht="12.95"/>
    <row r="8409" ht="12.95"/>
    <row r="8410" ht="12.95"/>
    <row r="8411" ht="12.95"/>
    <row r="8412" ht="12.95"/>
    <row r="8413" ht="12.95"/>
    <row r="8414" ht="12.95"/>
    <row r="8415" ht="12.95"/>
    <row r="8416" ht="12.95"/>
    <row r="8417" ht="12.95"/>
    <row r="8418" ht="12.95"/>
    <row r="8419" ht="12.95"/>
    <row r="8420" ht="12.95"/>
    <row r="8421" ht="12.95"/>
    <row r="8422" ht="12.95"/>
    <row r="8423" ht="12.95"/>
    <row r="8424" ht="12.95"/>
    <row r="8425" ht="12.95"/>
    <row r="8426" ht="12.95"/>
    <row r="8427" ht="12.95"/>
    <row r="8428" ht="12.95"/>
    <row r="8429" ht="12.95"/>
    <row r="8430" ht="12.95"/>
    <row r="8431" ht="12.95"/>
    <row r="8432" ht="12.95"/>
    <row r="8433" ht="12.95"/>
    <row r="8434" ht="12.95"/>
    <row r="8435" ht="12.95"/>
    <row r="8436" ht="12.95"/>
    <row r="8437" ht="12.95"/>
    <row r="8438" ht="12.95"/>
    <row r="8439" ht="12.95"/>
    <row r="8440" ht="12.95"/>
    <row r="8441" ht="12.95"/>
    <row r="8442" ht="12.95"/>
    <row r="8443" ht="12.95"/>
    <row r="8444" ht="12.95"/>
    <row r="8445" ht="12.95"/>
    <row r="8446" ht="12.95"/>
    <row r="8447" ht="12.95"/>
    <row r="8448" ht="12.95"/>
    <row r="8449" ht="12.95"/>
    <row r="8450" ht="12.95"/>
    <row r="8451" ht="12.95"/>
    <row r="8452" ht="12.95"/>
    <row r="8453" ht="12.95"/>
    <row r="8454" ht="12.95"/>
    <row r="8455" ht="12.95"/>
    <row r="8456" ht="12.95"/>
    <row r="8457" ht="12.95"/>
    <row r="8458" ht="12.95"/>
    <row r="8459" ht="12.95"/>
    <row r="8460" ht="12.95"/>
    <row r="8461" ht="12.95"/>
    <row r="8462" ht="12.95"/>
    <row r="8463" ht="12.95"/>
    <row r="8464" ht="12.95"/>
    <row r="8465" ht="12.95"/>
    <row r="8466" ht="12.95"/>
    <row r="8467" ht="12.95"/>
    <row r="8468" ht="12.95"/>
    <row r="8469" ht="12.95"/>
    <row r="8470" ht="12.95"/>
    <row r="8471" ht="12.95"/>
    <row r="8472" ht="12.95"/>
    <row r="8473" ht="12.95"/>
    <row r="8474" ht="12.95"/>
    <row r="8475" ht="12.95"/>
    <row r="8476" ht="12.95"/>
    <row r="8477" ht="12.95"/>
    <row r="8478" ht="12.95"/>
    <row r="8479" ht="12.95"/>
    <row r="8480" ht="12.95"/>
    <row r="8481" ht="12.95"/>
    <row r="8482" ht="12.95"/>
    <row r="8483" ht="12.95"/>
    <row r="8484" ht="12.95"/>
    <row r="8485" ht="12.95"/>
    <row r="8486" ht="12.95"/>
    <row r="8487" ht="12.95"/>
    <row r="8488" ht="12.95"/>
    <row r="8489" ht="12.95"/>
    <row r="8490" ht="12.95"/>
    <row r="8491" ht="12.95"/>
    <row r="8492" ht="12.95"/>
    <row r="8493" ht="12.95"/>
    <row r="8494" ht="12.95"/>
    <row r="8495" ht="12.95"/>
    <row r="8496" ht="12.95"/>
    <row r="8497" ht="12.95"/>
    <row r="8498" ht="12.95"/>
    <row r="8499" ht="12.95"/>
    <row r="8500" ht="12.95"/>
    <row r="8501" ht="12.95"/>
    <row r="8502" ht="12.95"/>
    <row r="8503" ht="12.95"/>
    <row r="8504" ht="12.95"/>
    <row r="8505" ht="12.95"/>
    <row r="8506" ht="12.95"/>
    <row r="8507" ht="12.95"/>
    <row r="8508" ht="12.95"/>
    <row r="8509" ht="12.95"/>
    <row r="8510" ht="12.95"/>
    <row r="8511" ht="12.95"/>
    <row r="8512" ht="12.95"/>
    <row r="8513" ht="12.95"/>
    <row r="8514" ht="12.95"/>
    <row r="8515" ht="12.95"/>
    <row r="8516" ht="12.95"/>
    <row r="8517" ht="12.95"/>
    <row r="8518" ht="12.95"/>
    <row r="8519" ht="12.95"/>
    <row r="8520" ht="12.95"/>
    <row r="8521" ht="12.95"/>
    <row r="8522" ht="12.95"/>
    <row r="8523" ht="12.95"/>
    <row r="8524" ht="12.95"/>
    <row r="8525" ht="12.95"/>
    <row r="8526" ht="12.95"/>
    <row r="8527" ht="12.95"/>
    <row r="8528" ht="12.95"/>
    <row r="8529" ht="12.95"/>
    <row r="8530" ht="12.95"/>
    <row r="8531" ht="12.95"/>
    <row r="8532" ht="12.95"/>
    <row r="8533" ht="12.95"/>
    <row r="8534" ht="12.95"/>
    <row r="8535" ht="12.95"/>
    <row r="8536" ht="12.95"/>
    <row r="8537" ht="12.95"/>
    <row r="8538" ht="12.95"/>
    <row r="8539" ht="12.95"/>
    <row r="8540" ht="12.95"/>
    <row r="8541" ht="12.95"/>
    <row r="8542" ht="12.95"/>
    <row r="8543" ht="12.95"/>
    <row r="8544" ht="12.95"/>
    <row r="8545" ht="12.95"/>
    <row r="8546" ht="12.95"/>
    <row r="8547" ht="12.95"/>
    <row r="8548" ht="12.95"/>
    <row r="8549" ht="12.95"/>
    <row r="8550" ht="12.95"/>
    <row r="8551" ht="12.95"/>
    <row r="8552" ht="12.95"/>
    <row r="8553" ht="12.95"/>
    <row r="8554" ht="12.95"/>
    <row r="8555" ht="12.95"/>
    <row r="8556" ht="12.95"/>
    <row r="8557" ht="12.95"/>
    <row r="8558" ht="12.95"/>
    <row r="8559" ht="12.95"/>
    <row r="8560" ht="12.95"/>
    <row r="8561" ht="12.95"/>
    <row r="8562" ht="12.95"/>
    <row r="8563" ht="12.95"/>
    <row r="8564" ht="12.95"/>
    <row r="8565" ht="12.95"/>
    <row r="8566" ht="12.95"/>
    <row r="8567" ht="12.95"/>
    <row r="8568" ht="12.95"/>
    <row r="8569" ht="12.95"/>
    <row r="8570" ht="12.95"/>
    <row r="8571" ht="12.95"/>
    <row r="8572" ht="12.95"/>
    <row r="8573" ht="12.95"/>
    <row r="8574" ht="12.95"/>
    <row r="8575" ht="12.95"/>
    <row r="8576" ht="12.95"/>
    <row r="8577" ht="12.95"/>
    <row r="8578" ht="12.95"/>
    <row r="8579" ht="12.95"/>
    <row r="8580" ht="12.95"/>
    <row r="8581" ht="12.95"/>
    <row r="8582" ht="12.95"/>
    <row r="8583" ht="12.95"/>
    <row r="8584" ht="12.95"/>
    <row r="8585" ht="12.95"/>
    <row r="8586" ht="12.95"/>
    <row r="8587" ht="12.95"/>
    <row r="8588" ht="12.95"/>
    <row r="8589" ht="12.95"/>
    <row r="8590" ht="12.95"/>
    <row r="8591" ht="12.95"/>
    <row r="8592" ht="12.95"/>
    <row r="8593" ht="12.95"/>
    <row r="8594" ht="12.95"/>
    <row r="8595" ht="12.95"/>
    <row r="8596" ht="12.95"/>
    <row r="8597" ht="12.95"/>
    <row r="8598" ht="12.95"/>
    <row r="8599" ht="12.95"/>
    <row r="8600" ht="12.95"/>
    <row r="8601" ht="12.95"/>
    <row r="8602" ht="12.95"/>
    <row r="8603" ht="12.95"/>
    <row r="8604" ht="12.95"/>
    <row r="8605" ht="12.95"/>
    <row r="8606" ht="12.95"/>
    <row r="8607" ht="12.95"/>
    <row r="8608" ht="12.95"/>
    <row r="8609" ht="12.95"/>
    <row r="8610" ht="12.95"/>
    <row r="8611" ht="12.95"/>
    <row r="8612" ht="12.95"/>
    <row r="8613" ht="12.95"/>
    <row r="8614" ht="12.95"/>
    <row r="8615" ht="12.95"/>
    <row r="8616" ht="12.95"/>
    <row r="8617" ht="12.95"/>
    <row r="8618" ht="12.95"/>
    <row r="8619" ht="12.95"/>
    <row r="8620" ht="12.95"/>
    <row r="8621" ht="12.95"/>
    <row r="8622" ht="12.95"/>
    <row r="8623" ht="12.95"/>
    <row r="8624" ht="12.95"/>
    <row r="8625" ht="12.95"/>
    <row r="8626" ht="12.95"/>
    <row r="8627" ht="12.95"/>
    <row r="8628" ht="12.95"/>
    <row r="8629" ht="12.95"/>
    <row r="8630" ht="12.95"/>
    <row r="8631" ht="12.95"/>
    <row r="8632" ht="12.95"/>
    <row r="8633" ht="12.95"/>
    <row r="8634" ht="12.95"/>
    <row r="8635" ht="12.95"/>
    <row r="8636" ht="12.95"/>
    <row r="8637" ht="12.95"/>
    <row r="8638" ht="12.95"/>
    <row r="8639" ht="12.95"/>
    <row r="8640" ht="12.95"/>
    <row r="8641" ht="12.95"/>
    <row r="8642" ht="12.95"/>
    <row r="8643" ht="12.95"/>
    <row r="8644" ht="12.95"/>
    <row r="8645" ht="12.95"/>
    <row r="8646" ht="12.95"/>
    <row r="8647" ht="12.95"/>
    <row r="8648" ht="12.95"/>
    <row r="8649" ht="12.95"/>
    <row r="8650" ht="12.95"/>
    <row r="8651" ht="12.95"/>
    <row r="8652" ht="12.95"/>
    <row r="8653" ht="12.95"/>
    <row r="8654" ht="12.95"/>
    <row r="8655" ht="12.95"/>
    <row r="8656" ht="12.95"/>
    <row r="8657" ht="12.95"/>
    <row r="8658" ht="12.95"/>
    <row r="8659" ht="12.95"/>
    <row r="8660" ht="12.95"/>
    <row r="8661" ht="12.95"/>
    <row r="8662" ht="12.95"/>
    <row r="8663" ht="12.95"/>
    <row r="8664" ht="12.95"/>
    <row r="8665" ht="12.95"/>
    <row r="8666" ht="12.95"/>
    <row r="8667" ht="12.95"/>
    <row r="8668" ht="12.95"/>
    <row r="8669" ht="12.95"/>
    <row r="8670" ht="12.95"/>
    <row r="8671" ht="12.95"/>
    <row r="8672" ht="12.95"/>
    <row r="8673" ht="12.95"/>
    <row r="8674" ht="12.95"/>
    <row r="8675" ht="12.95"/>
    <row r="8676" ht="12.95"/>
    <row r="8677" ht="12.95"/>
    <row r="8678" ht="12.95"/>
    <row r="8679" ht="12.95"/>
    <row r="8680" ht="12.95"/>
    <row r="8681" ht="12.95"/>
    <row r="8682" ht="12.95"/>
    <row r="8683" ht="12.95"/>
    <row r="8684" ht="12.95"/>
    <row r="8685" ht="12.95"/>
    <row r="8686" ht="12.95"/>
    <row r="8687" ht="12.95"/>
    <row r="8688" ht="12.95"/>
    <row r="8689" ht="12.95"/>
    <row r="8690" ht="12.95"/>
    <row r="8691" ht="12.95"/>
    <row r="8692" ht="12.95"/>
    <row r="8693" ht="12.95"/>
    <row r="8694" ht="12.95"/>
    <row r="8695" ht="12.95"/>
    <row r="8696" ht="12.95"/>
    <row r="8697" ht="12.95"/>
    <row r="8698" ht="12.95"/>
    <row r="8699" ht="12.95"/>
    <row r="8700" ht="12.95"/>
    <row r="8701" ht="12.95"/>
    <row r="8702" ht="12.95"/>
    <row r="8703" ht="12.95"/>
    <row r="8704" ht="12.95"/>
    <row r="8705" ht="12.95"/>
    <row r="8706" ht="12.95"/>
    <row r="8707" ht="12.95"/>
    <row r="8708" ht="12.95"/>
    <row r="8709" ht="12.95"/>
    <row r="8710" ht="12.95"/>
    <row r="8711" ht="12.95"/>
    <row r="8712" ht="12.95"/>
    <row r="8713" ht="12.95"/>
    <row r="8714" ht="12.95"/>
    <row r="8715" ht="12.95"/>
    <row r="8716" ht="12.95"/>
    <row r="8717" ht="12.95"/>
    <row r="8718" ht="12.95"/>
    <row r="8719" ht="12.95"/>
    <row r="8720" ht="12.95"/>
    <row r="8721" ht="12.95"/>
    <row r="8722" ht="12.95"/>
    <row r="8723" ht="12.95"/>
    <row r="8724" ht="12.95"/>
    <row r="8725" ht="12.95"/>
    <row r="8726" ht="12.95"/>
    <row r="8727" ht="12.95"/>
    <row r="8728" ht="12.95"/>
    <row r="8729" ht="12.95"/>
    <row r="8730" ht="12.95"/>
    <row r="8731" ht="12.95"/>
    <row r="8732" ht="12.95"/>
    <row r="8733" ht="12.95"/>
    <row r="8734" ht="12.95"/>
    <row r="8735" ht="12.95"/>
    <row r="8736" ht="12.95"/>
    <row r="8737" ht="12.95"/>
    <row r="8738" ht="12.95"/>
    <row r="8739" ht="12.95"/>
    <row r="8740" ht="12.95"/>
    <row r="8741" ht="12.95"/>
    <row r="8742" ht="12.95"/>
    <row r="8743" ht="12.95"/>
    <row r="8744" ht="12.95"/>
    <row r="8745" ht="12.95"/>
    <row r="8746" ht="12.95"/>
    <row r="8747" ht="12.95"/>
    <row r="8748" ht="12.95"/>
    <row r="8749" ht="12.95"/>
    <row r="8750" ht="12.95"/>
    <row r="8751" ht="12.95"/>
    <row r="8752" ht="12.95"/>
    <row r="8753" ht="12.95"/>
    <row r="8754" ht="12.95"/>
    <row r="8755" ht="12.95"/>
    <row r="8756" ht="12.95"/>
    <row r="8757" ht="12.95"/>
    <row r="8758" ht="12.95"/>
    <row r="8759" ht="12.95"/>
    <row r="8760" ht="12.95"/>
    <row r="8761" ht="12.95"/>
    <row r="8762" ht="12.95"/>
    <row r="8763" ht="12.95"/>
    <row r="8764" ht="12.95"/>
    <row r="8765" ht="12.95"/>
    <row r="8766" ht="12.95"/>
    <row r="8767" ht="12.95"/>
    <row r="8768" ht="12.95"/>
    <row r="8769" ht="12.95"/>
    <row r="8770" ht="12.95"/>
    <row r="8771" ht="12.95"/>
    <row r="8772" ht="12.95"/>
    <row r="8773" ht="12.95"/>
    <row r="8774" ht="12.95"/>
    <row r="8775" ht="12.95"/>
    <row r="8776" ht="12.95"/>
    <row r="8777" ht="12.95"/>
    <row r="8778" ht="12.95"/>
    <row r="8779" ht="12.95"/>
    <row r="8780" ht="12.95"/>
    <row r="8781" ht="12.95"/>
    <row r="8782" ht="12.95"/>
    <row r="8783" ht="12.95"/>
    <row r="8784" ht="12.95"/>
    <row r="8785" ht="12.95"/>
    <row r="8786" ht="12.95"/>
    <row r="8787" ht="12.95"/>
    <row r="8788" ht="12.95"/>
    <row r="8789" ht="12.95"/>
    <row r="8790" ht="12.95"/>
    <row r="8791" ht="12.95"/>
    <row r="8792" ht="12.95"/>
    <row r="8793" ht="12.95"/>
    <row r="8794" ht="12.95"/>
    <row r="8795" ht="12.95"/>
    <row r="8796" ht="12.95"/>
    <row r="8797" ht="12.95"/>
    <row r="8798" ht="12.95"/>
    <row r="8799" ht="12.95"/>
    <row r="8800" ht="12.95"/>
    <row r="8801" ht="12.95"/>
    <row r="8802" ht="12.95"/>
    <row r="8803" ht="12.95"/>
    <row r="8804" ht="12.95"/>
    <row r="8805" ht="12.95"/>
    <row r="8806" ht="12.95"/>
    <row r="8807" ht="12.95"/>
    <row r="8808" ht="12.95"/>
    <row r="8809" ht="12.95"/>
    <row r="8810" ht="12.95"/>
    <row r="8811" ht="12.95"/>
    <row r="8812" ht="12.95"/>
    <row r="8813" ht="12.95"/>
    <row r="8814" ht="12.95"/>
    <row r="8815" ht="12.95"/>
    <row r="8816" ht="12.95"/>
    <row r="8817" ht="12.95"/>
    <row r="8818" ht="12.95"/>
    <row r="8819" ht="12.95"/>
    <row r="8820" ht="12.95"/>
    <row r="8821" ht="12.95"/>
    <row r="8822" ht="12.95"/>
    <row r="8823" ht="12.95"/>
    <row r="8824" ht="12.95"/>
    <row r="8825" ht="12.95"/>
    <row r="8826" ht="12.95"/>
    <row r="8827" ht="12.95"/>
    <row r="8828" ht="12.95"/>
    <row r="8829" ht="12.95"/>
    <row r="8830" ht="12.95"/>
    <row r="8831" ht="12.95"/>
    <row r="8832" ht="12.95"/>
    <row r="8833" ht="12.95"/>
    <row r="8834" ht="12.95"/>
    <row r="8835" ht="12.95"/>
    <row r="8836" ht="12.95"/>
    <row r="8837" ht="12.95"/>
    <row r="8838" ht="12.95"/>
    <row r="8839" ht="12.95"/>
    <row r="8840" ht="12.95"/>
    <row r="8841" ht="12.95"/>
    <row r="8842" ht="12.95"/>
    <row r="8843" ht="12.95"/>
    <row r="8844" ht="12.95"/>
    <row r="8845" ht="12.95"/>
    <row r="8846" ht="12.95"/>
    <row r="8847" ht="12.95"/>
    <row r="8848" ht="12.95"/>
    <row r="8849" ht="12.95"/>
    <row r="8850" ht="12.95"/>
    <row r="8851" ht="12.95"/>
    <row r="8852" ht="12.95"/>
    <row r="8853" ht="12.95"/>
    <row r="8854" ht="12.95"/>
    <row r="8855" ht="12.95"/>
    <row r="8856" ht="12.95"/>
    <row r="8857" ht="12.95"/>
    <row r="8858" ht="12.95"/>
    <row r="8859" ht="12.95"/>
    <row r="8860" ht="12.95"/>
    <row r="8861" ht="12.95"/>
    <row r="8862" ht="12.95"/>
    <row r="8863" ht="12.95"/>
    <row r="8864" ht="12.95"/>
    <row r="8865" ht="12.95"/>
    <row r="8866" ht="12.95"/>
    <row r="8867" ht="12.95"/>
    <row r="8868" ht="12.95"/>
    <row r="8869" ht="12.95"/>
    <row r="8870" ht="12.95"/>
    <row r="8871" ht="12.95"/>
    <row r="8872" ht="12.95"/>
    <row r="8873" ht="12.95"/>
    <row r="8874" ht="12.95"/>
    <row r="8875" ht="12.95"/>
    <row r="8876" ht="12.95"/>
    <row r="8877" ht="12.95"/>
    <row r="8878" ht="12.95"/>
    <row r="8879" ht="12.95"/>
    <row r="8880" ht="12.95"/>
    <row r="8881" ht="12.95"/>
    <row r="8882" ht="12.95"/>
    <row r="8883" ht="12.95"/>
    <row r="8884" ht="12.95"/>
    <row r="8885" ht="12.95"/>
    <row r="8886" ht="12.95"/>
    <row r="8887" ht="12.95"/>
    <row r="8888" ht="12.95"/>
    <row r="8889" ht="12.95"/>
    <row r="8890" ht="12.95"/>
    <row r="8891" ht="12.95"/>
    <row r="8892" ht="12.95"/>
    <row r="8893" ht="12.95"/>
    <row r="8894" ht="12.95"/>
    <row r="8895" ht="12.95"/>
    <row r="8896" ht="12.95"/>
    <row r="8897" ht="12.95"/>
    <row r="8898" ht="12.95"/>
    <row r="8899" ht="12.95"/>
    <row r="8900" ht="12.95"/>
    <row r="8901" ht="12.95"/>
    <row r="8902" ht="12.95"/>
    <row r="8903" ht="12.95"/>
    <row r="8904" ht="12.95"/>
    <row r="8905" ht="12.95"/>
    <row r="8906" ht="12.95"/>
    <row r="8907" ht="12.95"/>
    <row r="8908" ht="12.95"/>
    <row r="8909" ht="12.95"/>
    <row r="8910" ht="12.95"/>
    <row r="8911" ht="12.95"/>
    <row r="8912" ht="12.95"/>
    <row r="8913" ht="12.95"/>
    <row r="8914" ht="12.95"/>
    <row r="8915" ht="12.95"/>
    <row r="8916" ht="12.95"/>
    <row r="8917" ht="12.95"/>
    <row r="8918" ht="12.95"/>
    <row r="8919" ht="12.95"/>
    <row r="8920" ht="12.95"/>
    <row r="8921" ht="12.95"/>
    <row r="8922" ht="12.95"/>
    <row r="8923" ht="12.95"/>
    <row r="8924" ht="12.95"/>
    <row r="8925" ht="12.95"/>
    <row r="8926" ht="12.95"/>
    <row r="8927" ht="12.95"/>
    <row r="8928" ht="12.95"/>
    <row r="8929" ht="12.95"/>
    <row r="8930" ht="12.95"/>
    <row r="8931" ht="12.95"/>
    <row r="8932" ht="12.95"/>
    <row r="8933" ht="12.95"/>
    <row r="8934" ht="12.95"/>
    <row r="8935" ht="12.95"/>
    <row r="8936" ht="12.95"/>
    <row r="8937" ht="12.95"/>
    <row r="8938" ht="12.95"/>
    <row r="8939" ht="12.95"/>
    <row r="8940" ht="12.95"/>
    <row r="8941" ht="12.95"/>
    <row r="8942" ht="12.95"/>
    <row r="8943" ht="12.95"/>
    <row r="8944" ht="12.95"/>
    <row r="8945" ht="12.95"/>
    <row r="8946" ht="12.95"/>
    <row r="8947" ht="12.95"/>
    <row r="8948" ht="12.95"/>
    <row r="8949" ht="12.95"/>
    <row r="8950" ht="12.95"/>
    <row r="8951" ht="12.95"/>
    <row r="8952" ht="12.95"/>
    <row r="8953" ht="12.95"/>
    <row r="8954" ht="12.95"/>
    <row r="8955" ht="12.95"/>
    <row r="8956" ht="12.95"/>
    <row r="8957" ht="12.95"/>
    <row r="8958" ht="12.95"/>
    <row r="8959" ht="12.95"/>
    <row r="8960" ht="12.95"/>
    <row r="8961" ht="12.95"/>
    <row r="8962" ht="12.95"/>
    <row r="8963" ht="12.95"/>
    <row r="8964" ht="12.95"/>
    <row r="8965" ht="12.95"/>
    <row r="8966" ht="12.95"/>
    <row r="8967" ht="12.95"/>
    <row r="8968" ht="12.95"/>
    <row r="8969" ht="12.95"/>
    <row r="8970" ht="12.95"/>
    <row r="8971" ht="12.95"/>
    <row r="8972" ht="12.95"/>
    <row r="8973" ht="12.95"/>
    <row r="8974" ht="12.95"/>
    <row r="8975" ht="12.95"/>
    <row r="8976" ht="12.95"/>
    <row r="8977" ht="12.95"/>
    <row r="8978" ht="12.95"/>
    <row r="8979" ht="12.95"/>
    <row r="8980" ht="12.95"/>
    <row r="8981" ht="12.95"/>
    <row r="8982" ht="12.95"/>
    <row r="8983" ht="12.95"/>
    <row r="8984" ht="12.95"/>
    <row r="8985" ht="12.95"/>
    <row r="8986" ht="12.95"/>
    <row r="8987" ht="12.95"/>
    <row r="8988" ht="12.95"/>
    <row r="8989" ht="12.95"/>
    <row r="8990" ht="12.95"/>
    <row r="8991" ht="12.95"/>
    <row r="8992" ht="12.95"/>
    <row r="8993" ht="12.95"/>
    <row r="8994" ht="12.95"/>
    <row r="8995" ht="12.95"/>
    <row r="8996" ht="12.95"/>
    <row r="8997" ht="12.95"/>
    <row r="8998" ht="12.95"/>
    <row r="8999" ht="12.95"/>
    <row r="9000" ht="12.95"/>
    <row r="9001" ht="12.95"/>
    <row r="9002" ht="12.95"/>
    <row r="9003" ht="12.95"/>
    <row r="9004" ht="12.95"/>
    <row r="9005" ht="12.95"/>
    <row r="9006" ht="12.95"/>
    <row r="9007" ht="12.95"/>
    <row r="9008" ht="12.95"/>
    <row r="9009" ht="12.95"/>
    <row r="9010" ht="12.95"/>
    <row r="9011" ht="12.95"/>
    <row r="9012" ht="12.95"/>
    <row r="9013" ht="12.95"/>
    <row r="9014" ht="12.95"/>
    <row r="9015" ht="12.95"/>
    <row r="9016" ht="12.95"/>
    <row r="9017" ht="12.95"/>
    <row r="9018" ht="12.95"/>
    <row r="9019" ht="12.95"/>
    <row r="9020" ht="12.95"/>
    <row r="9021" ht="12.95"/>
    <row r="9022" ht="12.95"/>
    <row r="9023" ht="12.95"/>
    <row r="9024" ht="12.95"/>
    <row r="9025" ht="12.95"/>
    <row r="9026" ht="12.95"/>
    <row r="9027" ht="12.95"/>
    <row r="9028" ht="12.95"/>
    <row r="9029" ht="12.95"/>
    <row r="9030" ht="12.95"/>
    <row r="9031" ht="12.95"/>
    <row r="9032" ht="12.95"/>
    <row r="9033" ht="12.95"/>
    <row r="9034" ht="12.95"/>
    <row r="9035" ht="12.95"/>
    <row r="9036" ht="12.95"/>
    <row r="9037" ht="12.95"/>
    <row r="9038" ht="12.95"/>
    <row r="9039" ht="12.95"/>
    <row r="9040" ht="12.95"/>
    <row r="9041" ht="12.95"/>
    <row r="9042" ht="12.95"/>
    <row r="9043" ht="12.95"/>
    <row r="9044" ht="12.95"/>
    <row r="9045" ht="12.95"/>
    <row r="9046" ht="12.95"/>
    <row r="9047" ht="12.95"/>
    <row r="9048" ht="12.95"/>
    <row r="9049" ht="12.95"/>
    <row r="9050" ht="12.95"/>
    <row r="9051" ht="12.95"/>
    <row r="9052" ht="12.95"/>
    <row r="9053" ht="12.95"/>
    <row r="9054" ht="12.95"/>
    <row r="9055" ht="12.95"/>
    <row r="9056" ht="12.95"/>
    <row r="9057" ht="12.95"/>
    <row r="9058" ht="12.95"/>
    <row r="9059" ht="12.95"/>
    <row r="9060" ht="12.95"/>
    <row r="9061" ht="12.95"/>
    <row r="9062" ht="12.95"/>
    <row r="9063" ht="12.95"/>
    <row r="9064" ht="12.95"/>
    <row r="9065" ht="12.95"/>
    <row r="9066" ht="12.95"/>
    <row r="9067" ht="12.95"/>
    <row r="9068" ht="12.95"/>
    <row r="9069" ht="12.95"/>
    <row r="9070" ht="12.95"/>
    <row r="9071" ht="12.95"/>
    <row r="9072" ht="12.95"/>
    <row r="9073" ht="12.95"/>
    <row r="9074" ht="12.95"/>
    <row r="9075" ht="12.95"/>
    <row r="9076" ht="12.95"/>
    <row r="9077" ht="12.95"/>
    <row r="9078" ht="12.95"/>
    <row r="9079" ht="12.95"/>
    <row r="9080" ht="12.95"/>
    <row r="9081" ht="12.95"/>
    <row r="9082" ht="12.95"/>
    <row r="9083" ht="12.95"/>
    <row r="9084" ht="12.95"/>
    <row r="9085" ht="12.95"/>
    <row r="9086" ht="12.95"/>
    <row r="9087" ht="12.95"/>
    <row r="9088" ht="12.95"/>
    <row r="9089" ht="12.95"/>
    <row r="9090" ht="12.95"/>
    <row r="9091" ht="12.95"/>
    <row r="9092" ht="12.95"/>
    <row r="9093" ht="12.95"/>
    <row r="9094" ht="12.95"/>
    <row r="9095" ht="12.95"/>
    <row r="9096" ht="12.95"/>
    <row r="9097" ht="12.95"/>
    <row r="9098" ht="12.95"/>
    <row r="9099" ht="12.95"/>
    <row r="9100" ht="12.95"/>
    <row r="9101" ht="12.95"/>
    <row r="9102" ht="12.95"/>
    <row r="9103" ht="12.95"/>
    <row r="9104" ht="12.95"/>
    <row r="9105" ht="12.95"/>
    <row r="9106" ht="12.95"/>
    <row r="9107" ht="12.95"/>
    <row r="9108" ht="12.95"/>
    <row r="9109" ht="12.95"/>
    <row r="9110" ht="12.95"/>
    <row r="9111" ht="12.95"/>
    <row r="9112" ht="12.95"/>
    <row r="9113" ht="12.95"/>
    <row r="9114" ht="12.95"/>
    <row r="9115" ht="12.95"/>
    <row r="9116" ht="12.95"/>
    <row r="9117" ht="12.95"/>
    <row r="9118" ht="12.95"/>
    <row r="9119" ht="12.95"/>
    <row r="9120" ht="12.95"/>
    <row r="9121" ht="12.95"/>
    <row r="9122" ht="12.95"/>
    <row r="9123" ht="12.95"/>
    <row r="9124" ht="12.95"/>
    <row r="9125" ht="12.95"/>
    <row r="9126" ht="12.95"/>
    <row r="9127" ht="12.95"/>
    <row r="9128" ht="12.95"/>
    <row r="9129" ht="12.95"/>
    <row r="9130" ht="12.95"/>
    <row r="9131" ht="12.95"/>
    <row r="9132" ht="12.95"/>
    <row r="9133" ht="12.95"/>
    <row r="9134" ht="12.95"/>
    <row r="9135" ht="12.95"/>
    <row r="9136" ht="12.95"/>
    <row r="9137" ht="12.95"/>
    <row r="9138" ht="12.95"/>
    <row r="9139" ht="12.95"/>
    <row r="9140" ht="12.95"/>
    <row r="9141" ht="12.95"/>
    <row r="9142" ht="12.95"/>
    <row r="9143" ht="12.95"/>
    <row r="9144" ht="12.95"/>
    <row r="9145" ht="12.95"/>
    <row r="9146" ht="12.95"/>
    <row r="9147" ht="12.95"/>
    <row r="9148" ht="12.95"/>
    <row r="9149" ht="12.95"/>
    <row r="9150" ht="12.95"/>
    <row r="9151" ht="12.95"/>
    <row r="9152" ht="12.95"/>
    <row r="9153" ht="12.95"/>
    <row r="9154" ht="12.95"/>
    <row r="9155" ht="12.95"/>
    <row r="9156" ht="12.95"/>
    <row r="9157" ht="12.95"/>
    <row r="9158" ht="12.95"/>
    <row r="9159" ht="12.95"/>
    <row r="9160" ht="12.95"/>
    <row r="9161" ht="12.95"/>
    <row r="9162" ht="12.95"/>
    <row r="9163" ht="12.95"/>
    <row r="9164" ht="12.95"/>
    <row r="9165" ht="12.95"/>
    <row r="9166" ht="12.95"/>
    <row r="9167" ht="12.95"/>
    <row r="9168" ht="12.95"/>
    <row r="9169" ht="12.95"/>
    <row r="9170" ht="12.95"/>
    <row r="9171" ht="12.95"/>
    <row r="9172" ht="12.95"/>
    <row r="9173" ht="12.95"/>
    <row r="9174" ht="12.95"/>
    <row r="9175" ht="12.95"/>
    <row r="9176" ht="12.95"/>
    <row r="9177" ht="12.95"/>
    <row r="9178" ht="12.95"/>
    <row r="9179" ht="12.95"/>
    <row r="9180" ht="12.95"/>
    <row r="9181" ht="12.95"/>
    <row r="9182" ht="12.95"/>
    <row r="9183" ht="12.95"/>
    <row r="9184" ht="12.95"/>
    <row r="9185" ht="12.95"/>
    <row r="9186" ht="12.95"/>
    <row r="9187" ht="12.95"/>
    <row r="9188" ht="12.95"/>
    <row r="9189" ht="12.95"/>
    <row r="9190" ht="12.95"/>
    <row r="9191" ht="12.95"/>
    <row r="9192" ht="12.95"/>
    <row r="9193" ht="12.95"/>
    <row r="9194" ht="12.95"/>
    <row r="9195" ht="12.95"/>
    <row r="9196" ht="12.95"/>
    <row r="9197" ht="12.95"/>
    <row r="9198" ht="12.95"/>
    <row r="9199" ht="12.95"/>
    <row r="9200" ht="12.95"/>
    <row r="9201" ht="12.95"/>
    <row r="9202" ht="12.95"/>
    <row r="9203" ht="12.95"/>
    <row r="9204" ht="12.95"/>
    <row r="9205" ht="12.95"/>
    <row r="9206" ht="12.95"/>
    <row r="9207" ht="12.95"/>
    <row r="9208" ht="12.95"/>
    <row r="9209" ht="12.95"/>
    <row r="9210" ht="12.95"/>
    <row r="9211" ht="12.95"/>
    <row r="9212" ht="12.95"/>
    <row r="9213" ht="12.95"/>
    <row r="9214" ht="12.95"/>
    <row r="9215" ht="12.95"/>
    <row r="9216" ht="12.95"/>
    <row r="9217" ht="12.95"/>
    <row r="9218" ht="12.95"/>
    <row r="9219" ht="12.95"/>
    <row r="9220" ht="12.95"/>
    <row r="9221" ht="12.95"/>
    <row r="9222" ht="12.95"/>
    <row r="9223" ht="12.95"/>
    <row r="9224" ht="12.95"/>
    <row r="9225" ht="12.95"/>
    <row r="9226" ht="12.95"/>
    <row r="9227" ht="12.95"/>
    <row r="9228" ht="12.95"/>
    <row r="9229" ht="12.95"/>
    <row r="9230" ht="12.95"/>
    <row r="9231" ht="12.95"/>
    <row r="9232" ht="12.95"/>
    <row r="9233" ht="12.95"/>
    <row r="9234" ht="12.95"/>
    <row r="9235" ht="12.95"/>
    <row r="9236" ht="12.95"/>
    <row r="9237" ht="12.95"/>
    <row r="9238" ht="12.95"/>
    <row r="9239" ht="12.95"/>
    <row r="9240" ht="12.95"/>
    <row r="9241" ht="12.95"/>
    <row r="9242" ht="12.95"/>
    <row r="9243" ht="12.95"/>
    <row r="9244" ht="12.95"/>
    <row r="9245" ht="12.95"/>
    <row r="9246" ht="12.95"/>
    <row r="9247" ht="12.95"/>
    <row r="9248" ht="12.95"/>
    <row r="9249" ht="12.95"/>
    <row r="9250" ht="12.95"/>
    <row r="9251" ht="12.95"/>
    <row r="9252" ht="12.95"/>
    <row r="9253" ht="12.95"/>
    <row r="9254" ht="12.95"/>
    <row r="9255" ht="12.95"/>
    <row r="9256" ht="12.95"/>
    <row r="9257" ht="12.95"/>
    <row r="9258" ht="12.95"/>
    <row r="9259" ht="12.95"/>
    <row r="9260" ht="12.95"/>
    <row r="9261" ht="12.95"/>
    <row r="9262" ht="12.95"/>
    <row r="9263" ht="12.95"/>
    <row r="9264" ht="12.95"/>
    <row r="9265" ht="12.95"/>
    <row r="9266" ht="12.95"/>
    <row r="9267" ht="12.95"/>
    <row r="9268" ht="12.95"/>
    <row r="9269" ht="12.95"/>
    <row r="9270" ht="12.95"/>
    <row r="9271" ht="12.95"/>
    <row r="9272" ht="12.95"/>
    <row r="9273" ht="12.95"/>
    <row r="9274" ht="12.95"/>
    <row r="9275" ht="12.95"/>
    <row r="9276" ht="12.95"/>
    <row r="9277" ht="12.95"/>
    <row r="9278" ht="12.95"/>
    <row r="9279" ht="12.95"/>
    <row r="9280" ht="12.95"/>
    <row r="9281" ht="12.95"/>
    <row r="9282" ht="12.95"/>
    <row r="9283" ht="12.95"/>
    <row r="9284" ht="12.95"/>
    <row r="9285" ht="12.95"/>
    <row r="9286" ht="12.95"/>
    <row r="9287" ht="12.95"/>
    <row r="9288" ht="12.95"/>
    <row r="9289" ht="12.95"/>
    <row r="9290" ht="12.95"/>
    <row r="9291" ht="12.95"/>
    <row r="9292" ht="12.95"/>
    <row r="9293" ht="12.95"/>
    <row r="9294" ht="12.95"/>
    <row r="9295" ht="12.95"/>
    <row r="9296" ht="12.95"/>
    <row r="9297" ht="12.95"/>
    <row r="9298" ht="12.95"/>
    <row r="9299" ht="12.95"/>
    <row r="9300" ht="12.95"/>
    <row r="9301" ht="12.95"/>
    <row r="9302" ht="12.95"/>
    <row r="9303" ht="12.95"/>
    <row r="9304" ht="12.95"/>
    <row r="9305" ht="12.95"/>
    <row r="9306" ht="12.95"/>
    <row r="9307" ht="12.95"/>
    <row r="9308" ht="12.95"/>
    <row r="9309" ht="12.95"/>
    <row r="9310" ht="12.95"/>
    <row r="9311" ht="12.95"/>
    <row r="9312" ht="12.95"/>
    <row r="9313" ht="12.95"/>
    <row r="9314" ht="12.95"/>
    <row r="9315" ht="12.95"/>
    <row r="9316" ht="12.95"/>
    <row r="9317" ht="12.95"/>
    <row r="9318" ht="12.95"/>
    <row r="9319" ht="12.95"/>
    <row r="9320" ht="12.95"/>
    <row r="9321" ht="12.95"/>
    <row r="9322" ht="12.95"/>
    <row r="9323" ht="12.95"/>
    <row r="9324" ht="12.95"/>
    <row r="9325" ht="12.95"/>
    <row r="9326" ht="12.95"/>
    <row r="9327" ht="12.95"/>
    <row r="9328" ht="12.95"/>
    <row r="9329" ht="12.95"/>
    <row r="9330" ht="12.95"/>
    <row r="9331" ht="12.95"/>
    <row r="9332" ht="12.95"/>
    <row r="9333" ht="12.95"/>
    <row r="9334" ht="12.95"/>
    <row r="9335" ht="12.95"/>
    <row r="9336" ht="12.95"/>
    <row r="9337" ht="12.95"/>
    <row r="9338" ht="12.95"/>
    <row r="9339" ht="12.95"/>
    <row r="9340" ht="12.95"/>
    <row r="9341" ht="12.95"/>
    <row r="9342" ht="12.95"/>
    <row r="9343" ht="12.95"/>
    <row r="9344" ht="12.95"/>
    <row r="9345" ht="12.95"/>
    <row r="9346" ht="12.95"/>
    <row r="9347" ht="12.95"/>
    <row r="9348" ht="12.95"/>
    <row r="9349" ht="12.95"/>
    <row r="9350" ht="12.95"/>
    <row r="9351" ht="12.95"/>
    <row r="9352" ht="12.95"/>
    <row r="9353" ht="12.95"/>
    <row r="9354" ht="12.95"/>
    <row r="9355" ht="12.95"/>
    <row r="9356" ht="12.95"/>
    <row r="9357" ht="12.95"/>
    <row r="9358" ht="12.95"/>
    <row r="9359" ht="12.95"/>
    <row r="9360" ht="12.95"/>
    <row r="9361" ht="12.95"/>
    <row r="9362" ht="12.95"/>
    <row r="9363" ht="12.95"/>
    <row r="9364" ht="12.95"/>
    <row r="9365" ht="12.95"/>
    <row r="9366" ht="12.95"/>
    <row r="9367" ht="12.95"/>
    <row r="9368" ht="12.95"/>
    <row r="9369" ht="12.95"/>
    <row r="9370" ht="12.95"/>
    <row r="9371" ht="12.95"/>
    <row r="9372" ht="12.95"/>
    <row r="9373" ht="12.95"/>
    <row r="9374" ht="12.95"/>
    <row r="9375" ht="12.95"/>
    <row r="9376" ht="12.95"/>
    <row r="9377" ht="12.95"/>
    <row r="9378" ht="12.95"/>
    <row r="9379" ht="12.95"/>
    <row r="9380" ht="12.95"/>
    <row r="9381" ht="12.95"/>
    <row r="9382" ht="12.95"/>
    <row r="9383" ht="12.95"/>
    <row r="9384" ht="12.95"/>
    <row r="9385" ht="12.95"/>
    <row r="9386" ht="12.95"/>
    <row r="9387" ht="12.95"/>
    <row r="9388" ht="12.95"/>
    <row r="9389" ht="12.95"/>
    <row r="9390" ht="12.95"/>
    <row r="9391" ht="12.95"/>
    <row r="9392" ht="12.95"/>
    <row r="9393" ht="12.95"/>
    <row r="9394" ht="12.95"/>
    <row r="9395" ht="12.95"/>
    <row r="9396" ht="12.95"/>
    <row r="9397" ht="12.95"/>
    <row r="9398" ht="12.95"/>
    <row r="9399" ht="12.95"/>
    <row r="9400" ht="12.95"/>
    <row r="9401" ht="12.95"/>
    <row r="9402" ht="12.95"/>
    <row r="9403" ht="12.95"/>
    <row r="9404" ht="12.95"/>
    <row r="9405" ht="12.95"/>
    <row r="9406" ht="12.95"/>
    <row r="9407" ht="12.95"/>
    <row r="9408" ht="12.95"/>
    <row r="9409" ht="12.95"/>
    <row r="9410" ht="12.95"/>
    <row r="9411" ht="12.95"/>
    <row r="9412" ht="12.95"/>
    <row r="9413" ht="12.95"/>
    <row r="9414" ht="12.95"/>
    <row r="9415" ht="12.95"/>
    <row r="9416" ht="12.95"/>
    <row r="9417" ht="12.95"/>
    <row r="9418" ht="12.95"/>
    <row r="9419" ht="12.95"/>
    <row r="9420" ht="12.95"/>
    <row r="9421" ht="12.95"/>
    <row r="9422" ht="12.95"/>
    <row r="9423" ht="12.95"/>
    <row r="9424" ht="12.95"/>
    <row r="9425" ht="12.95"/>
    <row r="9426" ht="12.95"/>
    <row r="9427" ht="12.95"/>
    <row r="9428" ht="12.95"/>
    <row r="9429" ht="12.95"/>
    <row r="9430" ht="12.95"/>
    <row r="9431" ht="12.95"/>
    <row r="9432" ht="12.95"/>
    <row r="9433" ht="12.95"/>
    <row r="9434" ht="12.95"/>
    <row r="9435" ht="12.95"/>
    <row r="9436" ht="12.95"/>
    <row r="9437" ht="12.95"/>
    <row r="9438" ht="12.95"/>
    <row r="9439" ht="12.95"/>
    <row r="9440" ht="12.95"/>
    <row r="9441" ht="12.95"/>
    <row r="9442" ht="12.95"/>
    <row r="9443" ht="12.95"/>
    <row r="9444" ht="12.95"/>
    <row r="9445" ht="12.95"/>
    <row r="9446" ht="12.95"/>
    <row r="9447" ht="12.95"/>
    <row r="9448" ht="12.95"/>
    <row r="9449" ht="12.95"/>
    <row r="9450" ht="12.95"/>
    <row r="9451" ht="12.95"/>
    <row r="9452" ht="12.95"/>
    <row r="9453" ht="12.95"/>
    <row r="9454" ht="12.95"/>
    <row r="9455" ht="12.95"/>
    <row r="9456" ht="12.95"/>
    <row r="9457" ht="12.95"/>
    <row r="9458" ht="12.95"/>
    <row r="9459" ht="12.95"/>
    <row r="9460" ht="12.95"/>
    <row r="9461" ht="12.95"/>
    <row r="9462" ht="12.95"/>
    <row r="9463" ht="12.95"/>
    <row r="9464" ht="12.95"/>
    <row r="9465" ht="12.95"/>
    <row r="9466" ht="12.95"/>
    <row r="9467" ht="12.95"/>
    <row r="9468" ht="12.95"/>
    <row r="9469" ht="12.95"/>
    <row r="9470" ht="12.95"/>
    <row r="9471" ht="12.95"/>
    <row r="9472" ht="12.95"/>
    <row r="9473" ht="12.95"/>
    <row r="9474" ht="12.95"/>
    <row r="9475" ht="12.95"/>
    <row r="9476" ht="12.95"/>
    <row r="9477" ht="12.95"/>
    <row r="9478" ht="12.95"/>
    <row r="9479" ht="12.95"/>
    <row r="9480" ht="12.95"/>
    <row r="9481" ht="12.95"/>
    <row r="9482" ht="12.95"/>
    <row r="9483" ht="12.95"/>
    <row r="9484" ht="12.95"/>
    <row r="9485" ht="12.95"/>
    <row r="9486" ht="12.95"/>
    <row r="9487" ht="12.95"/>
    <row r="9488" ht="12.95"/>
    <row r="9489" ht="12.95"/>
    <row r="9490" ht="12.95"/>
    <row r="9491" ht="12.95"/>
    <row r="9492" ht="12.95"/>
    <row r="9493" ht="12.95"/>
    <row r="9494" ht="12.95"/>
    <row r="9495" ht="12.95"/>
    <row r="9496" ht="12.95"/>
    <row r="9497" ht="12.95"/>
    <row r="9498" ht="12.95"/>
    <row r="9499" ht="12.95"/>
    <row r="9500" ht="12.95"/>
    <row r="9501" ht="12.95"/>
    <row r="9502" ht="12.95"/>
    <row r="9503" ht="12.95"/>
    <row r="9504" ht="12.95"/>
    <row r="9505" ht="12.95"/>
    <row r="9506" ht="12.95"/>
    <row r="9507" ht="12.95"/>
    <row r="9508" ht="12.95"/>
    <row r="9509" ht="12.95"/>
    <row r="9510" ht="12.95"/>
    <row r="9511" ht="12.95"/>
    <row r="9512" ht="12.95"/>
    <row r="9513" ht="12.95"/>
    <row r="9514" ht="12.95"/>
    <row r="9515" ht="12.95"/>
    <row r="9516" ht="12.95"/>
    <row r="9517" ht="12.95"/>
    <row r="9518" ht="12.95"/>
    <row r="9519" ht="12.95"/>
    <row r="9520" ht="12.95"/>
    <row r="9521" ht="12.95"/>
    <row r="9522" ht="12.95"/>
    <row r="9523" ht="12.95"/>
    <row r="9524" ht="12.95"/>
    <row r="9525" ht="12.95"/>
    <row r="9526" ht="12.95"/>
    <row r="9527" ht="12.95"/>
    <row r="9528" ht="12.95"/>
    <row r="9529" ht="12.95"/>
    <row r="9530" ht="12.95"/>
    <row r="9531" ht="12.95"/>
    <row r="9532" ht="12.95"/>
    <row r="9533" ht="12.95"/>
    <row r="9534" ht="12.95"/>
    <row r="9535" ht="12.95"/>
    <row r="9536" ht="12.95"/>
    <row r="9537" ht="12.95"/>
    <row r="9538" ht="12.95"/>
    <row r="9539" ht="12.95"/>
    <row r="9540" ht="12.95"/>
    <row r="9541" ht="12.95"/>
    <row r="9542" ht="12.95"/>
    <row r="9543" ht="12.95"/>
    <row r="9544" ht="12.95"/>
    <row r="9545" ht="12.95"/>
    <row r="9546" ht="12.95"/>
    <row r="9547" ht="12.95"/>
    <row r="9548" ht="12.95"/>
    <row r="9549" ht="12.95"/>
    <row r="9550" ht="12.95"/>
    <row r="9551" ht="12.95"/>
    <row r="9552" ht="12.95"/>
    <row r="9553" ht="12.95"/>
    <row r="9554" ht="12.95"/>
    <row r="9555" ht="12.95"/>
    <row r="9556" ht="12.95"/>
    <row r="9557" ht="12.95"/>
    <row r="9558" ht="12.95"/>
    <row r="9559" ht="12.95"/>
    <row r="9560" ht="12.95"/>
    <row r="9561" ht="12.95"/>
    <row r="9562" ht="12.95"/>
    <row r="9563" ht="12.95"/>
    <row r="9564" ht="12.95"/>
    <row r="9565" ht="12.95"/>
    <row r="9566" ht="12.95"/>
    <row r="9567" ht="12.95"/>
    <row r="9568" ht="12.95"/>
    <row r="9569" ht="12.95"/>
    <row r="9570" ht="12.95"/>
    <row r="9571" ht="12.95"/>
    <row r="9572" ht="12.95"/>
    <row r="9573" ht="12.95"/>
    <row r="9574" ht="12.95"/>
    <row r="9575" ht="12.95"/>
    <row r="9576" ht="12.95"/>
    <row r="9577" ht="12.95"/>
    <row r="9578" ht="12.95"/>
    <row r="9579" ht="12.95"/>
    <row r="9580" ht="12.95"/>
    <row r="9581" ht="12.95"/>
    <row r="9582" ht="12.95"/>
    <row r="9583" ht="12.95"/>
    <row r="9584" ht="12.95"/>
    <row r="9585" ht="12.95"/>
    <row r="9586" ht="12.95"/>
    <row r="9587" ht="12.95"/>
    <row r="9588" ht="12.95"/>
    <row r="9589" ht="12.95"/>
    <row r="9590" ht="12.95"/>
    <row r="9591" ht="12.95"/>
    <row r="9592" ht="12.95"/>
    <row r="9593" ht="12.95"/>
    <row r="9594" ht="12.95"/>
    <row r="9595" ht="12.95"/>
    <row r="9596" ht="12.95"/>
    <row r="9597" ht="12.95"/>
    <row r="9598" ht="12.95"/>
    <row r="9599" ht="12.95"/>
    <row r="9600" ht="12.95"/>
    <row r="9601" ht="12.95"/>
    <row r="9602" ht="12.95"/>
    <row r="9603" ht="12.95"/>
    <row r="9604" ht="12.95"/>
    <row r="9605" ht="12.95"/>
    <row r="9606" ht="12.95"/>
    <row r="9607" ht="12.95"/>
    <row r="9608" ht="12.95"/>
    <row r="9609" ht="12.95"/>
    <row r="9610" ht="12.95"/>
    <row r="9611" ht="12.95"/>
    <row r="9612" ht="12.95"/>
    <row r="9613" ht="12.95"/>
    <row r="9614" ht="12.95"/>
    <row r="9615" ht="12.95"/>
    <row r="9616" ht="12.95"/>
    <row r="9617" ht="12.95"/>
    <row r="9618" ht="12.95"/>
    <row r="9619" ht="12.95"/>
    <row r="9620" ht="12.95"/>
    <row r="9621" ht="12.95"/>
    <row r="9622" ht="12.95"/>
    <row r="9623" ht="12.95"/>
    <row r="9624" ht="12.95"/>
    <row r="9625" ht="12.95"/>
    <row r="9626" ht="12.95"/>
    <row r="9627" ht="12.95"/>
    <row r="9628" ht="12.95"/>
    <row r="9629" ht="12.95"/>
    <row r="9630" ht="12.95"/>
    <row r="9631" ht="12.95"/>
    <row r="9632" ht="12.95"/>
    <row r="9633" ht="12.95"/>
    <row r="9634" ht="12.95"/>
    <row r="9635" ht="12.95"/>
    <row r="9636" ht="12.95"/>
    <row r="9637" ht="12.95"/>
    <row r="9638" ht="12.95"/>
    <row r="9639" ht="12.95"/>
    <row r="9640" ht="12.95"/>
    <row r="9641" ht="12.95"/>
    <row r="9642" ht="12.95"/>
    <row r="9643" ht="12.95"/>
    <row r="9644" ht="12.95"/>
    <row r="9645" ht="12.95"/>
    <row r="9646" ht="12.95"/>
    <row r="9647" ht="12.95"/>
    <row r="9648" ht="12.95"/>
    <row r="9649" ht="12.95"/>
    <row r="9650" ht="12.95"/>
    <row r="9651" ht="12.95"/>
    <row r="9652" ht="12.95"/>
    <row r="9653" ht="12.95"/>
    <row r="9654" ht="12.95"/>
    <row r="9655" ht="12.95"/>
    <row r="9656" ht="12.95"/>
    <row r="9657" ht="12.95"/>
    <row r="9658" ht="12.95"/>
    <row r="9659" ht="12.95"/>
    <row r="9660" ht="12.95"/>
    <row r="9661" ht="12.95"/>
    <row r="9662" ht="12.95"/>
    <row r="9663" ht="12.95"/>
    <row r="9664" ht="12.95"/>
    <row r="9665" ht="12.95"/>
    <row r="9666" ht="12.95"/>
    <row r="9667" ht="12.95"/>
    <row r="9668" ht="12.95"/>
    <row r="9669" ht="12.95"/>
    <row r="9670" ht="12.95"/>
    <row r="9671" ht="12.95"/>
    <row r="9672" ht="12.95"/>
    <row r="9673" ht="12.95"/>
    <row r="9674" ht="12.95"/>
    <row r="9675" ht="12.95"/>
    <row r="9676" ht="12.95"/>
    <row r="9677" ht="12.95"/>
    <row r="9678" ht="12.95"/>
    <row r="9679" ht="12.95"/>
    <row r="9680" ht="12.95"/>
    <row r="9681" ht="12.95"/>
    <row r="9682" ht="12.95"/>
    <row r="9683" ht="12.95"/>
    <row r="9684" ht="12.95"/>
    <row r="9685" ht="12.95"/>
    <row r="9686" ht="12.95"/>
    <row r="9687" ht="12.95"/>
    <row r="9688" ht="12.95"/>
    <row r="9689" ht="12.95"/>
    <row r="9690" ht="12.95"/>
    <row r="9691" ht="12.95"/>
    <row r="9692" ht="12.95"/>
    <row r="9693" ht="12.95"/>
    <row r="9694" ht="12.95"/>
    <row r="9695" ht="12.95"/>
    <row r="9696" ht="12.95"/>
    <row r="9697" ht="12.95"/>
    <row r="9698" ht="12.95"/>
    <row r="9699" ht="12.95"/>
    <row r="9700" ht="12.95"/>
    <row r="9701" ht="12.95"/>
    <row r="9702" ht="12.95"/>
    <row r="9703" ht="12.95"/>
    <row r="9704" ht="12.95"/>
    <row r="9705" ht="12.95"/>
    <row r="9706" ht="12.95"/>
    <row r="9707" ht="12.95"/>
    <row r="9708" ht="12.95"/>
    <row r="9709" ht="12.95"/>
    <row r="9710" ht="12.95"/>
    <row r="9711" ht="12.95"/>
    <row r="9712" ht="12.95"/>
    <row r="9713" ht="12.95"/>
    <row r="9714" ht="12.95"/>
    <row r="9715" ht="12.95"/>
    <row r="9716" ht="12.95"/>
    <row r="9717" ht="12.95"/>
    <row r="9718" ht="12.95"/>
    <row r="9719" ht="12.95"/>
    <row r="9720" ht="12.95"/>
    <row r="9721" ht="12.95"/>
    <row r="9722" ht="12.95"/>
    <row r="9723" ht="12.95"/>
    <row r="9724" ht="12.95"/>
    <row r="9725" ht="12.95"/>
    <row r="9726" ht="12.95"/>
    <row r="9727" ht="12.95"/>
    <row r="9728" ht="12.95"/>
    <row r="9729" ht="12.95"/>
    <row r="9730" ht="12.95"/>
    <row r="9731" ht="12.95"/>
    <row r="9732" ht="12.95"/>
    <row r="9733" ht="12.95"/>
    <row r="9734" ht="12.95"/>
    <row r="9735" ht="12.95"/>
    <row r="9736" ht="12.95"/>
    <row r="9737" ht="12.95"/>
    <row r="9738" ht="12.95"/>
    <row r="9739" ht="12.95"/>
    <row r="9740" ht="12.95"/>
    <row r="9741" ht="12.95"/>
    <row r="9742" ht="12.95"/>
    <row r="9743" ht="12.95"/>
    <row r="9744" ht="12.95"/>
    <row r="9745" ht="12.95"/>
    <row r="9746" ht="12.95"/>
    <row r="9747" ht="12.95"/>
    <row r="9748" ht="12.95"/>
    <row r="9749" ht="12.95"/>
    <row r="9750" ht="12.95"/>
    <row r="9751" ht="12.95"/>
    <row r="9752" ht="12.95"/>
    <row r="9753" ht="12.95"/>
    <row r="9754" ht="12.95"/>
    <row r="9755" ht="12.95"/>
    <row r="9756" ht="12.95"/>
    <row r="9757" ht="12.95"/>
    <row r="9758" ht="12.95"/>
    <row r="9759" ht="12.95"/>
    <row r="9760" ht="12.95"/>
    <row r="9761" ht="12.95"/>
    <row r="9762" ht="12.95"/>
    <row r="9763" ht="12.95"/>
    <row r="9764" ht="12.95"/>
    <row r="9765" ht="12.95"/>
    <row r="9766" ht="12.95"/>
    <row r="9767" ht="12.95"/>
    <row r="9768" ht="12.95"/>
    <row r="9769" ht="12.95"/>
    <row r="9770" ht="12.95"/>
    <row r="9771" ht="12.95"/>
    <row r="9772" ht="12.95"/>
    <row r="9773" ht="12.95"/>
    <row r="9774" ht="12.95"/>
    <row r="9775" ht="12.95"/>
    <row r="9776" ht="12.95"/>
    <row r="9777" ht="12.95"/>
    <row r="9778" ht="12.95"/>
    <row r="9779" ht="12.95"/>
    <row r="9780" ht="12.95"/>
    <row r="9781" ht="12.95"/>
    <row r="9782" ht="12.95"/>
    <row r="9783" ht="12.95"/>
    <row r="9784" ht="12.95"/>
    <row r="9785" ht="12.95"/>
    <row r="9786" ht="12.95"/>
    <row r="9787" ht="12.95"/>
    <row r="9788" ht="12.95"/>
    <row r="9789" ht="12.95"/>
    <row r="9790" ht="12.95"/>
    <row r="9791" ht="12.95"/>
    <row r="9792" ht="12.95"/>
    <row r="9793" ht="12.95"/>
    <row r="9794" ht="12.95"/>
    <row r="9795" ht="12.95"/>
    <row r="9796" ht="12.95"/>
    <row r="9797" ht="12.95"/>
    <row r="9798" ht="12.95"/>
    <row r="9799" ht="12.95"/>
    <row r="9800" ht="12.95"/>
    <row r="9801" ht="12.95"/>
    <row r="9802" ht="12.95"/>
    <row r="9803" ht="12.95"/>
    <row r="9804" ht="12.95"/>
    <row r="9805" ht="12.95"/>
    <row r="9806" ht="12.95"/>
    <row r="9807" ht="12.95"/>
    <row r="9808" ht="12.95"/>
    <row r="9809" ht="12.95"/>
    <row r="9810" ht="12.95"/>
    <row r="9811" ht="12.95"/>
    <row r="9812" ht="12.95"/>
    <row r="9813" ht="12.95"/>
    <row r="9814" ht="12.95"/>
    <row r="9815" ht="12.95"/>
    <row r="9816" ht="12.95"/>
    <row r="9817" ht="12.95"/>
    <row r="9818" ht="12.95"/>
    <row r="9819" ht="12.95"/>
    <row r="9820" ht="12.95"/>
    <row r="9821" ht="12.95"/>
    <row r="9822" ht="12.95"/>
    <row r="9823" ht="12.95"/>
    <row r="9824" ht="12.95"/>
    <row r="9825" ht="12.95"/>
    <row r="9826" ht="12.95"/>
    <row r="9827" ht="12.95"/>
    <row r="9828" ht="12.95"/>
    <row r="9829" ht="12.95"/>
    <row r="9830" ht="12.95"/>
    <row r="9831" ht="12.95"/>
    <row r="9832" ht="12.95"/>
    <row r="9833" ht="12.95"/>
    <row r="9834" ht="12.95"/>
    <row r="9835" ht="12.95"/>
    <row r="9836" ht="12.95"/>
    <row r="9837" ht="12.95"/>
    <row r="9838" ht="12.95"/>
    <row r="9839" ht="12.95"/>
    <row r="9840" ht="12.95"/>
    <row r="9841" ht="12.95"/>
    <row r="9842" ht="12.95"/>
    <row r="9843" ht="12.95"/>
    <row r="9844" ht="12.95"/>
    <row r="9845" ht="12.95"/>
    <row r="9846" ht="12.95"/>
    <row r="9847" ht="12.95"/>
    <row r="9848" ht="12.95"/>
    <row r="9849" ht="12.95"/>
    <row r="9850" ht="12.95"/>
    <row r="9851" ht="12.95"/>
    <row r="9852" ht="12.95"/>
    <row r="9853" ht="12.95"/>
    <row r="9854" ht="12.95"/>
    <row r="9855" ht="12.95"/>
    <row r="9856" ht="12.95"/>
    <row r="9857" ht="12.95"/>
    <row r="9858" ht="12.95"/>
    <row r="9859" ht="12.95"/>
    <row r="9860" ht="12.95"/>
    <row r="9861" ht="12.95"/>
    <row r="9862" ht="12.95"/>
    <row r="9863" ht="12.95"/>
    <row r="9864" ht="12.95"/>
    <row r="9865" ht="12.95"/>
    <row r="9866" ht="12.95"/>
    <row r="9867" ht="12.95"/>
    <row r="9868" ht="12.95"/>
    <row r="9869" ht="12.95"/>
    <row r="9870" ht="12.95"/>
    <row r="9871" ht="12.95"/>
    <row r="9872" ht="12.95"/>
    <row r="9873" ht="12.95"/>
    <row r="9874" ht="12.95"/>
    <row r="9875" ht="12.95"/>
    <row r="9876" ht="12.95"/>
    <row r="9877" ht="12.95"/>
    <row r="9878" ht="12.95"/>
    <row r="9879" ht="12.95"/>
    <row r="9880" ht="12.95"/>
    <row r="9881" ht="12.95"/>
    <row r="9882" ht="12.95"/>
    <row r="9883" ht="12.95"/>
    <row r="9884" ht="12.95"/>
    <row r="9885" ht="12.95"/>
    <row r="9886" ht="12.95"/>
    <row r="9887" ht="12.95"/>
    <row r="9888" ht="12.95"/>
    <row r="9889" ht="12.95"/>
    <row r="9890" ht="12.95"/>
    <row r="9891" ht="12.95"/>
    <row r="9892" ht="12.95"/>
    <row r="9893" ht="12.95"/>
    <row r="9894" ht="12.95"/>
    <row r="9895" ht="12.95"/>
    <row r="9896" ht="12.95"/>
    <row r="9897" ht="12.95"/>
    <row r="9898" ht="12.95"/>
    <row r="9899" ht="12.95"/>
    <row r="9900" ht="12.95"/>
    <row r="9901" ht="12.95"/>
    <row r="9902" ht="12.95"/>
    <row r="9903" ht="12.95"/>
    <row r="9904" ht="12.95"/>
    <row r="9905" ht="12.95"/>
    <row r="9906" ht="12.95"/>
    <row r="9907" ht="12.95"/>
    <row r="9908" ht="12.95"/>
    <row r="9909" ht="12.95"/>
    <row r="9910" ht="12.95"/>
    <row r="9911" ht="12.95"/>
    <row r="9912" ht="12.95"/>
    <row r="9913" ht="12.95"/>
    <row r="9914" ht="12.95"/>
    <row r="9915" ht="12.95"/>
    <row r="9916" ht="12.95"/>
    <row r="9917" ht="12.95"/>
    <row r="9918" ht="12.95"/>
    <row r="9919" ht="12.95"/>
    <row r="9920" ht="12.95"/>
    <row r="9921" ht="12.95"/>
    <row r="9922" ht="12.95"/>
    <row r="9923" ht="12.95"/>
    <row r="9924" ht="12.95"/>
    <row r="9925" ht="12.95"/>
    <row r="9926" ht="12.95"/>
    <row r="9927" ht="12.95"/>
    <row r="9928" ht="12.95"/>
    <row r="9929" ht="12.95"/>
    <row r="9930" ht="12.95"/>
    <row r="9931" ht="12.95"/>
    <row r="9932" ht="12.95"/>
    <row r="9933" ht="12.95"/>
    <row r="9934" ht="12.95"/>
    <row r="9935" ht="12.95"/>
    <row r="9936" ht="12.95"/>
    <row r="9937" ht="12.95"/>
    <row r="9938" ht="12.95"/>
    <row r="9939" ht="12.95"/>
    <row r="9940" ht="12.95"/>
    <row r="9941" ht="12.95"/>
    <row r="9942" ht="12.95"/>
    <row r="9943" ht="12.95"/>
    <row r="9944" ht="12.95"/>
    <row r="9945" ht="12.95"/>
    <row r="9946" ht="12.95"/>
    <row r="9947" ht="12.95"/>
    <row r="9948" ht="12.95"/>
    <row r="9949" ht="12.95"/>
    <row r="9950" ht="12.95"/>
    <row r="9951" ht="12.95"/>
    <row r="9952" ht="12.95"/>
    <row r="9953" ht="12.95"/>
    <row r="9954" ht="12.95"/>
    <row r="9955" ht="12.95"/>
    <row r="9956" ht="12.95"/>
    <row r="9957" ht="12.95"/>
    <row r="9958" ht="12.95"/>
    <row r="9959" ht="12.95"/>
    <row r="9960" ht="12.95"/>
    <row r="9961" ht="12.95"/>
    <row r="9962" ht="12.95"/>
    <row r="9963" ht="12.95"/>
    <row r="9964" ht="12.95"/>
    <row r="9965" ht="12.95"/>
    <row r="9966" ht="12.95"/>
    <row r="9967" ht="12.95"/>
    <row r="9968" ht="12.95"/>
    <row r="9969" ht="12.95"/>
    <row r="9970" ht="12.95"/>
    <row r="9971" ht="12.95"/>
    <row r="9972" ht="12.95"/>
    <row r="9973" ht="12.95"/>
    <row r="9974" ht="12.95"/>
    <row r="9975" ht="12.95"/>
    <row r="9976" ht="12.95"/>
    <row r="9977" ht="12.95"/>
    <row r="9978" ht="12.95"/>
    <row r="9979" ht="12.95"/>
    <row r="9980" ht="12.95"/>
    <row r="9981" ht="12.95"/>
    <row r="9982" ht="12.95"/>
    <row r="9983" ht="12.95"/>
    <row r="9984" ht="12.95"/>
    <row r="9985" ht="12.95"/>
    <row r="9986" ht="12.95"/>
    <row r="9987" ht="12.95"/>
    <row r="9988" ht="12.95"/>
    <row r="9989" ht="12.95"/>
    <row r="9990" ht="12.95"/>
    <row r="9991" ht="12.95"/>
    <row r="9992" ht="12.95"/>
    <row r="9993" ht="12.95"/>
    <row r="9994" ht="12.95"/>
    <row r="9995" ht="12.95"/>
    <row r="9996" ht="12.95"/>
    <row r="9997" ht="12.95"/>
    <row r="9998" ht="12.95"/>
    <row r="9999" ht="12.95"/>
    <row r="10000" ht="12.95"/>
    <row r="10001" ht="12.95"/>
    <row r="10002" ht="12.95"/>
    <row r="10003" ht="12.95"/>
    <row r="10004" ht="12.95"/>
    <row r="10005" ht="12.95"/>
    <row r="10006" ht="12.95"/>
    <row r="10007" ht="12.95"/>
    <row r="10008" ht="12.95"/>
    <row r="10009" ht="12.95"/>
    <row r="10010" ht="12.95"/>
    <row r="10011" ht="12.95"/>
    <row r="10012" ht="12.95"/>
    <row r="10013" ht="12.95"/>
    <row r="10014" ht="12.95"/>
    <row r="10015" ht="12.95"/>
    <row r="10016" ht="12.95"/>
    <row r="10017" ht="12.95"/>
    <row r="10018" ht="12.95"/>
    <row r="10019" ht="12.95"/>
    <row r="10020" ht="12.95"/>
    <row r="10021" ht="12.95"/>
    <row r="10022" ht="12.95"/>
    <row r="10023" ht="12.95"/>
    <row r="10024" ht="12.95"/>
    <row r="10025" ht="12.95"/>
    <row r="10026" ht="12.95"/>
    <row r="10027" ht="12.95"/>
    <row r="10028" ht="12.95"/>
    <row r="10029" ht="12.95"/>
    <row r="10030" ht="12.95"/>
    <row r="10031" ht="12.95"/>
    <row r="10032" ht="12.95"/>
    <row r="10033" ht="12.95"/>
    <row r="10034" ht="12.95"/>
    <row r="10035" ht="12.95"/>
    <row r="10036" ht="12.95"/>
    <row r="10037" ht="12.95"/>
    <row r="10038" ht="12.95"/>
    <row r="10039" ht="12.95"/>
    <row r="10040" ht="12.95"/>
    <row r="10041" ht="12.95"/>
    <row r="10042" ht="12.95"/>
    <row r="10043" ht="12.95"/>
    <row r="10044" ht="12.95"/>
    <row r="10045" ht="12.95"/>
    <row r="10046" ht="12.95"/>
    <row r="10047" ht="12.95"/>
    <row r="10048" ht="12.95"/>
    <row r="10049" ht="12.95"/>
    <row r="10050" ht="12.95"/>
    <row r="10051" ht="12.95"/>
    <row r="10052" ht="12.95"/>
    <row r="10053" ht="12.95"/>
    <row r="10054" ht="12.95"/>
    <row r="10055" ht="12.95"/>
    <row r="10056" ht="12.95"/>
    <row r="10057" ht="12.95"/>
    <row r="10058" ht="12.95"/>
    <row r="10059" ht="12.95"/>
    <row r="10060" ht="12.95"/>
    <row r="10061" ht="12.95"/>
    <row r="10062" ht="12.95"/>
    <row r="10063" ht="12.95"/>
    <row r="10064" ht="12.95"/>
    <row r="10065" ht="12.95"/>
    <row r="10066" ht="12.95"/>
    <row r="10067" ht="12.95"/>
    <row r="10068" ht="12.95"/>
    <row r="10069" ht="12.95"/>
    <row r="10070" ht="12.95"/>
    <row r="10071" ht="12.95"/>
    <row r="10072" ht="12.95"/>
    <row r="10073" ht="12.95"/>
    <row r="10074" ht="12.95"/>
    <row r="10075" ht="12.95"/>
    <row r="10076" ht="12.95"/>
    <row r="10077" ht="12.95"/>
    <row r="10078" ht="12.95"/>
    <row r="10079" ht="12.95"/>
    <row r="10080" ht="12.95"/>
    <row r="10081" ht="12.95"/>
    <row r="10082" ht="12.95"/>
    <row r="10083" ht="12.95"/>
    <row r="10084" ht="12.95"/>
    <row r="10085" ht="12.95"/>
    <row r="10086" ht="12.95"/>
    <row r="10087" ht="12.95"/>
    <row r="10088" ht="12.95"/>
    <row r="10089" ht="12.95"/>
    <row r="10090" ht="12.95"/>
    <row r="10091" ht="12.95"/>
    <row r="10092" ht="12.95"/>
    <row r="10093" ht="12.95"/>
    <row r="10094" ht="12.95"/>
    <row r="10095" ht="12.95"/>
    <row r="10096" ht="12.95"/>
    <row r="10097" ht="12.95"/>
    <row r="10098" ht="12.95"/>
    <row r="10099" ht="12.95"/>
    <row r="10100" ht="12.95"/>
    <row r="10101" ht="12.95"/>
    <row r="10102" ht="12.95"/>
    <row r="10103" ht="12.95"/>
    <row r="10104" ht="12.95"/>
    <row r="10105" ht="12.95"/>
    <row r="10106" ht="12.95"/>
    <row r="10107" ht="12.95"/>
    <row r="10108" ht="12.95"/>
    <row r="10109" ht="12.95"/>
    <row r="10110" ht="12.95"/>
    <row r="10111" ht="12.95"/>
    <row r="10112" ht="12.95"/>
    <row r="10113" ht="12.95"/>
    <row r="10114" ht="12.95"/>
    <row r="10115" ht="12.95"/>
    <row r="10116" ht="12.95"/>
    <row r="10117" ht="12.95"/>
    <row r="10118" ht="12.95"/>
    <row r="10119" ht="12.95"/>
    <row r="10120" ht="12.95"/>
    <row r="10121" ht="12.95"/>
    <row r="10122" ht="12.95"/>
    <row r="10123" ht="12.95"/>
    <row r="10124" ht="12.95"/>
    <row r="10125" ht="12.95"/>
    <row r="10126" ht="12.95"/>
    <row r="10127" ht="12.95"/>
    <row r="10128" ht="12.95"/>
    <row r="10129" ht="12.95"/>
    <row r="10130" ht="12.95"/>
    <row r="10131" ht="12.95"/>
    <row r="10132" ht="12.95"/>
    <row r="10133" ht="12.95"/>
    <row r="10134" ht="12.95"/>
    <row r="10135" ht="12.95"/>
    <row r="10136" ht="12.95"/>
    <row r="10137" ht="12.95"/>
    <row r="10138" ht="12.95"/>
    <row r="10139" ht="12.95"/>
    <row r="10140" ht="12.95"/>
    <row r="10141" ht="12.95"/>
    <row r="10142" ht="12.95"/>
    <row r="10143" ht="12.95"/>
    <row r="10144" ht="12.95"/>
    <row r="10145" ht="12.95"/>
    <row r="10146" ht="12.95"/>
    <row r="10147" ht="12.95"/>
    <row r="10148" ht="12.95"/>
    <row r="10149" ht="12.95"/>
    <row r="10150" ht="12.95"/>
    <row r="10151" ht="12.95"/>
    <row r="10152" ht="12.95"/>
    <row r="10153" ht="12.95"/>
    <row r="10154" ht="12.95"/>
    <row r="10155" ht="12.95"/>
    <row r="10156" ht="12.95"/>
    <row r="10157" ht="12.95"/>
    <row r="10158" ht="12.95"/>
    <row r="10159" ht="12.95"/>
    <row r="10160" ht="12.95"/>
    <row r="10161" ht="12.95"/>
    <row r="10162" ht="12.95"/>
    <row r="10163" ht="12.95"/>
    <row r="10164" ht="12.95"/>
    <row r="10165" ht="12.95"/>
    <row r="10166" ht="12.95"/>
    <row r="10167" ht="12.95"/>
    <row r="10168" ht="12.95"/>
    <row r="10169" ht="12.95"/>
    <row r="10170" ht="12.95"/>
    <row r="10171" ht="12.95"/>
    <row r="10172" ht="12.95"/>
    <row r="10173" ht="12.95"/>
    <row r="10174" ht="12.95"/>
    <row r="10175" ht="12.95"/>
    <row r="10176" ht="12.95"/>
    <row r="10177" ht="12.95"/>
    <row r="10178" ht="12.95"/>
    <row r="10179" ht="12.95"/>
    <row r="10180" ht="12.95"/>
    <row r="10181" ht="12.95"/>
    <row r="10182" ht="12.95"/>
    <row r="10183" ht="12.95"/>
    <row r="10184" ht="12.95"/>
    <row r="10185" ht="12.95"/>
    <row r="10186" ht="12.95"/>
    <row r="10187" ht="12.95"/>
    <row r="10188" ht="12.95"/>
    <row r="10189" ht="12.95"/>
    <row r="10190" ht="12.95"/>
    <row r="10191" ht="12.95"/>
    <row r="10192" ht="12.95"/>
    <row r="10193" ht="12.95"/>
    <row r="10194" ht="12.95"/>
    <row r="10195" ht="12.95"/>
    <row r="10196" ht="12.95"/>
    <row r="10197" ht="12.95"/>
    <row r="10198" ht="12.95"/>
    <row r="10199" ht="12.95"/>
    <row r="10200" ht="12.95"/>
    <row r="10201" ht="12.95"/>
    <row r="10202" ht="12.95"/>
    <row r="10203" ht="12.95"/>
    <row r="10204" ht="12.95"/>
    <row r="10205" ht="12.95"/>
    <row r="10206" ht="12.95"/>
    <row r="10207" ht="12.95"/>
    <row r="10208" ht="12.95"/>
    <row r="10209" ht="12.95"/>
    <row r="10210" ht="12.95"/>
    <row r="10211" ht="12.95"/>
    <row r="10212" ht="12.95"/>
    <row r="10213" ht="12.95"/>
    <row r="10214" ht="12.95"/>
    <row r="10215" ht="12.95"/>
    <row r="10216" ht="12.95"/>
    <row r="10217" ht="12.95"/>
    <row r="10218" ht="12.95"/>
    <row r="10219" ht="12.95"/>
    <row r="10220" ht="12.95"/>
    <row r="10221" ht="12.95"/>
    <row r="10222" ht="12.95"/>
    <row r="10223" ht="12.95"/>
    <row r="10224" ht="12.95"/>
    <row r="10225" ht="12.95"/>
    <row r="10226" ht="12.95"/>
    <row r="10227" ht="12.95"/>
    <row r="10228" ht="12.95"/>
    <row r="10229" ht="12.95"/>
    <row r="10230" ht="12.95"/>
    <row r="10231" ht="12.95"/>
    <row r="10232" ht="12.95"/>
    <row r="10233" ht="12.95"/>
    <row r="10234" ht="12.95"/>
    <row r="10235" ht="12.95"/>
    <row r="10236" ht="12.95"/>
    <row r="10237" ht="12.95"/>
    <row r="10238" ht="12.95"/>
    <row r="10239" ht="12.95"/>
    <row r="10240" ht="12.95"/>
    <row r="10241" ht="12.95"/>
    <row r="10242" ht="12.95"/>
    <row r="10243" ht="12.95"/>
    <row r="10244" ht="12.95"/>
    <row r="10245" ht="12.95"/>
    <row r="10246" ht="12.95"/>
    <row r="10247" ht="12.95"/>
    <row r="10248" ht="12.95"/>
    <row r="10249" ht="12.95"/>
    <row r="10250" ht="12.95"/>
    <row r="10251" ht="12.95"/>
    <row r="10252" ht="12.95"/>
    <row r="10253" ht="12.95"/>
    <row r="10254" ht="12.95"/>
    <row r="10255" ht="12.95"/>
    <row r="10256" ht="12.95"/>
    <row r="10257" ht="12.95"/>
    <row r="10258" ht="12.95"/>
    <row r="10259" ht="12.95"/>
    <row r="10260" ht="12.95"/>
    <row r="10261" ht="12.95"/>
    <row r="10262" ht="12.95"/>
    <row r="10263" ht="12.95"/>
    <row r="10264" ht="12.95"/>
    <row r="10265" ht="12.95"/>
    <row r="10266" ht="12.95"/>
    <row r="10267" ht="12.95"/>
    <row r="10268" ht="12.95"/>
    <row r="10269" ht="12.95"/>
    <row r="10270" ht="12.95"/>
    <row r="10271" ht="12.95"/>
    <row r="10272" ht="12.95"/>
    <row r="10273" ht="12.95"/>
    <row r="10274" ht="12.95"/>
    <row r="10275" ht="12.95"/>
    <row r="10276" ht="12.95"/>
    <row r="10277" ht="12.95"/>
    <row r="10278" ht="12.95"/>
    <row r="10279" ht="12.95"/>
    <row r="10280" ht="12.95"/>
    <row r="10281" ht="12.95"/>
    <row r="10282" ht="12.95"/>
    <row r="10283" ht="12.95"/>
    <row r="10284" ht="12.95"/>
    <row r="10285" ht="12.95"/>
    <row r="10286" ht="12.95"/>
    <row r="10287" ht="12.95"/>
    <row r="10288" ht="12.95"/>
    <row r="10289" ht="12.95"/>
    <row r="10290" ht="12.95"/>
    <row r="10291" ht="12.95"/>
    <row r="10292" ht="12.95"/>
    <row r="10293" ht="12.95"/>
    <row r="10294" ht="12.95"/>
    <row r="10295" ht="12.95"/>
    <row r="10296" ht="12.95"/>
    <row r="10297" ht="12.95"/>
    <row r="10298" ht="12.95"/>
    <row r="10299" ht="12.95"/>
    <row r="10300" ht="12.95"/>
    <row r="10301" ht="12.95"/>
    <row r="10302" ht="12.95"/>
    <row r="10303" ht="12.95"/>
    <row r="10304" ht="12.95"/>
    <row r="10305" ht="12.95"/>
    <row r="10306" ht="12.95"/>
    <row r="10307" ht="12.95"/>
    <row r="10308" ht="12.95"/>
    <row r="10309" ht="12.95"/>
    <row r="10310" ht="12.95"/>
    <row r="10311" ht="12.95"/>
    <row r="10312" ht="12.95"/>
    <row r="10313" ht="12.95"/>
    <row r="10314" ht="12.95"/>
    <row r="10315" ht="12.95"/>
    <row r="10316" ht="12.95"/>
    <row r="10317" ht="12.95"/>
    <row r="10318" ht="12.95"/>
    <row r="10319" ht="12.95"/>
    <row r="10320" ht="12.95"/>
    <row r="10321" ht="12.95"/>
    <row r="10322" ht="12.95"/>
    <row r="10323" ht="12.95"/>
    <row r="10324" ht="12.95"/>
    <row r="10325" ht="12.95"/>
    <row r="10326" ht="12.95"/>
    <row r="10327" ht="12.95"/>
    <row r="10328" ht="12.95"/>
    <row r="10329" ht="12.95"/>
    <row r="10330" ht="12.95"/>
    <row r="10331" ht="12.95"/>
    <row r="10332" ht="12.95"/>
    <row r="10333" ht="12.95"/>
    <row r="10334" ht="12.95"/>
    <row r="10335" ht="12.95"/>
    <row r="10336" ht="12.95"/>
    <row r="10337" ht="12.95"/>
    <row r="10338" ht="12.95"/>
    <row r="10339" ht="12.95"/>
    <row r="10340" ht="12.95"/>
    <row r="10341" ht="12.95"/>
    <row r="10342" ht="12.95"/>
    <row r="10343" ht="12.95"/>
    <row r="10344" ht="12.95"/>
    <row r="10345" ht="12.95"/>
    <row r="10346" ht="12.95"/>
    <row r="10347" ht="12.95"/>
    <row r="10348" ht="12.95"/>
    <row r="10349" ht="12.95"/>
    <row r="10350" ht="12.95"/>
    <row r="10351" ht="12.95"/>
    <row r="10352" ht="12.95"/>
    <row r="10353" ht="12.95"/>
    <row r="10354" ht="12.95"/>
    <row r="10355" ht="12.95"/>
    <row r="10356" ht="12.95"/>
    <row r="10357" ht="12.95"/>
    <row r="10358" ht="12.95"/>
    <row r="10359" ht="12.95"/>
    <row r="10360" ht="12.95"/>
    <row r="10361" ht="12.95"/>
    <row r="10362" ht="12.95"/>
    <row r="10363" ht="12.95"/>
    <row r="10364" ht="12.95"/>
    <row r="10365" ht="12.95"/>
    <row r="10366" ht="12.95"/>
    <row r="10367" ht="12.95"/>
    <row r="10368" ht="12.95"/>
    <row r="10369" ht="12.95"/>
    <row r="10370" ht="12.95"/>
    <row r="10371" ht="12.95"/>
    <row r="10372" ht="12.95"/>
    <row r="10373" ht="12.95"/>
    <row r="10374" ht="12.95"/>
    <row r="10375" ht="12.95"/>
    <row r="10376" ht="12.95"/>
    <row r="10377" ht="12.95"/>
    <row r="10378" ht="12.95"/>
    <row r="10379" ht="12.95"/>
    <row r="10380" ht="12.95"/>
    <row r="10381" ht="12.95"/>
    <row r="10382" ht="12.95"/>
    <row r="10383" ht="12.95"/>
    <row r="10384" ht="12.95"/>
    <row r="10385" ht="12.95"/>
    <row r="10386" ht="12.95"/>
    <row r="10387" ht="12.95"/>
    <row r="10388" ht="12.95"/>
    <row r="10389" ht="12.95"/>
    <row r="10390" ht="12.95"/>
    <row r="10391" ht="12.95"/>
    <row r="10392" ht="12.95"/>
    <row r="10393" ht="12.95"/>
    <row r="10394" ht="12.95"/>
    <row r="10395" ht="12.95"/>
    <row r="10396" ht="12.95"/>
    <row r="10397" ht="12.95"/>
    <row r="10398" ht="12.95"/>
    <row r="10399" ht="12.95"/>
    <row r="10400" ht="12.95"/>
    <row r="10401" ht="12.95"/>
    <row r="10402" ht="12.95"/>
    <row r="10403" ht="12.95"/>
    <row r="10404" ht="12.95"/>
    <row r="10405" ht="12.95"/>
    <row r="10406" ht="12.95"/>
    <row r="10407" ht="12.95"/>
    <row r="10408" ht="12.95"/>
    <row r="10409" ht="12.95"/>
    <row r="10410" ht="12.95"/>
    <row r="10411" ht="12.95"/>
    <row r="10412" ht="12.95"/>
    <row r="10413" ht="12.95"/>
    <row r="10414" ht="12.95"/>
    <row r="10415" ht="12.95"/>
    <row r="10416" ht="12.95"/>
    <row r="10417" ht="12.95"/>
    <row r="10418" ht="12.95"/>
    <row r="10419" ht="12.95"/>
    <row r="10420" ht="12.95"/>
    <row r="10421" ht="12.95"/>
    <row r="10422" ht="12.95"/>
    <row r="10423" ht="12.95"/>
    <row r="10424" ht="12.95"/>
    <row r="10425" ht="12.95"/>
    <row r="10426" ht="12.95"/>
    <row r="10427" ht="12.95"/>
    <row r="10428" ht="12.95"/>
    <row r="10429" ht="12.95"/>
    <row r="10430" ht="12.95"/>
    <row r="10431" ht="12.95"/>
    <row r="10432" ht="12.95"/>
    <row r="10433" ht="12.95"/>
    <row r="10434" ht="12.95"/>
    <row r="10435" ht="12.95"/>
    <row r="10436" ht="12.95"/>
    <row r="10437" ht="12.95"/>
    <row r="10438" ht="12.95"/>
    <row r="10439" ht="12.95"/>
    <row r="10440" ht="12.95"/>
    <row r="10441" ht="12.95"/>
    <row r="10442" ht="12.95"/>
    <row r="10443" ht="12.95"/>
    <row r="10444" ht="12.95"/>
    <row r="10445" ht="12.95"/>
    <row r="10446" ht="12.95"/>
    <row r="10447" ht="12.95"/>
    <row r="10448" ht="12.95"/>
    <row r="10449" ht="12.95"/>
    <row r="10450" ht="12.95"/>
    <row r="10451" ht="12.95"/>
    <row r="10452" ht="12.95"/>
    <row r="10453" ht="12.95"/>
    <row r="10454" ht="12.95"/>
    <row r="10455" ht="12.95"/>
    <row r="10456" ht="12.95"/>
    <row r="10457" ht="12.95"/>
    <row r="10458" ht="12.95"/>
    <row r="10459" ht="12.95"/>
    <row r="10460" ht="12.95"/>
    <row r="10461" ht="12.95"/>
    <row r="10462" ht="12.95"/>
    <row r="10463" ht="12.95"/>
    <row r="10464" ht="12.95"/>
    <row r="10465" ht="12.95"/>
    <row r="10466" ht="12.95"/>
    <row r="10467" ht="12.95"/>
    <row r="10468" ht="12.95"/>
    <row r="10469" ht="12.95"/>
    <row r="10470" ht="12.95"/>
    <row r="10471" ht="12.95"/>
    <row r="10472" ht="12.95"/>
    <row r="10473" ht="12.95"/>
    <row r="10474" ht="12.95"/>
    <row r="10475" ht="12.95"/>
    <row r="10476" ht="12.95"/>
    <row r="10477" ht="12.95"/>
    <row r="10478" ht="12.95"/>
    <row r="10479" ht="12.95"/>
    <row r="10480" ht="12.95"/>
    <row r="10481" ht="12.95"/>
    <row r="10482" ht="12.95"/>
    <row r="10483" ht="12.95"/>
    <row r="10484" ht="12.95"/>
    <row r="10485" ht="12.95"/>
    <row r="10486" ht="12.95"/>
    <row r="10487" ht="12.95"/>
    <row r="10488" ht="12.95"/>
    <row r="10489" ht="12.95"/>
    <row r="10490" ht="12.95"/>
    <row r="10491" ht="12.95"/>
    <row r="10492" ht="12.95"/>
    <row r="10493" ht="12.95"/>
    <row r="10494" ht="12.95"/>
    <row r="10495" ht="12.95"/>
    <row r="10496" ht="12.95"/>
    <row r="10497" ht="12.95"/>
    <row r="10498" ht="12.95"/>
    <row r="10499" ht="12.95"/>
    <row r="10500" ht="12.95"/>
    <row r="10501" ht="12.95"/>
    <row r="10502" ht="12.95"/>
    <row r="10503" ht="12.95"/>
    <row r="10504" ht="12.95"/>
    <row r="10505" ht="12.95"/>
    <row r="10506" ht="12.95"/>
    <row r="10507" ht="12.95"/>
    <row r="10508" ht="12.95"/>
    <row r="10509" ht="12.95"/>
    <row r="10510" ht="12.95"/>
    <row r="10511" ht="12.95"/>
    <row r="10512" ht="12.95"/>
    <row r="10513" ht="12.95"/>
    <row r="10514" ht="12.95"/>
    <row r="10515" ht="12.95"/>
    <row r="10516" ht="12.95"/>
    <row r="10517" ht="12.95"/>
    <row r="10518" ht="12.95"/>
    <row r="10519" ht="12.95"/>
    <row r="10520" ht="12.95"/>
    <row r="10521" ht="12.95"/>
    <row r="10522" ht="12.95"/>
    <row r="10523" ht="12.95"/>
    <row r="10524" ht="12.95"/>
    <row r="10525" ht="12.95"/>
    <row r="10526" ht="12.95"/>
    <row r="10527" ht="12.95"/>
    <row r="10528" ht="12.95"/>
    <row r="10529" ht="12.95"/>
    <row r="10530" ht="12.95"/>
    <row r="10531" ht="12.95"/>
    <row r="10532" ht="12.95"/>
    <row r="10533" ht="12.95"/>
    <row r="10534" ht="12.95"/>
    <row r="10535" ht="12.95"/>
    <row r="10536" ht="12.95"/>
    <row r="10537" ht="12.95"/>
    <row r="10538" ht="12.95"/>
    <row r="10539" ht="12.95"/>
    <row r="10540" ht="12.95"/>
    <row r="10541" ht="12.95"/>
    <row r="10542" ht="12.95"/>
    <row r="10543" ht="12.95"/>
    <row r="10544" ht="12.95"/>
    <row r="10545" ht="12.95"/>
    <row r="10546" ht="12.95"/>
    <row r="10547" ht="12.95"/>
    <row r="10548" ht="12.95"/>
    <row r="10549" ht="12.95"/>
    <row r="10550" ht="12.95"/>
    <row r="10551" ht="12.95"/>
    <row r="10552" ht="12.95"/>
    <row r="10553" ht="12.95"/>
    <row r="10554" ht="12.95"/>
    <row r="10555" ht="12.95"/>
    <row r="10556" ht="12.95"/>
    <row r="10557" ht="12.95"/>
    <row r="10558" ht="12.95"/>
    <row r="10559" ht="12.95"/>
    <row r="10560" ht="12.95"/>
    <row r="10561" ht="12.95"/>
    <row r="10562" ht="12.95"/>
    <row r="10563" ht="12.95"/>
    <row r="10564" ht="12.95"/>
    <row r="10565" ht="12.95"/>
    <row r="10566" ht="12.95"/>
    <row r="10567" ht="12.95"/>
    <row r="10568" ht="12.95"/>
    <row r="10569" ht="12.95"/>
    <row r="10570" ht="12.95"/>
    <row r="10571" ht="12.95"/>
    <row r="10572" ht="12.95"/>
    <row r="10573" ht="12.95"/>
    <row r="10574" ht="12.95"/>
    <row r="10575" ht="12.95"/>
    <row r="10576" ht="12.95"/>
    <row r="10577" ht="12.95"/>
    <row r="10578" ht="12.95"/>
    <row r="10579" ht="12.95"/>
    <row r="10580" ht="12.95"/>
    <row r="10581" ht="12.95"/>
    <row r="10582" ht="12.95"/>
    <row r="10583" ht="12.95"/>
    <row r="10584" ht="12.95"/>
    <row r="10585" ht="12.95"/>
    <row r="10586" ht="12.95"/>
    <row r="10587" ht="12.95"/>
    <row r="10588" ht="12.95"/>
    <row r="10589" ht="12.95"/>
    <row r="10590" ht="12.95"/>
    <row r="10591" ht="12.95"/>
    <row r="10592" ht="12.95"/>
    <row r="10593" ht="12.95"/>
    <row r="10594" ht="12.95"/>
    <row r="10595" ht="12.95"/>
    <row r="10596" ht="12.95"/>
    <row r="10597" ht="12.95"/>
    <row r="10598" ht="12.95"/>
    <row r="10599" ht="12.95"/>
    <row r="10600" ht="12.95"/>
    <row r="10601" ht="12.95"/>
    <row r="10602" ht="12.95"/>
    <row r="10603" ht="12.95"/>
    <row r="10604" ht="12.95"/>
    <row r="10605" ht="12.95"/>
    <row r="10606" ht="12.95"/>
    <row r="10607" ht="12.95"/>
    <row r="10608" ht="12.95"/>
    <row r="10609" ht="12.95"/>
    <row r="10610" ht="12.95"/>
    <row r="10611" ht="12.95"/>
    <row r="10612" ht="12.95"/>
    <row r="10613" ht="12.95"/>
    <row r="10614" ht="12.95"/>
    <row r="10615" ht="12.95"/>
    <row r="10616" ht="12.95"/>
    <row r="10617" ht="12.95"/>
    <row r="10618" ht="12.95"/>
    <row r="10619" ht="12.95"/>
    <row r="10620" ht="12.95"/>
    <row r="10621" ht="12.95"/>
    <row r="10622" ht="12.95"/>
    <row r="10623" ht="12.95"/>
    <row r="10624" ht="12.95"/>
    <row r="10625" ht="12.95"/>
    <row r="10626" ht="12.95"/>
    <row r="10627" ht="12.95"/>
    <row r="10628" ht="12.95"/>
    <row r="10629" ht="12.95"/>
    <row r="10630" ht="12.95"/>
    <row r="10631" ht="12.95"/>
    <row r="10632" ht="12.95"/>
    <row r="10633" ht="12.95"/>
    <row r="10634" ht="12.95"/>
    <row r="10635" ht="12.95"/>
    <row r="10636" ht="12.95"/>
    <row r="10637" ht="12.95"/>
    <row r="10638" ht="12.95"/>
    <row r="10639" ht="12.95"/>
    <row r="10640" ht="12.95"/>
    <row r="10641" ht="12.95"/>
    <row r="10642" ht="12.95"/>
    <row r="10643" ht="12.95"/>
    <row r="10644" ht="12.95"/>
    <row r="10645" ht="12.95"/>
    <row r="10646" ht="12.95"/>
    <row r="10647" ht="12.95"/>
    <row r="10648" ht="12.95"/>
    <row r="10649" ht="12.95"/>
    <row r="10650" ht="12.95"/>
    <row r="10651" ht="12.95"/>
    <row r="10652" ht="12.95"/>
    <row r="10653" ht="12.95"/>
    <row r="10654" ht="12.95"/>
    <row r="10655" ht="12.95"/>
    <row r="10656" ht="12.95"/>
    <row r="10657" ht="12.95"/>
    <row r="10658" ht="12.95"/>
    <row r="10659" ht="12.95"/>
    <row r="10660" ht="12.95"/>
    <row r="10661" ht="12.95"/>
    <row r="10662" ht="12.95"/>
    <row r="10663" ht="12.95"/>
    <row r="10664" ht="12.95"/>
    <row r="10665" ht="12.95"/>
    <row r="10666" ht="12.95"/>
    <row r="10667" ht="12.95"/>
    <row r="10668" ht="12.95"/>
    <row r="10669" ht="12.95"/>
    <row r="10670" ht="12.95"/>
    <row r="10671" ht="12.95"/>
    <row r="10672" ht="12.95"/>
    <row r="10673" ht="12.95"/>
    <row r="10674" ht="12.95"/>
    <row r="10675" ht="12.95"/>
    <row r="10676" ht="12.95"/>
    <row r="10677" ht="12.95"/>
    <row r="10678" ht="12.95"/>
    <row r="10679" ht="12.95"/>
    <row r="10680" ht="12.95"/>
    <row r="10681" ht="12.95"/>
    <row r="10682" ht="12.95"/>
    <row r="10683" ht="12.95"/>
    <row r="10684" ht="12.95"/>
    <row r="10685" ht="12.95"/>
    <row r="10686" ht="12.95"/>
    <row r="10687" ht="12.95"/>
    <row r="10688" ht="12.95"/>
    <row r="10689" ht="12.95"/>
    <row r="10690" ht="12.95"/>
    <row r="10691" ht="12.95"/>
    <row r="10692" ht="12.95"/>
    <row r="10693" ht="12.95"/>
    <row r="10694" ht="12.95"/>
    <row r="10695" ht="12.95"/>
    <row r="10696" ht="12.95"/>
    <row r="10697" ht="12.95"/>
    <row r="10698" ht="12.95"/>
    <row r="10699" ht="12.95"/>
    <row r="10700" ht="12.95"/>
    <row r="10701" ht="12.95"/>
    <row r="10702" ht="12.95"/>
    <row r="10703" ht="12.95"/>
    <row r="10704" ht="12.95"/>
    <row r="10705" ht="12.95"/>
    <row r="10706" ht="12.95"/>
    <row r="10707" ht="12.95"/>
    <row r="10708" ht="12.95"/>
    <row r="10709" ht="12.95"/>
    <row r="10710" ht="12.95"/>
    <row r="10711" ht="12.95"/>
    <row r="10712" ht="12.95"/>
    <row r="10713" ht="12.95"/>
    <row r="10714" ht="12.95"/>
    <row r="10715" ht="12.95"/>
    <row r="10716" ht="12.95"/>
    <row r="10717" ht="12.95"/>
    <row r="10718" ht="12.95"/>
    <row r="10719" ht="12.95"/>
    <row r="10720" ht="12.95"/>
    <row r="10721" ht="12.95"/>
    <row r="10722" ht="12.95"/>
    <row r="10723" ht="12.95"/>
    <row r="10724" ht="12.95"/>
    <row r="10725" ht="12.95"/>
    <row r="10726" ht="12.95"/>
    <row r="10727" ht="12.95"/>
    <row r="10728" ht="12.95"/>
    <row r="10729" ht="12.95"/>
    <row r="10730" ht="12.95"/>
    <row r="10731" ht="12.95"/>
    <row r="10732" ht="12.95"/>
    <row r="10733" ht="12.95"/>
    <row r="10734" ht="12.95"/>
    <row r="10735" ht="12.95"/>
    <row r="10736" ht="12.95"/>
    <row r="10737" ht="12.95"/>
    <row r="10738" ht="12.95"/>
    <row r="10739" ht="12.95"/>
    <row r="10740" ht="12.95"/>
    <row r="10741" ht="12.95"/>
    <row r="10742" ht="12.95"/>
    <row r="10743" ht="12.95"/>
    <row r="10744" ht="12.95"/>
    <row r="10745" ht="12.95"/>
    <row r="10746" ht="12.95"/>
    <row r="10747" ht="12.95"/>
    <row r="10748" ht="12.95"/>
    <row r="10749" ht="12.95"/>
    <row r="10750" ht="12.95"/>
    <row r="10751" ht="12.95"/>
    <row r="10752" ht="12.95"/>
    <row r="10753" ht="12.95"/>
    <row r="10754" ht="12.95"/>
    <row r="10755" ht="12.95"/>
    <row r="10756" ht="12.95"/>
    <row r="10757" ht="12.95"/>
    <row r="10758" ht="12.95"/>
    <row r="10759" ht="12.95"/>
    <row r="10760" ht="12.95"/>
    <row r="10761" ht="12.95"/>
    <row r="10762" ht="12.95"/>
    <row r="10763" ht="12.95"/>
    <row r="10764" ht="12.95"/>
    <row r="10765" ht="12.95"/>
    <row r="10766" ht="12.95"/>
    <row r="10767" ht="12.95"/>
    <row r="10768" ht="12.95"/>
    <row r="10769" ht="12.95"/>
    <row r="10770" ht="12.95"/>
    <row r="10771" ht="12.95"/>
    <row r="10772" ht="12.95"/>
    <row r="10773" ht="12.95"/>
    <row r="10774" ht="12.95"/>
    <row r="10775" ht="12.95"/>
    <row r="10776" ht="12.95"/>
    <row r="10777" ht="12.95"/>
    <row r="10778" ht="12.95"/>
    <row r="10779" ht="12.95"/>
    <row r="10780" ht="12.95"/>
    <row r="10781" ht="12.95"/>
    <row r="10782" ht="12.95"/>
    <row r="10783" ht="12.95"/>
    <row r="10784" ht="12.95"/>
    <row r="10785" ht="12.95"/>
    <row r="10786" ht="12.95"/>
    <row r="10787" ht="12.95"/>
    <row r="10788" ht="12.95"/>
    <row r="10789" ht="12.95"/>
    <row r="10790" ht="12.95"/>
    <row r="10791" ht="12.95"/>
    <row r="10792" ht="12.95"/>
    <row r="10793" ht="12.95"/>
    <row r="10794" ht="12.95"/>
    <row r="10795" ht="12.95"/>
    <row r="10796" ht="12.95"/>
    <row r="10797" ht="12.95"/>
    <row r="10798" ht="12.95"/>
    <row r="10799" ht="12.95"/>
    <row r="10800" ht="12.95"/>
    <row r="10801" ht="12.95"/>
    <row r="10802" ht="12.95"/>
    <row r="10803" ht="12.95"/>
    <row r="10804" ht="12.95"/>
    <row r="10805" ht="12.95"/>
    <row r="10806" ht="12.95"/>
    <row r="10807" ht="12.95"/>
    <row r="10808" ht="12.95"/>
    <row r="10809" ht="12.95"/>
    <row r="10810" ht="12.95"/>
    <row r="10811" ht="12.95"/>
    <row r="10812" ht="12.95"/>
    <row r="10813" ht="12.95"/>
    <row r="10814" ht="12.95"/>
    <row r="10815" ht="12.95"/>
    <row r="10816" ht="12.95"/>
    <row r="10817" ht="12.95"/>
    <row r="10818" ht="12.95"/>
    <row r="10819" ht="12.95"/>
    <row r="10820" ht="12.95"/>
    <row r="10821" ht="12.95"/>
    <row r="10822" ht="12.95"/>
    <row r="10823" ht="12.95"/>
    <row r="10824" ht="12.95"/>
    <row r="10825" ht="12.95"/>
    <row r="10826" ht="12.95"/>
    <row r="10827" ht="12.95"/>
    <row r="10828" ht="12.95"/>
    <row r="10829" ht="12.95"/>
    <row r="10830" ht="12.95"/>
    <row r="10831" ht="12.95"/>
    <row r="10832" ht="12.95"/>
    <row r="10833" ht="12.95"/>
    <row r="10834" ht="12.95"/>
    <row r="10835" ht="12.95"/>
    <row r="10836" ht="12.95"/>
    <row r="10837" ht="12.95"/>
    <row r="10838" ht="12.95"/>
    <row r="10839" ht="12.95"/>
    <row r="10840" ht="12.95"/>
    <row r="10841" ht="12.95"/>
    <row r="10842" ht="12.95"/>
    <row r="10843" ht="12.95"/>
    <row r="10844" ht="12.95"/>
    <row r="10845" ht="12.95"/>
    <row r="10846" ht="12.95"/>
    <row r="10847" ht="12.95"/>
    <row r="10848" ht="12.95"/>
    <row r="10849" ht="12.95"/>
    <row r="10850" ht="12.95"/>
    <row r="10851" ht="12.95"/>
    <row r="10852" ht="12.95"/>
    <row r="10853" ht="12.95"/>
    <row r="10854" ht="12.95"/>
    <row r="10855" ht="12.95"/>
    <row r="10856" ht="12.95"/>
    <row r="10857" ht="12.95"/>
    <row r="10858" ht="12.95"/>
    <row r="10859" ht="12.95"/>
    <row r="10860" ht="12.95"/>
    <row r="10861" ht="12.95"/>
    <row r="10862" ht="12.95"/>
    <row r="10863" ht="12.95"/>
    <row r="10864" ht="12.95"/>
    <row r="10865" ht="12.95"/>
    <row r="10866" ht="12.95"/>
    <row r="10867" ht="12.95"/>
    <row r="10868" ht="12.95"/>
    <row r="10869" ht="12.95"/>
    <row r="10870" ht="12.95"/>
    <row r="10871" ht="12.95"/>
    <row r="10872" ht="12.95"/>
    <row r="10873" ht="12.95"/>
    <row r="10874" ht="12.95"/>
    <row r="10875" ht="12.95"/>
    <row r="10876" ht="12.95"/>
    <row r="10877" ht="12.95"/>
    <row r="10878" ht="12.95"/>
    <row r="10879" ht="12.95"/>
    <row r="10880" ht="12.95"/>
    <row r="10881" ht="12.95"/>
    <row r="10882" ht="12.95"/>
    <row r="10883" ht="12.95"/>
    <row r="10884" ht="12.95"/>
    <row r="10885" ht="12.95"/>
    <row r="10886" ht="12.95"/>
    <row r="10887" ht="12.95"/>
    <row r="10888" ht="12.95"/>
    <row r="10889" ht="12.95"/>
    <row r="10890" ht="12.95"/>
    <row r="10891" ht="12.95"/>
    <row r="10892" ht="12.95"/>
    <row r="10893" ht="12.95"/>
    <row r="10894" ht="12.95"/>
    <row r="10895" ht="12.95"/>
    <row r="10896" ht="12.95"/>
    <row r="10897" ht="12.95"/>
    <row r="10898" ht="12.95"/>
    <row r="10899" ht="12.95"/>
    <row r="10900" ht="12.95"/>
    <row r="10901" ht="12.95"/>
    <row r="10902" ht="12.95"/>
    <row r="10903" ht="12.95"/>
    <row r="10904" ht="12.95"/>
    <row r="10905" ht="12.95"/>
    <row r="10906" ht="12.95"/>
    <row r="10907" ht="12.95"/>
    <row r="10908" ht="12.95"/>
    <row r="10909" ht="12.95"/>
    <row r="10910" ht="12.95"/>
    <row r="10911" ht="12.95"/>
    <row r="10912" ht="12.95"/>
    <row r="10913" ht="12.95"/>
    <row r="10914" ht="12.95"/>
    <row r="10915" ht="12.95"/>
    <row r="10916" ht="12.95"/>
    <row r="10917" ht="12.95"/>
    <row r="10918" ht="12.95"/>
    <row r="10919" ht="12.95"/>
    <row r="10920" ht="12.95"/>
    <row r="10921" ht="12.95"/>
    <row r="10922" ht="12.95"/>
    <row r="10923" ht="12.95"/>
    <row r="10924" ht="12.95"/>
    <row r="10925" ht="12.95"/>
    <row r="10926" ht="12.95"/>
    <row r="10927" ht="12.95"/>
    <row r="10928" ht="12.95"/>
    <row r="10929" ht="12.95"/>
    <row r="10930" ht="12.95"/>
    <row r="10931" ht="12.95"/>
    <row r="10932" ht="12.95"/>
    <row r="10933" ht="12.95"/>
    <row r="10934" ht="12.95"/>
    <row r="10935" ht="12.95"/>
    <row r="10936" ht="12.95"/>
    <row r="10937" ht="12.95"/>
    <row r="10938" ht="12.95"/>
    <row r="10939" ht="12.95"/>
    <row r="10940" ht="12.95"/>
    <row r="10941" ht="12.95"/>
    <row r="10942" ht="12.95"/>
    <row r="10943" ht="12.95"/>
    <row r="10944" ht="12.95"/>
    <row r="10945" ht="12.95"/>
    <row r="10946" ht="12.95"/>
    <row r="10947" ht="12.95"/>
    <row r="10948" ht="12.95"/>
    <row r="10949" ht="12.95"/>
    <row r="10950" ht="12.95"/>
    <row r="10951" ht="12.95"/>
    <row r="10952" ht="12.95"/>
    <row r="10953" ht="12.95"/>
    <row r="10954" ht="12.95"/>
    <row r="10955" ht="12.95"/>
    <row r="10956" ht="12.95"/>
    <row r="10957" ht="12.95"/>
    <row r="10958" ht="12.95"/>
    <row r="10959" ht="12.95"/>
    <row r="10960" ht="12.95"/>
    <row r="10961" ht="12.95"/>
    <row r="10962" ht="12.95"/>
    <row r="10963" ht="12.95"/>
    <row r="10964" ht="12.95"/>
    <row r="10965" ht="12.95"/>
    <row r="10966" ht="12.95"/>
    <row r="10967" ht="12.95"/>
    <row r="10968" ht="12.95"/>
    <row r="10969" ht="12.95"/>
    <row r="10970" ht="12.95"/>
    <row r="10971" ht="12.95"/>
    <row r="10972" ht="12.95"/>
    <row r="10973" ht="12.95"/>
    <row r="10974" ht="12.95"/>
    <row r="10975" ht="12.95"/>
    <row r="10976" ht="12.95"/>
    <row r="10977" ht="12.95"/>
    <row r="10978" ht="12.95"/>
    <row r="10979" ht="12.95"/>
    <row r="10980" ht="12.95"/>
    <row r="10981" ht="12.95"/>
    <row r="10982" ht="12.95"/>
    <row r="10983" ht="12.95"/>
    <row r="10984" ht="12.95"/>
    <row r="10985" ht="12.95"/>
    <row r="10986" ht="12.95"/>
    <row r="10987" ht="12.95"/>
    <row r="10988" ht="12.95"/>
    <row r="10989" ht="12.95"/>
    <row r="10990" ht="12.95"/>
    <row r="10991" ht="12.95"/>
    <row r="10992" ht="12.95"/>
    <row r="10993" ht="12.95"/>
    <row r="10994" ht="12.95"/>
    <row r="10995" ht="12.95"/>
    <row r="10996" ht="12.95"/>
    <row r="10997" ht="12.95"/>
    <row r="10998" ht="12.95"/>
    <row r="10999" ht="12.95"/>
    <row r="11000" ht="12.95"/>
    <row r="11001" ht="12.95"/>
    <row r="11002" ht="12.95"/>
    <row r="11003" ht="12.95"/>
    <row r="11004" ht="12.95"/>
    <row r="11005" ht="12.95"/>
    <row r="11006" ht="12.95"/>
    <row r="11007" ht="12.95"/>
    <row r="11008" ht="12.95"/>
    <row r="11009" ht="12.95"/>
    <row r="11010" ht="12.95"/>
    <row r="11011" ht="12.95"/>
    <row r="11012" ht="12.95"/>
    <row r="11013" ht="12.95"/>
    <row r="11014" ht="12.95"/>
    <row r="11015" ht="12.95"/>
    <row r="11016" ht="12.95"/>
    <row r="11017" ht="12.95"/>
    <row r="11018" ht="12.95"/>
    <row r="11019" ht="12.95"/>
    <row r="11020" ht="12.95"/>
    <row r="11021" ht="12.95"/>
    <row r="11022" ht="12.95"/>
    <row r="11023" ht="12.95"/>
    <row r="11024" ht="12.95"/>
    <row r="11025" ht="12.95"/>
    <row r="11026" ht="12.95"/>
    <row r="11027" ht="12.95"/>
    <row r="11028" ht="12.95"/>
    <row r="11029" ht="12.95"/>
    <row r="11030" ht="12.95"/>
    <row r="11031" ht="12.95"/>
    <row r="11032" ht="12.95"/>
    <row r="11033" ht="12.95"/>
    <row r="11034" ht="12.95"/>
    <row r="11035" ht="12.95"/>
    <row r="11036" ht="12.95"/>
    <row r="11037" ht="12.95"/>
    <row r="11038" ht="12.95"/>
    <row r="11039" ht="12.95"/>
    <row r="11040" ht="12.95"/>
    <row r="11041" ht="12.95"/>
    <row r="11042" ht="12.95"/>
    <row r="11043" ht="12.95"/>
    <row r="11044" ht="12.95"/>
    <row r="11045" ht="12.95"/>
    <row r="11046" ht="12.95"/>
    <row r="11047" ht="12.95"/>
    <row r="11048" ht="12.95"/>
    <row r="11049" ht="12.95"/>
    <row r="11050" ht="12.95"/>
    <row r="11051" ht="12.95"/>
    <row r="11052" ht="12.95"/>
    <row r="11053" ht="12.95"/>
    <row r="11054" ht="12.95"/>
    <row r="11055" ht="12.95"/>
    <row r="11056" ht="12.95"/>
    <row r="11057" ht="12.95"/>
    <row r="11058" ht="12.95"/>
    <row r="11059" ht="12.95"/>
    <row r="11060" ht="12.95"/>
    <row r="11061" ht="12.95"/>
    <row r="11062" ht="12.95"/>
    <row r="11063" ht="12.95"/>
    <row r="11064" ht="12.95"/>
    <row r="11065" ht="12.95"/>
    <row r="11066" ht="12.95"/>
    <row r="11067" ht="12.95"/>
    <row r="11068" ht="12.95"/>
    <row r="11069" ht="12.95"/>
    <row r="11070" ht="12.95"/>
    <row r="11071" ht="12.95"/>
    <row r="11072" ht="12.95"/>
    <row r="11073" ht="12.95"/>
    <row r="11074" ht="12.95"/>
    <row r="11075" ht="12.95"/>
    <row r="11076" ht="12.95"/>
    <row r="11077" ht="12.95"/>
    <row r="11078" ht="12.95"/>
    <row r="11079" ht="12.95"/>
    <row r="11080" ht="12.95"/>
    <row r="11081" ht="12.95"/>
    <row r="11082" ht="12.95"/>
    <row r="11083" ht="12.95"/>
    <row r="11084" ht="12.95"/>
    <row r="11085" ht="12.95"/>
    <row r="11086" ht="12.95"/>
    <row r="11087" ht="12.95"/>
    <row r="11088" ht="12.95"/>
    <row r="11089" ht="12.95"/>
    <row r="11090" ht="12.95"/>
    <row r="11091" ht="12.95"/>
    <row r="11092" ht="12.95"/>
    <row r="11093" ht="12.95"/>
    <row r="11094" ht="12.95"/>
    <row r="11095" ht="12.95"/>
    <row r="11096" ht="12.95"/>
    <row r="11097" ht="12.95"/>
    <row r="11098" ht="12.95"/>
    <row r="11099" ht="12.95"/>
    <row r="11100" ht="12.95"/>
    <row r="11101" ht="12.95"/>
    <row r="11102" ht="12.95"/>
    <row r="11103" ht="12.95"/>
    <row r="11104" ht="12.95"/>
    <row r="11105" ht="12.95"/>
    <row r="11106" ht="12.95"/>
    <row r="11107" ht="12.95"/>
    <row r="11108" ht="12.95"/>
    <row r="11109" ht="12.95"/>
    <row r="11110" ht="12.95"/>
    <row r="11111" ht="12.95"/>
    <row r="11112" ht="12.95"/>
    <row r="11113" ht="12.95"/>
    <row r="11114" ht="12.95"/>
    <row r="11115" ht="12.95"/>
    <row r="11116" ht="12.95"/>
    <row r="11117" ht="12.95"/>
    <row r="11118" ht="12.95"/>
    <row r="11119" ht="12.95"/>
    <row r="11120" ht="12.95"/>
    <row r="11121" ht="12.95"/>
    <row r="11122" ht="12.95"/>
    <row r="11123" ht="12.95"/>
    <row r="11124" ht="12.95"/>
    <row r="11125" ht="12.95"/>
    <row r="11126" ht="12.95"/>
    <row r="11127" ht="12.95"/>
    <row r="11128" ht="12.95"/>
    <row r="11129" ht="12.95"/>
    <row r="11130" ht="12.95"/>
    <row r="11131" ht="12.95"/>
    <row r="11132" ht="12.95"/>
    <row r="11133" ht="12.95"/>
    <row r="11134" ht="12.95"/>
    <row r="11135" ht="12.95"/>
    <row r="11136" ht="12.95"/>
    <row r="11137" ht="12.95"/>
    <row r="11138" ht="12.95"/>
    <row r="11139" ht="12.95"/>
    <row r="11140" ht="12.95"/>
    <row r="11141" ht="12.95"/>
    <row r="11142" ht="12.95"/>
    <row r="11143" ht="12.95"/>
    <row r="11144" ht="12.95"/>
    <row r="11145" ht="12.95"/>
    <row r="11146" ht="12.95"/>
    <row r="11147" ht="12.95"/>
    <row r="11148" ht="12.95"/>
    <row r="11149" ht="12.95"/>
    <row r="11150" ht="12.95"/>
    <row r="11151" ht="12.95"/>
    <row r="11152" ht="12.95"/>
    <row r="11153" ht="12.95"/>
    <row r="11154" ht="12.95"/>
    <row r="11155" ht="12.95"/>
    <row r="11156" ht="12.95"/>
    <row r="11157" ht="12.95"/>
    <row r="11158" ht="12.95"/>
    <row r="11159" ht="12.95"/>
    <row r="11160" ht="12.95"/>
    <row r="11161" ht="12.95"/>
    <row r="11162" ht="12.95"/>
    <row r="11163" ht="12.95"/>
    <row r="11164" ht="12.95"/>
    <row r="11165" ht="12.95"/>
    <row r="11166" ht="12.95"/>
    <row r="11167" ht="12.95"/>
    <row r="11168" ht="12.95"/>
    <row r="11169" ht="12.95"/>
    <row r="11170" ht="12.95"/>
    <row r="11171" ht="12.95"/>
    <row r="11172" ht="12.95"/>
    <row r="11173" ht="12.95"/>
    <row r="11174" ht="12.95"/>
    <row r="11175" ht="12.95"/>
    <row r="11176" ht="12.95"/>
    <row r="11177" ht="12.95"/>
    <row r="11178" ht="12.95"/>
    <row r="11179" ht="12.95"/>
    <row r="11180" ht="12.95"/>
    <row r="11181" ht="12.95"/>
    <row r="11182" ht="12.95"/>
    <row r="11183" ht="12.95"/>
    <row r="11184" ht="12.95"/>
    <row r="11185" ht="12.95"/>
    <row r="11186" ht="12.95"/>
    <row r="11187" ht="12.95"/>
    <row r="11188" ht="12.95"/>
    <row r="11189" ht="12.95"/>
    <row r="11190" ht="12.95"/>
    <row r="11191" ht="12.95"/>
    <row r="11192" ht="12.95"/>
    <row r="11193" ht="12.95"/>
    <row r="11194" ht="12.95"/>
    <row r="11195" ht="12.95"/>
    <row r="11196" ht="12.95"/>
    <row r="11197" ht="12.95"/>
    <row r="11198" ht="12.95"/>
    <row r="11199" ht="12.95"/>
    <row r="11200" ht="12.95"/>
    <row r="11201" ht="12.95"/>
    <row r="11202" ht="12.95"/>
    <row r="11203" ht="12.95"/>
    <row r="11204" ht="12.95"/>
    <row r="11205" ht="12.95"/>
    <row r="11206" ht="12.95"/>
    <row r="11207" ht="12.95"/>
    <row r="11208" ht="12.95"/>
    <row r="11209" ht="12.95"/>
    <row r="11210" ht="12.95"/>
    <row r="11211" ht="12.95"/>
    <row r="11212" ht="12.95"/>
    <row r="11213" ht="12.95"/>
    <row r="11214" ht="12.95"/>
    <row r="11215" ht="12.95"/>
    <row r="11216" ht="12.95"/>
    <row r="11217" ht="12.95"/>
    <row r="11218" ht="12.95"/>
    <row r="11219" ht="12.95"/>
    <row r="11220" ht="12.95"/>
    <row r="11221" ht="12.95"/>
    <row r="11222" ht="12.95"/>
    <row r="11223" ht="12.95"/>
    <row r="11224" ht="12.95"/>
    <row r="11225" ht="12.95"/>
    <row r="11226" ht="12.95"/>
    <row r="11227" ht="12.95"/>
    <row r="11228" ht="12.95"/>
    <row r="11229" ht="12.95"/>
    <row r="11230" ht="12.95"/>
    <row r="11231" ht="12.95"/>
    <row r="11232" ht="12.95"/>
    <row r="11233" ht="12.95"/>
    <row r="11234" ht="12.95"/>
    <row r="11235" ht="12.95"/>
    <row r="11236" ht="12.95"/>
    <row r="11237" ht="12.95"/>
    <row r="11238" ht="12.95"/>
    <row r="11239" ht="12.95"/>
    <row r="11240" ht="12.95"/>
    <row r="11241" ht="12.95"/>
    <row r="11242" ht="12.95"/>
    <row r="11243" ht="12.95"/>
    <row r="11244" ht="12.95"/>
    <row r="11245" ht="12.95"/>
    <row r="11246" ht="12.95"/>
    <row r="11247" ht="12.95"/>
    <row r="11248" ht="12.95"/>
    <row r="11249" ht="12.95"/>
    <row r="11250" ht="12.95"/>
    <row r="11251" ht="12.95"/>
    <row r="11252" ht="12.95"/>
    <row r="11253" ht="12.95"/>
    <row r="11254" ht="12.95"/>
    <row r="11255" ht="12.95"/>
    <row r="11256" ht="12.95"/>
    <row r="11257" ht="12.95"/>
    <row r="11258" ht="12.95"/>
    <row r="11259" ht="12.95"/>
    <row r="11260" ht="12.95"/>
    <row r="11261" ht="12.95"/>
    <row r="11262" ht="12.95"/>
    <row r="11263" ht="12.95"/>
    <row r="11264" ht="12.95"/>
    <row r="11265" ht="12.95"/>
    <row r="11266" ht="12.95"/>
    <row r="11267" ht="12.95"/>
    <row r="11268" ht="12.95"/>
    <row r="11269" ht="12.95"/>
    <row r="11270" ht="12.95"/>
    <row r="11271" ht="12.95"/>
    <row r="11272" ht="12.95"/>
    <row r="11273" ht="12.95"/>
    <row r="11274" ht="12.95"/>
    <row r="11275" ht="12.95"/>
    <row r="11276" ht="12.95"/>
    <row r="11277" ht="12.95"/>
    <row r="11278" ht="12.95"/>
    <row r="11279" ht="12.95"/>
    <row r="11280" ht="12.95"/>
    <row r="11281" ht="12.95"/>
    <row r="11282" ht="12.95"/>
    <row r="11283" ht="12.95"/>
    <row r="11284" ht="12.95"/>
    <row r="11285" ht="12.95"/>
    <row r="11286" ht="12.95"/>
    <row r="11287" ht="12.95"/>
    <row r="11288" ht="12.95"/>
    <row r="11289" ht="12.95"/>
    <row r="11290" ht="12.95"/>
    <row r="11291" ht="12.95"/>
    <row r="11292" ht="12.95"/>
    <row r="11293" ht="12.95"/>
    <row r="11294" ht="12.95"/>
    <row r="11295" ht="12.95"/>
    <row r="11296" ht="12.95"/>
    <row r="11297" ht="12.95"/>
    <row r="11298" ht="12.95"/>
    <row r="11299" ht="12.95"/>
    <row r="11300" ht="12.95"/>
    <row r="11301" ht="12.95"/>
    <row r="11302" ht="12.95"/>
    <row r="11303" ht="12.95"/>
    <row r="11304" ht="12.95"/>
    <row r="11305" ht="12.95"/>
    <row r="11306" ht="12.95"/>
    <row r="11307" ht="12.95"/>
    <row r="11308" ht="12.95"/>
    <row r="11309" ht="12.95"/>
    <row r="11310" ht="12.95"/>
    <row r="11311" ht="12.95"/>
    <row r="11312" ht="12.95"/>
    <row r="11313" ht="12.95"/>
    <row r="11314" ht="12.95"/>
    <row r="11315" ht="12.95"/>
    <row r="11316" ht="12.95"/>
    <row r="11317" ht="12.95"/>
    <row r="11318" ht="12.95"/>
    <row r="11319" ht="12.95"/>
    <row r="11320" ht="12.95"/>
    <row r="11321" ht="12.95"/>
    <row r="11322" ht="12.95"/>
    <row r="11323" ht="12.95"/>
    <row r="11324" ht="12.95"/>
    <row r="11325" ht="12.95"/>
    <row r="11326" ht="12.95"/>
    <row r="11327" ht="12.95"/>
    <row r="11328" ht="12.95"/>
    <row r="11329" ht="12.95"/>
    <row r="11330" ht="12.95"/>
    <row r="11331" ht="12.95"/>
    <row r="11332" ht="12.95"/>
    <row r="11333" ht="12.95"/>
    <row r="11334" ht="12.95"/>
    <row r="11335" ht="12.95"/>
    <row r="11336" ht="12.95"/>
    <row r="11337" ht="12.95"/>
    <row r="11338" ht="12.95"/>
    <row r="11339" ht="12.95"/>
    <row r="11340" ht="12.95"/>
    <row r="11341" ht="12.95"/>
    <row r="11342" ht="12.95"/>
    <row r="11343" ht="12.95"/>
    <row r="11344" ht="12.95"/>
    <row r="11345" ht="12.95"/>
    <row r="11346" ht="12.95"/>
    <row r="11347" ht="12.95"/>
    <row r="11348" ht="12.95"/>
    <row r="11349" ht="12.95"/>
    <row r="11350" ht="12.95"/>
    <row r="11351" ht="12.95"/>
    <row r="11352" ht="12.95"/>
    <row r="11353" ht="12.95"/>
    <row r="11354" ht="12.95"/>
    <row r="11355" ht="12.95"/>
    <row r="11356" ht="12.95"/>
    <row r="11357" ht="12.95"/>
    <row r="11358" ht="12.95"/>
    <row r="11359" ht="12.95"/>
    <row r="11360" ht="12.95"/>
    <row r="11361" ht="12.95"/>
    <row r="11362" ht="12.95"/>
    <row r="11363" ht="12.95"/>
    <row r="11364" ht="12.95"/>
    <row r="11365" ht="12.95"/>
    <row r="11366" ht="12.95"/>
    <row r="11367" ht="12.95"/>
    <row r="11368" ht="12.95"/>
    <row r="11369" ht="12.95"/>
    <row r="11370" ht="12.95"/>
    <row r="11371" ht="12.95"/>
    <row r="11372" ht="12.95"/>
    <row r="11373" ht="12.95"/>
    <row r="11374" ht="12.95"/>
    <row r="11375" ht="12.95"/>
    <row r="11376" ht="12.95"/>
    <row r="11377" ht="12.95"/>
    <row r="11378" ht="12.95"/>
    <row r="11379" ht="12.95"/>
    <row r="11380" ht="12.95"/>
    <row r="11381" ht="12.95"/>
    <row r="11382" ht="12.95"/>
    <row r="11383" ht="12.95"/>
    <row r="11384" ht="12.95"/>
    <row r="11385" ht="12.95"/>
    <row r="11386" ht="12.95"/>
    <row r="11387" ht="12.95"/>
    <row r="11388" ht="12.95"/>
    <row r="11389" ht="12.95"/>
    <row r="11390" ht="12.95"/>
    <row r="11391" ht="12.95"/>
    <row r="11392" ht="12.95"/>
    <row r="11393" ht="12.95"/>
    <row r="11394" ht="12.95"/>
    <row r="11395" ht="12.95"/>
    <row r="11396" ht="12.95"/>
    <row r="11397" ht="12.95"/>
    <row r="11398" ht="12.95"/>
    <row r="11399" ht="12.95"/>
    <row r="11400" ht="12.95"/>
    <row r="11401" ht="12.95"/>
    <row r="11402" ht="12.95"/>
    <row r="11403" ht="12.95"/>
    <row r="11404" ht="12.95"/>
    <row r="11405" ht="12.95"/>
    <row r="11406" ht="12.95"/>
    <row r="11407" ht="12.95"/>
    <row r="11408" ht="12.95"/>
    <row r="11409" ht="12.95"/>
    <row r="11410" ht="12.95"/>
    <row r="11411" ht="12.95"/>
    <row r="11412" ht="12.95"/>
    <row r="11413" ht="12.95"/>
    <row r="11414" ht="12.95"/>
    <row r="11415" ht="12.95"/>
    <row r="11416" ht="12.95"/>
    <row r="11417" ht="12.95"/>
    <row r="11418" ht="12.95"/>
    <row r="11419" ht="12.95"/>
    <row r="11420" ht="12.95"/>
    <row r="11421" ht="12.95"/>
    <row r="11422" ht="12.95"/>
    <row r="11423" ht="12.95"/>
    <row r="11424" ht="12.95"/>
    <row r="11425" ht="12.95"/>
    <row r="11426" ht="12.95"/>
    <row r="11427" ht="12.95"/>
    <row r="11428" ht="12.95"/>
    <row r="11429" ht="12.95"/>
    <row r="11430" ht="12.95"/>
    <row r="11431" ht="12.95"/>
    <row r="11432" ht="12.95"/>
    <row r="11433" ht="12.95"/>
    <row r="11434" ht="12.95"/>
    <row r="11435" ht="12.95"/>
    <row r="11436" ht="12.95"/>
    <row r="11437" ht="12.95"/>
    <row r="11438" ht="12.95"/>
    <row r="11439" ht="12.95"/>
    <row r="11440" ht="12.95"/>
    <row r="11441" ht="12.95"/>
    <row r="11442" ht="12.95"/>
    <row r="11443" ht="12.95"/>
    <row r="11444" ht="12.95"/>
    <row r="11445" ht="12.95"/>
    <row r="11446" ht="12.95"/>
    <row r="11447" ht="12.95"/>
    <row r="11448" ht="12.95"/>
    <row r="11449" ht="12.95"/>
    <row r="11450" ht="12.95"/>
    <row r="11451" ht="12.95"/>
    <row r="11452" ht="12.95"/>
    <row r="11453" ht="12.95"/>
    <row r="11454" ht="12.95"/>
    <row r="11455" ht="12.95"/>
    <row r="11456" ht="12.95"/>
    <row r="11457" ht="12.95"/>
    <row r="11458" ht="12.95"/>
    <row r="11459" ht="12.95"/>
    <row r="11460" ht="12.95"/>
    <row r="11461" ht="12.95"/>
    <row r="11462" ht="12.95"/>
    <row r="11463" ht="12.95"/>
    <row r="11464" ht="12.95"/>
    <row r="11465" ht="12.95"/>
    <row r="11466" ht="12.95"/>
    <row r="11467" ht="12.95"/>
    <row r="11468" ht="12.95"/>
    <row r="11469" ht="12.95"/>
    <row r="11470" ht="12.95"/>
    <row r="11471" ht="12.95"/>
    <row r="11472" ht="12.95"/>
    <row r="11473" ht="12.95"/>
    <row r="11474" ht="12.95"/>
    <row r="11475" ht="12.95"/>
    <row r="11476" ht="12.95"/>
    <row r="11477" ht="12.95"/>
    <row r="11478" ht="12.95"/>
    <row r="11479" ht="12.95"/>
    <row r="11480" ht="12.95"/>
    <row r="11481" ht="12.95"/>
    <row r="11482" ht="12.95"/>
    <row r="11483" ht="12.95"/>
    <row r="11484" ht="12.95"/>
    <row r="11485" ht="12.95"/>
    <row r="11486" ht="12.95"/>
    <row r="11487" ht="12.95"/>
    <row r="11488" ht="12.95"/>
    <row r="11489" ht="12.95"/>
    <row r="11490" ht="12.95"/>
    <row r="11491" ht="12.95"/>
    <row r="11492" ht="12.95"/>
    <row r="11493" ht="12.95"/>
    <row r="11494" ht="12.95"/>
    <row r="11495" ht="12.95"/>
    <row r="11496" ht="12.95"/>
    <row r="11497" ht="12.95"/>
    <row r="11498" ht="12.95"/>
    <row r="11499" ht="12.95"/>
    <row r="11500" ht="12.95"/>
    <row r="11501" ht="12.95"/>
    <row r="11502" ht="12.95"/>
    <row r="11503" ht="12.95"/>
    <row r="11504" ht="12.95"/>
    <row r="11505" ht="12.95"/>
    <row r="11506" ht="12.95"/>
    <row r="11507" ht="12.95"/>
    <row r="11508" ht="12.95"/>
    <row r="11509" ht="12.95"/>
    <row r="11510" ht="12.95"/>
    <row r="11511" ht="12.95"/>
    <row r="11512" ht="12.95"/>
    <row r="11513" ht="12.95"/>
    <row r="11514" ht="12.95"/>
    <row r="11515" ht="12.95"/>
    <row r="11516" ht="12.95"/>
    <row r="11517" ht="12.95"/>
    <row r="11518" ht="12.95"/>
    <row r="11519" ht="12.95"/>
    <row r="11520" ht="12.95"/>
    <row r="11521" ht="12.95"/>
    <row r="11522" ht="12.95"/>
    <row r="11523" ht="12.95"/>
    <row r="11524" ht="12.95"/>
    <row r="11525" ht="12.95"/>
    <row r="11526" ht="12.95"/>
    <row r="11527" ht="12.95"/>
    <row r="11528" ht="12.95"/>
    <row r="11529" ht="12.95"/>
    <row r="11530" ht="12.95"/>
    <row r="11531" ht="12.95"/>
    <row r="11532" ht="12.95"/>
    <row r="11533" ht="12.95"/>
    <row r="11534" ht="12.95"/>
    <row r="11535" ht="12.95"/>
    <row r="11536" ht="12.95"/>
    <row r="11537" ht="12.95"/>
    <row r="11538" ht="12.95"/>
    <row r="11539" ht="12.95"/>
    <row r="11540" ht="12.95"/>
    <row r="11541" ht="12.95"/>
    <row r="11542" ht="12.95"/>
    <row r="11543" ht="12.95"/>
    <row r="11544" ht="12.95"/>
    <row r="11545" ht="12.95"/>
    <row r="11546" ht="12.95"/>
    <row r="11547" ht="12.95"/>
    <row r="11548" ht="12.95"/>
    <row r="11549" ht="12.95"/>
    <row r="11550" ht="12.95"/>
    <row r="11551" ht="12.95"/>
    <row r="11552" ht="12.95"/>
    <row r="11553" ht="12.95"/>
    <row r="11554" ht="12.95"/>
    <row r="11555" ht="12.95"/>
    <row r="11556" ht="12.95"/>
    <row r="11557" ht="12.95"/>
    <row r="11558" ht="12.95"/>
    <row r="11559" ht="12.95"/>
    <row r="11560" ht="12.95"/>
    <row r="11561" ht="12.95"/>
    <row r="11562" ht="12.95"/>
    <row r="11563" ht="12.95"/>
    <row r="11564" ht="12.95"/>
    <row r="11565" ht="12.95"/>
    <row r="11566" ht="12.95"/>
    <row r="11567" ht="12.95"/>
    <row r="11568" ht="12.95"/>
    <row r="11569" ht="12.95"/>
    <row r="11570" ht="12.95"/>
    <row r="11571" ht="12.95"/>
    <row r="11572" ht="12.95"/>
    <row r="11573" ht="12.95"/>
    <row r="11574" ht="12.95"/>
    <row r="11575" ht="12.95"/>
    <row r="11576" ht="12.95"/>
    <row r="11577" ht="12.95"/>
    <row r="11578" ht="12.95"/>
    <row r="11579" ht="12.95"/>
    <row r="11580" ht="12.95"/>
    <row r="11581" ht="12.95"/>
    <row r="11582" ht="12.95"/>
    <row r="11583" ht="12.95"/>
    <row r="11584" ht="12.95"/>
    <row r="11585" ht="12.95"/>
    <row r="11586" ht="12.95"/>
    <row r="11587" ht="12.95"/>
    <row r="11588" ht="12.95"/>
    <row r="11589" ht="12.95"/>
    <row r="11590" ht="12.95"/>
    <row r="11591" ht="12.95"/>
    <row r="11592" ht="12.95"/>
    <row r="11593" ht="12.95"/>
    <row r="11594" ht="12.95"/>
    <row r="11595" ht="12.95"/>
    <row r="11596" ht="12.95"/>
    <row r="11597" ht="12.95"/>
    <row r="11598" ht="12.95"/>
    <row r="11599" ht="12.95"/>
    <row r="11600" ht="12.95"/>
    <row r="11601" ht="12.95"/>
    <row r="11602" ht="12.95"/>
    <row r="11603" ht="12.95"/>
    <row r="11604" ht="12.95"/>
    <row r="11605" ht="12.95"/>
    <row r="11606" ht="12.95"/>
    <row r="11607" ht="12.95"/>
    <row r="11608" ht="12.95"/>
    <row r="11609" ht="12.95"/>
    <row r="11610" ht="12.95"/>
    <row r="11611" ht="12.95"/>
    <row r="11612" ht="12.95"/>
    <row r="11613" ht="12.95"/>
    <row r="11614" ht="12.95"/>
    <row r="11615" ht="12.95"/>
    <row r="11616" ht="12.95"/>
    <row r="11617" ht="12.95"/>
    <row r="11618" ht="12.95"/>
    <row r="11619" ht="12.95"/>
    <row r="11620" ht="12.95"/>
    <row r="11621" ht="12.95"/>
    <row r="11622" ht="12.95"/>
    <row r="11623" ht="12.95"/>
    <row r="11624" ht="12.95"/>
    <row r="11625" ht="12.95"/>
    <row r="11626" ht="12.95"/>
    <row r="11627" ht="12.95"/>
    <row r="11628" ht="12.95"/>
    <row r="11629" ht="12.95"/>
    <row r="11630" ht="12.95"/>
    <row r="11631" ht="12.95"/>
    <row r="11632" ht="12.95"/>
    <row r="11633" ht="12.95"/>
    <row r="11634" ht="12.95"/>
    <row r="11635" ht="12.95"/>
    <row r="11636" ht="12.95"/>
    <row r="11637" ht="12.95"/>
    <row r="11638" ht="12.95"/>
    <row r="11639" ht="12.95"/>
    <row r="11640" ht="12.95"/>
    <row r="11641" ht="12.95"/>
    <row r="11642" ht="12.95"/>
    <row r="11643" ht="12.95"/>
    <row r="11644" ht="12.95"/>
    <row r="11645" ht="12.95"/>
    <row r="11646" ht="12.95"/>
    <row r="11647" ht="12.95"/>
    <row r="11648" ht="12.95"/>
    <row r="11649" ht="12.95"/>
    <row r="11650" ht="12.95"/>
    <row r="11651" ht="12.95"/>
    <row r="11652" ht="12.95"/>
    <row r="11653" ht="12.95"/>
    <row r="11654" ht="12.95"/>
    <row r="11655" ht="12.95"/>
    <row r="11656" ht="12.95"/>
    <row r="11657" ht="12.95"/>
    <row r="11658" ht="12.95"/>
    <row r="11659" ht="12.95"/>
    <row r="11660" ht="12.95"/>
    <row r="11661" ht="12.95"/>
    <row r="11662" ht="12.95"/>
    <row r="11663" ht="12.95"/>
    <row r="11664" ht="12.95"/>
    <row r="11665" ht="12.95"/>
    <row r="11666" ht="12.95"/>
    <row r="11667" ht="12.95"/>
    <row r="11668" ht="12.95"/>
    <row r="11669" ht="12.95"/>
    <row r="11670" ht="12.95"/>
    <row r="11671" ht="12.95"/>
    <row r="11672" ht="12.95"/>
    <row r="11673" ht="12.95"/>
    <row r="11674" ht="12.95"/>
    <row r="11675" ht="12.95"/>
    <row r="11676" ht="12.95"/>
    <row r="11677" ht="12.95"/>
    <row r="11678" ht="12.95"/>
    <row r="11679" ht="12.95"/>
    <row r="11680" ht="12.95"/>
    <row r="11681" ht="12.95"/>
    <row r="11682" ht="12.95"/>
    <row r="11683" ht="12.95"/>
    <row r="11684" ht="12.95"/>
    <row r="11685" ht="12.95"/>
    <row r="11686" ht="12.95"/>
    <row r="11687" ht="12.95"/>
    <row r="11688" ht="12.95"/>
    <row r="11689" ht="12.95"/>
    <row r="11690" ht="12.95"/>
    <row r="11691" ht="12.95"/>
    <row r="11692" ht="12.95"/>
    <row r="11693" ht="12.95"/>
    <row r="11694" ht="12.95"/>
    <row r="11695" ht="12.95"/>
    <row r="11696" ht="12.95"/>
    <row r="11697" ht="12.95"/>
    <row r="11698" ht="12.95"/>
    <row r="11699" ht="12.95"/>
    <row r="11700" ht="12.95"/>
    <row r="11701" ht="12.95"/>
    <row r="11702" ht="12.95"/>
    <row r="11703" ht="12.95"/>
    <row r="11704" ht="12.95"/>
    <row r="11705" ht="12.95"/>
    <row r="11706" ht="12.95"/>
    <row r="11707" ht="12.95"/>
    <row r="11708" ht="12.95"/>
    <row r="11709" ht="12.95"/>
    <row r="11710" ht="12.95"/>
    <row r="11711" ht="12.95"/>
    <row r="11712" ht="12.95"/>
    <row r="11713" ht="12.95"/>
    <row r="11714" ht="12.95"/>
    <row r="11715" ht="12.95"/>
    <row r="11716" ht="12.95"/>
    <row r="11717" ht="12.95"/>
    <row r="11718" ht="12.95"/>
    <row r="11719" ht="12.95"/>
    <row r="11720" ht="12.95"/>
    <row r="11721" ht="12.95"/>
    <row r="11722" ht="12.95"/>
    <row r="11723" ht="12.95"/>
    <row r="11724" ht="12.95"/>
    <row r="11725" ht="12.95"/>
    <row r="11726" ht="12.95"/>
    <row r="11727" ht="12.95"/>
    <row r="11728" ht="12.95"/>
    <row r="11729" ht="12.95"/>
    <row r="11730" ht="12.95"/>
    <row r="11731" ht="12.95"/>
    <row r="11732" ht="12.95"/>
    <row r="11733" ht="12.95"/>
    <row r="11734" ht="12.95"/>
    <row r="11735" ht="12.95"/>
    <row r="11736" ht="12.95"/>
    <row r="11737" ht="12.95"/>
    <row r="11738" ht="12.95"/>
    <row r="11739" ht="12.95"/>
    <row r="11740" ht="12.95"/>
    <row r="11741" ht="12.95"/>
    <row r="11742" ht="12.95"/>
    <row r="11743" ht="12.95"/>
    <row r="11744" ht="12.95"/>
    <row r="11745" ht="12.95"/>
    <row r="11746" ht="12.95"/>
    <row r="11747" ht="12.95"/>
    <row r="11748" ht="12.95"/>
    <row r="11749" ht="12.95"/>
    <row r="11750" ht="12.95"/>
    <row r="11751" ht="12.95"/>
    <row r="11752" ht="12.95"/>
    <row r="11753" ht="12.95"/>
    <row r="11754" ht="12.95"/>
    <row r="11755" ht="12.95"/>
    <row r="11756" ht="12.95"/>
    <row r="11757" ht="12.95"/>
    <row r="11758" ht="12.95"/>
    <row r="11759" ht="12.95"/>
    <row r="11760" ht="12.95"/>
    <row r="11761" ht="12.95"/>
    <row r="11762" ht="12.95"/>
    <row r="11763" ht="12.95"/>
    <row r="11764" ht="12.95"/>
    <row r="11765" ht="12.95"/>
    <row r="11766" ht="12.95"/>
    <row r="11767" ht="12.95"/>
    <row r="11768" ht="12.95"/>
    <row r="11769" ht="12.95"/>
    <row r="11770" ht="12.95"/>
    <row r="11771" ht="12.95"/>
    <row r="11772" ht="12.95"/>
    <row r="11773" ht="12.95"/>
    <row r="11774" ht="12.95"/>
    <row r="11775" ht="12.95"/>
    <row r="11776" ht="12.95"/>
    <row r="11777" ht="12.95"/>
    <row r="11778" ht="12.95"/>
    <row r="11779" ht="12.95"/>
    <row r="11780" ht="12.95"/>
    <row r="11781" ht="12.95"/>
    <row r="11782" ht="12.95"/>
    <row r="11783" ht="12.95"/>
    <row r="11784" ht="12.95"/>
    <row r="11785" ht="12.95"/>
    <row r="11786" ht="12.95"/>
    <row r="11787" ht="12.95"/>
    <row r="11788" ht="12.95"/>
    <row r="11789" ht="12.95"/>
    <row r="11790" ht="12.95"/>
    <row r="11791" ht="12.95"/>
    <row r="11792" ht="12.95"/>
    <row r="11793" ht="12.95"/>
    <row r="11794" ht="12.95"/>
    <row r="11795" ht="12.95"/>
    <row r="11796" ht="12.95"/>
    <row r="11797" ht="12.95"/>
    <row r="11798" ht="12.95"/>
    <row r="11799" ht="12.95"/>
    <row r="11800" ht="12.95"/>
    <row r="11801" ht="12.95"/>
    <row r="11802" ht="12.95"/>
    <row r="11803" ht="12.95"/>
    <row r="11804" ht="12.95"/>
    <row r="11805" ht="12.95"/>
    <row r="11806" ht="12.95"/>
    <row r="11807" ht="12.95"/>
    <row r="11808" ht="12.95"/>
    <row r="11809" ht="12.95"/>
    <row r="11810" ht="12.95"/>
    <row r="11811" ht="12.95"/>
    <row r="11812" ht="12.95"/>
    <row r="11813" ht="12.95"/>
    <row r="11814" ht="12.95"/>
    <row r="11815" ht="12.95"/>
    <row r="11816" ht="12.95"/>
    <row r="11817" ht="12.95"/>
    <row r="11818" ht="12.95"/>
    <row r="11819" ht="12.95"/>
    <row r="11820" ht="12.95"/>
    <row r="11821" ht="12.95"/>
    <row r="11822" ht="12.95"/>
    <row r="11823" ht="12.95"/>
    <row r="11824" ht="12.95"/>
    <row r="11825" ht="12.95"/>
    <row r="11826" ht="12.95"/>
    <row r="11827" ht="12.95"/>
    <row r="11828" ht="12.95"/>
    <row r="11829" ht="12.95"/>
    <row r="11830" ht="12.95"/>
    <row r="11831" ht="12.95"/>
    <row r="11832" ht="12.95"/>
    <row r="11833" ht="12.95"/>
    <row r="11834" ht="12.95"/>
    <row r="11835" ht="12.95"/>
    <row r="11836" ht="12.95"/>
    <row r="11837" ht="12.95"/>
    <row r="11838" ht="12.95"/>
    <row r="11839" ht="12.95"/>
    <row r="11840" ht="12.95"/>
    <row r="11841" ht="12.95"/>
    <row r="11842" ht="12.95"/>
    <row r="11843" ht="12.95"/>
    <row r="11844" ht="12.95"/>
    <row r="11845" ht="12.95"/>
    <row r="11846" ht="12.95"/>
    <row r="11847" ht="12.95"/>
    <row r="11848" ht="12.95"/>
    <row r="11849" ht="12.95"/>
    <row r="11850" ht="12.95"/>
    <row r="11851" ht="12.95"/>
    <row r="11852" ht="12.95"/>
    <row r="11853" ht="12.95"/>
    <row r="11854" ht="12.95"/>
    <row r="11855" ht="12.95"/>
    <row r="11856" ht="12.95"/>
    <row r="11857" ht="12.95"/>
    <row r="11858" ht="12.95"/>
    <row r="11859" ht="12.95"/>
    <row r="11860" ht="12.95"/>
    <row r="11861" ht="12.95"/>
    <row r="11862" ht="12.95"/>
    <row r="11863" ht="12.95"/>
    <row r="11864" ht="12.95"/>
    <row r="11865" ht="12.95"/>
    <row r="11866" ht="12.95"/>
    <row r="11867" ht="12.95"/>
    <row r="11868" ht="12.95"/>
    <row r="11869" ht="12.95"/>
    <row r="11870" ht="12.95"/>
    <row r="11871" ht="12.95"/>
    <row r="11872" ht="12.95"/>
    <row r="11873" ht="12.95"/>
    <row r="11874" ht="12.95"/>
    <row r="11875" ht="12.95"/>
    <row r="11876" ht="12.95"/>
    <row r="11877" ht="12.95"/>
    <row r="11878" ht="12.95"/>
    <row r="11879" ht="12.95"/>
    <row r="11880" ht="12.95"/>
    <row r="11881" ht="12.95"/>
    <row r="11882" ht="12.95"/>
    <row r="11883" ht="12.95"/>
    <row r="11884" ht="12.95"/>
    <row r="11885" ht="12.95"/>
    <row r="11886" ht="12.95"/>
    <row r="11887" ht="12.95"/>
    <row r="11888" ht="12.95"/>
    <row r="11889" ht="12.95"/>
    <row r="11890" ht="12.95"/>
    <row r="11891" ht="12.95"/>
    <row r="11892" ht="12.95"/>
    <row r="11893" ht="12.95"/>
    <row r="11894" ht="12.95"/>
    <row r="11895" ht="12.95"/>
    <row r="11896" ht="12.95"/>
    <row r="11897" ht="12.95"/>
    <row r="11898" ht="12.95"/>
    <row r="11899" ht="12.95"/>
    <row r="11900" ht="12.95"/>
    <row r="11901" ht="12.95"/>
    <row r="11902" ht="12.95"/>
    <row r="11903" ht="12.95"/>
    <row r="11904" ht="12.95"/>
    <row r="11905" ht="12.95"/>
    <row r="11906" ht="12.95"/>
    <row r="11907" ht="12.95"/>
    <row r="11908" ht="12.95"/>
    <row r="11909" ht="12.95"/>
    <row r="11910" ht="12.95"/>
    <row r="11911" ht="12.95"/>
    <row r="11912" ht="12.95"/>
    <row r="11913" ht="12.95"/>
    <row r="11914" ht="12.95"/>
    <row r="11915" ht="12.95"/>
    <row r="11916" ht="12.95"/>
    <row r="11917" ht="12.95"/>
    <row r="11918" ht="12.95"/>
    <row r="11919" ht="12.95"/>
    <row r="11920" ht="12.95"/>
    <row r="11921" ht="12.95"/>
    <row r="11922" ht="12.95"/>
    <row r="11923" ht="12.95"/>
    <row r="11924" ht="12.95"/>
    <row r="11925" ht="12.95"/>
    <row r="11926" ht="12.95"/>
    <row r="11927" ht="12.95"/>
    <row r="11928" ht="12.95"/>
    <row r="11929" ht="12.95"/>
    <row r="11930" ht="12.95"/>
    <row r="11931" ht="12.95"/>
    <row r="11932" ht="12.95"/>
    <row r="11933" ht="12.95"/>
    <row r="11934" ht="12.95"/>
    <row r="11935" ht="12.95"/>
    <row r="11936" ht="12.95"/>
    <row r="11937" ht="12.95"/>
    <row r="11938" ht="12.95"/>
    <row r="11939" ht="12.95"/>
    <row r="11940" ht="12.95"/>
    <row r="11941" ht="12.95"/>
    <row r="11942" ht="12.95"/>
    <row r="11943" ht="12.95"/>
    <row r="11944" ht="12.95"/>
    <row r="11945" ht="12.95"/>
    <row r="11946" ht="12.95"/>
    <row r="11947" ht="12.95"/>
    <row r="11948" ht="12.95"/>
    <row r="11949" ht="12.95"/>
    <row r="11950" ht="12.95"/>
    <row r="11951" ht="12.95"/>
    <row r="11952" ht="12.95"/>
    <row r="11953" ht="12.95"/>
    <row r="11954" ht="12.95"/>
    <row r="11955" ht="12.95"/>
    <row r="11956" ht="12.95"/>
    <row r="11957" ht="12.95"/>
    <row r="11958" ht="12.95"/>
    <row r="11959" ht="12.95"/>
    <row r="11960" ht="12.95"/>
    <row r="11961" ht="12.95"/>
    <row r="11962" ht="12.95"/>
    <row r="11963" ht="12.95"/>
    <row r="11964" ht="12.95"/>
    <row r="11965" ht="12.95"/>
    <row r="11966" ht="12.95"/>
    <row r="11967" ht="12.95"/>
    <row r="11968" ht="12.95"/>
    <row r="11969" ht="12.95"/>
    <row r="11970" ht="12.95"/>
    <row r="11971" ht="12.95"/>
    <row r="11972" ht="12.95"/>
    <row r="11973" ht="12.95"/>
    <row r="11974" ht="12.95"/>
    <row r="11975" ht="12.95"/>
    <row r="11976" ht="12.95"/>
    <row r="11977" ht="12.95"/>
    <row r="11978" ht="12.95"/>
    <row r="11979" ht="12.95"/>
    <row r="11980" ht="12.95"/>
    <row r="11981" ht="12.95"/>
    <row r="11982" ht="12.95"/>
    <row r="11983" ht="12.95"/>
    <row r="11984" ht="12.95"/>
    <row r="11985" ht="12.95"/>
    <row r="11986" ht="12.95"/>
    <row r="11987" ht="12.95"/>
    <row r="11988" ht="12.95"/>
    <row r="11989" ht="12.95"/>
    <row r="11990" ht="12.95"/>
    <row r="11991" ht="12.95"/>
    <row r="11992" ht="12.95"/>
    <row r="11993" ht="12.95"/>
    <row r="11994" ht="12.95"/>
    <row r="11995" ht="12.95"/>
    <row r="11996" ht="12.95"/>
    <row r="11997" ht="12.95"/>
    <row r="11998" ht="12.95"/>
    <row r="11999" ht="12.95"/>
    <row r="12000" ht="12.95"/>
    <row r="12001" ht="12.95"/>
    <row r="12002" ht="12.95"/>
    <row r="12003" ht="12.95"/>
    <row r="12004" ht="12.95"/>
    <row r="12005" ht="12.95"/>
    <row r="12006" ht="12.95"/>
    <row r="12007" ht="12.95"/>
    <row r="12008" ht="12.95"/>
    <row r="12009" ht="12.95"/>
    <row r="12010" ht="12.95"/>
    <row r="12011" ht="12.95"/>
    <row r="12012" ht="12.95"/>
    <row r="12013" ht="12.95"/>
    <row r="12014" ht="12.95"/>
    <row r="12015" ht="12.95"/>
    <row r="12016" ht="12.95"/>
    <row r="12017" ht="12.95"/>
    <row r="12018" ht="12.95"/>
    <row r="12019" ht="12.95"/>
    <row r="12020" ht="12.95"/>
    <row r="12021" ht="12.95"/>
    <row r="12022" ht="12.95"/>
    <row r="12023" ht="12.95"/>
    <row r="12024" ht="12.95"/>
    <row r="12025" ht="12.95"/>
    <row r="12026" ht="12.95"/>
    <row r="12027" ht="12.95"/>
    <row r="12028" ht="12.95"/>
    <row r="12029" ht="12.95"/>
    <row r="12030" ht="12.95"/>
    <row r="12031" ht="12.95"/>
    <row r="12032" ht="12.95"/>
    <row r="12033" ht="12.95"/>
    <row r="12034" ht="12.95"/>
    <row r="12035" ht="12.95"/>
    <row r="12036" ht="12.95"/>
    <row r="12037" ht="12.95"/>
    <row r="12038" ht="12.95"/>
    <row r="12039" ht="12.95"/>
    <row r="12040" ht="12.95"/>
    <row r="12041" ht="12.95"/>
    <row r="12042" ht="12.95"/>
    <row r="12043" ht="12.95"/>
    <row r="12044" ht="12.95"/>
    <row r="12045" ht="12.95"/>
    <row r="12046" ht="12.95"/>
    <row r="12047" ht="12.95"/>
    <row r="12048" ht="12.95"/>
    <row r="12049" ht="12.95"/>
    <row r="12050" ht="12.95"/>
    <row r="12051" ht="12.95"/>
    <row r="12052" ht="12.95"/>
    <row r="12053" ht="12.95"/>
    <row r="12054" ht="12.95"/>
    <row r="12055" ht="12.95"/>
    <row r="12056" ht="12.95"/>
    <row r="12057" ht="12.95"/>
    <row r="12058" ht="12.95"/>
    <row r="12059" ht="12.95"/>
    <row r="12060" ht="12.95"/>
    <row r="12061" ht="12.95"/>
    <row r="12062" ht="12.95"/>
    <row r="12063" ht="12.95"/>
    <row r="12064" ht="12.95"/>
    <row r="12065" ht="12.95"/>
    <row r="12066" ht="12.95"/>
    <row r="12067" ht="12.95"/>
    <row r="12068" ht="12.95"/>
    <row r="12069" ht="12.95"/>
    <row r="12070" ht="12.95"/>
    <row r="12071" ht="12.95"/>
    <row r="12072" ht="12.95"/>
    <row r="12073" ht="12.95"/>
    <row r="12074" ht="12.95"/>
    <row r="12075" ht="12.95"/>
    <row r="12076" ht="12.95"/>
    <row r="12077" ht="12.95"/>
    <row r="12078" ht="12.95"/>
    <row r="12079" ht="12.95"/>
    <row r="12080" ht="12.95"/>
    <row r="12081" ht="12.95"/>
    <row r="12082" ht="12.95"/>
    <row r="12083" ht="12.95"/>
    <row r="12084" ht="12.95"/>
    <row r="12085" ht="12.95"/>
    <row r="12086" ht="12.95"/>
    <row r="12087" ht="12.95"/>
    <row r="12088" ht="12.95"/>
    <row r="12089" ht="12.95"/>
    <row r="12090" ht="12.95"/>
    <row r="12091" ht="12.95"/>
    <row r="12092" ht="12.95"/>
    <row r="12093" ht="12.95"/>
    <row r="12094" ht="12.95"/>
    <row r="12095" ht="12.95"/>
    <row r="12096" ht="12.95"/>
    <row r="12097" ht="12.95"/>
    <row r="12098" ht="12.95"/>
    <row r="12099" ht="12.95"/>
    <row r="12100" ht="12.95"/>
    <row r="12101" ht="12.95"/>
    <row r="12102" ht="12.95"/>
    <row r="12103" ht="12.95"/>
    <row r="12104" ht="12.95"/>
    <row r="12105" ht="12.95"/>
    <row r="12106" ht="12.95"/>
    <row r="12107" ht="12.95"/>
    <row r="12108" ht="12.95"/>
    <row r="12109" ht="12.95"/>
    <row r="12110" ht="12.95"/>
    <row r="12111" ht="12.95"/>
    <row r="12112" ht="12.95"/>
    <row r="12113" ht="12.95"/>
    <row r="12114" ht="12.95"/>
    <row r="12115" ht="12.95"/>
    <row r="12116" ht="12.95"/>
    <row r="12117" ht="12.95"/>
    <row r="12118" ht="12.95"/>
    <row r="12119" ht="12.95"/>
    <row r="12120" ht="12.95"/>
    <row r="12121" ht="12.95"/>
    <row r="12122" ht="12.95"/>
    <row r="12123" ht="12.95"/>
    <row r="12124" ht="12.95"/>
    <row r="12125" ht="12.95"/>
    <row r="12126" ht="12.95"/>
    <row r="12127" ht="12.95"/>
    <row r="12128" ht="12.95"/>
    <row r="12129" ht="12.95"/>
    <row r="12130" ht="12.95"/>
    <row r="12131" ht="12.95"/>
    <row r="12132" ht="12.95"/>
    <row r="12133" ht="12.95"/>
    <row r="12134" ht="12.95"/>
    <row r="12135" ht="12.95"/>
    <row r="12136" ht="12.95"/>
    <row r="12137" ht="12.95"/>
    <row r="12138" ht="12.95"/>
    <row r="12139" ht="12.95"/>
    <row r="12140" ht="12.95"/>
    <row r="12141" ht="12.95"/>
    <row r="12142" ht="12.95"/>
    <row r="12143" ht="12.95"/>
    <row r="12144" ht="12.95"/>
    <row r="12145" ht="12.95"/>
    <row r="12146" ht="12.95"/>
    <row r="12147" ht="12.95"/>
    <row r="12148" ht="12.95"/>
    <row r="12149" ht="12.95"/>
    <row r="12150" ht="12.95"/>
    <row r="12151" ht="12.95"/>
    <row r="12152" ht="12.95"/>
    <row r="12153" ht="12.95"/>
    <row r="12154" ht="12.95"/>
    <row r="12155" ht="12.95"/>
    <row r="12156" ht="12.95"/>
    <row r="12157" ht="12.95"/>
    <row r="12158" ht="12.95"/>
    <row r="12159" ht="12.95"/>
    <row r="12160" ht="12.95"/>
    <row r="12161" ht="12.95"/>
    <row r="12162" ht="12.95"/>
    <row r="12163" ht="12.95"/>
    <row r="12164" ht="12.95"/>
    <row r="12165" ht="12.95"/>
    <row r="12166" ht="12.95"/>
    <row r="12167" ht="12.95"/>
    <row r="12168" ht="12.95"/>
    <row r="12169" ht="12.95"/>
    <row r="12170" ht="12.95"/>
    <row r="12171" ht="12.95"/>
    <row r="12172" ht="12.95"/>
    <row r="12173" ht="12.95"/>
    <row r="12174" ht="12.95"/>
    <row r="12175" ht="12.95"/>
    <row r="12176" ht="12.95"/>
    <row r="12177" ht="12.95"/>
    <row r="12178" ht="12.95"/>
    <row r="12179" ht="12.95"/>
    <row r="12180" ht="12.95"/>
    <row r="12181" ht="12.95"/>
    <row r="12182" ht="12.95"/>
    <row r="12183" ht="12.95"/>
    <row r="12184" ht="12.95"/>
    <row r="12185" ht="12.95"/>
    <row r="12186" ht="12.95"/>
    <row r="12187" ht="12.95"/>
    <row r="12188" ht="12.95"/>
    <row r="12189" ht="12.95"/>
    <row r="12190" ht="12.95"/>
    <row r="12191" ht="12.95"/>
    <row r="12192" ht="12.95"/>
    <row r="12193" ht="12.95"/>
    <row r="12194" ht="12.95"/>
    <row r="12195" ht="12.95"/>
    <row r="12196" ht="12.95"/>
    <row r="12197" ht="12.95"/>
    <row r="12198" ht="12.95"/>
    <row r="12199" ht="12.95"/>
    <row r="12200" ht="12.95"/>
    <row r="12201" ht="12.95"/>
    <row r="12202" ht="12.95"/>
    <row r="12203" ht="12.95"/>
    <row r="12204" ht="12.95"/>
    <row r="12205" ht="12.95"/>
    <row r="12206" ht="12.95"/>
    <row r="12207" ht="12.95"/>
    <row r="12208" ht="12.95"/>
    <row r="12209" ht="12.95"/>
    <row r="12210" ht="12.95"/>
    <row r="12211" ht="12.95"/>
    <row r="12212" ht="12.95"/>
    <row r="12213" ht="12.95"/>
    <row r="12214" ht="12.95"/>
    <row r="12215" ht="12.95"/>
    <row r="12216" ht="12.95"/>
    <row r="12217" ht="12.95"/>
    <row r="12218" ht="12.95"/>
    <row r="12219" ht="12.95"/>
    <row r="12220" ht="12.95"/>
    <row r="12221" ht="12.95"/>
    <row r="12222" ht="12.95"/>
    <row r="12223" ht="12.95"/>
    <row r="12224" ht="12.95"/>
    <row r="12225" ht="12.95"/>
    <row r="12226" ht="12.95"/>
    <row r="12227" ht="12.95"/>
    <row r="12228" ht="12.95"/>
    <row r="12229" ht="12.95"/>
    <row r="12230" ht="12.95"/>
    <row r="12231" ht="12.95"/>
    <row r="12232" ht="12.95"/>
    <row r="12233" ht="12.95"/>
    <row r="12234" ht="12.95"/>
    <row r="12235" ht="12.95"/>
    <row r="12236" ht="12.95"/>
    <row r="12237" ht="12.95"/>
    <row r="12238" ht="12.95"/>
    <row r="12239" ht="12.95"/>
    <row r="12240" ht="12.95"/>
    <row r="12241" ht="12.95"/>
    <row r="12242" ht="12.95"/>
    <row r="12243" ht="12.95"/>
    <row r="12244" ht="12.95"/>
    <row r="12245" ht="12.95"/>
    <row r="12246" ht="12.95"/>
    <row r="12247" ht="12.95"/>
    <row r="12248" ht="12.95"/>
    <row r="12249" ht="12.95"/>
    <row r="12250" ht="12.95"/>
    <row r="12251" ht="12.95"/>
    <row r="12252" ht="12.95"/>
    <row r="12253" ht="12.95"/>
    <row r="12254" ht="12.95"/>
    <row r="12255" ht="12.95"/>
    <row r="12256" ht="12.95"/>
    <row r="12257" ht="12.95"/>
    <row r="12258" ht="12.95"/>
    <row r="12259" ht="12.95"/>
    <row r="12260" ht="12.95"/>
    <row r="12261" ht="12.95"/>
    <row r="12262" ht="12.95"/>
    <row r="12263" ht="12.95"/>
    <row r="12264" ht="12.95"/>
    <row r="12265" ht="12.95"/>
    <row r="12266" ht="12.95"/>
    <row r="12267" ht="12.95"/>
    <row r="12268" ht="12.95"/>
    <row r="12269" ht="12.95"/>
    <row r="12270" ht="12.95"/>
    <row r="12271" ht="12.95"/>
    <row r="12272" ht="12.95"/>
    <row r="12273" ht="12.95"/>
    <row r="12274" ht="12.95"/>
    <row r="12275" ht="12.95"/>
    <row r="12276" ht="12.95"/>
    <row r="12277" ht="12.95"/>
    <row r="12278" ht="12.95"/>
    <row r="12279" ht="12.95"/>
    <row r="12280" ht="12.95"/>
    <row r="12281" ht="12.95"/>
    <row r="12282" ht="12.95"/>
    <row r="12283" ht="12.95"/>
    <row r="12284" ht="12.95"/>
    <row r="12285" ht="12.95"/>
    <row r="12286" ht="12.95"/>
    <row r="12287" ht="12.95"/>
    <row r="12288" ht="12.95"/>
    <row r="12289" ht="12.95"/>
    <row r="12290" ht="12.95"/>
    <row r="12291" ht="12.95"/>
    <row r="12292" ht="12.95"/>
    <row r="12293" ht="12.95"/>
    <row r="12294" ht="12.95"/>
    <row r="12295" ht="12.95"/>
    <row r="12296" ht="12.95"/>
    <row r="12297" ht="12.95"/>
    <row r="12298" ht="12.95"/>
    <row r="12299" ht="12.95"/>
    <row r="12300" ht="12.95"/>
    <row r="12301" ht="12.95"/>
    <row r="12302" ht="12.95"/>
    <row r="12303" ht="12.95"/>
    <row r="12304" ht="12.95"/>
    <row r="12305" ht="12.95"/>
    <row r="12306" ht="12.95"/>
    <row r="12307" ht="12.95"/>
    <row r="12308" ht="12.95"/>
    <row r="12309" ht="12.95"/>
    <row r="12310" ht="12.95"/>
    <row r="12311" ht="12.95"/>
    <row r="12312" ht="12.95"/>
    <row r="12313" ht="12.95"/>
    <row r="12314" ht="12.95"/>
    <row r="12315" ht="12.95"/>
    <row r="12316" ht="12.95"/>
    <row r="12317" ht="12.95"/>
    <row r="12318" ht="12.95"/>
    <row r="12319" ht="12.95"/>
    <row r="12320" ht="12.95"/>
    <row r="12321" ht="12.95"/>
    <row r="12322" ht="12.95"/>
    <row r="12323" ht="12.95"/>
    <row r="12324" ht="12.95"/>
    <row r="12325" ht="12.95"/>
    <row r="12326" ht="12.95"/>
    <row r="12327" ht="12.95"/>
    <row r="12328" ht="12.95"/>
    <row r="12329" ht="12.95"/>
    <row r="12330" ht="12.95"/>
    <row r="12331" ht="12.95"/>
    <row r="12332" ht="12.95"/>
    <row r="12333" ht="12.95"/>
    <row r="12334" ht="12.95"/>
    <row r="12335" ht="12.95"/>
    <row r="12336" ht="12.95"/>
    <row r="12337" ht="12.95"/>
    <row r="12338" ht="12.95"/>
    <row r="12339" ht="12.95"/>
    <row r="12340" ht="12.95"/>
    <row r="12341" ht="12.95"/>
    <row r="12342" ht="12.95"/>
    <row r="12343" ht="12.95"/>
    <row r="12344" ht="12.95"/>
    <row r="12345" ht="12.95"/>
    <row r="12346" ht="12.95"/>
    <row r="12347" ht="12.95"/>
    <row r="12348" ht="12.95"/>
    <row r="12349" ht="12.95"/>
    <row r="12350" ht="12.95"/>
    <row r="12351" ht="12.95"/>
    <row r="12352" ht="12.95"/>
    <row r="12353" ht="12.95"/>
    <row r="12354" ht="12.95"/>
    <row r="12355" ht="12.95"/>
    <row r="12356" ht="12.95"/>
    <row r="12357" ht="12.95"/>
    <row r="12358" ht="12.95"/>
    <row r="12359" ht="12.95"/>
    <row r="12360" ht="12.95"/>
    <row r="12361" ht="12.95"/>
    <row r="12362" ht="12.95"/>
    <row r="12363" ht="12.95"/>
    <row r="12364" ht="12.95"/>
    <row r="12365" ht="12.95"/>
    <row r="12366" ht="12.95"/>
    <row r="12367" ht="12.95"/>
    <row r="12368" ht="12.95"/>
    <row r="12369" ht="12.95"/>
    <row r="12370" ht="12.95"/>
    <row r="12371" ht="12.95"/>
    <row r="12372" ht="12.95"/>
    <row r="12373" ht="12.95"/>
    <row r="12374" ht="12.95"/>
    <row r="12375" ht="12.95"/>
    <row r="12376" ht="12.95"/>
    <row r="12377" ht="12.95"/>
    <row r="12378" ht="12.95"/>
    <row r="12379" ht="12.95"/>
    <row r="12380" ht="12.95"/>
    <row r="12381" ht="12.95"/>
    <row r="12382" ht="12.95"/>
    <row r="12383" ht="12.95"/>
    <row r="12384" ht="12.95"/>
    <row r="12385" ht="12.95"/>
    <row r="12386" ht="12.95"/>
    <row r="12387" ht="12.95"/>
    <row r="12388" ht="12.95"/>
    <row r="12389" ht="12.95"/>
    <row r="12390" ht="12.95"/>
    <row r="12391" ht="12.95"/>
    <row r="12392" ht="12.95"/>
    <row r="12393" ht="12.95"/>
    <row r="12394" ht="12.95"/>
    <row r="12395" ht="12.95"/>
    <row r="12396" ht="12.95"/>
    <row r="12397" ht="12.95"/>
    <row r="12398" ht="12.95"/>
    <row r="12399" ht="12.95"/>
    <row r="12400" ht="12.95"/>
    <row r="12401" ht="12.95"/>
    <row r="12402" ht="12.95"/>
    <row r="12403" ht="12.95"/>
    <row r="12404" ht="12.95"/>
    <row r="12405" ht="12.95"/>
    <row r="12406" ht="12.95"/>
    <row r="12407" ht="12.95"/>
    <row r="12408" ht="12.95"/>
    <row r="12409" ht="12.95"/>
    <row r="12410" ht="12.95"/>
    <row r="12411" ht="12.95"/>
    <row r="12412" ht="12.95"/>
    <row r="12413" ht="12.95"/>
    <row r="12414" ht="12.95"/>
    <row r="12415" ht="12.95"/>
    <row r="12416" ht="12.95"/>
    <row r="12417" ht="12.95"/>
    <row r="12418" ht="12.95"/>
    <row r="12419" ht="12.95"/>
    <row r="12420" ht="12.95"/>
    <row r="12421" ht="12.95"/>
    <row r="12422" ht="12.95"/>
    <row r="12423" ht="12.95"/>
    <row r="12424" ht="12.95"/>
    <row r="12425" ht="12.95"/>
    <row r="12426" ht="12.95"/>
    <row r="12427" ht="12.95"/>
    <row r="12428" ht="12.95"/>
    <row r="12429" ht="12.95"/>
    <row r="12430" ht="12.95"/>
    <row r="12431" ht="12.95"/>
    <row r="12432" ht="12.95"/>
    <row r="12433" ht="12.95"/>
    <row r="12434" ht="12.95"/>
    <row r="12435" ht="12.95"/>
    <row r="12436" ht="12.95"/>
    <row r="12437" ht="12.95"/>
    <row r="12438" ht="12.95"/>
    <row r="12439" ht="12.95"/>
    <row r="12440" ht="12.95"/>
    <row r="12441" ht="12.95"/>
    <row r="12442" ht="12.95"/>
    <row r="12443" ht="12.95"/>
    <row r="12444" ht="12.95"/>
    <row r="12445" ht="12.95"/>
    <row r="12446" ht="12.95"/>
    <row r="12447" ht="12.95"/>
    <row r="12448" ht="12.95"/>
    <row r="12449" ht="12.95"/>
    <row r="12450" ht="12.95"/>
    <row r="12451" ht="12.95"/>
    <row r="12452" ht="12.95"/>
    <row r="12453" ht="12.95"/>
    <row r="12454" ht="12.95"/>
    <row r="12455" ht="12.95"/>
    <row r="12456" ht="12.95"/>
    <row r="12457" ht="12.95"/>
    <row r="12458" ht="12.95"/>
    <row r="12459" ht="12.95"/>
    <row r="12460" ht="12.95"/>
    <row r="12461" ht="12.95"/>
    <row r="12462" ht="12.95"/>
    <row r="12463" ht="12.95"/>
    <row r="12464" ht="12.95"/>
    <row r="12465" ht="12.95"/>
    <row r="12466" ht="12.95"/>
    <row r="12467" ht="12.95"/>
    <row r="12468" ht="12.95"/>
    <row r="12469" ht="12.95"/>
    <row r="12470" ht="12.95"/>
    <row r="12471" ht="12.95"/>
    <row r="12472" ht="12.95"/>
    <row r="12473" ht="12.95"/>
    <row r="12474" ht="12.95"/>
    <row r="12475" ht="12.95"/>
    <row r="12476" ht="12.95"/>
    <row r="12477" ht="12.95"/>
    <row r="12478" ht="12.95"/>
    <row r="12479" ht="12.95"/>
    <row r="12480" ht="12.95"/>
    <row r="12481" ht="12.95"/>
    <row r="12482" ht="12.95"/>
    <row r="12483" ht="12.95"/>
    <row r="12484" ht="12.95"/>
    <row r="12485" ht="12.95"/>
    <row r="12486" ht="12.95"/>
    <row r="12487" ht="12.95"/>
    <row r="12488" ht="12.95"/>
    <row r="12489" ht="12.95"/>
    <row r="12490" ht="12.95"/>
    <row r="12491" ht="12.95"/>
    <row r="12492" ht="12.95"/>
    <row r="12493" ht="12.95"/>
    <row r="12494" ht="12.95"/>
    <row r="12495" ht="12.95"/>
    <row r="12496" ht="12.95"/>
    <row r="12497" ht="12.95"/>
    <row r="12498" ht="12.95"/>
    <row r="12499" ht="12.95"/>
    <row r="12500" ht="12.95"/>
    <row r="12501" ht="12.95"/>
    <row r="12502" ht="12.95"/>
    <row r="12503" ht="12.95"/>
    <row r="12504" ht="12.95"/>
    <row r="12505" ht="12.95"/>
    <row r="12506" ht="12.95"/>
    <row r="12507" ht="12.95"/>
    <row r="12508" ht="12.95"/>
    <row r="12509" ht="12.95"/>
    <row r="12510" ht="12.95"/>
    <row r="12511" ht="12.95"/>
    <row r="12512" ht="12.95"/>
    <row r="12513" ht="12.95"/>
    <row r="12514" ht="12.95"/>
    <row r="12515" ht="12.95"/>
    <row r="12516" ht="12.95"/>
    <row r="12517" ht="12.95"/>
    <row r="12518" ht="12.95"/>
    <row r="12519" ht="12.95"/>
    <row r="12520" ht="12.95"/>
    <row r="12521" ht="12.95"/>
    <row r="12522" ht="12.95"/>
    <row r="12523" ht="12.95"/>
    <row r="12524" ht="12.95"/>
    <row r="12525" ht="12.95"/>
    <row r="12526" ht="12.95"/>
    <row r="12527" ht="12.95"/>
    <row r="12528" ht="12.95"/>
    <row r="12529" ht="12.95"/>
    <row r="12530" ht="12.95"/>
    <row r="12531" ht="12.95"/>
    <row r="12532" ht="12.95"/>
    <row r="12533" ht="12.95"/>
    <row r="12534" ht="12.95"/>
    <row r="12535" ht="12.95"/>
    <row r="12536" ht="12.95"/>
    <row r="12537" ht="12.95"/>
    <row r="12538" ht="12.95"/>
    <row r="12539" ht="12.95"/>
    <row r="12540" ht="12.95"/>
    <row r="12541" ht="12.95"/>
    <row r="12542" ht="12.95"/>
    <row r="12543" ht="12.95"/>
    <row r="12544" ht="12.95"/>
    <row r="12545" ht="12.95"/>
    <row r="12546" ht="12.95"/>
    <row r="12547" ht="12.95"/>
    <row r="12548" ht="12.95"/>
    <row r="12549" ht="12.95"/>
    <row r="12550" ht="12.95"/>
    <row r="12551" ht="12.95"/>
    <row r="12552" ht="12.95"/>
    <row r="12553" ht="12.95"/>
    <row r="12554" ht="12.95"/>
    <row r="12555" ht="12.95"/>
    <row r="12556" ht="12.95"/>
    <row r="12557" ht="12.95"/>
    <row r="12558" ht="12.95"/>
    <row r="12559" ht="12.95"/>
    <row r="12560" ht="12.95"/>
    <row r="12561" ht="12.95"/>
    <row r="12562" ht="12.95"/>
    <row r="12563" ht="12.95"/>
    <row r="12564" ht="12.95"/>
    <row r="12565" ht="12.95"/>
    <row r="12566" ht="12.95"/>
    <row r="12567" ht="12.95"/>
    <row r="12568" ht="12.95"/>
    <row r="12569" ht="12.95"/>
    <row r="12570" ht="12.95"/>
    <row r="12571" ht="12.95"/>
    <row r="12572" ht="12.95"/>
    <row r="12573" ht="12.95"/>
    <row r="12574" ht="12.95"/>
    <row r="12575" ht="12.95"/>
    <row r="12576" ht="12.95"/>
    <row r="12577" ht="12.95"/>
    <row r="12578" ht="12.95"/>
    <row r="12579" ht="12.95"/>
    <row r="12580" ht="12.95"/>
    <row r="12581" ht="12.95"/>
    <row r="12582" ht="12.95"/>
    <row r="12583" ht="12.95"/>
    <row r="12584" ht="12.95"/>
    <row r="12585" ht="12.95"/>
    <row r="12586" ht="12.95"/>
    <row r="12587" ht="12.95"/>
    <row r="12588" ht="12.95"/>
    <row r="12589" ht="12.95"/>
    <row r="12590" ht="12.95"/>
    <row r="12591" ht="12.95"/>
    <row r="12592" ht="12.95"/>
    <row r="12593" ht="12.95"/>
    <row r="12594" ht="12.95"/>
    <row r="12595" ht="12.95"/>
    <row r="12596" ht="12.95"/>
    <row r="12597" ht="12.95"/>
    <row r="12598" ht="12.95"/>
    <row r="12599" ht="12.95"/>
    <row r="12600" ht="12.95"/>
    <row r="12601" ht="12.95"/>
    <row r="12602" ht="12.95"/>
    <row r="12603" ht="12.95"/>
    <row r="12604" ht="12.95"/>
    <row r="12605" ht="12.95"/>
    <row r="12606" ht="12.95"/>
    <row r="12607" ht="12.95"/>
    <row r="12608" ht="12.95"/>
    <row r="12609" ht="12.95"/>
    <row r="12610" ht="12.95"/>
    <row r="12611" ht="12.95"/>
    <row r="12612" ht="12.95"/>
    <row r="12613" ht="12.95"/>
    <row r="12614" ht="12.95"/>
    <row r="12615" ht="12.95"/>
    <row r="12616" ht="12.95"/>
    <row r="12617" ht="12.95"/>
    <row r="12618" ht="12.95"/>
    <row r="12619" ht="12.95"/>
    <row r="12620" ht="12.95"/>
    <row r="12621" ht="12.95"/>
    <row r="12622" ht="12.95"/>
    <row r="12623" ht="12.95"/>
    <row r="12624" ht="12.95"/>
    <row r="12625" ht="12.95"/>
    <row r="12626" ht="12.95"/>
    <row r="12627" ht="12.95"/>
    <row r="12628" ht="12.95"/>
    <row r="12629" ht="12.95"/>
    <row r="12630" ht="12.95"/>
    <row r="12631" ht="12.95"/>
    <row r="12632" ht="12.95"/>
    <row r="12633" ht="12.95"/>
    <row r="12634" ht="12.95"/>
    <row r="12635" ht="12.95"/>
    <row r="12636" ht="12.95"/>
    <row r="12637" ht="12.95"/>
    <row r="12638" ht="12.95"/>
    <row r="12639" ht="12.95"/>
    <row r="12640" ht="12.95"/>
    <row r="12641" ht="12.95"/>
    <row r="12642" ht="12.95"/>
    <row r="12643" ht="12.95"/>
    <row r="12644" ht="12.95"/>
    <row r="12645" ht="12.95"/>
    <row r="12646" ht="12.95"/>
    <row r="12647" ht="12.95"/>
    <row r="12648" ht="12.95"/>
    <row r="12649" ht="12.95"/>
    <row r="12650" ht="12.95"/>
    <row r="12651" ht="12.95"/>
    <row r="12652" ht="12.95"/>
    <row r="12653" ht="12.95"/>
    <row r="12654" ht="12.95"/>
    <row r="12655" ht="12.95"/>
    <row r="12656" ht="12.95"/>
    <row r="12657" ht="12.95"/>
    <row r="12658" ht="12.95"/>
    <row r="12659" ht="12.95"/>
    <row r="12660" ht="12.95"/>
    <row r="12661" ht="12.95"/>
    <row r="12662" ht="12.95"/>
    <row r="12663" ht="12.95"/>
    <row r="12664" ht="12.95"/>
    <row r="12665" ht="12.95"/>
    <row r="12666" ht="12.95"/>
    <row r="12667" ht="12.95"/>
    <row r="12668" ht="12.95"/>
    <row r="12669" ht="12.95"/>
    <row r="12670" ht="12.95"/>
    <row r="12671" ht="12.95"/>
    <row r="12672" ht="12.95"/>
    <row r="12673" ht="12.95"/>
    <row r="12674" ht="12.95"/>
    <row r="12675" ht="12.95"/>
    <row r="12676" ht="12.95"/>
    <row r="12677" ht="12.95"/>
    <row r="12678" ht="12.95"/>
    <row r="12679" ht="12.95"/>
    <row r="12680" ht="12.95"/>
    <row r="12681" ht="12.95"/>
    <row r="12682" ht="12.95"/>
    <row r="12683" ht="12.95"/>
    <row r="12684" ht="12.95"/>
    <row r="12685" ht="12.95"/>
    <row r="12686" ht="12.95"/>
    <row r="12687" ht="12.95"/>
    <row r="12688" ht="12.95"/>
    <row r="12689" ht="12.95"/>
    <row r="12690" ht="12.95"/>
    <row r="12691" ht="12.95"/>
    <row r="12692" ht="12.95"/>
    <row r="12693" ht="12.95"/>
    <row r="12694" ht="12.95"/>
    <row r="12695" ht="12.95"/>
    <row r="12696" ht="12.95"/>
    <row r="12697" ht="12.95"/>
    <row r="12698" ht="12.95"/>
    <row r="12699" ht="12.95"/>
    <row r="12700" ht="12.95"/>
    <row r="12701" ht="12.95"/>
    <row r="12702" ht="12.95"/>
    <row r="12703" ht="12.95"/>
    <row r="12704" ht="12.95"/>
    <row r="12705" ht="12.95"/>
    <row r="12706" ht="12.95"/>
    <row r="12707" ht="12.95"/>
    <row r="12708" ht="12.95"/>
    <row r="12709" ht="12.95"/>
    <row r="12710" ht="12.95"/>
    <row r="12711" ht="12.95"/>
    <row r="12712" ht="12.95"/>
    <row r="12713" ht="12.95"/>
    <row r="12714" ht="12.95"/>
    <row r="12715" ht="12.95"/>
    <row r="12716" ht="12.95"/>
    <row r="12717" ht="12.95"/>
    <row r="12718" ht="12.95"/>
    <row r="12719" ht="12.95"/>
    <row r="12720" ht="12.95"/>
    <row r="12721" ht="12.95"/>
    <row r="12722" ht="12.95"/>
    <row r="12723" ht="12.95"/>
    <row r="12724" ht="12.95"/>
    <row r="12725" ht="12.95"/>
    <row r="12726" ht="12.95"/>
    <row r="12727" ht="12.95"/>
    <row r="12728" ht="12.95"/>
    <row r="12729" ht="12.95"/>
    <row r="12730" ht="12.95"/>
    <row r="12731" ht="12.95"/>
    <row r="12732" ht="12.95"/>
    <row r="12733" ht="12.95"/>
    <row r="12734" ht="12.95"/>
    <row r="12735" ht="12.95"/>
    <row r="12736" ht="12.95"/>
    <row r="12737" ht="12.95"/>
    <row r="12738" ht="12.95"/>
    <row r="12739" ht="12.95"/>
    <row r="12740" ht="12.95"/>
    <row r="12741" ht="12.95"/>
    <row r="12742" ht="12.95"/>
    <row r="12743" ht="12.95"/>
    <row r="12744" ht="12.95"/>
    <row r="12745" ht="12.95"/>
    <row r="12746" ht="12.95"/>
    <row r="12747" ht="12.95"/>
    <row r="12748" ht="12.95"/>
    <row r="12749" ht="12.95"/>
    <row r="12750" ht="12.95"/>
    <row r="12751" ht="12.95"/>
    <row r="12752" ht="12.95"/>
    <row r="12753" ht="12.95"/>
    <row r="12754" ht="12.95"/>
    <row r="12755" ht="12.95"/>
    <row r="12756" ht="12.95"/>
    <row r="12757" ht="12.95"/>
    <row r="12758" ht="12.95"/>
    <row r="12759" ht="12.95"/>
    <row r="12760" ht="12.95"/>
    <row r="12761" ht="12.95"/>
    <row r="12762" ht="12.95"/>
    <row r="12763" ht="12.95"/>
    <row r="12764" ht="12.95"/>
    <row r="12765" ht="12.95"/>
    <row r="12766" ht="12.95"/>
    <row r="12767" ht="12.95"/>
    <row r="12768" ht="12.95"/>
    <row r="12769" ht="12.95"/>
    <row r="12770" ht="12.95"/>
    <row r="12771" ht="12.95"/>
    <row r="12772" ht="12.95"/>
    <row r="12773" ht="12.95"/>
    <row r="12774" ht="12.95"/>
    <row r="12775" ht="12.95"/>
    <row r="12776" ht="12.95"/>
    <row r="12777" ht="12.95"/>
    <row r="12778" ht="12.95"/>
    <row r="12779" ht="12.95"/>
    <row r="12780" ht="12.95"/>
    <row r="12781" ht="12.95"/>
    <row r="12782" ht="12.95"/>
    <row r="12783" ht="12.95"/>
    <row r="12784" ht="12.95"/>
    <row r="12785" ht="12.95"/>
    <row r="12786" ht="12.95"/>
    <row r="12787" ht="12.95"/>
    <row r="12788" ht="12.95"/>
    <row r="12789" ht="12.95"/>
    <row r="12790" ht="12.95"/>
    <row r="12791" ht="12.95"/>
    <row r="12792" ht="12.95"/>
    <row r="12793" ht="12.95"/>
    <row r="12794" ht="12.95"/>
    <row r="12795" ht="12.95"/>
    <row r="12796" ht="12.95"/>
    <row r="12797" ht="12.95"/>
    <row r="12798" ht="12.95"/>
    <row r="12799" ht="12.95"/>
    <row r="12800" ht="12.95"/>
    <row r="12801" ht="12.95"/>
    <row r="12802" ht="12.95"/>
    <row r="12803" ht="12.95"/>
    <row r="12804" ht="12.95"/>
    <row r="12805" ht="12.95"/>
    <row r="12806" ht="12.95"/>
    <row r="12807" ht="12.95"/>
    <row r="12808" ht="12.95"/>
    <row r="12809" ht="12.95"/>
    <row r="12810" ht="12.95"/>
    <row r="12811" ht="12.95"/>
    <row r="12812" ht="12.95"/>
    <row r="12813" ht="12.95"/>
    <row r="12814" ht="12.95"/>
    <row r="12815" ht="12.95"/>
    <row r="12816" ht="12.95"/>
    <row r="12817" ht="12.95"/>
    <row r="12818" ht="12.95"/>
    <row r="12819" ht="12.95"/>
    <row r="12820" ht="12.95"/>
    <row r="12821" ht="12.95"/>
    <row r="12822" ht="12.95"/>
    <row r="12823" ht="12.95"/>
    <row r="12824" ht="12.95"/>
    <row r="12825" ht="12.95"/>
    <row r="12826" ht="12.95"/>
    <row r="12827" ht="12.95"/>
    <row r="12828" ht="12.95"/>
    <row r="12829" ht="12.95"/>
    <row r="12830" ht="12.95"/>
    <row r="12831" ht="12.95"/>
    <row r="12832" ht="12.95"/>
    <row r="12833" ht="12.95"/>
    <row r="12834" ht="12.95"/>
    <row r="12835" ht="12.95"/>
    <row r="12836" ht="12.95"/>
    <row r="12837" ht="12.95"/>
    <row r="12838" ht="12.95"/>
    <row r="12839" ht="12.95"/>
    <row r="12840" ht="12.95"/>
    <row r="12841" ht="12.95"/>
    <row r="12842" ht="12.95"/>
    <row r="12843" ht="12.95"/>
    <row r="12844" ht="12.95"/>
    <row r="12845" ht="12.95"/>
    <row r="12846" ht="12.95"/>
    <row r="12847" ht="12.95"/>
    <row r="12848" ht="12.95"/>
    <row r="12849" ht="12.95"/>
    <row r="12850" ht="12.95"/>
    <row r="12851" ht="12.95"/>
    <row r="12852" ht="12.95"/>
    <row r="12853" ht="12.95"/>
    <row r="12854" ht="12.95"/>
    <row r="12855" ht="12.95"/>
    <row r="12856" ht="12.95"/>
    <row r="12857" ht="12.95"/>
    <row r="12858" ht="12.95"/>
    <row r="12859" ht="12.95"/>
    <row r="12860" ht="12.95"/>
    <row r="12861" ht="12.95"/>
    <row r="12862" ht="12.95"/>
    <row r="12863" ht="12.95"/>
    <row r="12864" ht="12.95"/>
    <row r="12865" ht="12.95"/>
    <row r="12866" ht="12.95"/>
    <row r="12867" ht="12.95"/>
    <row r="12868" ht="12.95"/>
    <row r="12869" ht="12.95"/>
    <row r="12870" ht="12.95"/>
    <row r="12871" ht="12.95"/>
    <row r="12872" ht="12.95"/>
    <row r="12873" ht="12.95"/>
    <row r="12874" ht="12.95"/>
    <row r="12875" ht="12.95"/>
    <row r="12876" ht="12.95"/>
    <row r="12877" ht="12.95"/>
    <row r="12878" ht="12.95"/>
    <row r="12879" ht="12.95"/>
    <row r="12880" ht="12.95"/>
    <row r="12881" ht="12.95"/>
    <row r="12882" ht="12.95"/>
    <row r="12883" ht="12.95"/>
    <row r="12884" ht="12.95"/>
    <row r="12885" ht="12.95"/>
    <row r="12886" ht="12.95"/>
    <row r="12887" ht="12.95"/>
    <row r="12888" ht="12.95"/>
    <row r="12889" ht="12.95"/>
    <row r="12890" ht="12.95"/>
    <row r="12891" ht="12.95"/>
    <row r="12892" ht="12.95"/>
    <row r="12893" ht="12.95"/>
    <row r="12894" ht="12.95"/>
    <row r="12895" ht="12.95"/>
    <row r="12896" ht="12.95"/>
    <row r="12897" ht="12.95"/>
    <row r="12898" ht="12.95"/>
    <row r="12899" ht="12.95"/>
    <row r="12900" ht="12.95"/>
    <row r="12901" ht="12.95"/>
    <row r="12902" ht="12.95"/>
    <row r="12903" ht="12.95"/>
    <row r="12904" ht="12.95"/>
    <row r="12905" ht="12.95"/>
    <row r="12906" ht="12.95"/>
    <row r="12907" ht="12.95"/>
    <row r="12908" ht="12.95"/>
    <row r="12909" ht="12.95"/>
    <row r="12910" ht="12.95"/>
    <row r="12911" ht="12.95"/>
    <row r="12912" ht="12.95"/>
    <row r="12913" ht="12.95"/>
    <row r="12914" ht="12.95"/>
    <row r="12915" ht="12.95"/>
    <row r="12916" ht="12.95"/>
    <row r="12917" ht="12.95"/>
    <row r="12918" ht="12.95"/>
    <row r="12919" ht="12.95"/>
    <row r="12920" ht="12.95"/>
    <row r="12921" ht="12.95"/>
    <row r="12922" ht="12.95"/>
    <row r="12923" ht="12.95"/>
    <row r="12924" ht="12.95"/>
    <row r="12925" ht="12.95"/>
    <row r="12926" ht="12.95"/>
    <row r="12927" ht="12.95"/>
    <row r="12928" ht="12.95"/>
    <row r="12929" ht="12.95"/>
    <row r="12930" ht="12.95"/>
    <row r="12931" ht="12.95"/>
    <row r="12932" ht="12.95"/>
    <row r="12933" ht="12.95"/>
    <row r="12934" ht="12.95"/>
    <row r="12935" ht="12.95"/>
    <row r="12936" ht="12.95"/>
    <row r="12937" ht="12.95"/>
    <row r="12938" ht="12.95"/>
    <row r="12939" ht="12.95"/>
    <row r="12940" ht="12.95"/>
    <row r="12941" ht="12.95"/>
    <row r="12942" ht="12.95"/>
    <row r="12943" ht="12.95"/>
    <row r="12944" ht="12.95"/>
    <row r="12945" ht="12.95"/>
    <row r="12946" ht="12.95"/>
    <row r="12947" ht="12.95"/>
    <row r="12948" ht="12.95"/>
    <row r="12949" ht="12.95"/>
    <row r="12950" ht="12.95"/>
    <row r="12951" ht="12.95"/>
    <row r="12952" ht="12.95"/>
    <row r="12953" ht="12.95"/>
    <row r="12954" ht="12.95"/>
    <row r="12955" ht="12.95"/>
    <row r="12956" ht="12.95"/>
    <row r="12957" ht="12.95"/>
    <row r="12958" ht="12.95"/>
    <row r="12959" ht="12.95"/>
    <row r="12960" ht="12.95"/>
    <row r="12961" ht="12.95"/>
    <row r="12962" ht="12.95"/>
    <row r="12963" ht="12.95"/>
    <row r="12964" ht="12.95"/>
    <row r="12965" ht="12.95"/>
    <row r="12966" ht="12.95"/>
    <row r="12967" ht="12.95"/>
    <row r="12968" ht="12.95"/>
    <row r="12969" ht="12.95"/>
    <row r="12970" ht="12.95"/>
    <row r="12971" ht="12.95"/>
    <row r="12972" ht="12.95"/>
    <row r="12973" ht="12.95"/>
    <row r="12974" ht="12.95"/>
    <row r="12975" ht="12.95"/>
    <row r="12976" ht="12.95"/>
    <row r="12977" ht="12.95"/>
    <row r="12978" ht="12.95"/>
    <row r="12979" ht="12.95"/>
    <row r="12980" ht="12.95"/>
    <row r="12981" ht="12.95"/>
    <row r="12982" ht="12.95"/>
    <row r="12983" ht="12.95"/>
    <row r="12984" ht="12.95"/>
    <row r="12985" ht="12.95"/>
    <row r="12986" ht="12.95"/>
    <row r="12987" ht="12.95"/>
    <row r="12988" ht="12.95"/>
    <row r="12989" ht="12.95"/>
    <row r="12990" ht="12.95"/>
    <row r="12991" ht="12.95"/>
    <row r="12992" ht="12.95"/>
    <row r="12993" ht="12.95"/>
    <row r="12994" ht="12.95"/>
    <row r="12995" ht="12.95"/>
    <row r="12996" ht="12.95"/>
    <row r="12997" ht="12.95"/>
    <row r="12998" ht="12.95"/>
    <row r="12999" ht="12.95"/>
    <row r="13000" ht="12.95"/>
    <row r="13001" ht="12.95"/>
    <row r="13002" ht="12.95"/>
    <row r="13003" ht="12.95"/>
    <row r="13004" ht="12.95"/>
    <row r="13005" ht="12.95"/>
    <row r="13006" ht="12.95"/>
    <row r="13007" ht="12.95"/>
    <row r="13008" ht="12.95"/>
    <row r="13009" ht="12.95"/>
    <row r="13010" ht="12.95"/>
    <row r="13011" ht="12.95"/>
    <row r="13012" ht="12.95"/>
    <row r="13013" ht="12.95"/>
    <row r="13014" ht="12.95"/>
    <row r="13015" ht="12.95"/>
    <row r="13016" ht="12.95"/>
    <row r="13017" ht="12.95"/>
    <row r="13018" ht="12.95"/>
    <row r="13019" ht="12.95"/>
    <row r="13020" ht="12.95"/>
    <row r="13021" ht="12.95"/>
    <row r="13022" ht="12.95"/>
    <row r="13023" ht="12.95"/>
    <row r="13024" ht="12.95"/>
    <row r="13025" ht="12.95"/>
    <row r="13026" ht="12.95"/>
    <row r="13027" ht="12.95"/>
    <row r="13028" ht="12.95"/>
    <row r="13029" ht="12.95"/>
    <row r="13030" ht="12.95"/>
    <row r="13031" ht="12.95"/>
    <row r="13032" ht="12.95"/>
    <row r="13033" ht="12.95"/>
    <row r="13034" ht="12.95"/>
    <row r="13035" ht="12.95"/>
    <row r="13036" ht="12.95"/>
    <row r="13037" ht="12.95"/>
    <row r="13038" ht="12.95"/>
    <row r="13039" ht="12.95"/>
    <row r="13040" ht="12.95"/>
    <row r="13041" ht="12.95"/>
    <row r="13042" ht="12.95"/>
    <row r="13043" ht="12.95"/>
    <row r="13044" ht="12.95"/>
    <row r="13045" ht="12.95"/>
    <row r="13046" ht="12.95"/>
    <row r="13047" ht="12.95"/>
    <row r="13048" ht="12.95"/>
    <row r="13049" ht="12.95"/>
    <row r="13050" ht="12.95"/>
    <row r="13051" ht="12.95"/>
    <row r="13052" ht="12.95"/>
    <row r="13053" ht="12.95"/>
    <row r="13054" ht="12.95"/>
    <row r="13055" ht="12.95"/>
    <row r="13056" ht="12.95"/>
    <row r="13057" ht="12.95"/>
    <row r="13058" ht="12.95"/>
    <row r="13059" ht="12.95"/>
    <row r="13060" ht="12.95"/>
    <row r="13061" ht="12.95"/>
    <row r="13062" ht="12.95"/>
    <row r="13063" ht="12.95"/>
    <row r="13064" ht="12.95"/>
    <row r="13065" ht="12.95"/>
    <row r="13066" ht="12.95"/>
    <row r="13067" ht="12.95"/>
    <row r="13068" ht="12.95"/>
    <row r="13069" ht="12.95"/>
    <row r="13070" ht="12.95"/>
    <row r="13071" ht="12.95"/>
    <row r="13072" ht="12.95"/>
    <row r="13073" ht="12.95"/>
    <row r="13074" ht="12.95"/>
    <row r="13075" ht="12.95"/>
    <row r="13076" ht="12.95"/>
    <row r="13077" ht="12.95"/>
    <row r="13078" ht="12.95"/>
    <row r="13079" ht="12.95"/>
    <row r="13080" ht="12.95"/>
    <row r="13081" ht="12.95"/>
    <row r="13082" ht="12.95"/>
    <row r="13083" ht="12.95"/>
    <row r="13084" ht="12.95"/>
    <row r="13085" ht="12.95"/>
    <row r="13086" ht="12.95"/>
    <row r="13087" ht="12.95"/>
    <row r="13088" ht="12.95"/>
    <row r="13089" ht="12.95"/>
    <row r="13090" ht="12.95"/>
    <row r="13091" ht="12.95"/>
    <row r="13092" ht="12.95"/>
    <row r="13093" ht="12.95"/>
    <row r="13094" ht="12.95"/>
    <row r="13095" ht="12.95"/>
    <row r="13096" ht="12.95"/>
    <row r="13097" ht="12.95"/>
    <row r="13098" ht="12.95"/>
    <row r="13099" ht="12.95"/>
    <row r="13100" ht="12.95"/>
    <row r="13101" ht="12.95"/>
    <row r="13102" ht="12.95"/>
    <row r="13103" ht="12.95"/>
    <row r="13104" ht="12.95"/>
    <row r="13105" ht="12.95"/>
    <row r="13106" ht="12.95"/>
    <row r="13107" ht="12.95"/>
    <row r="13108" ht="12.95"/>
    <row r="13109" ht="12.95"/>
    <row r="13110" ht="12.95"/>
    <row r="13111" ht="12.95"/>
    <row r="13112" ht="12.95"/>
    <row r="13113" ht="12.95"/>
    <row r="13114" ht="12.95"/>
    <row r="13115" ht="12.95"/>
    <row r="13116" ht="12.95"/>
    <row r="13117" ht="12.95"/>
    <row r="13118" ht="12.95"/>
    <row r="13119" ht="12.95"/>
    <row r="13120" ht="12.95"/>
    <row r="13121" ht="12.95"/>
    <row r="13122" ht="12.95"/>
    <row r="13123" ht="12.95"/>
    <row r="13124" ht="12.95"/>
    <row r="13125" ht="12.95"/>
    <row r="13126" ht="12.95"/>
    <row r="13127" ht="12.95"/>
    <row r="13128" ht="12.95"/>
    <row r="13129" ht="12.95"/>
    <row r="13130" ht="12.95"/>
    <row r="13131" ht="12.95"/>
    <row r="13132" ht="12.95"/>
    <row r="13133" ht="12.95"/>
    <row r="13134" ht="12.95"/>
    <row r="13135" ht="12.95"/>
    <row r="13136" ht="12.95"/>
    <row r="13137" ht="12.95"/>
    <row r="13138" ht="12.95"/>
    <row r="13139" ht="12.95"/>
    <row r="13140" ht="12.95"/>
    <row r="13141" ht="12.95"/>
    <row r="13142" ht="12.95"/>
    <row r="13143" ht="12.95"/>
    <row r="13144" ht="12.95"/>
    <row r="13145" ht="12.95"/>
    <row r="13146" ht="12.95"/>
    <row r="13147" ht="12.95"/>
    <row r="13148" ht="12.95"/>
    <row r="13149" ht="12.95"/>
    <row r="13150" ht="12.95"/>
    <row r="13151" ht="12.95"/>
    <row r="13152" ht="12.95"/>
    <row r="13153" ht="12.95"/>
    <row r="13154" ht="12.95"/>
    <row r="13155" ht="12.95"/>
    <row r="13156" ht="12.95"/>
    <row r="13157" ht="12.95"/>
    <row r="13158" ht="12.95"/>
    <row r="13159" ht="12.95"/>
    <row r="13160" ht="12.95"/>
    <row r="13161" ht="12.95"/>
    <row r="13162" ht="12.95"/>
    <row r="13163" ht="12.95"/>
    <row r="13164" ht="12.95"/>
    <row r="13165" ht="12.95"/>
    <row r="13166" ht="12.95"/>
    <row r="13167" ht="12.95"/>
    <row r="13168" ht="12.95"/>
    <row r="13169" ht="12.95"/>
    <row r="13170" ht="12.95"/>
    <row r="13171" ht="12.95"/>
    <row r="13172" ht="12.95"/>
    <row r="13173" ht="12.95"/>
    <row r="13174" ht="12.95"/>
    <row r="13175" ht="12.95"/>
    <row r="13176" ht="12.95"/>
    <row r="13177" ht="12.95"/>
    <row r="13178" ht="12.95"/>
    <row r="13179" ht="12.95"/>
    <row r="13180" ht="12.95"/>
    <row r="13181" ht="12.95"/>
    <row r="13182" ht="12.95"/>
    <row r="13183" ht="12.95"/>
    <row r="13184" ht="12.95"/>
    <row r="13185" ht="12.95"/>
    <row r="13186" ht="12.95"/>
    <row r="13187" ht="12.95"/>
    <row r="13188" ht="12.95"/>
    <row r="13189" ht="12.95"/>
    <row r="13190" ht="12.95"/>
    <row r="13191" ht="12.95"/>
    <row r="13192" ht="12.95"/>
    <row r="13193" ht="12.95"/>
    <row r="13194" ht="12.95"/>
    <row r="13195" ht="12.95"/>
    <row r="13196" ht="12.95"/>
    <row r="13197" ht="12.95"/>
    <row r="13198" ht="12.95"/>
    <row r="13199" ht="12.95"/>
    <row r="13200" ht="12.95"/>
    <row r="13201" ht="12.95"/>
    <row r="13202" ht="12.95"/>
    <row r="13203" ht="12.95"/>
    <row r="13204" ht="12.95"/>
    <row r="13205" ht="12.95"/>
    <row r="13206" ht="12.95"/>
    <row r="13207" ht="12.95"/>
    <row r="13208" ht="12.95"/>
    <row r="13209" ht="12.95"/>
    <row r="13210" ht="12.95"/>
    <row r="13211" ht="12.95"/>
    <row r="13212" ht="12.95"/>
    <row r="13213" ht="12.95"/>
    <row r="13214" ht="12.95"/>
    <row r="13215" ht="12.95"/>
    <row r="13216" ht="12.95"/>
    <row r="13217" ht="12.95"/>
    <row r="13218" ht="12.95"/>
    <row r="13219" ht="12.95"/>
    <row r="13220" ht="12.95"/>
    <row r="13221" ht="12.95"/>
    <row r="13222" ht="12.95"/>
    <row r="13223" ht="12.95"/>
    <row r="13224" ht="12.95"/>
    <row r="13225" ht="12.95"/>
    <row r="13226" ht="12.95"/>
    <row r="13227" ht="12.95"/>
    <row r="13228" ht="12.95"/>
    <row r="13229" ht="12.95"/>
    <row r="13230" ht="12.95"/>
    <row r="13231" ht="12.95"/>
    <row r="13232" ht="12.95"/>
    <row r="13233" ht="12.95"/>
    <row r="13234" ht="12.95"/>
    <row r="13235" ht="12.95"/>
    <row r="13236" ht="12.95"/>
    <row r="13237" ht="12.95"/>
    <row r="13238" ht="12.95"/>
    <row r="13239" ht="12.95"/>
    <row r="13240" ht="12.95"/>
    <row r="13241" ht="12.95"/>
    <row r="13242" ht="12.95"/>
    <row r="13243" ht="12.95"/>
    <row r="13244" ht="12.95"/>
    <row r="13245" ht="12.95"/>
    <row r="13246" ht="12.95"/>
    <row r="13247" ht="12.95"/>
    <row r="13248" ht="12.95"/>
    <row r="13249" ht="12.95"/>
    <row r="13250" ht="12.95"/>
    <row r="13251" ht="12.95"/>
    <row r="13252" ht="12.95"/>
    <row r="13253" ht="12.95"/>
    <row r="13254" ht="12.95"/>
    <row r="13255" ht="12.95"/>
    <row r="13256" ht="12.95"/>
    <row r="13257" ht="12.95"/>
    <row r="13258" ht="12.95"/>
    <row r="13259" ht="12.95"/>
    <row r="13260" ht="12.95"/>
    <row r="13261" ht="12.95"/>
    <row r="13262" ht="12.95"/>
    <row r="13263" ht="12.95"/>
    <row r="13264" ht="12.95"/>
    <row r="13265" ht="12.95"/>
    <row r="13266" ht="12.95"/>
    <row r="13267" ht="12.95"/>
    <row r="13268" ht="12.95"/>
    <row r="13269" ht="12.95"/>
    <row r="13270" ht="12.95"/>
    <row r="13271" ht="12.95"/>
    <row r="13272" ht="12.95"/>
    <row r="13273" ht="12.95"/>
    <row r="13274" ht="12.95"/>
    <row r="13275" ht="12.95"/>
    <row r="13276" ht="12.95"/>
    <row r="13277" ht="12.95"/>
    <row r="13278" ht="12.95"/>
    <row r="13279" ht="12.95"/>
    <row r="13280" ht="12.95"/>
    <row r="13281" ht="12.95"/>
    <row r="13282" ht="12.95"/>
    <row r="13283" ht="12.95"/>
    <row r="13284" ht="12.95"/>
    <row r="13285" ht="12.95"/>
    <row r="13286" ht="12.95"/>
    <row r="13287" ht="12.95"/>
    <row r="13288" ht="12.95"/>
    <row r="13289" ht="12.95"/>
    <row r="13290" ht="12.95"/>
    <row r="13291" ht="12.95"/>
    <row r="13292" ht="12.95"/>
    <row r="13293" ht="12.95"/>
    <row r="13294" ht="12.95"/>
    <row r="13295" ht="12.95"/>
    <row r="13296" ht="12.95"/>
    <row r="13297" ht="12.95"/>
    <row r="13298" ht="12.95"/>
    <row r="13299" ht="12.95"/>
    <row r="13300" ht="12.95"/>
    <row r="13301" ht="12.95"/>
    <row r="13302" ht="12.95"/>
    <row r="13303" ht="12.95"/>
    <row r="13304" ht="12.95"/>
    <row r="13305" ht="12.95"/>
    <row r="13306" ht="12.95"/>
    <row r="13307" ht="12.95"/>
    <row r="13308" ht="12.95"/>
    <row r="13309" ht="12.95"/>
    <row r="13310" ht="12.95"/>
    <row r="13311" ht="12.95"/>
    <row r="13312" ht="12.95"/>
    <row r="13313" ht="12.95"/>
    <row r="13314" ht="12.95"/>
    <row r="13315" ht="12.95"/>
    <row r="13316" ht="12.95"/>
    <row r="13317" ht="12.95"/>
    <row r="13318" ht="12.95"/>
    <row r="13319" ht="12.95"/>
    <row r="13320" ht="12.95"/>
    <row r="13321" ht="12.95"/>
    <row r="13322" ht="12.95"/>
    <row r="13323" ht="12.95"/>
    <row r="13324" ht="12.95"/>
    <row r="13325" ht="12.95"/>
    <row r="13326" ht="12.95"/>
    <row r="13327" ht="12.95"/>
    <row r="13328" ht="12.95"/>
    <row r="13329" ht="12.95"/>
    <row r="13330" ht="12.95"/>
    <row r="13331" ht="12.95"/>
    <row r="13332" ht="12.95"/>
    <row r="13333" ht="12.95"/>
    <row r="13334" ht="12.95"/>
    <row r="13335" ht="12.95"/>
    <row r="13336" ht="12.95"/>
    <row r="13337" ht="12.95"/>
    <row r="13338" ht="12.95"/>
    <row r="13339" ht="12.95"/>
    <row r="13340" ht="12.95"/>
    <row r="13341" ht="12.95"/>
    <row r="13342" ht="12.95"/>
    <row r="13343" ht="12.95"/>
    <row r="13344" ht="12.95"/>
    <row r="13345" ht="12.95"/>
    <row r="13346" ht="12.95"/>
    <row r="13347" ht="12.95"/>
    <row r="13348" ht="12.95"/>
    <row r="13349" ht="12.95"/>
    <row r="13350" ht="12.95"/>
    <row r="13351" ht="12.95"/>
    <row r="13352" ht="12.95"/>
    <row r="13353" ht="12.95"/>
    <row r="13354" ht="12.95"/>
    <row r="13355" ht="12.95"/>
    <row r="13356" ht="12.95"/>
    <row r="13357" ht="12.95"/>
    <row r="13358" ht="12.95"/>
    <row r="13359" ht="12.95"/>
    <row r="13360" ht="12.95"/>
    <row r="13361" ht="12.95"/>
    <row r="13362" ht="12.95"/>
    <row r="13363" ht="12.95"/>
    <row r="13364" ht="12.95"/>
    <row r="13365" ht="12.95"/>
    <row r="13366" ht="12.95"/>
    <row r="13367" ht="12.95"/>
    <row r="13368" ht="12.95"/>
    <row r="13369" ht="12.95"/>
    <row r="13370" ht="12.95"/>
    <row r="13371" ht="12.95"/>
    <row r="13372" ht="12.95"/>
    <row r="13373" ht="12.95"/>
    <row r="13374" ht="12.95"/>
    <row r="13375" ht="12.95"/>
    <row r="13376" ht="12.95"/>
    <row r="13377" ht="12.95"/>
    <row r="13378" ht="12.95"/>
    <row r="13379" ht="12.95"/>
    <row r="13380" ht="12.95"/>
    <row r="13381" ht="12.95"/>
    <row r="13382" ht="12.95"/>
    <row r="13383" ht="12.95"/>
    <row r="13384" ht="12.95"/>
    <row r="13385" ht="12.95"/>
    <row r="13386" ht="12.95"/>
    <row r="13387" ht="12.95"/>
    <row r="13388" ht="12.95"/>
    <row r="13389" ht="12.95"/>
    <row r="13390" ht="12.95"/>
    <row r="13391" ht="12.95"/>
    <row r="13392" ht="12.95"/>
    <row r="13393" ht="12.95"/>
    <row r="13394" ht="12.95"/>
    <row r="13395" ht="12.95"/>
    <row r="13396" ht="12.95"/>
    <row r="13397" ht="12.95"/>
    <row r="13398" ht="12.95"/>
    <row r="13399" ht="12.95"/>
    <row r="13400" ht="12.95"/>
    <row r="13401" ht="12.95"/>
    <row r="13402" ht="12.95"/>
    <row r="13403" ht="12.95"/>
    <row r="13404" ht="12.95"/>
    <row r="13405" ht="12.95"/>
    <row r="13406" ht="12.95"/>
    <row r="13407" ht="12.95"/>
    <row r="13408" ht="12.95"/>
    <row r="13409" ht="12.95"/>
    <row r="13410" ht="12.95"/>
    <row r="13411" ht="12.95"/>
    <row r="13412" ht="12.95"/>
    <row r="13413" ht="12.95"/>
    <row r="13414" ht="12.95"/>
    <row r="13415" ht="12.95"/>
    <row r="13416" ht="12.95"/>
    <row r="13417" ht="12.95"/>
    <row r="13418" ht="12.95"/>
    <row r="13419" ht="12.95"/>
    <row r="13420" ht="12.95"/>
    <row r="13421" ht="12.95"/>
    <row r="13422" ht="12.95"/>
    <row r="13423" ht="12.95"/>
    <row r="13424" ht="12.95"/>
    <row r="13425" ht="12.95"/>
    <row r="13426" ht="12.95"/>
    <row r="13427" ht="12.95"/>
    <row r="13428" ht="12.95"/>
    <row r="13429" ht="12.95"/>
    <row r="13430" ht="12.95"/>
    <row r="13431" ht="12.95"/>
    <row r="13432" ht="12.95"/>
    <row r="13433" ht="12.95"/>
    <row r="13434" ht="12.95"/>
    <row r="13435" ht="12.95"/>
    <row r="13436" ht="12.95"/>
    <row r="13437" ht="12.95"/>
    <row r="13438" ht="12.95"/>
    <row r="13439" ht="12.95"/>
    <row r="13440" ht="12.95"/>
    <row r="13441" ht="12.95"/>
    <row r="13442" ht="12.95"/>
    <row r="13443" ht="12.95"/>
    <row r="13444" ht="12.95"/>
    <row r="13445" ht="12.95"/>
    <row r="13446" ht="12.95"/>
    <row r="13447" ht="12.95"/>
    <row r="13448" ht="12.95"/>
    <row r="13449" ht="12.95"/>
    <row r="13450" ht="12.95"/>
    <row r="13451" ht="12.95"/>
    <row r="13452" ht="12.95"/>
    <row r="13453" ht="12.95"/>
    <row r="13454" ht="12.95"/>
    <row r="13455" ht="12.95"/>
    <row r="13456" ht="12.95"/>
    <row r="13457" ht="12.95"/>
    <row r="13458" ht="12.95"/>
    <row r="13459" ht="12.95"/>
    <row r="13460" ht="12.95"/>
    <row r="13461" ht="12.95"/>
    <row r="13462" ht="12.95"/>
    <row r="13463" ht="12.95"/>
    <row r="13464" ht="12.95"/>
    <row r="13465" ht="12.95"/>
    <row r="13466" ht="12.95"/>
    <row r="13467" ht="12.95"/>
    <row r="13468" ht="12.95"/>
    <row r="13469" ht="12.95"/>
    <row r="13470" ht="12.95"/>
    <row r="13471" ht="12.95"/>
    <row r="13472" ht="12.95"/>
    <row r="13473" ht="12.95"/>
    <row r="13474" ht="12.95"/>
    <row r="13475" ht="12.95"/>
    <row r="13476" ht="12.95"/>
    <row r="13477" ht="12.95"/>
    <row r="13478" ht="12.95"/>
    <row r="13479" ht="12.95"/>
    <row r="13480" ht="12.95"/>
    <row r="13481" ht="12.95"/>
    <row r="13482" ht="12.95"/>
    <row r="13483" ht="12.95"/>
    <row r="13484" ht="12.95"/>
    <row r="13485" ht="12.95"/>
    <row r="13486" ht="12.95"/>
    <row r="13487" ht="12.95"/>
    <row r="13488" ht="12.95"/>
    <row r="13489" ht="12.95"/>
    <row r="13490" ht="12.95"/>
    <row r="13491" ht="12.95"/>
    <row r="13492" ht="12.95"/>
    <row r="13493" ht="12.95"/>
    <row r="13494" ht="12.95"/>
    <row r="13495" ht="12.95"/>
    <row r="13496" ht="12.95"/>
    <row r="13497" ht="12.95"/>
    <row r="13498" ht="12.95"/>
    <row r="13499" ht="12.95"/>
    <row r="13500" ht="12.95"/>
    <row r="13501" ht="12.95"/>
    <row r="13502" ht="12.95"/>
    <row r="13503" ht="12.95"/>
    <row r="13504" ht="12.95"/>
    <row r="13505" ht="12.95"/>
    <row r="13506" ht="12.95"/>
    <row r="13507" ht="12.95"/>
    <row r="13508" ht="12.95"/>
    <row r="13509" ht="12.95"/>
    <row r="13510" ht="12.95"/>
    <row r="13511" ht="12.95"/>
    <row r="13512" ht="12.95"/>
    <row r="13513" ht="12.95"/>
    <row r="13514" ht="12.95"/>
    <row r="13515" ht="12.95"/>
    <row r="13516" ht="12.95"/>
    <row r="13517" ht="12.95"/>
    <row r="13518" ht="12.95"/>
    <row r="13519" ht="12.95"/>
    <row r="13520" ht="12.95"/>
    <row r="13521" ht="12.95"/>
    <row r="13522" ht="12.95"/>
    <row r="13523" ht="12.95"/>
    <row r="13524" ht="12.95"/>
    <row r="13525" ht="12.95"/>
    <row r="13526" ht="12.95"/>
    <row r="13527" ht="12.95"/>
    <row r="13528" ht="12.95"/>
    <row r="13529" ht="12.95"/>
    <row r="13530" ht="12.95"/>
    <row r="13531" ht="12.95"/>
    <row r="13532" ht="12.95"/>
    <row r="13533" ht="12.95"/>
    <row r="13534" ht="12.95"/>
    <row r="13535" ht="12.95"/>
    <row r="13536" ht="12.95"/>
    <row r="13537" ht="12.95"/>
    <row r="13538" ht="12.95"/>
    <row r="13539" ht="12.95"/>
    <row r="13540" ht="12.95"/>
    <row r="13541" ht="12.95"/>
    <row r="13542" ht="12.95"/>
    <row r="13543" ht="12.95"/>
    <row r="13544" ht="12.95"/>
    <row r="13545" ht="12.95"/>
    <row r="13546" ht="12.95"/>
    <row r="13547" ht="12.95"/>
    <row r="13548" ht="12.95"/>
    <row r="13549" ht="12.95"/>
    <row r="13550" ht="12.95"/>
    <row r="13551" ht="12.95"/>
    <row r="13552" ht="12.95"/>
    <row r="13553" ht="12.95"/>
    <row r="13554" ht="12.95"/>
    <row r="13555" ht="12.95"/>
    <row r="13556" ht="12.95"/>
    <row r="13557" ht="12.95"/>
    <row r="13558" ht="12.95"/>
    <row r="13559" ht="12.95"/>
    <row r="13560" ht="12.95"/>
    <row r="13561" ht="12.95"/>
    <row r="13562" ht="12.95"/>
    <row r="13563" ht="12.95"/>
    <row r="13564" ht="12.95"/>
    <row r="13565" ht="12.95"/>
    <row r="13566" ht="12.95"/>
    <row r="13567" ht="12.95"/>
    <row r="13568" ht="12.95"/>
    <row r="13569" ht="12.95"/>
    <row r="13570" ht="12.95"/>
    <row r="13571" ht="12.95"/>
    <row r="13572" ht="12.95"/>
    <row r="13573" ht="12.95"/>
    <row r="13574" ht="12.95"/>
    <row r="13575" ht="12.95"/>
    <row r="13576" ht="12.95"/>
    <row r="13577" ht="12.95"/>
    <row r="13578" ht="12.95"/>
    <row r="13579" ht="12.95"/>
    <row r="13580" ht="12.95"/>
    <row r="13581" ht="12.95"/>
    <row r="13582" ht="12.95"/>
    <row r="13583" ht="12.95"/>
    <row r="13584" ht="12.95"/>
    <row r="13585" ht="12.95"/>
    <row r="13586" ht="12.95"/>
    <row r="13587" ht="12.95"/>
    <row r="13588" ht="12.95"/>
    <row r="13589" ht="12.95"/>
    <row r="13590" ht="12.95"/>
    <row r="13591" ht="12.95"/>
    <row r="13592" ht="12.95"/>
    <row r="13593" ht="12.95"/>
    <row r="13594" ht="12.95"/>
    <row r="13595" ht="12.95"/>
    <row r="13596" ht="12.95"/>
    <row r="13597" ht="12.95"/>
    <row r="13598" ht="12.95"/>
    <row r="13599" ht="12.95"/>
    <row r="13600" ht="12.95"/>
    <row r="13601" ht="12.95"/>
    <row r="13602" ht="12.95"/>
    <row r="13603" ht="12.95"/>
    <row r="13604" ht="12.95"/>
    <row r="13605" ht="12.95"/>
    <row r="13606" ht="12.95"/>
    <row r="13607" ht="12.95"/>
    <row r="13608" ht="12.95"/>
    <row r="13609" ht="12.95"/>
    <row r="13610" ht="12.95"/>
    <row r="13611" ht="12.95"/>
    <row r="13612" ht="12.95"/>
    <row r="13613" ht="12.95"/>
    <row r="13614" ht="12.95"/>
    <row r="13615" ht="12.95"/>
    <row r="13616" ht="12.95"/>
    <row r="13617" ht="12.95"/>
    <row r="13618" ht="12.95"/>
    <row r="13619" ht="12.95"/>
    <row r="13620" ht="12.95"/>
    <row r="13621" ht="12.95"/>
    <row r="13622" ht="12.95"/>
    <row r="13623" ht="12.95"/>
    <row r="13624" ht="12.95"/>
    <row r="13625" ht="12.95"/>
    <row r="13626" ht="12.95"/>
    <row r="13627" ht="12.95"/>
    <row r="13628" ht="12.95"/>
    <row r="13629" ht="12.95"/>
    <row r="13630" ht="12.95"/>
    <row r="13631" ht="12.95"/>
    <row r="13632" ht="12.95"/>
    <row r="13633" ht="12.95"/>
    <row r="13634" ht="12.95"/>
    <row r="13635" ht="12.95"/>
    <row r="13636" ht="12.95"/>
    <row r="13637" ht="12.95"/>
    <row r="13638" ht="12.95"/>
    <row r="13639" ht="12.95"/>
    <row r="13640" ht="12.95"/>
    <row r="13641" ht="12.95"/>
    <row r="13642" ht="12.95"/>
    <row r="13643" ht="12.95"/>
    <row r="13644" ht="12.95"/>
    <row r="13645" ht="12.95"/>
    <row r="13646" ht="12.95"/>
    <row r="13647" ht="12.95"/>
    <row r="13648" ht="12.95"/>
    <row r="13649" ht="12.95"/>
    <row r="13650" ht="12.95"/>
    <row r="13651" ht="12.95"/>
    <row r="13652" ht="12.95"/>
    <row r="13653" ht="12.95"/>
    <row r="13654" ht="12.95"/>
    <row r="13655" ht="12.95"/>
    <row r="13656" ht="12.95"/>
    <row r="13657" ht="12.95"/>
    <row r="13658" ht="12.95"/>
    <row r="13659" ht="12.95"/>
    <row r="13660" ht="12.95"/>
    <row r="13661" ht="12.95"/>
    <row r="13662" ht="12.95"/>
    <row r="13663" ht="12.95"/>
    <row r="13664" ht="12.95"/>
    <row r="13665" ht="12.95"/>
    <row r="13666" ht="12.95"/>
    <row r="13667" ht="12.95"/>
    <row r="13668" ht="12.95"/>
    <row r="13669" ht="12.95"/>
    <row r="13670" ht="12.95"/>
    <row r="13671" ht="12.95"/>
    <row r="13672" ht="12.95"/>
    <row r="13673" ht="12.95"/>
    <row r="13674" ht="12.95"/>
    <row r="13675" ht="12.95"/>
    <row r="13676" ht="12.95"/>
    <row r="13677" ht="12.95"/>
    <row r="13678" ht="12.95"/>
    <row r="13679" ht="12.95"/>
    <row r="13680" ht="12.95"/>
    <row r="13681" ht="12.95"/>
    <row r="13682" ht="12.95"/>
    <row r="13683" ht="12.95"/>
    <row r="13684" ht="12.95"/>
    <row r="13685" ht="12.95"/>
    <row r="13686" ht="12.95"/>
    <row r="13687" ht="12.95"/>
    <row r="13688" ht="12.95"/>
    <row r="13689" ht="12.95"/>
    <row r="13690" ht="12.95"/>
    <row r="13691" ht="12.95"/>
    <row r="13692" ht="12.95"/>
    <row r="13693" ht="12.95"/>
    <row r="13694" ht="12.95"/>
    <row r="13695" ht="12.95"/>
    <row r="13696" ht="12.95"/>
    <row r="13697" ht="12.95"/>
    <row r="13698" ht="12.95"/>
    <row r="13699" ht="12.95"/>
    <row r="13700" ht="12.95"/>
    <row r="13701" ht="12.95"/>
    <row r="13702" ht="12.95"/>
    <row r="13703" ht="12.95"/>
    <row r="13704" ht="12.95"/>
    <row r="13705" ht="12.95"/>
    <row r="13706" ht="12.95"/>
    <row r="13707" ht="12.95"/>
    <row r="13708" ht="12.95"/>
    <row r="13709" ht="12.95"/>
    <row r="13710" ht="12.95"/>
    <row r="13711" ht="12.95"/>
    <row r="13712" ht="12.95"/>
    <row r="13713" ht="12.95"/>
    <row r="13714" ht="12.95"/>
    <row r="13715" ht="12.95"/>
    <row r="13716" ht="12.95"/>
    <row r="13717" ht="12.95"/>
    <row r="13718" ht="12.95"/>
    <row r="13719" ht="12.95"/>
    <row r="13720" ht="12.95"/>
    <row r="13721" ht="12.95"/>
    <row r="13722" ht="12.95"/>
    <row r="13723" ht="12.95"/>
    <row r="13724" ht="12.95"/>
    <row r="13725" ht="12.95"/>
    <row r="13726" ht="12.95"/>
    <row r="13727" ht="12.95"/>
    <row r="13728" ht="12.95"/>
    <row r="13729" ht="12.95"/>
    <row r="13730" ht="12.95"/>
    <row r="13731" ht="12.95"/>
    <row r="13732" ht="12.95"/>
    <row r="13733" ht="12.95"/>
    <row r="13734" ht="12.95"/>
    <row r="13735" ht="12.95"/>
    <row r="13736" ht="12.95"/>
    <row r="13737" ht="12.95"/>
    <row r="13738" ht="12.95"/>
    <row r="13739" ht="12.95"/>
    <row r="13740" ht="12.95"/>
    <row r="13741" ht="12.95"/>
    <row r="13742" ht="12.95"/>
    <row r="13743" ht="12.95"/>
    <row r="13744" ht="12.95"/>
    <row r="13745" ht="12.95"/>
    <row r="13746" ht="12.95"/>
    <row r="13747" ht="12.95"/>
    <row r="13748" ht="12.95"/>
    <row r="13749" ht="12.95"/>
    <row r="13750" ht="12.95"/>
    <row r="13751" ht="12.95"/>
    <row r="13752" ht="12.95"/>
    <row r="13753" ht="12.95"/>
    <row r="13754" ht="12.95"/>
    <row r="13755" ht="12.95"/>
    <row r="13756" ht="12.95"/>
    <row r="13757" ht="12.95"/>
    <row r="13758" ht="12.95"/>
    <row r="13759" ht="12.95"/>
    <row r="13760" ht="12.95"/>
    <row r="13761" ht="12.95"/>
    <row r="13762" ht="12.95"/>
    <row r="13763" ht="12.95"/>
    <row r="13764" ht="12.95"/>
    <row r="13765" ht="12.95"/>
    <row r="13766" ht="12.95"/>
    <row r="13767" ht="12.95"/>
    <row r="13768" ht="12.95"/>
    <row r="13769" ht="12.95"/>
    <row r="13770" ht="12.95"/>
    <row r="13771" ht="12.95"/>
    <row r="13772" ht="12.95"/>
    <row r="13773" ht="12.95"/>
    <row r="13774" ht="12.95"/>
    <row r="13775" ht="12.95"/>
    <row r="13776" ht="12.95"/>
    <row r="13777" ht="12.95"/>
    <row r="13778" ht="12.95"/>
    <row r="13779" ht="12.95"/>
    <row r="13780" ht="12.95"/>
    <row r="13781" ht="12.95"/>
    <row r="13782" ht="12.95"/>
    <row r="13783" ht="12.95"/>
    <row r="13784" ht="12.95"/>
    <row r="13785" ht="12.95"/>
    <row r="13786" ht="12.95"/>
    <row r="13787" ht="12.95"/>
    <row r="13788" ht="12.95"/>
    <row r="13789" ht="12.95"/>
    <row r="13790" ht="12.95"/>
    <row r="13791" ht="12.95"/>
    <row r="13792" ht="12.95"/>
    <row r="13793" ht="12.95"/>
    <row r="13794" ht="12.95"/>
    <row r="13795" ht="12.95"/>
    <row r="13796" ht="12.95"/>
    <row r="13797" ht="12.95"/>
    <row r="13798" ht="12.95"/>
    <row r="13799" ht="12.95"/>
    <row r="13800" ht="12.95"/>
    <row r="13801" ht="12.95"/>
    <row r="13802" ht="12.95"/>
    <row r="13803" ht="12.95"/>
    <row r="13804" ht="12.95"/>
    <row r="13805" ht="12.95"/>
    <row r="13806" ht="12.95"/>
    <row r="13807" ht="12.95"/>
    <row r="13808" ht="12.95"/>
    <row r="13809" ht="12.95"/>
    <row r="13810" ht="12.95"/>
    <row r="13811" ht="12.95"/>
    <row r="13812" ht="12.95"/>
    <row r="13813" ht="12.95"/>
    <row r="13814" ht="12.95"/>
    <row r="13815" ht="12.95"/>
    <row r="13816" ht="12.95"/>
    <row r="13817" ht="12.95"/>
    <row r="13818" ht="12.95"/>
    <row r="13819" ht="12.95"/>
    <row r="13820" ht="12.95"/>
    <row r="13821" ht="12.95"/>
    <row r="13822" ht="12.95"/>
    <row r="13823" ht="12.95"/>
    <row r="13824" ht="12.95"/>
    <row r="13825" ht="12.95"/>
    <row r="13826" ht="12.95"/>
    <row r="13827" ht="12.95"/>
    <row r="13828" ht="12.95"/>
    <row r="13829" ht="12.95"/>
    <row r="13830" ht="12.95"/>
    <row r="13831" ht="12.95"/>
    <row r="13832" ht="12.95"/>
    <row r="13833" ht="12.95"/>
    <row r="13834" ht="12.95"/>
    <row r="13835" ht="12.95"/>
    <row r="13836" ht="12.95"/>
    <row r="13837" ht="12.95"/>
    <row r="13838" ht="12.95"/>
    <row r="13839" ht="12.95"/>
    <row r="13840" ht="12.95"/>
    <row r="13841" ht="12.95"/>
    <row r="13842" ht="12.95"/>
    <row r="13843" ht="12.95"/>
    <row r="13844" ht="12.95"/>
    <row r="13845" ht="12.95"/>
    <row r="13846" ht="12.95"/>
    <row r="13847" ht="12.95"/>
    <row r="13848" ht="12.95"/>
    <row r="13849" ht="12.95"/>
    <row r="13850" ht="12.95"/>
    <row r="13851" ht="12.95"/>
    <row r="13852" ht="12.95"/>
    <row r="13853" ht="12.95"/>
    <row r="13854" ht="12.95"/>
    <row r="13855" ht="12.95"/>
    <row r="13856" ht="12.95"/>
    <row r="13857" ht="12.95"/>
    <row r="13858" ht="12.95"/>
    <row r="13859" ht="12.95"/>
    <row r="13860" ht="12.95"/>
    <row r="13861" ht="12.95"/>
    <row r="13862" ht="12.95"/>
    <row r="13863" ht="12.95"/>
    <row r="13864" ht="12.95"/>
    <row r="13865" ht="12.95"/>
    <row r="13866" ht="12.95"/>
    <row r="13867" ht="12.95"/>
    <row r="13868" ht="12.95"/>
    <row r="13869" ht="12.95"/>
    <row r="13870" ht="12.95"/>
    <row r="13871" ht="12.95"/>
    <row r="13872" ht="12.95"/>
    <row r="13873" ht="12.95"/>
    <row r="13874" ht="12.95"/>
    <row r="13875" ht="12.95"/>
    <row r="13876" ht="12.95"/>
    <row r="13877" ht="12.95"/>
    <row r="13878" ht="12.95"/>
    <row r="13879" ht="12.95"/>
    <row r="13880" ht="12.95"/>
    <row r="13881" ht="12.95"/>
    <row r="13882" ht="12.95"/>
    <row r="13883" ht="12.95"/>
    <row r="13884" ht="12.95"/>
    <row r="13885" ht="12.95"/>
    <row r="13886" ht="12.95"/>
    <row r="13887" ht="12.95"/>
    <row r="13888" ht="12.95"/>
    <row r="13889" ht="12.95"/>
    <row r="13890" ht="12.95"/>
    <row r="13891" ht="12.95"/>
    <row r="13892" ht="12.95"/>
    <row r="13893" ht="12.95"/>
    <row r="13894" ht="12.95"/>
    <row r="13895" ht="12.95"/>
    <row r="13896" ht="12.95"/>
    <row r="13897" ht="12.95"/>
    <row r="13898" ht="12.95"/>
    <row r="13899" ht="12.95"/>
    <row r="13900" ht="12.95"/>
    <row r="13901" ht="12.95"/>
    <row r="13902" ht="12.95"/>
    <row r="13903" ht="12.95"/>
    <row r="13904" ht="12.95"/>
    <row r="13905" ht="12.95"/>
    <row r="13906" ht="12.95"/>
    <row r="13907" ht="12.95"/>
    <row r="13908" ht="12.95"/>
    <row r="13909" ht="12.95"/>
    <row r="13910" ht="12.95"/>
    <row r="13911" ht="12.95"/>
    <row r="13912" ht="12.95"/>
    <row r="13913" ht="12.95"/>
    <row r="13914" ht="12.95"/>
    <row r="13915" ht="12.95"/>
    <row r="13916" ht="12.95"/>
    <row r="13917" ht="12.95"/>
    <row r="13918" ht="12.95"/>
    <row r="13919" ht="12.95"/>
    <row r="13920" ht="12.95"/>
    <row r="13921" ht="12.95"/>
    <row r="13922" ht="12.95"/>
    <row r="13923" ht="12.95"/>
    <row r="13924" ht="12.95"/>
    <row r="13925" ht="12.95"/>
    <row r="13926" ht="12.95"/>
    <row r="13927" ht="12.95"/>
    <row r="13928" ht="12.95"/>
    <row r="13929" ht="12.95"/>
    <row r="13930" ht="12.95"/>
    <row r="13931" ht="12.95"/>
    <row r="13932" ht="12.95"/>
    <row r="13933" ht="12.95"/>
    <row r="13934" ht="12.95"/>
    <row r="13935" ht="12.95"/>
    <row r="13936" ht="12.95"/>
    <row r="13937" ht="12.95"/>
    <row r="13938" ht="12.95"/>
    <row r="13939" ht="12.95"/>
    <row r="13940" ht="12.95"/>
    <row r="13941" ht="12.95"/>
    <row r="13942" ht="12.95"/>
    <row r="13943" ht="12.95"/>
    <row r="13944" ht="12.95"/>
    <row r="13945" ht="12.95"/>
    <row r="13946" ht="12.95"/>
    <row r="13947" ht="12.95"/>
    <row r="13948" ht="12.95"/>
    <row r="13949" ht="12.95"/>
    <row r="13950" ht="12.95"/>
    <row r="13951" ht="12.95"/>
    <row r="13952" ht="12.95"/>
    <row r="13953" ht="12.95"/>
    <row r="13954" ht="12.95"/>
    <row r="13955" ht="12.95"/>
    <row r="13956" ht="12.95"/>
    <row r="13957" ht="12.95"/>
    <row r="13958" ht="12.95"/>
    <row r="13959" ht="12.95"/>
    <row r="13960" ht="12.95"/>
    <row r="13961" ht="12.95"/>
    <row r="13962" ht="12.95"/>
    <row r="13963" ht="12.95"/>
    <row r="13964" ht="12.95"/>
    <row r="13965" ht="12.95"/>
    <row r="13966" ht="12.95"/>
    <row r="13967" ht="12.95"/>
    <row r="13968" ht="12.95"/>
    <row r="13969" ht="12.95"/>
    <row r="13970" ht="12.95"/>
    <row r="13971" ht="12.95"/>
    <row r="13972" ht="12.95"/>
    <row r="13973" ht="12.95"/>
    <row r="13974" ht="12.95"/>
    <row r="13975" ht="12.95"/>
    <row r="13976" ht="12.95"/>
    <row r="13977" ht="12.95"/>
    <row r="13978" ht="12.95"/>
    <row r="13979" ht="12.95"/>
    <row r="13980" ht="12.95"/>
    <row r="13981" ht="12.95"/>
    <row r="13982" ht="12.95"/>
    <row r="13983" ht="12.95"/>
    <row r="13984" ht="12.95"/>
    <row r="13985" ht="12.95"/>
    <row r="13986" ht="12.95"/>
    <row r="13987" ht="12.95"/>
    <row r="13988" ht="12.95"/>
    <row r="13989" ht="12.95"/>
    <row r="13990" ht="12.95"/>
    <row r="13991" ht="12.95"/>
    <row r="13992" ht="12.95"/>
    <row r="13993" ht="12.95"/>
    <row r="13994" ht="12.95"/>
    <row r="13995" ht="12.95"/>
    <row r="13996" ht="12.95"/>
    <row r="13997" ht="12.95"/>
    <row r="13998" ht="12.95"/>
    <row r="13999" ht="12.95"/>
    <row r="14000" ht="12.95"/>
    <row r="14001" ht="12.95"/>
    <row r="14002" ht="12.95"/>
    <row r="14003" ht="12.95"/>
    <row r="14004" ht="12.95"/>
    <row r="14005" ht="12.95"/>
    <row r="14006" ht="12.95"/>
    <row r="14007" ht="12.95"/>
    <row r="14008" ht="12.95"/>
    <row r="14009" ht="12.95"/>
    <row r="14010" ht="12.95"/>
    <row r="14011" ht="12.95"/>
    <row r="14012" ht="12.95"/>
    <row r="14013" ht="12.95"/>
    <row r="14014" ht="12.95"/>
    <row r="14015" ht="12.95"/>
    <row r="14016" ht="12.95"/>
    <row r="14017" ht="12.95"/>
    <row r="14018" ht="12.95"/>
    <row r="14019" ht="12.95"/>
    <row r="14020" ht="12.95"/>
    <row r="14021" ht="12.95"/>
    <row r="14022" ht="12.95"/>
    <row r="14023" ht="12.95"/>
    <row r="14024" ht="12.95"/>
    <row r="14025" ht="12.95"/>
    <row r="14026" ht="12.95"/>
    <row r="14027" ht="12.95"/>
    <row r="14028" ht="12.95"/>
    <row r="14029" ht="12.95"/>
    <row r="14030" ht="12.95"/>
    <row r="14031" ht="12.95"/>
    <row r="14032" ht="12.95"/>
    <row r="14033" ht="12.95"/>
    <row r="14034" ht="12.95"/>
    <row r="14035" ht="12.95"/>
    <row r="14036" ht="12.95"/>
    <row r="14037" ht="12.95"/>
    <row r="14038" ht="12.95"/>
    <row r="14039" ht="12.95"/>
    <row r="14040" ht="12.95"/>
    <row r="14041" ht="12.95"/>
    <row r="14042" ht="12.95"/>
    <row r="14043" ht="12.95"/>
    <row r="14044" ht="12.95"/>
    <row r="14045" ht="12.95"/>
    <row r="14046" ht="12.95"/>
    <row r="14047" ht="12.95"/>
    <row r="14048" ht="12.95"/>
    <row r="14049" ht="12.95"/>
    <row r="14050" ht="12.95"/>
    <row r="14051" ht="12.95"/>
    <row r="14052" ht="12.95"/>
    <row r="14053" ht="12.95"/>
    <row r="14054" ht="12.95"/>
    <row r="14055" ht="12.95"/>
    <row r="14056" ht="12.95"/>
    <row r="14057" ht="12.95"/>
    <row r="14058" ht="12.95"/>
    <row r="14059" ht="12.95"/>
    <row r="14060" ht="12.95"/>
    <row r="14061" ht="12.95"/>
    <row r="14062" ht="12.95"/>
    <row r="14063" ht="12.95"/>
    <row r="14064" ht="12.95"/>
    <row r="14065" ht="12.95"/>
    <row r="14066" ht="12.95"/>
    <row r="14067" ht="12.95"/>
    <row r="14068" ht="12.95"/>
    <row r="14069" ht="12.95"/>
    <row r="14070" ht="12.95"/>
    <row r="14071" ht="12.95"/>
    <row r="14072" ht="12.95"/>
    <row r="14073" ht="12.95"/>
    <row r="14074" ht="12.95"/>
    <row r="14075" ht="12.95"/>
    <row r="14076" ht="12.95"/>
    <row r="14077" ht="12.95"/>
    <row r="14078" ht="12.95"/>
    <row r="14079" ht="12.95"/>
    <row r="14080" ht="12.95"/>
    <row r="14081" ht="12.95"/>
    <row r="14082" ht="12.95"/>
    <row r="14083" ht="12.95"/>
    <row r="14084" ht="12.95"/>
    <row r="14085" ht="12.95"/>
    <row r="14086" ht="12.95"/>
    <row r="14087" ht="12.95"/>
    <row r="14088" ht="12.95"/>
    <row r="14089" ht="12.95"/>
    <row r="14090" ht="12.95"/>
    <row r="14091" ht="12.95"/>
    <row r="14092" ht="12.95"/>
    <row r="14093" ht="12.95"/>
    <row r="14094" ht="12.95"/>
    <row r="14095" ht="12.95"/>
    <row r="14096" ht="12.95"/>
    <row r="14097" ht="12.95"/>
    <row r="14098" ht="12.95"/>
    <row r="14099" ht="12.95"/>
    <row r="14100" ht="12.95"/>
    <row r="14101" ht="12.95"/>
    <row r="14102" ht="12.95"/>
    <row r="14103" ht="12.95"/>
    <row r="14104" ht="12.95"/>
    <row r="14105" ht="12.95"/>
    <row r="14106" ht="12.95"/>
    <row r="14107" ht="12.95"/>
    <row r="14108" ht="12.95"/>
    <row r="14109" ht="12.95"/>
    <row r="14110" ht="12.95"/>
    <row r="14111" ht="12.95"/>
    <row r="14112" ht="12.95"/>
    <row r="14113" ht="12.95"/>
    <row r="14114" ht="12.95"/>
    <row r="14115" ht="12.95"/>
    <row r="14116" ht="12.95"/>
    <row r="14117" ht="12.95"/>
    <row r="14118" ht="12.95"/>
    <row r="14119" ht="12.95"/>
    <row r="14120" ht="12.95"/>
    <row r="14121" ht="12.95"/>
    <row r="14122" ht="12.95"/>
    <row r="14123" ht="12.95"/>
    <row r="14124" ht="12.95"/>
    <row r="14125" ht="12.95"/>
    <row r="14126" ht="12.95"/>
    <row r="14127" ht="12.95"/>
    <row r="14128" ht="12.95"/>
    <row r="14129" ht="12.95"/>
    <row r="14130" ht="12.95"/>
    <row r="14131" ht="12.95"/>
    <row r="14132" ht="12.95"/>
    <row r="14133" ht="12.95"/>
    <row r="14134" ht="12.95"/>
    <row r="14135" ht="12.95"/>
    <row r="14136" ht="12.95"/>
    <row r="14137" ht="12.95"/>
    <row r="14138" ht="12.95"/>
    <row r="14139" ht="12.95"/>
    <row r="14140" ht="12.95"/>
    <row r="14141" ht="12.95"/>
    <row r="14142" ht="12.95"/>
    <row r="14143" ht="12.95"/>
    <row r="14144" ht="12.95"/>
    <row r="14145" ht="12.95"/>
    <row r="14146" ht="12.95"/>
    <row r="14147" ht="12.95"/>
    <row r="14148" ht="12.95"/>
    <row r="14149" ht="12.95"/>
    <row r="14150" ht="12.95"/>
    <row r="14151" ht="12.95"/>
    <row r="14152" ht="12.95"/>
    <row r="14153" ht="12.95"/>
    <row r="14154" ht="12.95"/>
    <row r="14155" ht="12.95"/>
    <row r="14156" ht="12.95"/>
    <row r="14157" ht="12.95"/>
    <row r="14158" ht="12.95"/>
    <row r="14159" ht="12.95"/>
    <row r="14160" ht="12.95"/>
    <row r="14161" ht="12.95"/>
    <row r="14162" ht="12.95"/>
    <row r="14163" ht="12.95"/>
    <row r="14164" ht="12.95"/>
    <row r="14165" ht="12.95"/>
    <row r="14166" ht="12.95"/>
    <row r="14167" ht="12.95"/>
    <row r="14168" ht="12.95"/>
    <row r="14169" ht="12.95"/>
    <row r="14170" ht="12.95"/>
    <row r="14171" ht="12.95"/>
    <row r="14172" ht="12.95"/>
    <row r="14173" ht="12.95"/>
    <row r="14174" ht="12.95"/>
    <row r="14175" ht="12.95"/>
    <row r="14176" ht="12.95"/>
    <row r="14177" ht="12.95"/>
    <row r="14178" ht="12.95"/>
    <row r="14179" ht="12.95"/>
    <row r="14180" ht="12.95"/>
    <row r="14181" ht="12.95"/>
    <row r="14182" ht="12.95"/>
    <row r="14183" ht="12.95"/>
    <row r="14184" ht="12.95"/>
    <row r="14185" ht="12.95"/>
    <row r="14186" ht="12.95"/>
    <row r="14187" ht="12.95"/>
    <row r="14188" ht="12.95"/>
    <row r="14189" ht="12.95"/>
    <row r="14190" ht="12.95"/>
    <row r="14191" ht="12.95"/>
    <row r="14192" ht="12.95"/>
    <row r="14193" ht="12.95"/>
    <row r="14194" ht="12.95"/>
    <row r="14195" ht="12.95"/>
    <row r="14196" ht="12.95"/>
    <row r="14197" ht="12.95"/>
    <row r="14198" ht="12.95"/>
    <row r="14199" ht="12.95"/>
    <row r="14200" ht="12.95"/>
    <row r="14201" ht="12.95"/>
    <row r="14202" ht="12.95"/>
    <row r="14203" ht="12.95"/>
    <row r="14204" ht="12.95"/>
    <row r="14205" ht="12.95"/>
    <row r="14206" ht="12.95"/>
    <row r="14207" ht="12.95"/>
    <row r="14208" ht="12.95"/>
    <row r="14209" ht="12.95"/>
    <row r="14210" ht="12.95"/>
    <row r="14211" ht="12.95"/>
    <row r="14212" ht="12.95"/>
    <row r="14213" ht="12.95"/>
    <row r="14214" ht="12.95"/>
    <row r="14215" ht="12.95"/>
    <row r="14216" ht="12.95"/>
    <row r="14217" ht="12.95"/>
    <row r="14218" ht="12.95"/>
    <row r="14219" ht="12.95"/>
    <row r="14220" ht="12.95"/>
    <row r="14221" ht="12.95"/>
    <row r="14222" ht="12.95"/>
    <row r="14223" ht="12.95"/>
    <row r="14224" ht="12.95"/>
    <row r="14225" ht="12.95"/>
    <row r="14226" ht="12.95"/>
    <row r="14227" ht="12.95"/>
    <row r="14228" ht="12.95"/>
    <row r="14229" ht="12.95"/>
    <row r="14230" ht="12.95"/>
    <row r="14231" ht="12.95"/>
    <row r="14232" ht="12.95"/>
    <row r="14233" ht="12.95"/>
    <row r="14234" ht="12.95"/>
    <row r="14235" ht="12.95"/>
    <row r="14236" ht="12.95"/>
    <row r="14237" ht="12.95"/>
    <row r="14238" ht="12.95"/>
    <row r="14239" ht="12.95"/>
    <row r="14240" ht="12.95"/>
    <row r="14241" ht="12.95"/>
    <row r="14242" ht="12.95"/>
    <row r="14243" ht="12.95"/>
    <row r="14244" ht="12.95"/>
    <row r="14245" ht="12.95"/>
    <row r="14246" ht="12.95"/>
    <row r="14247" ht="12.95"/>
    <row r="14248" ht="12.95"/>
    <row r="14249" ht="12.95"/>
    <row r="14250" ht="12.95"/>
    <row r="14251" ht="12.95"/>
    <row r="14252" ht="12.95"/>
    <row r="14253" ht="12.95"/>
    <row r="14254" ht="12.95"/>
    <row r="14255" ht="12.95"/>
    <row r="14256" ht="12.95"/>
    <row r="14257" ht="12.95"/>
    <row r="14258" ht="12.95"/>
    <row r="14259" ht="12.95"/>
    <row r="14260" ht="12.95"/>
    <row r="14261" ht="12.95"/>
    <row r="14262" ht="12.95"/>
    <row r="14263" ht="12.95"/>
    <row r="14264" ht="12.95"/>
    <row r="14265" ht="12.95"/>
    <row r="14266" ht="12.95"/>
    <row r="14267" ht="12.95"/>
    <row r="14268" ht="12.95"/>
    <row r="14269" ht="12.95"/>
    <row r="14270" ht="12.95"/>
    <row r="14271" ht="12.95"/>
    <row r="14272" ht="12.95"/>
    <row r="14273" ht="12.95"/>
    <row r="14274" ht="12.95"/>
    <row r="14275" ht="12.95"/>
    <row r="14276" ht="12.95"/>
    <row r="14277" ht="12.95"/>
    <row r="14278" ht="12.95"/>
    <row r="14279" ht="12.95"/>
    <row r="14280" ht="12.95"/>
    <row r="14281" ht="12.95"/>
    <row r="14282" ht="12.95"/>
    <row r="14283" ht="12.95"/>
    <row r="14284" ht="12.95"/>
    <row r="14285" ht="12.95"/>
    <row r="14286" ht="12.95"/>
    <row r="14287" ht="12.95"/>
    <row r="14288" ht="12.95"/>
    <row r="14289" ht="12.95"/>
    <row r="14290" ht="12.95"/>
    <row r="14291" ht="12.95"/>
    <row r="14292" ht="12.95"/>
    <row r="14293" ht="12.95"/>
    <row r="14294" ht="12.95"/>
    <row r="14295" ht="12.95"/>
    <row r="14296" ht="12.95"/>
    <row r="14297" ht="12.95"/>
    <row r="14298" ht="12.95"/>
    <row r="14299" ht="12.95"/>
    <row r="14300" ht="12.95"/>
    <row r="14301" ht="12.95"/>
    <row r="14302" ht="12.95"/>
    <row r="14303" ht="12.95"/>
    <row r="14304" ht="12.95"/>
    <row r="14305" ht="12.95"/>
    <row r="14306" ht="12.95"/>
    <row r="14307" ht="12.95"/>
    <row r="14308" ht="12.95"/>
    <row r="14309" ht="12.95"/>
    <row r="14310" ht="12.95"/>
    <row r="14311" ht="12.95"/>
    <row r="14312" ht="12.95"/>
    <row r="14313" ht="12.95"/>
    <row r="14314" ht="12.95"/>
    <row r="14315" ht="12.95"/>
    <row r="14316" ht="12.95"/>
    <row r="14317" ht="12.95"/>
    <row r="14318" ht="12.95"/>
    <row r="14319" ht="12.95"/>
    <row r="14320" ht="12.95"/>
    <row r="14321" ht="12.95"/>
    <row r="14322" ht="12.95"/>
    <row r="14323" ht="12.95"/>
    <row r="14324" ht="12.95"/>
    <row r="14325" ht="12.95"/>
    <row r="14326" ht="12.95"/>
    <row r="14327" ht="12.95"/>
    <row r="14328" ht="12.95"/>
    <row r="14329" ht="12.95"/>
    <row r="14330" ht="12.95"/>
    <row r="14331" ht="12.95"/>
    <row r="14332" ht="12.95"/>
    <row r="14333" ht="12.95"/>
    <row r="14334" ht="12.95"/>
    <row r="14335" ht="12.95"/>
    <row r="14336" ht="12.95"/>
    <row r="14337" ht="12.95"/>
    <row r="14338" ht="12.95"/>
    <row r="14339" ht="12.95"/>
    <row r="14340" ht="12.95"/>
    <row r="14341" ht="12.95"/>
    <row r="14342" ht="12.95"/>
    <row r="14343" ht="12.95"/>
    <row r="14344" ht="12.95"/>
    <row r="14345" ht="12.95"/>
    <row r="14346" ht="12.95"/>
    <row r="14347" ht="12.95"/>
    <row r="14348" ht="12.95"/>
    <row r="14349" ht="12.95"/>
    <row r="14350" ht="12.95"/>
    <row r="14351" ht="12.95"/>
    <row r="14352" ht="12.95"/>
    <row r="14353" ht="12.95"/>
    <row r="14354" ht="12.95"/>
    <row r="14355" ht="12.95"/>
    <row r="14356" ht="12.95"/>
    <row r="14357" ht="12.95"/>
    <row r="14358" ht="12.95"/>
    <row r="14359" ht="12.95"/>
    <row r="14360" ht="12.95"/>
    <row r="14361" ht="12.95"/>
    <row r="14362" ht="12.95"/>
    <row r="14363" ht="12.95"/>
    <row r="14364" ht="12.95"/>
    <row r="14365" ht="12.95"/>
    <row r="14366" ht="12.95"/>
    <row r="14367" ht="12.95"/>
    <row r="14368" ht="12.95"/>
    <row r="14369" ht="12.95"/>
    <row r="14370" ht="12.95"/>
    <row r="14371" ht="12.95"/>
    <row r="14372" ht="12.95"/>
    <row r="14373" ht="12.95"/>
    <row r="14374" ht="12.95"/>
    <row r="14375" ht="12.95"/>
    <row r="14376" ht="12.95"/>
    <row r="14377" ht="12.95"/>
    <row r="14378" ht="12.95"/>
    <row r="14379" ht="12.95"/>
    <row r="14380" ht="12.95"/>
    <row r="14381" ht="12.95"/>
    <row r="14382" ht="12.95"/>
    <row r="14383" ht="12.95"/>
    <row r="14384" ht="12.95"/>
    <row r="14385" ht="12.95"/>
    <row r="14386" ht="12.95"/>
    <row r="14387" ht="12.95"/>
    <row r="14388" ht="12.95"/>
    <row r="14389" ht="12.95"/>
    <row r="14390" ht="12.95"/>
    <row r="14391" ht="12.95"/>
    <row r="14392" ht="12.95"/>
    <row r="14393" ht="12.95"/>
    <row r="14394" ht="12.95"/>
    <row r="14395" ht="12.95"/>
    <row r="14396" ht="12.95"/>
    <row r="14397" ht="12.95"/>
    <row r="14398" ht="12.95"/>
    <row r="14399" ht="12.95"/>
    <row r="14400" ht="12.95"/>
    <row r="14401" ht="12.95"/>
    <row r="14402" ht="12.95"/>
    <row r="14403" ht="12.95"/>
    <row r="14404" ht="12.95"/>
    <row r="14405" ht="12.95"/>
    <row r="14406" ht="12.95"/>
    <row r="14407" ht="12.95"/>
    <row r="14408" ht="12.95"/>
    <row r="14409" ht="12.95"/>
    <row r="14410" ht="12.95"/>
    <row r="14411" ht="12.95"/>
    <row r="14412" ht="12.95"/>
    <row r="14413" ht="12.95"/>
    <row r="14414" ht="12.95"/>
    <row r="14415" ht="12.95"/>
    <row r="14416" ht="12.95"/>
    <row r="14417" ht="12.95"/>
    <row r="14418" ht="12.95"/>
    <row r="14419" ht="12.95"/>
    <row r="14420" ht="12.95"/>
    <row r="14421" ht="12.95"/>
    <row r="14422" ht="12.95"/>
    <row r="14423" ht="12.95"/>
    <row r="14424" ht="12.95"/>
    <row r="14425" ht="12.95"/>
    <row r="14426" ht="12.95"/>
    <row r="14427" ht="12.95"/>
    <row r="14428" ht="12.95"/>
    <row r="14429" ht="12.95"/>
    <row r="14430" ht="12.95"/>
    <row r="14431" ht="12.95"/>
    <row r="14432" ht="12.95"/>
    <row r="14433" ht="12.95"/>
    <row r="14434" ht="12.95"/>
    <row r="14435" ht="12.95"/>
    <row r="14436" ht="12.95"/>
    <row r="14437" ht="12.95"/>
    <row r="14438" ht="12.95"/>
    <row r="14439" ht="12.95"/>
    <row r="14440" ht="12.95"/>
    <row r="14441" ht="12.95"/>
    <row r="14442" ht="12.95"/>
    <row r="14443" ht="12.95"/>
    <row r="14444" ht="12.95"/>
    <row r="14445" ht="12.95"/>
    <row r="14446" ht="12.95"/>
    <row r="14447" ht="12.95"/>
    <row r="14448" ht="12.95"/>
    <row r="14449" ht="12.95"/>
    <row r="14450" ht="12.95"/>
    <row r="14451" ht="12.95"/>
    <row r="14452" ht="12.95"/>
    <row r="14453" ht="12.95"/>
    <row r="14454" ht="12.95"/>
    <row r="14455" ht="12.95"/>
    <row r="14456" ht="12.95"/>
    <row r="14457" ht="12.95"/>
    <row r="14458" ht="12.95"/>
    <row r="14459" ht="12.95"/>
    <row r="14460" ht="12.95"/>
    <row r="14461" ht="12.95"/>
    <row r="14462" ht="12.95"/>
    <row r="14463" ht="12.95"/>
    <row r="14464" ht="12.95"/>
    <row r="14465" ht="12.95"/>
    <row r="14466" ht="12.95"/>
    <row r="14467" ht="12.95"/>
    <row r="14468" ht="12.95"/>
    <row r="14469" ht="12.95"/>
    <row r="14470" ht="12.95"/>
    <row r="14471" ht="12.95"/>
    <row r="14472" ht="12.95"/>
    <row r="14473" ht="12.95"/>
    <row r="14474" ht="12.95"/>
    <row r="14475" ht="12.95"/>
    <row r="14476" ht="12.95"/>
    <row r="14477" ht="12.95"/>
    <row r="14478" ht="12.95"/>
    <row r="14479" ht="12.95"/>
    <row r="14480" ht="12.95"/>
    <row r="14481" ht="12.95"/>
    <row r="14482" ht="12.95"/>
    <row r="14483" ht="12.95"/>
    <row r="14484" ht="12.95"/>
    <row r="14485" ht="12.95"/>
    <row r="14486" ht="12.95"/>
    <row r="14487" ht="12.95"/>
    <row r="14488" ht="12.95"/>
    <row r="14489" ht="12.95"/>
    <row r="14490" ht="12.95"/>
    <row r="14491" ht="12.95"/>
    <row r="14492" ht="12.95"/>
    <row r="14493" ht="12.95"/>
    <row r="14494" ht="12.95"/>
    <row r="14495" ht="12.95"/>
    <row r="14496" ht="12.95"/>
    <row r="14497" ht="12.95"/>
    <row r="14498" ht="12.95"/>
    <row r="14499" ht="12.95"/>
    <row r="14500" ht="12.95"/>
    <row r="14501" ht="12.95"/>
    <row r="14502" ht="12.95"/>
    <row r="14503" ht="12.95"/>
    <row r="14504" ht="12.95"/>
    <row r="14505" ht="12.95"/>
    <row r="14506" ht="12.95"/>
    <row r="14507" ht="12.95"/>
    <row r="14508" ht="12.95"/>
    <row r="14509" ht="12.95"/>
    <row r="14510" ht="12.95"/>
    <row r="14511" ht="12.95"/>
    <row r="14512" ht="12.95"/>
    <row r="14513" ht="12.95"/>
    <row r="14514" ht="12.95"/>
    <row r="14515" ht="12.95"/>
    <row r="14516" ht="12.95"/>
    <row r="14517" ht="12.95"/>
    <row r="14518" ht="12.95"/>
    <row r="14519" ht="12.95"/>
    <row r="14520" ht="12.95"/>
    <row r="14521" ht="12.95"/>
    <row r="14522" ht="12.95"/>
    <row r="14523" ht="12.95"/>
    <row r="14524" ht="12.95"/>
    <row r="14525" ht="12.95"/>
    <row r="14526" ht="12.95"/>
    <row r="14527" ht="12.95"/>
    <row r="14528" ht="12.95"/>
    <row r="14529" ht="12.95"/>
    <row r="14530" ht="12.95"/>
    <row r="14531" ht="12.95"/>
    <row r="14532" ht="12.95"/>
    <row r="14533" ht="12.95"/>
    <row r="14534" ht="12.95"/>
    <row r="14535" ht="12.95"/>
    <row r="14536" ht="12.95"/>
    <row r="14537" ht="12.95"/>
    <row r="14538" ht="12.95"/>
    <row r="14539" ht="12.95"/>
    <row r="14540" ht="12.95"/>
    <row r="14541" ht="12.95"/>
    <row r="14542" ht="12.95"/>
    <row r="14543" ht="12.95"/>
    <row r="14544" ht="12.95"/>
    <row r="14545" ht="12.95"/>
    <row r="14546" ht="12.95"/>
    <row r="14547" ht="12.95"/>
    <row r="14548" ht="12.95"/>
    <row r="14549" ht="12.95"/>
    <row r="14550" ht="12.95"/>
    <row r="14551" ht="12.95"/>
    <row r="14552" ht="12.95"/>
    <row r="14553" ht="12.95"/>
    <row r="14554" ht="12.95"/>
    <row r="14555" ht="12.95"/>
    <row r="14556" ht="12.95"/>
    <row r="14557" ht="12.95"/>
    <row r="14558" ht="12.95"/>
    <row r="14559" ht="12.95"/>
    <row r="14560" ht="12.95"/>
    <row r="14561" ht="12.95"/>
    <row r="14562" ht="12.95"/>
    <row r="14563" ht="12.95"/>
    <row r="14564" ht="12.95"/>
    <row r="14565" ht="12.95"/>
    <row r="14566" ht="12.95"/>
    <row r="14567" ht="12.95"/>
    <row r="14568" ht="12.95"/>
    <row r="14569" ht="12.95"/>
    <row r="14570" ht="12.95"/>
    <row r="14571" ht="12.95"/>
    <row r="14572" ht="12.95"/>
    <row r="14573" ht="12.95"/>
    <row r="14574" ht="12.95"/>
    <row r="14575" ht="12.95"/>
    <row r="14576" ht="12.95"/>
    <row r="14577" ht="12.95"/>
    <row r="14578" ht="12.95"/>
    <row r="14579" ht="12.95"/>
    <row r="14580" ht="12.95"/>
    <row r="14581" ht="12.95"/>
    <row r="14582" ht="12.95"/>
    <row r="14583" ht="12.95"/>
    <row r="14584" ht="12.95"/>
    <row r="14585" ht="12.95"/>
    <row r="14586" ht="12.95"/>
    <row r="14587" ht="12.95"/>
    <row r="14588" ht="12.95"/>
    <row r="14589" ht="12.95"/>
    <row r="14590" ht="12.95"/>
    <row r="14591" ht="12.95"/>
    <row r="14592" ht="12.95"/>
    <row r="14593" ht="12.95"/>
    <row r="14594" ht="12.95"/>
    <row r="14595" ht="12.95"/>
    <row r="14596" ht="12.95"/>
    <row r="14597" ht="12.95"/>
    <row r="14598" ht="12.95"/>
    <row r="14599" ht="12.95"/>
    <row r="14600" ht="12.95"/>
    <row r="14601" ht="12.95"/>
    <row r="14602" ht="12.95"/>
    <row r="14603" ht="12.95"/>
    <row r="14604" ht="12.95"/>
    <row r="14605" ht="12.95"/>
    <row r="14606" ht="12.95"/>
    <row r="14607" ht="12.95"/>
    <row r="14608" ht="12.95"/>
    <row r="14609" ht="12.95"/>
    <row r="14610" ht="12.95"/>
    <row r="14611" ht="12.95"/>
    <row r="14612" ht="12.95"/>
    <row r="14613" ht="12.95"/>
    <row r="14614" ht="12.95"/>
    <row r="14615" ht="12.95"/>
    <row r="14616" ht="12.95"/>
    <row r="14617" ht="12.95"/>
    <row r="14618" ht="12.95"/>
    <row r="14619" ht="12.95"/>
    <row r="14620" ht="12.95"/>
    <row r="14621" ht="12.95"/>
    <row r="14622" ht="12.95"/>
    <row r="14623" ht="12.95"/>
    <row r="14624" ht="12.95"/>
    <row r="14625" ht="12.95"/>
    <row r="14626" ht="12.95"/>
    <row r="14627" ht="12.95"/>
    <row r="14628" ht="12.95"/>
    <row r="14629" ht="12.95"/>
    <row r="14630" ht="12.95"/>
    <row r="14631" ht="12.95"/>
    <row r="14632" ht="12.95"/>
    <row r="14633" ht="12.95"/>
    <row r="14634" ht="12.95"/>
    <row r="14635" ht="12.95"/>
    <row r="14636" ht="12.95"/>
    <row r="14637" ht="12.95"/>
    <row r="14638" ht="12.95"/>
    <row r="14639" ht="12.95"/>
    <row r="14640" ht="12.95"/>
    <row r="14641" ht="12.95"/>
    <row r="14642" ht="12.95"/>
    <row r="14643" ht="12.95"/>
    <row r="14644" ht="12.95"/>
    <row r="14645" ht="12.95"/>
    <row r="14646" ht="12.95"/>
    <row r="14647" ht="12.95"/>
    <row r="14648" ht="12.95"/>
    <row r="14649" ht="12.95"/>
    <row r="14650" ht="12.95"/>
    <row r="14651" ht="12.95"/>
    <row r="14652" ht="12.95"/>
    <row r="14653" ht="12.95"/>
    <row r="14654" ht="12.95"/>
    <row r="14655" ht="12.95"/>
    <row r="14656" ht="12.95"/>
    <row r="14657" ht="12.95"/>
    <row r="14658" ht="12.95"/>
    <row r="14659" ht="12.95"/>
    <row r="14660" ht="12.95"/>
    <row r="14661" ht="12.95"/>
    <row r="14662" ht="12.95"/>
    <row r="14663" ht="12.95"/>
    <row r="14664" ht="12.95"/>
    <row r="14665" ht="12.95"/>
    <row r="14666" ht="12.95"/>
    <row r="14667" ht="12.95"/>
    <row r="14668" ht="12.95"/>
    <row r="14669" ht="12.95"/>
    <row r="14670" ht="12.95"/>
    <row r="14671" ht="12.95"/>
    <row r="14672" ht="12.95"/>
    <row r="14673" ht="12.95"/>
    <row r="14674" ht="12.95"/>
    <row r="14675" ht="12.95"/>
    <row r="14676" ht="12.95"/>
    <row r="14677" ht="12.95"/>
    <row r="14678" ht="12.95"/>
    <row r="14679" ht="12.95"/>
    <row r="14680" ht="12.95"/>
    <row r="14681" ht="12.95"/>
    <row r="14682" ht="12.95"/>
    <row r="14683" ht="12.95"/>
    <row r="14684" ht="12.95"/>
    <row r="14685" ht="12.95"/>
    <row r="14686" ht="12.95"/>
    <row r="14687" ht="12.95"/>
    <row r="14688" ht="12.95"/>
    <row r="14689" ht="12.95"/>
    <row r="14690" ht="12.95"/>
    <row r="14691" ht="12.95"/>
    <row r="14692" ht="12.95"/>
    <row r="14693" ht="12.95"/>
    <row r="14694" ht="12.95"/>
    <row r="14695" ht="12.95"/>
    <row r="14696" ht="12.95"/>
    <row r="14697" ht="12.95"/>
    <row r="14698" ht="12.95"/>
    <row r="14699" ht="12.95"/>
    <row r="14700" ht="12.95"/>
    <row r="14701" ht="12.95"/>
    <row r="14702" ht="12.95"/>
    <row r="14703" ht="12.95"/>
    <row r="14704" ht="12.95"/>
    <row r="14705" ht="12.95"/>
    <row r="14706" ht="12.95"/>
    <row r="14707" ht="12.95"/>
    <row r="14708" ht="12.95"/>
    <row r="14709" ht="12.95"/>
    <row r="14710" ht="12.95"/>
    <row r="14711" ht="12.95"/>
    <row r="14712" ht="12.95"/>
    <row r="14713" ht="12.95"/>
    <row r="14714" ht="12.95"/>
    <row r="14715" ht="12.95"/>
    <row r="14716" ht="12.95"/>
    <row r="14717" ht="12.95"/>
    <row r="14718" ht="12.95"/>
    <row r="14719" ht="12.95"/>
    <row r="14720" ht="12.95"/>
    <row r="14721" ht="12.95"/>
    <row r="14722" ht="12.95"/>
    <row r="14723" ht="12.95"/>
    <row r="14724" ht="12.95"/>
    <row r="14725" ht="12.95"/>
    <row r="14726" ht="12.95"/>
    <row r="14727" ht="12.95"/>
    <row r="14728" ht="12.95"/>
    <row r="14729" ht="12.95"/>
    <row r="14730" ht="12.95"/>
    <row r="14731" ht="12.95"/>
    <row r="14732" ht="12.95"/>
    <row r="14733" ht="12.95"/>
    <row r="14734" ht="12.95"/>
    <row r="14735" ht="12.95"/>
    <row r="14736" ht="12.95"/>
    <row r="14737" ht="12.95"/>
    <row r="14738" ht="12.95"/>
    <row r="14739" ht="12.95"/>
    <row r="14740" ht="12.95"/>
    <row r="14741" ht="12.95"/>
    <row r="14742" ht="12.95"/>
    <row r="14743" ht="12.95"/>
    <row r="14744" ht="12.95"/>
    <row r="14745" ht="12.95"/>
    <row r="14746" ht="12.95"/>
    <row r="14747" ht="12.95"/>
    <row r="14748" ht="12.95"/>
    <row r="14749" ht="12.95"/>
    <row r="14750" ht="12.95"/>
    <row r="14751" ht="12.95"/>
    <row r="14752" ht="12.95"/>
    <row r="14753" ht="12.95"/>
    <row r="14754" ht="12.95"/>
    <row r="14755" ht="12.95"/>
    <row r="14756" ht="12.95"/>
    <row r="14757" ht="12.95"/>
    <row r="14758" ht="12.95"/>
    <row r="14759" ht="12.95"/>
    <row r="14760" ht="12.95"/>
    <row r="14761" ht="12.95"/>
    <row r="14762" ht="12.95"/>
    <row r="14763" ht="12.95"/>
    <row r="14764" ht="12.95"/>
    <row r="14765" ht="12.95"/>
    <row r="14766" ht="12.95"/>
    <row r="14767" ht="12.95"/>
    <row r="14768" ht="12.95"/>
    <row r="14769" ht="12.95"/>
    <row r="14770" ht="12.95"/>
    <row r="14771" ht="12.95"/>
    <row r="14772" ht="12.95"/>
    <row r="14773" ht="12.95"/>
    <row r="14774" ht="12.95"/>
    <row r="14775" ht="12.95"/>
    <row r="14776" ht="12.95"/>
    <row r="14777" ht="12.95"/>
    <row r="14778" ht="12.95"/>
    <row r="14779" ht="12.95"/>
    <row r="14780" ht="12.95"/>
    <row r="14781" ht="12.95"/>
    <row r="14782" ht="12.95"/>
    <row r="14783" ht="12.95"/>
    <row r="14784" ht="12.95"/>
    <row r="14785" ht="12.95"/>
    <row r="14786" ht="12.95"/>
    <row r="14787" ht="12.95"/>
    <row r="14788" ht="12.95"/>
    <row r="14789" ht="12.95"/>
    <row r="14790" ht="12.95"/>
    <row r="14791" ht="12.95"/>
    <row r="14792" ht="12.95"/>
    <row r="14793" ht="12.95"/>
    <row r="14794" ht="12.95"/>
    <row r="14795" ht="12.95"/>
    <row r="14796" ht="12.95"/>
    <row r="14797" ht="12.95"/>
    <row r="14798" ht="12.95"/>
    <row r="14799" ht="12.95"/>
    <row r="14800" ht="12.95"/>
    <row r="14801" ht="12.95"/>
    <row r="14802" ht="12.95"/>
    <row r="14803" ht="12.95"/>
    <row r="14804" ht="12.95"/>
    <row r="14805" ht="12.95"/>
    <row r="14806" ht="12.95"/>
    <row r="14807" ht="12.95"/>
    <row r="14808" ht="12.95"/>
    <row r="14809" ht="12.95"/>
    <row r="14810" ht="12.95"/>
    <row r="14811" ht="12.95"/>
    <row r="14812" ht="12.95"/>
    <row r="14813" ht="12.95"/>
    <row r="14814" ht="12.95"/>
    <row r="14815" ht="12.95"/>
    <row r="14816" ht="12.95"/>
    <row r="14817" ht="12.95"/>
    <row r="14818" ht="12.95"/>
    <row r="14819" ht="12.95"/>
    <row r="14820" ht="12.95"/>
    <row r="14821" ht="12.95"/>
    <row r="14822" ht="12.95"/>
    <row r="14823" ht="12.95"/>
    <row r="14824" ht="12.95"/>
    <row r="14825" ht="12.95"/>
    <row r="14826" ht="12.95"/>
    <row r="14827" ht="12.95"/>
    <row r="14828" ht="12.95"/>
    <row r="14829" ht="12.95"/>
    <row r="14830" ht="12.95"/>
    <row r="14831" ht="12.95"/>
    <row r="14832" ht="12.95"/>
    <row r="14833" ht="12.95"/>
    <row r="14834" ht="12.95"/>
    <row r="14835" ht="12.95"/>
    <row r="14836" ht="12.95"/>
    <row r="14837" ht="12.95"/>
    <row r="14838" ht="12.95"/>
    <row r="14839" ht="12.95"/>
    <row r="14840" ht="12.95"/>
    <row r="14841" ht="12.95"/>
    <row r="14842" ht="12.95"/>
    <row r="14843" ht="12.95"/>
    <row r="14844" ht="12.95"/>
    <row r="14845" ht="12.95"/>
    <row r="14846" ht="12.95"/>
    <row r="14847" ht="12.95"/>
    <row r="14848" ht="12.95"/>
    <row r="14849" ht="12.95"/>
    <row r="14850" ht="12.95"/>
    <row r="14851" ht="12.95"/>
    <row r="14852" ht="12.95"/>
    <row r="14853" ht="12.95"/>
    <row r="14854" ht="12.95"/>
    <row r="14855" ht="12.95"/>
    <row r="14856" ht="12.95"/>
    <row r="14857" ht="12.95"/>
    <row r="14858" ht="12.95"/>
    <row r="14859" ht="12.95"/>
    <row r="14860" ht="12.95"/>
    <row r="14861" ht="12.95"/>
    <row r="14862" ht="12.95"/>
    <row r="14863" ht="12.95"/>
    <row r="14864" ht="12.95"/>
    <row r="14865" ht="12.95"/>
    <row r="14866" ht="12.95"/>
    <row r="14867" ht="12.95"/>
    <row r="14868" ht="12.95"/>
    <row r="14869" ht="12.95"/>
    <row r="14870" ht="12.95"/>
    <row r="14871" ht="12.95"/>
    <row r="14872" ht="12.95"/>
    <row r="14873" ht="12.95"/>
    <row r="14874" ht="12.95"/>
    <row r="14875" ht="12.95"/>
    <row r="14876" ht="12.95"/>
    <row r="14877" ht="12.95"/>
    <row r="14878" ht="12.95"/>
    <row r="14879" ht="12.95"/>
    <row r="14880" ht="12.95"/>
    <row r="14881" ht="12.95"/>
    <row r="14882" ht="12.95"/>
    <row r="14883" ht="12.95"/>
    <row r="14884" ht="12.95"/>
    <row r="14885" ht="12.95"/>
    <row r="14886" ht="12.95"/>
    <row r="14887" ht="12.95"/>
    <row r="14888" ht="12.95"/>
    <row r="14889" ht="12.95"/>
    <row r="14890" ht="12.95"/>
    <row r="14891" ht="12.95"/>
    <row r="14892" ht="12.95"/>
    <row r="14893" ht="12.95"/>
    <row r="14894" ht="12.95"/>
    <row r="14895" ht="12.95"/>
    <row r="14896" ht="12.95"/>
    <row r="14897" ht="12.95"/>
    <row r="14898" ht="12.95"/>
    <row r="14899" ht="12.95"/>
    <row r="14900" ht="12.95"/>
    <row r="14901" ht="12.95"/>
    <row r="14902" ht="12.95"/>
    <row r="14903" ht="12.95"/>
    <row r="14904" ht="12.95"/>
    <row r="14905" ht="12.95"/>
    <row r="14906" ht="12.95"/>
    <row r="14907" ht="12.95"/>
    <row r="14908" ht="12.95"/>
    <row r="14909" ht="12.95"/>
    <row r="14910" ht="12.95"/>
    <row r="14911" ht="12.95"/>
    <row r="14912" ht="12.95"/>
    <row r="14913" ht="12.95"/>
    <row r="14914" ht="12.95"/>
    <row r="14915" ht="12.95"/>
    <row r="14916" ht="12.95"/>
    <row r="14917" ht="12.95"/>
    <row r="14918" ht="12.95"/>
    <row r="14919" ht="12.95"/>
    <row r="14920" ht="12.95"/>
    <row r="14921" ht="12.95"/>
    <row r="14922" ht="12.95"/>
    <row r="14923" ht="12.95"/>
    <row r="14924" ht="12.95"/>
    <row r="14925" ht="12.95"/>
    <row r="14926" ht="12.95"/>
    <row r="14927" ht="12.95"/>
    <row r="14928" ht="12.95"/>
    <row r="14929" ht="12.95"/>
    <row r="14930" ht="12.95"/>
    <row r="14931" ht="12.95"/>
    <row r="14932" ht="12.95"/>
    <row r="14933" ht="12.95"/>
    <row r="14934" ht="12.95"/>
    <row r="14935" ht="12.95"/>
    <row r="14936" ht="12.95"/>
    <row r="14937" ht="12.95"/>
    <row r="14938" ht="12.95"/>
    <row r="14939" ht="12.95"/>
    <row r="14940" ht="12.95"/>
    <row r="14941" ht="12.95"/>
    <row r="14942" ht="12.95"/>
    <row r="14943" ht="12.95"/>
    <row r="14944" ht="12.95"/>
    <row r="14945" ht="12.95"/>
    <row r="14946" ht="12.95"/>
    <row r="14947" ht="12.95"/>
    <row r="14948" ht="12.95"/>
    <row r="14949" ht="12.95"/>
    <row r="14950" ht="12.95"/>
    <row r="14951" ht="12.95"/>
    <row r="14952" ht="12.95"/>
    <row r="14953" ht="12.95"/>
    <row r="14954" ht="12.95"/>
    <row r="14955" ht="12.95"/>
    <row r="14956" ht="12.95"/>
    <row r="14957" ht="12.95"/>
    <row r="14958" ht="12.95"/>
    <row r="14959" ht="12.95"/>
    <row r="14960" ht="12.95"/>
    <row r="14961" ht="12.95"/>
    <row r="14962" ht="12.95"/>
    <row r="14963" ht="12.95"/>
    <row r="14964" ht="12.95"/>
    <row r="14965" ht="12.95"/>
    <row r="14966" ht="12.95"/>
    <row r="14967" ht="12.95"/>
    <row r="14968" ht="12.95"/>
    <row r="14969" ht="12.95"/>
    <row r="14970" ht="12.95"/>
    <row r="14971" ht="12.95"/>
    <row r="14972" ht="12.95"/>
    <row r="14973" ht="12.95"/>
    <row r="14974" ht="12.95"/>
    <row r="14975" ht="12.95"/>
    <row r="14976" ht="12.95"/>
    <row r="14977" ht="12.95"/>
    <row r="14978" ht="12.95"/>
    <row r="14979" ht="12.95"/>
    <row r="14980" ht="12.95"/>
    <row r="14981" ht="12.95"/>
    <row r="14982" ht="12.95"/>
    <row r="14983" ht="12.95"/>
    <row r="14984" ht="12.95"/>
    <row r="14985" ht="12.95"/>
    <row r="14986" ht="12.95"/>
    <row r="14987" ht="12.95"/>
    <row r="14988" ht="12.95"/>
    <row r="14989" ht="12.95"/>
    <row r="14990" ht="12.95"/>
    <row r="14991" ht="12.95"/>
    <row r="14992" ht="12.95"/>
    <row r="14993" ht="12.95"/>
    <row r="14994" ht="12.95"/>
    <row r="14995" ht="12.95"/>
    <row r="14996" ht="12.95"/>
    <row r="14997" ht="12.95"/>
    <row r="14998" ht="12.95"/>
    <row r="14999" ht="12.95"/>
    <row r="15000" ht="12.95"/>
    <row r="15001" ht="12.95"/>
    <row r="15002" ht="12.95"/>
    <row r="15003" ht="12.95"/>
    <row r="15004" ht="12.95"/>
    <row r="15005" ht="12.95"/>
    <row r="15006" ht="12.95"/>
    <row r="15007" ht="12.95"/>
    <row r="15008" ht="12.95"/>
    <row r="15009" ht="12.95"/>
    <row r="15010" ht="12.95"/>
    <row r="15011" ht="12.95"/>
    <row r="15012" ht="12.95"/>
    <row r="15013" ht="12.95"/>
    <row r="15014" ht="12.95"/>
    <row r="15015" ht="12.95"/>
    <row r="15016" ht="12.95"/>
    <row r="15017" ht="12.95"/>
    <row r="15018" ht="12.95"/>
    <row r="15019" ht="12.95"/>
    <row r="15020" ht="12.95"/>
    <row r="15021" ht="12.95"/>
    <row r="15022" ht="12.95"/>
    <row r="15023" ht="12.95"/>
    <row r="15024" ht="12.95"/>
    <row r="15025" ht="12.95"/>
    <row r="15026" ht="12.95"/>
    <row r="15027" ht="12.95"/>
    <row r="15028" ht="12.95"/>
    <row r="15029" ht="12.95"/>
    <row r="15030" ht="12.95"/>
    <row r="15031" ht="12.95"/>
    <row r="15032" ht="12.95"/>
    <row r="15033" ht="12.95"/>
    <row r="15034" ht="12.95"/>
    <row r="15035" ht="12.95"/>
    <row r="15036" ht="12.95"/>
    <row r="15037" ht="12.95"/>
    <row r="15038" ht="12.95"/>
    <row r="15039" ht="12.95"/>
    <row r="15040" ht="12.95"/>
    <row r="15041" ht="12.95"/>
    <row r="15042" ht="12.95"/>
    <row r="15043" ht="12.95"/>
    <row r="15044" ht="12.95"/>
    <row r="15045" ht="12.95"/>
    <row r="15046" ht="12.95"/>
    <row r="15047" ht="12.95"/>
    <row r="15048" ht="12.95"/>
    <row r="15049" ht="12.95"/>
    <row r="15050" ht="12.95"/>
    <row r="15051" ht="12.95"/>
    <row r="15052" ht="12.95"/>
    <row r="15053" ht="12.95"/>
    <row r="15054" ht="12.95"/>
    <row r="15055" ht="12.95"/>
    <row r="15056" ht="12.95"/>
    <row r="15057" ht="12.95"/>
    <row r="15058" ht="12.95"/>
    <row r="15059" ht="12.95"/>
    <row r="15060" ht="12.95"/>
    <row r="15061" ht="12.95"/>
    <row r="15062" ht="12.95"/>
    <row r="15063" ht="12.95"/>
    <row r="15064" ht="12.95"/>
    <row r="15065" ht="12.95"/>
    <row r="15066" ht="12.95"/>
    <row r="15067" ht="12.95"/>
    <row r="15068" ht="12.95"/>
    <row r="15069" ht="12.95"/>
    <row r="15070" ht="12.95"/>
    <row r="15071" ht="12.95"/>
    <row r="15072" ht="12.95"/>
    <row r="15073" ht="12.95"/>
    <row r="15074" ht="12.95"/>
    <row r="15075" ht="12.95"/>
    <row r="15076" ht="12.95"/>
    <row r="15077" ht="12.95"/>
    <row r="15078" ht="12.95"/>
    <row r="15079" ht="12.95"/>
    <row r="15080" ht="12.95"/>
    <row r="15081" ht="12.95"/>
    <row r="15082" ht="12.95"/>
    <row r="15083" ht="12.95"/>
    <row r="15084" ht="12.95"/>
    <row r="15085" ht="12.95"/>
    <row r="15086" ht="12.95"/>
    <row r="15087" ht="12.95"/>
    <row r="15088" ht="12.95"/>
    <row r="15089" ht="12.95"/>
    <row r="15090" ht="12.95"/>
    <row r="15091" ht="12.95"/>
    <row r="15092" ht="12.95"/>
    <row r="15093" ht="12.95"/>
    <row r="15094" ht="12.95"/>
    <row r="15095" ht="12.95"/>
    <row r="15096" ht="12.95"/>
    <row r="15097" ht="12.95"/>
    <row r="15098" ht="12.95"/>
    <row r="15099" ht="12.95"/>
    <row r="15100" ht="12.95"/>
    <row r="15101" ht="12.95"/>
    <row r="15102" ht="12.95"/>
    <row r="15103" ht="12.95"/>
    <row r="15104" ht="12.95"/>
    <row r="15105" ht="12.95"/>
    <row r="15106" ht="12.95"/>
    <row r="15107" ht="12.95"/>
    <row r="15108" ht="12.95"/>
    <row r="15109" ht="12.95"/>
    <row r="15110" ht="12.95"/>
    <row r="15111" ht="12.95"/>
    <row r="15112" ht="12.95"/>
    <row r="15113" ht="12.95"/>
    <row r="15114" ht="12.95"/>
    <row r="15115" ht="12.95"/>
    <row r="15116" ht="12.95"/>
    <row r="15117" ht="12.95"/>
    <row r="15118" ht="12.95"/>
    <row r="15119" ht="12.95"/>
    <row r="15120" ht="12.95"/>
    <row r="15121" ht="12.95"/>
    <row r="15122" ht="12.95"/>
    <row r="15123" ht="12.95"/>
    <row r="15124" ht="12.95"/>
    <row r="15125" ht="12.95"/>
    <row r="15126" ht="12.95"/>
    <row r="15127" ht="12.95"/>
    <row r="15128" ht="12.95"/>
    <row r="15129" ht="12.95"/>
    <row r="15130" ht="12.95"/>
    <row r="15131" ht="12.95"/>
    <row r="15132" ht="12.95"/>
    <row r="15133" ht="12.95"/>
    <row r="15134" ht="12.95"/>
    <row r="15135" ht="12.95"/>
    <row r="15136" ht="12.95"/>
    <row r="15137" ht="12.95"/>
    <row r="15138" ht="12.95"/>
    <row r="15139" ht="12.95"/>
    <row r="15140" ht="12.95"/>
    <row r="15141" ht="12.95"/>
    <row r="15142" ht="12.95"/>
    <row r="15143" ht="12.95"/>
    <row r="15144" ht="12.95"/>
    <row r="15145" ht="12.95"/>
    <row r="15146" ht="12.95"/>
    <row r="15147" ht="12.95"/>
    <row r="15148" ht="12.95"/>
    <row r="15149" ht="12.95"/>
    <row r="15150" ht="12.95"/>
    <row r="15151" ht="12.95"/>
    <row r="15152" ht="12.95"/>
    <row r="15153" ht="12.95"/>
    <row r="15154" ht="12.95"/>
    <row r="15155" ht="12.95"/>
    <row r="15156" ht="12.95"/>
    <row r="15157" ht="12.95"/>
    <row r="15158" ht="12.95"/>
    <row r="15159" ht="12.95"/>
    <row r="15160" ht="12.95"/>
    <row r="15161" ht="12.95"/>
    <row r="15162" ht="12.95"/>
    <row r="15163" ht="12.95"/>
    <row r="15164" ht="12.95"/>
    <row r="15165" ht="12.95"/>
    <row r="15166" ht="12.95"/>
    <row r="15167" ht="12.95"/>
    <row r="15168" ht="12.95"/>
    <row r="15169" ht="12.95"/>
    <row r="15170" ht="12.95"/>
    <row r="15171" ht="12.95"/>
    <row r="15172" ht="12.95"/>
    <row r="15173" ht="12.95"/>
    <row r="15174" ht="12.95"/>
    <row r="15175" ht="12.95"/>
    <row r="15176" ht="12.95"/>
    <row r="15177" ht="12.95"/>
    <row r="15178" ht="12.95"/>
    <row r="15179" ht="12.95"/>
    <row r="15180" ht="12.95"/>
    <row r="15181" ht="12.95"/>
    <row r="15182" ht="12.95"/>
    <row r="15183" ht="12.95"/>
    <row r="15184" ht="12.95"/>
    <row r="15185" ht="12.95"/>
    <row r="15186" ht="12.95"/>
    <row r="15187" ht="12.95"/>
    <row r="15188" ht="12.95"/>
    <row r="15189" ht="12.95"/>
    <row r="15190" ht="12.95"/>
    <row r="15191" ht="12.95"/>
    <row r="15192" ht="12.95"/>
    <row r="15193" ht="12.95"/>
    <row r="15194" ht="12.95"/>
    <row r="15195" ht="12.95"/>
    <row r="15196" ht="12.95"/>
    <row r="15197" ht="12.95"/>
    <row r="15198" ht="12.95"/>
    <row r="15199" ht="12.95"/>
    <row r="15200" ht="12.95"/>
    <row r="15201" ht="12.95"/>
    <row r="15202" ht="12.95"/>
    <row r="15203" ht="12.95"/>
    <row r="15204" ht="12.95"/>
    <row r="15205" ht="12.95"/>
    <row r="15206" ht="12.95"/>
    <row r="15207" ht="12.95"/>
    <row r="15208" ht="12.95"/>
    <row r="15209" ht="12.95"/>
    <row r="15210" ht="12.95"/>
    <row r="15211" ht="12.95"/>
    <row r="15212" ht="12.95"/>
    <row r="15213" ht="12.95"/>
    <row r="15214" ht="12.95"/>
    <row r="15215" ht="12.95"/>
    <row r="15216" ht="12.95"/>
    <row r="15217" ht="12.95"/>
    <row r="15218" ht="12.95"/>
    <row r="15219" ht="12.95"/>
    <row r="15220" ht="12.95"/>
    <row r="15221" ht="12.95"/>
    <row r="15222" ht="12.95"/>
    <row r="15223" ht="12.95"/>
    <row r="15224" ht="12.95"/>
    <row r="15225" ht="12.95"/>
    <row r="15226" ht="12.95"/>
    <row r="15227" ht="12.95"/>
    <row r="15228" ht="12.95"/>
    <row r="15229" ht="12.95"/>
    <row r="15230" ht="12.95"/>
    <row r="15231" ht="12.95"/>
    <row r="15232" ht="12.95"/>
    <row r="15233" ht="12.95"/>
    <row r="15234" ht="12.95"/>
    <row r="15235" ht="12.95"/>
    <row r="15236" ht="12.95"/>
    <row r="15237" ht="12.95"/>
    <row r="15238" ht="12.95"/>
    <row r="15239" ht="12.95"/>
    <row r="15240" ht="12.95"/>
    <row r="15241" ht="12.95"/>
    <row r="15242" ht="12.95"/>
    <row r="15243" ht="12.95"/>
    <row r="15244" ht="12.95"/>
    <row r="15245" ht="12.95"/>
    <row r="15246" ht="12.95"/>
    <row r="15247" ht="12.95"/>
    <row r="15248" ht="12.95"/>
    <row r="15249" ht="12.95"/>
    <row r="15250" ht="12.95"/>
    <row r="15251" ht="12.95"/>
    <row r="15252" ht="12.95"/>
    <row r="15253" ht="12.95"/>
    <row r="15254" ht="12.95"/>
    <row r="15255" ht="12.95"/>
    <row r="15256" ht="12.95"/>
    <row r="15257" ht="12.95"/>
    <row r="15258" ht="12.95"/>
    <row r="15259" ht="12.95"/>
    <row r="15260" ht="12.95"/>
    <row r="15261" ht="12.95"/>
    <row r="15262" ht="12.95"/>
    <row r="15263" ht="12.95"/>
    <row r="15264" ht="12.95"/>
    <row r="15265" ht="12.95"/>
    <row r="15266" ht="12.95"/>
    <row r="15267" ht="12.95"/>
    <row r="15268" ht="12.95"/>
    <row r="15269" ht="12.95"/>
    <row r="15270" ht="12.95"/>
    <row r="15271" ht="12.95"/>
    <row r="15272" ht="12.95"/>
    <row r="15273" ht="12.95"/>
    <row r="15274" ht="12.95"/>
    <row r="15275" ht="12.95"/>
    <row r="15276" ht="12.95"/>
    <row r="15277" ht="12.95"/>
    <row r="15278" ht="12.95"/>
    <row r="15279" ht="12.95"/>
    <row r="15280" ht="12.95"/>
    <row r="15281" ht="12.95"/>
    <row r="15282" ht="12.95"/>
    <row r="15283" ht="12.95"/>
    <row r="15284" ht="12.95"/>
    <row r="15285" ht="12.95"/>
    <row r="15286" ht="12.95"/>
    <row r="15287" ht="12.95"/>
    <row r="15288" ht="12.95"/>
    <row r="15289" ht="12.95"/>
    <row r="15290" ht="12.95"/>
    <row r="15291" ht="12.95"/>
    <row r="15292" ht="12.95"/>
    <row r="15293" ht="12.95"/>
    <row r="15294" ht="12.95"/>
    <row r="15295" ht="12.95"/>
    <row r="15296" ht="12.95"/>
    <row r="15297" ht="12.95"/>
    <row r="15298" ht="12.95"/>
    <row r="15299" ht="12.95"/>
    <row r="15300" ht="12.95"/>
    <row r="15301" ht="12.95"/>
    <row r="15302" ht="12.95"/>
    <row r="15303" ht="12.95"/>
    <row r="15304" ht="12.95"/>
    <row r="15305" ht="12.95"/>
    <row r="15306" ht="12.95"/>
    <row r="15307" ht="12.95"/>
    <row r="15308" ht="12.95"/>
    <row r="15309" ht="12.95"/>
    <row r="15310" ht="12.95"/>
    <row r="15311" ht="12.95"/>
    <row r="15312" ht="12.95"/>
    <row r="15313" ht="12.95"/>
    <row r="15314" ht="12.95"/>
    <row r="15315" ht="12.95"/>
    <row r="15316" ht="12.95"/>
    <row r="15317" ht="12.95"/>
    <row r="15318" ht="12.95"/>
    <row r="15319" ht="12.95"/>
    <row r="15320" ht="12.95"/>
    <row r="15321" ht="12.95"/>
    <row r="15322" ht="12.95"/>
    <row r="15323" ht="12.95"/>
    <row r="15324" ht="12.95"/>
    <row r="15325" ht="12.95"/>
    <row r="15326" ht="12.95"/>
    <row r="15327" ht="12.95"/>
    <row r="15328" ht="12.95"/>
    <row r="15329" ht="12.95"/>
    <row r="15330" ht="12.95"/>
    <row r="15331" ht="12.95"/>
    <row r="15332" ht="12.95"/>
    <row r="15333" ht="12.95"/>
    <row r="15334" ht="12.95"/>
    <row r="15335" ht="12.95"/>
    <row r="15336" ht="12.95"/>
    <row r="15337" ht="12.95"/>
    <row r="15338" ht="12.95"/>
    <row r="15339" ht="12.95"/>
    <row r="15340" ht="12.95"/>
    <row r="15341" ht="12.95"/>
    <row r="15342" ht="12.95"/>
    <row r="15343" ht="12.95"/>
    <row r="15344" ht="12.95"/>
    <row r="15345" ht="12.95"/>
    <row r="15346" ht="12.95"/>
    <row r="15347" ht="12.95"/>
    <row r="15348" ht="12.95"/>
    <row r="15349" ht="12.95"/>
    <row r="15350" ht="12.95"/>
    <row r="15351" ht="12.95"/>
    <row r="15352" ht="12.95"/>
    <row r="15353" ht="12.95"/>
    <row r="15354" ht="12.95"/>
    <row r="15355" ht="12.95"/>
    <row r="15356" ht="12.95"/>
    <row r="15357" ht="12.95"/>
    <row r="15358" ht="12.95"/>
    <row r="15359" ht="12.95"/>
    <row r="15360" ht="12.95"/>
    <row r="15361" ht="12.95"/>
    <row r="15362" ht="12.95"/>
    <row r="15363" ht="12.95"/>
    <row r="15364" ht="12.95"/>
    <row r="15365" ht="12.95"/>
    <row r="15366" ht="12.95"/>
    <row r="15367" ht="12.95"/>
    <row r="15368" ht="12.95"/>
    <row r="15369" ht="12.95"/>
    <row r="15370" ht="12.95"/>
    <row r="15371" ht="12.95"/>
    <row r="15372" ht="12.95"/>
    <row r="15373" ht="12.95"/>
    <row r="15374" ht="12.95"/>
    <row r="15375" ht="12.95"/>
    <row r="15376" ht="12.95"/>
    <row r="15377" ht="12.95"/>
    <row r="15378" ht="12.95"/>
    <row r="15379" ht="12.95"/>
    <row r="15380" ht="12.95"/>
    <row r="15381" ht="12.95"/>
    <row r="15382" ht="12.95"/>
    <row r="15383" ht="12.95"/>
    <row r="15384" ht="12.95"/>
    <row r="15385" ht="12.95"/>
    <row r="15386" ht="12.95"/>
    <row r="15387" ht="12.95"/>
    <row r="15388" ht="12.95"/>
    <row r="15389" ht="12.95"/>
    <row r="15390" ht="12.95"/>
    <row r="15391" ht="12.95"/>
    <row r="15392" ht="12.95"/>
    <row r="15393" ht="12.95"/>
    <row r="15394" ht="12.95"/>
    <row r="15395" ht="12.95"/>
    <row r="15396" ht="12.95"/>
    <row r="15397" ht="12.95"/>
    <row r="15398" ht="12.95"/>
    <row r="15399" ht="12.95"/>
    <row r="15400" ht="12.95"/>
    <row r="15401" ht="12.95"/>
    <row r="15402" ht="12.95"/>
    <row r="15403" ht="12.95"/>
    <row r="15404" ht="12.95"/>
    <row r="15405" ht="12.95"/>
    <row r="15406" ht="12.95"/>
    <row r="15407" ht="12.95"/>
    <row r="15408" ht="12.95"/>
    <row r="15409" ht="12.95"/>
    <row r="15410" ht="12.95"/>
    <row r="15411" ht="12.95"/>
    <row r="15412" ht="12.95"/>
    <row r="15413" ht="12.95"/>
    <row r="15414" ht="12.95"/>
    <row r="15415" ht="12.95"/>
    <row r="15416" ht="12.95"/>
    <row r="15417" ht="12.95"/>
    <row r="15418" ht="12.95"/>
    <row r="15419" ht="12.95"/>
    <row r="15420" ht="12.95"/>
    <row r="15421" ht="12.95"/>
    <row r="15422" ht="12.95"/>
    <row r="15423" ht="12.95"/>
    <row r="15424" ht="12.95"/>
    <row r="15425" ht="12.95"/>
    <row r="15426" ht="12.95"/>
    <row r="15427" ht="12.95"/>
    <row r="15428" ht="12.95"/>
    <row r="15429" ht="12.95"/>
    <row r="15430" ht="12.95"/>
    <row r="15431" ht="12.95"/>
    <row r="15432" ht="12.95"/>
    <row r="15433" ht="12.95"/>
    <row r="15434" ht="12.95"/>
    <row r="15435" ht="12.95"/>
    <row r="15436" ht="12.95"/>
    <row r="15437" ht="12.95"/>
    <row r="15438" ht="12.95"/>
    <row r="15439" ht="12.95"/>
    <row r="15440" ht="12.95"/>
    <row r="15441" ht="12.95"/>
    <row r="15442" ht="12.95"/>
    <row r="15443" ht="12.95"/>
    <row r="15444" ht="12.95"/>
    <row r="15445" ht="12.95"/>
    <row r="15446" ht="12.95"/>
    <row r="15447" ht="12.95"/>
    <row r="15448" ht="12.95"/>
    <row r="15449" ht="12.95"/>
    <row r="15450" ht="12.95"/>
    <row r="15451" ht="12.95"/>
    <row r="15452" ht="12.95"/>
    <row r="15453" ht="12.95"/>
    <row r="15454" ht="12.95"/>
    <row r="15455" ht="12.95"/>
    <row r="15456" ht="12.95"/>
    <row r="15457" ht="12.95"/>
    <row r="15458" ht="12.95"/>
    <row r="15459" ht="12.95"/>
    <row r="15460" ht="12.95"/>
    <row r="15461" ht="12.95"/>
    <row r="15462" ht="12.95"/>
    <row r="15463" ht="12.95"/>
    <row r="15464" ht="12.95"/>
    <row r="15465" ht="12.95"/>
    <row r="15466" ht="12.95"/>
    <row r="15467" ht="12.95"/>
    <row r="15468" ht="12.95"/>
    <row r="15469" ht="12.95"/>
    <row r="15470" ht="12.95"/>
    <row r="15471" ht="12.95"/>
    <row r="15472" ht="12.95"/>
    <row r="15473" ht="12.95"/>
    <row r="15474" ht="12.95"/>
    <row r="15475" ht="12.95"/>
    <row r="15476" ht="12.95"/>
    <row r="15477" ht="12.95"/>
    <row r="15478" ht="12.95"/>
    <row r="15479" ht="12.95"/>
    <row r="15480" ht="12.95"/>
    <row r="15481" ht="12.95"/>
    <row r="15482" ht="12.95"/>
    <row r="15483" ht="12.95"/>
    <row r="15484" ht="12.95"/>
    <row r="15485" ht="12.95"/>
    <row r="15486" ht="12.95"/>
    <row r="15487" ht="12.95"/>
    <row r="15488" ht="12.95"/>
    <row r="15489" ht="12.95"/>
    <row r="15490" ht="12.95"/>
    <row r="15491" ht="12.95"/>
    <row r="15492" ht="12.95"/>
    <row r="15493" ht="12.95"/>
    <row r="15494" ht="12.95"/>
    <row r="15495" ht="12.95"/>
    <row r="15496" ht="12.95"/>
    <row r="15497" ht="12.95"/>
    <row r="15498" ht="12.95"/>
    <row r="15499" ht="12.95"/>
    <row r="15500" ht="12.95"/>
    <row r="15501" ht="12.95"/>
    <row r="15502" ht="12.95"/>
    <row r="15503" ht="12.95"/>
    <row r="15504" ht="12.95"/>
    <row r="15505" ht="12.95"/>
    <row r="15506" ht="12.95"/>
    <row r="15507" ht="12.95"/>
    <row r="15508" ht="12.95"/>
    <row r="15509" ht="12.95"/>
    <row r="15510" ht="12.95"/>
    <row r="15511" ht="12.95"/>
    <row r="15512" ht="12.95"/>
    <row r="15513" ht="12.95"/>
    <row r="15514" ht="12.95"/>
    <row r="15515" ht="12.95"/>
    <row r="15516" ht="12.95"/>
    <row r="15517" ht="12.95"/>
    <row r="15518" ht="12.95"/>
    <row r="15519" ht="12.95"/>
    <row r="15520" ht="12.95"/>
    <row r="15521" ht="12.95"/>
    <row r="15522" ht="12.95"/>
    <row r="15523" ht="12.95"/>
    <row r="15524" ht="12.95"/>
    <row r="15525" ht="12.95"/>
    <row r="15526" ht="12.95"/>
    <row r="15527" ht="12.95"/>
    <row r="15528" ht="12.95"/>
    <row r="15529" ht="12.95"/>
    <row r="15530" ht="12.95"/>
    <row r="15531" ht="12.95"/>
    <row r="15532" ht="12.95"/>
    <row r="15533" ht="12.95"/>
    <row r="15534" ht="12.95"/>
    <row r="15535" ht="12.95"/>
    <row r="15536" ht="12.95"/>
    <row r="15537" ht="12.95"/>
    <row r="15538" ht="12.95"/>
    <row r="15539" ht="12.95"/>
    <row r="15540" ht="12.95"/>
    <row r="15541" ht="12.95"/>
    <row r="15542" ht="12.95"/>
    <row r="15543" ht="12.95"/>
    <row r="15544" ht="12.95"/>
    <row r="15545" ht="12.95"/>
    <row r="15546" ht="12.95"/>
    <row r="15547" ht="12.95"/>
    <row r="15548" ht="12.95"/>
    <row r="15549" ht="12.95"/>
    <row r="15550" ht="12.95"/>
    <row r="15551" ht="12.95"/>
    <row r="15552" ht="12.95"/>
    <row r="15553" ht="12.95"/>
    <row r="15554" ht="12.95"/>
    <row r="15555" ht="12.95"/>
    <row r="15556" ht="12.95"/>
    <row r="15557" ht="12.95"/>
    <row r="15558" ht="12.95"/>
    <row r="15559" ht="12.95"/>
    <row r="15560" ht="12.95"/>
    <row r="15561" ht="12.95"/>
    <row r="15562" ht="12.95"/>
    <row r="15563" ht="12.95"/>
    <row r="15564" ht="12.95"/>
    <row r="15565" ht="12.95"/>
    <row r="15566" ht="12.95"/>
    <row r="15567" ht="12.95"/>
    <row r="15568" ht="12.95"/>
    <row r="15569" ht="12.95"/>
    <row r="15570" ht="12.95"/>
    <row r="15571" ht="12.95"/>
    <row r="15572" ht="12.95"/>
    <row r="15573" ht="12.95"/>
    <row r="15574" ht="12.95"/>
    <row r="15575" ht="12.95"/>
    <row r="15576" ht="12.95"/>
    <row r="15577" ht="12.95"/>
    <row r="15578" ht="12.95"/>
    <row r="15579" ht="12.95"/>
    <row r="15580" ht="12.95"/>
    <row r="15581" ht="12.95"/>
    <row r="15582" ht="12.95"/>
    <row r="15583" ht="12.95"/>
    <row r="15584" ht="12.95"/>
    <row r="15585" ht="12.95"/>
    <row r="15586" ht="12.95"/>
    <row r="15587" ht="12.95"/>
    <row r="15588" ht="12.95"/>
    <row r="15589" ht="12.95"/>
    <row r="15590" ht="12.95"/>
    <row r="15591" ht="12.95"/>
    <row r="15592" ht="12.95"/>
    <row r="15593" ht="12.95"/>
    <row r="15594" ht="12.95"/>
    <row r="15595" ht="12.95"/>
    <row r="15596" ht="12.95"/>
    <row r="15597" ht="12.95"/>
    <row r="15598" ht="12.95"/>
    <row r="15599" ht="12.95"/>
    <row r="15600" ht="12.95"/>
    <row r="15601" ht="12.95"/>
    <row r="15602" ht="12.95"/>
    <row r="15603" ht="12.95"/>
    <row r="15604" ht="12.95"/>
    <row r="15605" ht="12.95"/>
    <row r="15606" ht="12.95"/>
    <row r="15607" ht="12.95"/>
    <row r="15608" ht="12.95"/>
    <row r="15609" ht="12.95"/>
    <row r="15610" ht="12.95"/>
    <row r="15611" ht="12.95"/>
    <row r="15612" ht="12.95"/>
    <row r="15613" ht="12.95"/>
    <row r="15614" ht="12.95"/>
    <row r="15615" ht="12.95"/>
    <row r="15616" ht="12.95"/>
    <row r="15617" ht="12.95"/>
    <row r="15618" ht="12.95"/>
    <row r="15619" ht="12.95"/>
    <row r="15620" ht="12.95"/>
    <row r="15621" ht="12.95"/>
    <row r="15622" ht="12.95"/>
    <row r="15623" ht="12.95"/>
    <row r="15624" ht="12.95"/>
    <row r="15625" ht="12.95"/>
    <row r="15626" ht="12.95"/>
    <row r="15627" ht="12.95"/>
    <row r="15628" ht="12.95"/>
    <row r="15629" ht="12.95"/>
    <row r="15630" ht="12.95"/>
    <row r="15631" ht="12.95"/>
    <row r="15632" ht="12.95"/>
    <row r="15633" ht="12.95"/>
    <row r="15634" ht="12.95"/>
    <row r="15635" ht="12.95"/>
    <row r="15636" ht="12.95"/>
    <row r="15637" ht="12.95"/>
    <row r="15638" ht="12.95"/>
    <row r="15639" ht="12.95"/>
    <row r="15640" ht="12.95"/>
    <row r="15641" ht="12.95"/>
    <row r="15642" ht="12.95"/>
    <row r="15643" ht="12.95"/>
    <row r="15644" ht="12.95"/>
    <row r="15645" ht="12.95"/>
    <row r="15646" ht="12.95"/>
    <row r="15647" ht="12.95"/>
    <row r="15648" ht="12.95"/>
    <row r="15649" ht="12.95"/>
    <row r="15650" ht="12.95"/>
    <row r="15651" ht="12.95"/>
    <row r="15652" ht="12.95"/>
    <row r="15653" ht="12.95"/>
    <row r="15654" ht="12.95"/>
    <row r="15655" ht="12.95"/>
    <row r="15656" ht="12.95"/>
    <row r="15657" ht="12.95"/>
    <row r="15658" ht="12.95"/>
    <row r="15659" ht="12.95"/>
    <row r="15660" ht="12.95"/>
    <row r="15661" ht="12.95"/>
    <row r="15662" ht="12.95"/>
    <row r="15663" ht="12.95"/>
    <row r="15664" ht="12.95"/>
    <row r="15665" ht="12.95"/>
    <row r="15666" ht="12.95"/>
    <row r="15667" ht="12.95"/>
    <row r="15668" ht="12.95"/>
    <row r="15669" ht="12.95"/>
    <row r="15670" ht="12.95"/>
    <row r="15671" ht="12.95"/>
    <row r="15672" ht="12.95"/>
    <row r="15673" ht="12.95"/>
    <row r="15674" ht="12.95"/>
    <row r="15675" ht="12.95"/>
    <row r="15676" ht="12.95"/>
    <row r="15677" ht="12.95"/>
    <row r="15678" ht="12.95"/>
    <row r="15679" ht="12.95"/>
    <row r="15680" ht="12.95"/>
    <row r="15681" ht="12.95"/>
    <row r="15682" ht="12.95"/>
    <row r="15683" ht="12.95"/>
    <row r="15684" ht="12.95"/>
    <row r="15685" ht="12.95"/>
    <row r="15686" ht="12.95"/>
    <row r="15687" ht="12.95"/>
    <row r="15688" ht="12.95"/>
    <row r="15689" ht="12.95"/>
    <row r="15690" ht="12.95"/>
    <row r="15691" ht="12.95"/>
    <row r="15692" ht="12.95"/>
    <row r="15693" ht="12.95"/>
    <row r="15694" ht="12.95"/>
    <row r="15695" ht="12.95"/>
    <row r="15696" ht="12.95"/>
    <row r="15697" ht="12.95"/>
    <row r="15698" ht="12.95"/>
    <row r="15699" ht="12.95"/>
    <row r="15700" ht="12.95"/>
    <row r="15701" ht="12.95"/>
    <row r="15702" ht="12.95"/>
    <row r="15703" ht="12.95"/>
    <row r="15704" ht="12.95"/>
    <row r="15705" ht="12.95"/>
    <row r="15706" ht="12.95"/>
    <row r="15707" ht="12.95"/>
    <row r="15708" ht="12.95"/>
    <row r="15709" ht="12.95"/>
    <row r="15710" ht="12.95"/>
    <row r="15711" ht="12.95"/>
    <row r="15712" ht="12.95"/>
    <row r="15713" ht="12.95"/>
    <row r="15714" ht="12.95"/>
    <row r="15715" ht="12.95"/>
    <row r="15716" ht="12.95"/>
    <row r="15717" ht="12.95"/>
    <row r="15718" ht="12.95"/>
    <row r="15719" ht="12.95"/>
    <row r="15720" ht="12.95"/>
    <row r="15721" ht="12.95"/>
    <row r="15722" ht="12.95"/>
    <row r="15723" ht="12.95"/>
    <row r="15724" ht="12.95"/>
    <row r="15725" ht="12.95"/>
    <row r="15726" ht="12.95"/>
    <row r="15727" ht="12.95"/>
    <row r="15728" ht="12.95"/>
    <row r="15729" ht="12.95"/>
    <row r="15730" ht="12.95"/>
    <row r="15731" ht="12.95"/>
    <row r="15732" ht="12.95"/>
    <row r="15733" ht="12.95"/>
    <row r="15734" ht="12.95"/>
    <row r="15735" ht="12.95"/>
    <row r="15736" ht="12.95"/>
    <row r="15737" ht="12.95"/>
    <row r="15738" ht="12.95"/>
    <row r="15739" ht="12.95"/>
    <row r="15740" ht="12.95"/>
    <row r="15741" ht="12.95"/>
    <row r="15742" ht="12.95"/>
    <row r="15743" ht="12.95"/>
    <row r="15744" ht="12.95"/>
    <row r="15745" ht="12.95"/>
    <row r="15746" ht="12.95"/>
    <row r="15747" ht="12.95"/>
    <row r="15748" ht="12.95"/>
    <row r="15749" ht="12.95"/>
    <row r="15750" ht="12.95"/>
    <row r="15751" ht="12.95"/>
    <row r="15752" ht="12.95"/>
    <row r="15753" ht="12.95"/>
    <row r="15754" ht="12.95"/>
    <row r="15755" ht="12.95"/>
    <row r="15756" ht="12.95"/>
    <row r="15757" ht="12.95"/>
    <row r="15758" ht="12.95"/>
    <row r="15759" ht="12.95"/>
    <row r="15760" ht="12.95"/>
    <row r="15761" ht="12.95"/>
    <row r="15762" ht="12.95"/>
    <row r="15763" ht="12.95"/>
    <row r="15764" ht="12.95"/>
    <row r="15765" ht="12.95"/>
    <row r="15766" ht="12.95"/>
    <row r="15767" ht="12.95"/>
    <row r="15768" ht="12.95"/>
    <row r="15769" ht="12.95"/>
    <row r="15770" ht="12.95"/>
    <row r="15771" ht="12.95"/>
    <row r="15772" ht="12.95"/>
    <row r="15773" ht="12.95"/>
    <row r="15774" ht="12.95"/>
    <row r="15775" ht="12.95"/>
    <row r="15776" ht="12.95"/>
    <row r="15777" ht="12.95"/>
    <row r="15778" ht="12.95"/>
    <row r="15779" ht="12.95"/>
    <row r="15780" ht="12.95"/>
    <row r="15781" ht="12.95"/>
    <row r="15782" ht="12.95"/>
    <row r="15783" ht="12.95"/>
    <row r="15784" ht="12.95"/>
    <row r="15785" ht="12.95"/>
    <row r="15786" ht="12.95"/>
    <row r="15787" ht="12.95"/>
    <row r="15788" ht="12.95"/>
    <row r="15789" ht="12.95"/>
    <row r="15790" ht="12.95"/>
    <row r="15791" ht="12.95"/>
    <row r="15792" ht="12.95"/>
    <row r="15793" ht="12.95"/>
    <row r="15794" ht="12.95"/>
    <row r="15795" ht="12.95"/>
    <row r="15796" ht="12.95"/>
    <row r="15797" ht="12.95"/>
    <row r="15798" ht="12.95"/>
    <row r="15799" ht="12.95"/>
    <row r="15800" ht="12.95"/>
    <row r="15801" ht="12.95"/>
    <row r="15802" ht="12.95"/>
    <row r="15803" ht="12.95"/>
    <row r="15804" ht="12.95"/>
    <row r="15805" ht="12.95"/>
    <row r="15806" ht="12.95"/>
    <row r="15807" ht="12.95"/>
    <row r="15808" ht="12.95"/>
    <row r="15809" ht="12.95"/>
    <row r="15810" ht="12.95"/>
    <row r="15811" ht="12.95"/>
    <row r="15812" ht="12.95"/>
    <row r="15813" ht="12.95"/>
    <row r="15814" ht="12.95"/>
    <row r="15815" ht="12.95"/>
    <row r="15816" ht="12.95"/>
    <row r="15817" ht="12.95"/>
    <row r="15818" ht="12.95"/>
    <row r="15819" ht="12.95"/>
    <row r="15820" ht="12.95"/>
    <row r="15821" ht="12.95"/>
    <row r="15822" ht="12.95"/>
    <row r="15823" ht="12.95"/>
    <row r="15824" ht="12.95"/>
    <row r="15825" ht="12.95"/>
    <row r="15826" ht="12.95"/>
    <row r="15827" ht="12.95"/>
    <row r="15828" ht="12.95"/>
    <row r="15829" ht="12.95"/>
    <row r="15830" ht="12.95"/>
    <row r="15831" ht="12.95"/>
    <row r="15832" ht="12.95"/>
    <row r="15833" ht="12.95"/>
    <row r="15834" ht="12.95"/>
    <row r="15835" ht="12.95"/>
    <row r="15836" ht="12.95"/>
    <row r="15837" ht="12.95"/>
    <row r="15838" ht="12.95"/>
    <row r="15839" ht="12.95"/>
    <row r="15840" ht="12.95"/>
    <row r="15841" ht="12.95"/>
    <row r="15842" ht="12.95"/>
    <row r="15843" ht="12.95"/>
    <row r="15844" ht="12.95"/>
    <row r="15845" ht="12.95"/>
    <row r="15846" ht="12.95"/>
    <row r="15847" ht="12.95"/>
    <row r="15848" ht="12.95"/>
    <row r="15849" ht="12.95"/>
    <row r="15850" ht="12.95"/>
    <row r="15851" ht="12.95"/>
    <row r="15852" ht="12.95"/>
    <row r="15853" ht="12.95"/>
    <row r="15854" ht="12.95"/>
    <row r="15855" ht="12.95"/>
    <row r="15856" ht="12.95"/>
    <row r="15857" ht="12.95"/>
    <row r="15858" ht="12.95"/>
    <row r="15859" ht="12.95"/>
    <row r="15860" ht="12.95"/>
    <row r="15861" ht="12.95"/>
    <row r="15862" ht="12.95"/>
    <row r="15863" ht="12.95"/>
    <row r="15864" ht="12.95"/>
    <row r="15865" ht="12.95"/>
    <row r="15866" ht="12.95"/>
    <row r="15867" ht="12.95"/>
    <row r="15868" ht="12.95"/>
    <row r="15869" ht="12.95"/>
    <row r="15870" ht="12.95"/>
    <row r="15871" ht="12.95"/>
    <row r="15872" ht="12.95"/>
    <row r="15873" ht="12.95"/>
    <row r="15874" ht="12.95"/>
    <row r="15875" ht="12.95"/>
    <row r="15876" ht="12.95"/>
    <row r="15877" ht="12.95"/>
    <row r="15878" ht="12.95"/>
    <row r="15879" ht="12.95"/>
    <row r="15880" ht="12.95"/>
    <row r="15881" ht="12.95"/>
    <row r="15882" ht="12.95"/>
    <row r="15883" ht="12.95"/>
    <row r="15884" ht="12.95"/>
    <row r="15885" ht="12.95"/>
    <row r="15886" ht="12.95"/>
    <row r="15887" ht="12.95"/>
    <row r="15888" ht="12.95"/>
    <row r="15889" ht="12.95"/>
    <row r="15890" ht="12.95"/>
    <row r="15891" ht="12.95"/>
    <row r="15892" ht="12.95"/>
    <row r="15893" ht="12.95"/>
    <row r="15894" ht="12.95"/>
    <row r="15895" ht="12.95"/>
    <row r="15896" ht="12.95"/>
    <row r="15897" ht="12.95"/>
    <row r="15898" ht="12.95"/>
    <row r="15899" ht="12.95"/>
    <row r="15900" ht="12.95"/>
    <row r="15901" ht="12.95"/>
    <row r="15902" ht="12.95"/>
    <row r="15903" ht="12.95"/>
    <row r="15904" ht="12.95"/>
    <row r="15905" ht="12.95"/>
    <row r="15906" ht="12.95"/>
    <row r="15907" ht="12.95"/>
    <row r="15908" ht="12.95"/>
    <row r="15909" ht="12.95"/>
    <row r="15910" ht="12.95"/>
    <row r="15911" ht="12.95"/>
    <row r="15912" ht="12.95"/>
    <row r="15913" ht="12.95"/>
    <row r="15914" ht="12.95"/>
    <row r="15915" ht="12.95"/>
    <row r="15916" ht="12.95"/>
    <row r="15917" ht="12.95"/>
    <row r="15918" ht="12.95"/>
    <row r="15919" ht="12.95"/>
    <row r="15920" ht="12.95"/>
    <row r="15921" ht="12.95"/>
    <row r="15922" ht="12.95"/>
    <row r="15923" ht="12.95"/>
    <row r="15924" ht="12.95"/>
    <row r="15925" ht="12.95"/>
    <row r="15926" ht="12.95"/>
    <row r="15927" ht="12.95"/>
    <row r="15928" ht="12.95"/>
    <row r="15929" ht="12.95"/>
    <row r="15930" ht="12.95"/>
    <row r="15931" ht="12.95"/>
    <row r="15932" ht="12.95"/>
    <row r="15933" ht="12.95"/>
    <row r="15934" ht="12.95"/>
    <row r="15935" ht="12.95"/>
    <row r="15936" ht="12.95"/>
    <row r="15937" ht="12.95"/>
    <row r="15938" ht="12.95"/>
    <row r="15939" ht="12.95"/>
    <row r="15940" ht="12.95"/>
    <row r="15941" ht="12.95"/>
    <row r="15942" ht="12.95"/>
    <row r="15943" ht="12.95"/>
    <row r="15944" ht="12.95"/>
    <row r="15945" ht="12.95"/>
    <row r="15946" ht="12.95"/>
    <row r="15947" ht="12.95"/>
    <row r="15948" ht="12.95"/>
    <row r="15949" ht="12.95"/>
    <row r="15950" ht="12.95"/>
    <row r="15951" ht="12.95"/>
    <row r="15952" ht="12.95"/>
    <row r="15953" ht="12.95"/>
    <row r="15954" ht="12.95"/>
    <row r="15955" ht="12.95"/>
    <row r="15956" ht="12.95"/>
    <row r="15957" ht="12.95"/>
    <row r="15958" ht="12.95"/>
    <row r="15959" ht="12.95"/>
    <row r="15960" ht="12.95"/>
    <row r="15961" ht="12.95"/>
    <row r="15962" ht="12.95"/>
    <row r="15963" ht="12.95"/>
    <row r="15964" ht="12.95"/>
    <row r="15965" ht="12.95"/>
    <row r="15966" ht="12.95"/>
    <row r="15967" ht="12.95"/>
    <row r="15968" ht="12.95"/>
    <row r="15969" ht="12.95"/>
    <row r="15970" ht="12.95"/>
    <row r="15971" ht="12.95"/>
    <row r="15972" ht="12.95"/>
    <row r="15973" ht="12.95"/>
    <row r="15974" ht="12.95"/>
    <row r="15975" ht="12.95"/>
    <row r="15976" ht="12.95"/>
    <row r="15977" ht="12.95"/>
    <row r="15978" ht="12.95"/>
    <row r="15979" ht="12.95"/>
    <row r="15980" ht="12.95"/>
    <row r="15981" ht="12.95"/>
    <row r="15982" ht="12.95"/>
    <row r="15983" ht="12.95"/>
    <row r="15984" ht="12.95"/>
    <row r="15985" ht="12.95"/>
    <row r="15986" ht="12.95"/>
    <row r="15987" ht="12.95"/>
    <row r="15988" ht="12.95"/>
    <row r="15989" ht="12.95"/>
    <row r="15990" ht="12.95"/>
    <row r="15991" ht="12.95"/>
    <row r="15992" ht="12.95"/>
    <row r="15993" ht="12.95"/>
    <row r="15994" ht="12.95"/>
    <row r="15995" ht="12.95"/>
    <row r="15996" ht="12.95"/>
    <row r="15997" ht="12.95"/>
    <row r="15998" ht="12.95"/>
    <row r="15999" ht="12.95"/>
    <row r="16000" ht="12.95"/>
    <row r="16001" ht="12.95"/>
    <row r="16002" ht="12.95"/>
    <row r="16003" ht="12.95"/>
    <row r="16004" ht="12.95"/>
    <row r="16005" ht="12.95"/>
    <row r="16006" ht="12.95"/>
    <row r="16007" ht="12.95"/>
    <row r="16008" ht="12.95"/>
    <row r="16009" ht="12.95"/>
    <row r="16010" ht="12.95"/>
    <row r="16011" ht="12.95"/>
    <row r="16012" ht="12.95"/>
    <row r="16013" ht="12.95"/>
    <row r="16014" ht="12.95"/>
    <row r="16015" ht="12.95"/>
    <row r="16016" ht="12.95"/>
    <row r="16017" ht="12.95"/>
    <row r="16018" ht="12.95"/>
    <row r="16019" ht="12.95"/>
    <row r="16020" ht="12.95"/>
    <row r="16021" ht="12.95"/>
    <row r="16022" ht="12.95"/>
    <row r="16023" ht="12.95"/>
    <row r="16024" ht="12.95"/>
    <row r="16025" ht="12.95"/>
    <row r="16026" ht="12.95"/>
    <row r="16027" ht="12.95"/>
    <row r="16028" ht="12.95"/>
    <row r="16029" ht="12.95"/>
    <row r="16030" ht="12.95"/>
    <row r="16031" ht="12.95"/>
    <row r="16032" ht="12.95"/>
    <row r="16033" ht="12.95"/>
    <row r="16034" ht="12.95"/>
    <row r="16035" ht="12.95"/>
    <row r="16036" ht="12.95"/>
    <row r="16037" ht="12.95"/>
    <row r="16038" ht="12.95"/>
    <row r="16039" ht="12.95"/>
    <row r="16040" ht="12.95"/>
    <row r="16041" ht="12.95"/>
    <row r="16042" ht="12.95"/>
    <row r="16043" ht="12.95"/>
    <row r="16044" ht="12.95"/>
    <row r="16045" ht="12.95"/>
    <row r="16046" ht="12.95"/>
    <row r="16047" ht="12.95"/>
    <row r="16048" ht="12.95"/>
    <row r="16049" ht="12.95"/>
    <row r="16050" ht="12.95"/>
    <row r="16051" ht="12.95"/>
    <row r="16052" ht="12.95"/>
    <row r="16053" ht="12.95"/>
    <row r="16054" ht="12.95"/>
    <row r="16055" ht="12.95"/>
    <row r="16056" ht="12.95"/>
    <row r="16057" ht="12.95"/>
    <row r="16058" ht="12.95"/>
    <row r="16059" ht="12.95"/>
    <row r="16060" ht="12.95"/>
    <row r="16061" ht="12.95"/>
    <row r="16062" ht="12.95"/>
    <row r="16063" ht="12.95"/>
    <row r="16064" ht="12.95"/>
    <row r="16065" ht="12.95"/>
    <row r="16066" ht="12.95"/>
    <row r="16067" ht="12.95"/>
    <row r="16068" ht="12.95"/>
    <row r="16069" ht="12.95"/>
    <row r="16070" ht="12.95"/>
    <row r="16071" ht="12.95"/>
    <row r="16072" ht="12.95"/>
    <row r="16073" ht="12.95"/>
    <row r="16074" ht="12.95"/>
    <row r="16075" ht="12.95"/>
    <row r="16076" ht="12.95"/>
    <row r="16077" ht="12.95"/>
    <row r="16078" ht="12.95"/>
    <row r="16079" ht="12.95"/>
    <row r="16080" ht="12.95"/>
    <row r="16081" ht="12.95"/>
    <row r="16082" ht="12.95"/>
    <row r="16083" ht="12.95"/>
    <row r="16084" ht="12.95"/>
    <row r="16085" ht="12.95"/>
    <row r="16086" ht="12.95"/>
    <row r="16087" ht="12.95"/>
    <row r="16088" ht="12.95"/>
    <row r="16089" ht="12.95"/>
    <row r="16090" ht="12.95"/>
    <row r="16091" ht="12.95"/>
    <row r="16092" ht="12.95"/>
    <row r="16093" ht="12.95"/>
    <row r="16094" ht="12.95"/>
    <row r="16095" ht="12.95"/>
    <row r="16096" ht="12.95"/>
    <row r="16097" ht="12.95"/>
    <row r="16098" ht="12.95"/>
    <row r="16099" ht="12.95"/>
    <row r="16100" ht="12.95"/>
    <row r="16101" ht="12.95"/>
    <row r="16102" ht="12.95"/>
    <row r="16103" ht="12.95"/>
    <row r="16104" ht="12.95"/>
    <row r="16105" ht="12.95"/>
    <row r="16106" ht="12.95"/>
    <row r="16107" ht="12.95"/>
    <row r="16108" ht="12.95"/>
    <row r="16109" ht="12.95"/>
    <row r="16110" ht="12.95"/>
    <row r="16111" ht="12.95"/>
    <row r="16112" ht="12.95"/>
    <row r="16113" ht="12.95"/>
    <row r="16114" ht="12.95"/>
    <row r="16115" ht="12.95"/>
    <row r="16116" ht="12.95"/>
    <row r="16117" ht="12.95"/>
    <row r="16118" ht="12.95"/>
    <row r="16119" ht="12.95"/>
    <row r="16120" ht="12.95"/>
    <row r="16121" ht="12.95"/>
    <row r="16122" ht="12.95"/>
    <row r="16123" ht="12.95"/>
    <row r="16124" ht="12.95"/>
    <row r="16125" ht="12.95"/>
    <row r="16126" ht="12.95"/>
    <row r="16127" ht="12.95"/>
    <row r="16128" ht="12.95"/>
    <row r="16129" ht="12.95"/>
    <row r="16130" ht="12.95"/>
    <row r="16131" ht="12.95"/>
    <row r="16132" ht="12.95"/>
    <row r="16133" ht="12.95"/>
    <row r="16134" ht="12.95"/>
    <row r="16135" ht="12.95"/>
    <row r="16136" ht="12.95"/>
    <row r="16137" ht="12.95"/>
    <row r="16138" ht="12.95"/>
    <row r="16139" ht="12.95"/>
    <row r="16140" ht="12.95"/>
    <row r="16141" ht="12.95"/>
    <row r="16142" ht="12.95"/>
    <row r="16143" ht="12.95"/>
    <row r="16144" ht="12.95"/>
    <row r="16145" ht="12.95"/>
    <row r="16146" ht="12.95"/>
    <row r="16147" ht="12.95"/>
    <row r="16148" ht="12.95"/>
    <row r="16149" ht="12.95"/>
    <row r="16150" ht="12.95"/>
    <row r="16151" ht="12.95"/>
    <row r="16152" ht="12.95"/>
    <row r="16153" ht="12.95"/>
    <row r="16154" ht="12.95"/>
    <row r="16155" ht="12.95"/>
    <row r="16156" ht="12.95"/>
    <row r="16157" ht="12.95"/>
    <row r="16158" ht="12.95"/>
    <row r="16159" ht="12.95"/>
    <row r="16160" ht="12.95"/>
    <row r="16161" ht="12.95"/>
    <row r="16162" ht="12.95"/>
    <row r="16163" ht="12.95"/>
    <row r="16164" ht="12.95"/>
    <row r="16165" ht="12.95"/>
    <row r="16166" ht="12.95"/>
    <row r="16167" ht="12.95"/>
    <row r="16168" ht="12.95"/>
    <row r="16169" ht="12.95"/>
    <row r="16170" ht="12.95"/>
    <row r="16171" ht="12.95"/>
    <row r="16172" ht="12.95"/>
    <row r="16173" ht="12.95"/>
    <row r="16174" ht="12.95"/>
    <row r="16175" ht="12.95"/>
    <row r="16176" ht="12.95"/>
    <row r="16177" ht="12.95"/>
    <row r="16178" ht="12.95"/>
    <row r="16179" ht="12.95"/>
    <row r="16180" ht="12.95"/>
    <row r="16181" ht="12.95"/>
    <row r="16182" ht="12.95"/>
    <row r="16183" ht="12.95"/>
    <row r="16184" ht="12.95"/>
    <row r="16185" ht="12.95"/>
    <row r="16186" ht="12.95"/>
    <row r="16187" ht="12.95"/>
    <row r="16188" ht="12.95"/>
    <row r="16189" ht="12.95"/>
    <row r="16190" ht="12.95"/>
    <row r="16191" ht="12.95"/>
    <row r="16192" ht="12.95"/>
    <row r="16193" ht="12.95"/>
    <row r="16194" ht="12.95"/>
    <row r="16195" ht="12.95"/>
    <row r="16196" ht="12.95"/>
    <row r="16197" ht="12.95"/>
    <row r="16198" ht="12.95"/>
    <row r="16199" ht="12.95"/>
    <row r="16200" ht="12.95"/>
    <row r="16201" ht="12.95"/>
    <row r="16202" ht="12.95"/>
    <row r="16203" ht="12.95"/>
    <row r="16204" ht="12.95"/>
    <row r="16205" ht="12.95"/>
    <row r="16206" ht="12.95"/>
    <row r="16207" ht="12.95"/>
    <row r="16208" ht="12.95"/>
    <row r="16209" ht="12.95"/>
    <row r="16210" ht="12.95"/>
    <row r="16211" ht="12.95"/>
    <row r="16212" ht="12.95"/>
    <row r="16213" ht="12.95"/>
    <row r="16214" ht="12.95"/>
    <row r="16215" ht="12.95"/>
    <row r="16216" ht="12.95"/>
    <row r="16217" ht="12.95"/>
    <row r="16218" ht="12.95"/>
    <row r="16219" ht="12.95"/>
    <row r="16220" ht="12.95"/>
    <row r="16221" ht="12.95"/>
    <row r="16222" ht="12.95"/>
    <row r="16223" ht="12.95"/>
    <row r="16224" ht="12.95"/>
    <row r="16225" ht="12.95"/>
    <row r="16226" ht="12.95"/>
    <row r="16227" ht="12.95"/>
    <row r="16228" ht="12.95"/>
    <row r="16229" ht="12.95"/>
    <row r="16230" ht="12.95"/>
    <row r="16231" ht="12.95"/>
    <row r="16232" ht="12.95"/>
    <row r="16233" ht="12.95"/>
    <row r="16234" ht="12.95"/>
    <row r="16235" ht="12.95"/>
    <row r="16236" ht="12.95"/>
    <row r="16237" ht="12.95"/>
    <row r="16238" ht="12.95"/>
    <row r="16239" ht="12.95"/>
    <row r="16240" ht="12.95"/>
    <row r="16241" ht="12.95"/>
    <row r="16242" ht="12.95"/>
    <row r="16243" ht="12.95"/>
    <row r="16244" ht="12.95"/>
    <row r="16245" ht="12.95"/>
    <row r="16246" ht="12.95"/>
    <row r="16247" ht="12.95"/>
    <row r="16248" ht="12.95"/>
    <row r="16249" ht="12.95"/>
    <row r="16250" ht="12.95"/>
    <row r="16251" ht="12.95"/>
    <row r="16252" ht="12.95"/>
    <row r="16253" ht="12.95"/>
    <row r="16254" ht="12.95"/>
    <row r="16255" ht="12.95"/>
    <row r="16256" ht="12.95"/>
    <row r="16257" ht="12.95"/>
    <row r="16258" ht="12.95"/>
    <row r="16259" ht="12.95"/>
    <row r="16260" ht="12.95"/>
    <row r="16261" ht="12.95"/>
    <row r="16262" ht="12.95"/>
    <row r="16263" ht="12.95"/>
    <row r="16264" ht="12.95"/>
    <row r="16265" ht="12.95"/>
    <row r="16266" ht="12.95"/>
    <row r="16267" ht="12.95"/>
    <row r="16268" ht="12.95"/>
    <row r="16269" ht="12.95"/>
    <row r="16270" ht="12.95"/>
    <row r="16271" ht="12.95"/>
    <row r="16272" ht="12.95"/>
    <row r="16273" ht="12.95"/>
    <row r="16274" ht="12.95"/>
    <row r="16275" ht="12.95"/>
    <row r="16276" ht="12.95"/>
    <row r="16277" ht="12.95"/>
    <row r="16278" ht="12.95"/>
    <row r="16279" ht="12.95"/>
    <row r="16280" ht="12.95"/>
    <row r="16281" ht="12.95"/>
    <row r="16282" ht="12.95"/>
    <row r="16283" ht="12.95"/>
    <row r="16284" ht="12.95"/>
    <row r="16285" ht="12.95"/>
    <row r="16286" ht="12.95"/>
    <row r="16287" ht="12.95"/>
    <row r="16288" ht="12.95"/>
    <row r="16289" ht="12.95"/>
    <row r="16290" ht="12.95"/>
    <row r="16291" ht="12.95"/>
    <row r="16292" ht="12.95"/>
    <row r="16293" ht="12.95"/>
    <row r="16294" ht="12.95"/>
    <row r="16295" ht="12.95"/>
    <row r="16296" ht="12.95"/>
    <row r="16297" ht="12.95"/>
    <row r="16298" ht="12.95"/>
    <row r="16299" ht="12.95"/>
    <row r="16300" ht="12.95"/>
    <row r="16301" ht="12.95"/>
    <row r="16302" ht="12.95"/>
    <row r="16303" ht="12.95"/>
    <row r="16304" ht="12.95"/>
    <row r="16305" ht="12.95"/>
    <row r="16306" ht="12.95"/>
    <row r="16307" ht="12.95"/>
    <row r="16308" ht="12.95"/>
    <row r="16309" ht="12.95"/>
    <row r="16310" ht="12.95"/>
    <row r="16311" ht="12.95"/>
    <row r="16312" ht="12.95"/>
    <row r="16313" ht="12.95"/>
    <row r="16314" ht="12.95"/>
    <row r="16315" ht="12.95"/>
    <row r="16316" ht="12.95"/>
    <row r="16317" ht="12.95"/>
    <row r="16318" ht="12.95"/>
    <row r="16319" ht="12.95"/>
    <row r="16320" ht="12.95"/>
    <row r="16321" ht="12.95"/>
    <row r="16322" ht="12.95"/>
    <row r="16323" ht="12.95"/>
    <row r="16324" ht="12.95"/>
    <row r="16325" ht="12.95"/>
    <row r="16326" ht="12.95"/>
    <row r="16327" ht="12.95"/>
    <row r="16328" ht="12.95"/>
    <row r="16329" ht="12.95"/>
    <row r="16330" ht="12.95"/>
    <row r="16331" ht="12.95"/>
    <row r="16332" ht="12.95"/>
    <row r="16333" ht="12.95"/>
    <row r="16334" ht="12.95"/>
    <row r="16335" ht="12.95"/>
    <row r="16336" ht="12.95"/>
    <row r="16337" ht="12.95"/>
    <row r="16338" ht="12.95"/>
    <row r="16339" ht="12.95"/>
    <row r="16340" ht="12.95"/>
    <row r="16341" ht="12.95"/>
    <row r="16342" ht="12.95"/>
    <row r="16343" ht="12.95"/>
    <row r="16344" ht="12.95"/>
    <row r="16345" ht="12.95"/>
    <row r="16346" ht="12.95"/>
    <row r="16347" ht="12.95"/>
    <row r="16348" ht="12.95"/>
    <row r="16349" ht="12.95"/>
    <row r="16350" ht="12.95"/>
    <row r="16351" ht="12.95"/>
    <row r="16352" ht="12.95"/>
    <row r="16353" ht="12.95"/>
    <row r="16354" ht="12.95"/>
    <row r="16355" ht="12.95"/>
    <row r="16356" ht="12.95"/>
    <row r="16357" ht="12.95"/>
    <row r="16358" ht="12.95"/>
    <row r="16359" ht="12.95"/>
    <row r="16360" ht="12.95"/>
    <row r="16361" ht="12.95"/>
    <row r="16362" ht="12.95"/>
    <row r="16363" ht="12.95"/>
    <row r="16364" ht="12.95"/>
    <row r="16365" ht="12.95"/>
    <row r="16366" ht="12.95"/>
    <row r="16367" ht="12.95"/>
    <row r="16368" ht="12.95"/>
    <row r="16369" ht="12.95"/>
    <row r="16370" ht="12.95"/>
    <row r="16371" ht="12.95"/>
    <row r="16372" ht="12.95"/>
    <row r="16373" ht="12.95"/>
    <row r="16374" ht="12.95"/>
    <row r="16375" ht="12.95"/>
    <row r="16376" ht="12.95"/>
    <row r="16377" ht="12.95"/>
    <row r="16378" ht="12.95"/>
    <row r="16379" ht="12.95"/>
    <row r="16380" ht="12.95"/>
    <row r="16381" ht="12.95"/>
    <row r="16382" ht="12.95"/>
    <row r="16383" ht="12.95"/>
    <row r="16384" ht="12.95"/>
    <row r="16385" ht="12.95"/>
    <row r="16386" ht="12.95"/>
    <row r="16387" ht="12.95"/>
    <row r="16388" ht="12.95"/>
    <row r="16389" ht="12.95"/>
    <row r="16390" ht="12.95"/>
    <row r="16391" ht="12.95"/>
    <row r="16392" ht="12.95"/>
    <row r="16393" ht="12.95"/>
    <row r="16394" ht="12.95"/>
    <row r="16395" ht="12.95"/>
    <row r="16396" ht="12.95"/>
    <row r="16397" ht="12.95"/>
    <row r="16398" ht="12.95"/>
    <row r="16399" ht="12.95"/>
    <row r="16400" ht="12.95"/>
    <row r="16401" ht="12.95"/>
    <row r="16402" ht="12.95"/>
    <row r="16403" ht="12.95"/>
    <row r="16404" ht="12.95"/>
    <row r="16405" ht="12.95"/>
    <row r="16406" ht="12.95"/>
    <row r="16407" ht="12.95"/>
    <row r="16408" ht="12.95"/>
    <row r="16409" ht="12.95"/>
    <row r="16410" ht="12.95"/>
    <row r="16411" ht="12.95"/>
    <row r="16412" ht="12.95"/>
    <row r="16413" ht="12.95"/>
    <row r="16414" ht="12.95"/>
    <row r="16415" ht="12.95"/>
    <row r="16416" ht="12.95"/>
    <row r="16417" ht="12.95"/>
    <row r="16418" ht="12.95"/>
    <row r="16419" ht="12.95"/>
    <row r="16420" ht="12.95"/>
    <row r="16421" ht="12.95"/>
    <row r="16422" ht="12.95"/>
    <row r="16423" ht="12.95"/>
    <row r="16424" ht="12.95"/>
    <row r="16425" ht="12.95"/>
    <row r="16426" ht="12.95"/>
    <row r="16427" ht="12.95"/>
    <row r="16428" ht="12.95"/>
    <row r="16429" ht="12.95"/>
    <row r="16430" ht="12.95"/>
    <row r="16431" ht="12.95"/>
    <row r="16432" ht="12.95"/>
    <row r="16433" ht="12.95"/>
    <row r="16434" ht="12.95"/>
    <row r="16435" ht="12.95"/>
    <row r="16436" ht="12.95"/>
    <row r="16437" ht="12.95"/>
    <row r="16438" ht="12.95"/>
    <row r="16439" ht="12.95"/>
    <row r="16440" ht="12.95"/>
    <row r="16441" ht="12.95"/>
    <row r="16442" ht="12.95"/>
    <row r="16443" ht="12.95"/>
    <row r="16444" ht="12.95"/>
    <row r="16445" ht="12.95"/>
    <row r="16446" ht="12.95"/>
    <row r="16447" ht="12.95"/>
    <row r="16448" ht="12.95"/>
    <row r="16449" ht="12.95"/>
    <row r="16450" ht="12.95"/>
    <row r="16451" ht="12.95"/>
    <row r="16452" ht="12.95"/>
    <row r="16453" ht="12.95"/>
    <row r="16454" ht="12.95"/>
    <row r="16455" ht="12.95"/>
    <row r="16456" ht="12.95"/>
    <row r="16457" ht="12.95"/>
    <row r="16458" ht="12.95"/>
    <row r="16459" ht="12.95"/>
    <row r="16460" ht="12.95"/>
    <row r="16461" ht="12.95"/>
    <row r="16462" ht="12.95"/>
    <row r="16463" ht="12.95"/>
    <row r="16464" ht="12.95"/>
    <row r="16465" ht="12.95"/>
    <row r="16466" ht="12.95"/>
    <row r="16467" ht="12.95"/>
    <row r="16468" ht="12.95"/>
    <row r="16469" ht="12.95"/>
    <row r="16470" ht="12.95"/>
    <row r="16471" ht="12.95"/>
    <row r="16472" ht="12.95"/>
    <row r="16473" ht="12.95"/>
    <row r="16474" ht="12.95"/>
    <row r="16475" ht="12.95"/>
    <row r="16476" ht="12.95"/>
    <row r="16477" ht="12.95"/>
    <row r="16478" ht="12.95"/>
    <row r="16479" ht="12.95"/>
    <row r="16480" ht="12.95"/>
    <row r="16481" ht="12.95"/>
    <row r="16482" ht="12.95"/>
    <row r="16483" ht="12.95"/>
    <row r="16484" ht="12.95"/>
    <row r="16485" ht="12.95"/>
    <row r="16486" ht="12.95"/>
    <row r="16487" ht="12.95"/>
    <row r="16488" ht="12.95"/>
    <row r="16489" ht="12.95"/>
    <row r="16490" ht="12.95"/>
    <row r="16491" ht="12.95"/>
    <row r="16492" ht="12.95"/>
    <row r="16493" ht="12.95"/>
    <row r="16494" ht="12.95"/>
    <row r="16495" ht="12.95"/>
    <row r="16496" ht="12.95"/>
    <row r="16497" ht="12.95"/>
    <row r="16498" ht="12.95"/>
    <row r="16499" ht="12.95"/>
    <row r="16500" ht="12.95"/>
    <row r="16501" ht="12.95"/>
    <row r="16502" ht="12.95"/>
    <row r="16503" ht="12.95"/>
    <row r="16504" ht="12.95"/>
    <row r="16505" ht="12.95"/>
    <row r="16506" ht="12.95"/>
    <row r="16507" ht="12.95"/>
    <row r="16508" ht="12.95"/>
    <row r="16509" ht="12.95"/>
    <row r="16510" ht="12.95"/>
    <row r="16511" ht="12.95"/>
    <row r="16512" ht="12.95"/>
    <row r="16513" ht="12.95"/>
    <row r="16514" ht="12.95"/>
    <row r="16515" ht="12.95"/>
    <row r="16516" ht="12.95"/>
    <row r="16517" ht="12.95"/>
    <row r="16518" ht="12.95"/>
    <row r="16519" ht="12.95"/>
    <row r="16520" ht="12.95"/>
    <row r="16521" ht="12.95"/>
    <row r="16522" ht="12.95"/>
    <row r="16523" ht="12.95"/>
    <row r="16524" ht="12.95"/>
    <row r="16525" ht="12.95"/>
    <row r="16526" ht="12.95"/>
    <row r="16527" ht="12.95"/>
    <row r="16528" ht="12.95"/>
    <row r="16529" ht="12.95"/>
    <row r="16530" ht="12.95"/>
    <row r="16531" ht="12.95"/>
    <row r="16532" ht="12.95"/>
    <row r="16533" ht="12.95"/>
    <row r="16534" ht="12.95"/>
    <row r="16535" ht="12.95"/>
    <row r="16536" ht="12.95"/>
    <row r="16537" ht="12.95"/>
    <row r="16538" ht="12.95"/>
    <row r="16539" ht="12.95"/>
    <row r="16540" ht="12.95"/>
    <row r="16541" ht="12.95"/>
    <row r="16542" ht="12.95"/>
    <row r="16543" ht="12.95"/>
    <row r="16544" ht="12.95"/>
    <row r="16545" ht="12.95"/>
    <row r="16546" ht="12.95"/>
    <row r="16547" ht="12.95"/>
    <row r="16548" ht="12.95"/>
    <row r="16549" ht="12.95"/>
    <row r="16550" ht="12.95"/>
    <row r="16551" ht="12.95"/>
    <row r="16552" ht="12.95"/>
    <row r="16553" ht="12.95"/>
    <row r="16554" ht="12.95"/>
    <row r="16555" ht="12.95"/>
    <row r="16556" ht="12.95"/>
    <row r="16557" ht="12.95"/>
    <row r="16558" ht="12.95"/>
    <row r="16559" ht="12.95"/>
    <row r="16560" ht="12.95"/>
    <row r="16561" ht="12.95"/>
    <row r="16562" ht="12.95"/>
    <row r="16563" ht="12.95"/>
    <row r="16564" ht="12.95"/>
    <row r="16565" ht="12.95"/>
    <row r="16566" ht="12.95"/>
    <row r="16567" ht="12.95"/>
    <row r="16568" ht="12.95"/>
    <row r="16569" ht="12.95"/>
    <row r="16570" ht="12.95"/>
    <row r="16571" ht="12.95"/>
    <row r="16572" ht="12.95"/>
    <row r="16573" ht="12.95"/>
    <row r="16574" ht="12.95"/>
    <row r="16575" ht="12.95"/>
    <row r="16576" ht="12.95"/>
    <row r="16577" ht="12.95"/>
    <row r="16578" ht="12.95"/>
    <row r="16579" ht="12.95"/>
    <row r="16580" ht="12.95"/>
    <row r="16581" ht="12.95"/>
    <row r="16582" ht="12.95"/>
    <row r="16583" ht="12.95"/>
    <row r="16584" ht="12.95"/>
    <row r="16585" ht="12.95"/>
    <row r="16586" ht="12.95"/>
    <row r="16587" ht="12.95"/>
    <row r="16588" ht="12.95"/>
    <row r="16589" ht="12.95"/>
    <row r="16590" ht="12.95"/>
    <row r="16591" ht="12.95"/>
    <row r="16592" ht="12.95"/>
    <row r="16593" ht="12.95"/>
    <row r="16594" ht="12.95"/>
    <row r="16595" ht="12.95"/>
    <row r="16596" ht="12.95"/>
    <row r="16597" ht="12.95"/>
    <row r="16598" ht="12.95"/>
    <row r="16599" ht="12.95"/>
    <row r="16600" ht="12.95"/>
    <row r="16601" ht="12.95"/>
    <row r="16602" ht="12.95"/>
    <row r="16603" ht="12.95"/>
    <row r="16604" ht="12.95"/>
    <row r="16605" ht="12.95"/>
    <row r="16606" ht="12.95"/>
    <row r="16607" ht="12.95"/>
    <row r="16608" ht="12.95"/>
    <row r="16609" ht="12.95"/>
    <row r="16610" ht="12.95"/>
    <row r="16611" ht="12.95"/>
    <row r="16612" ht="12.95"/>
    <row r="16613" ht="12.95"/>
    <row r="16614" ht="12.95"/>
    <row r="16615" ht="12.95"/>
    <row r="16616" ht="12.95"/>
    <row r="16617" ht="12.95"/>
    <row r="16618" ht="12.95"/>
    <row r="16619" ht="12.95"/>
    <row r="16620" ht="12.95"/>
    <row r="16621" ht="12.95"/>
    <row r="16622" ht="12.95"/>
    <row r="16623" ht="12.95"/>
    <row r="16624" ht="12.95"/>
    <row r="16625" ht="12.95"/>
    <row r="16626" ht="12.95"/>
    <row r="16627" ht="12.95"/>
    <row r="16628" ht="12.95"/>
    <row r="16629" ht="12.95"/>
    <row r="16630" ht="12.95"/>
    <row r="16631" ht="12.95"/>
    <row r="16632" ht="12.95"/>
    <row r="16633" ht="12.95"/>
    <row r="16634" ht="12.95"/>
    <row r="16635" ht="12.95"/>
    <row r="16636" ht="12.95"/>
    <row r="16637" ht="12.95"/>
    <row r="16638" ht="12.95"/>
    <row r="16639" ht="12.95"/>
    <row r="16640" ht="12.95"/>
    <row r="16641" ht="12.95"/>
    <row r="16642" ht="12.95"/>
    <row r="16643" ht="12.95"/>
    <row r="16644" ht="12.95"/>
    <row r="16645" ht="12.95"/>
    <row r="16646" ht="12.95"/>
    <row r="16647" ht="12.95"/>
    <row r="16648" ht="12.95"/>
    <row r="16649" ht="12.95"/>
    <row r="16650" ht="12.95"/>
    <row r="16651" ht="12.95"/>
    <row r="16652" ht="12.95"/>
    <row r="16653" ht="12.95"/>
    <row r="16654" ht="12.95"/>
    <row r="16655" ht="12.95"/>
    <row r="16656" ht="12.95"/>
    <row r="16657" ht="12.95"/>
    <row r="16658" ht="12.95"/>
    <row r="16659" ht="12.95"/>
    <row r="16660" ht="12.95"/>
    <row r="16661" ht="12.95"/>
    <row r="16662" ht="12.95"/>
    <row r="16663" ht="12.95"/>
    <row r="16664" ht="12.95"/>
    <row r="16665" ht="12.95"/>
    <row r="16666" ht="12.95"/>
    <row r="16667" ht="12.95"/>
    <row r="16668" ht="12.95"/>
    <row r="16669" ht="12.95"/>
    <row r="16670" ht="12.95"/>
    <row r="16671" ht="12.95"/>
    <row r="16672" ht="12.95"/>
    <row r="16673" ht="12.95"/>
    <row r="16674" ht="12.95"/>
    <row r="16675" ht="12.95"/>
    <row r="16676" ht="12.95"/>
    <row r="16677" ht="12.95"/>
    <row r="16678" ht="12.95"/>
    <row r="16679" ht="12.95"/>
    <row r="16680" ht="12.95"/>
    <row r="16681" ht="12.95"/>
    <row r="16682" ht="12.95"/>
    <row r="16683" ht="12.95"/>
    <row r="16684" ht="12.95"/>
    <row r="16685" ht="12.95"/>
    <row r="16686" ht="12.95"/>
    <row r="16687" ht="12.95"/>
    <row r="16688" ht="12.95"/>
    <row r="16689" ht="12.95"/>
    <row r="16690" ht="12.95"/>
    <row r="16691" ht="12.95"/>
    <row r="16692" ht="12.95"/>
    <row r="16693" ht="12.95"/>
    <row r="16694" ht="12.95"/>
    <row r="16695" ht="12.95"/>
    <row r="16696" ht="12.95"/>
    <row r="16697" ht="12.95"/>
    <row r="16698" ht="12.95"/>
    <row r="16699" ht="12.95"/>
    <row r="16700" ht="12.95"/>
    <row r="16701" ht="12.95"/>
    <row r="16702" ht="12.95"/>
    <row r="16703" ht="12.95"/>
    <row r="16704" ht="12.95"/>
    <row r="16705" ht="12.95"/>
    <row r="16706" ht="12.95"/>
    <row r="16707" ht="12.95"/>
    <row r="16708" ht="12.95"/>
    <row r="16709" ht="12.95"/>
    <row r="16710" ht="12.95"/>
    <row r="16711" ht="12.95"/>
    <row r="16712" ht="12.95"/>
    <row r="16713" ht="12.95"/>
    <row r="16714" ht="12.95"/>
    <row r="16715" ht="12.95"/>
    <row r="16716" ht="12.95"/>
    <row r="16717" ht="12.95"/>
    <row r="16718" ht="12.95"/>
    <row r="16719" ht="12.95"/>
    <row r="16720" ht="12.95"/>
    <row r="16721" ht="12.95"/>
    <row r="16722" ht="12.95"/>
    <row r="16723" ht="12.95"/>
    <row r="16724" ht="12.95"/>
    <row r="16725" ht="12.95"/>
    <row r="16726" ht="12.95"/>
    <row r="16727" ht="12.95"/>
    <row r="16728" ht="12.95"/>
    <row r="16729" ht="12.95"/>
    <row r="16730" ht="12.95"/>
    <row r="16731" ht="12.95"/>
    <row r="16732" ht="12.95"/>
    <row r="16733" ht="12.95"/>
    <row r="16734" ht="12.95"/>
    <row r="16735" ht="12.95"/>
    <row r="16736" ht="12.95"/>
    <row r="16737" ht="12.95"/>
    <row r="16738" ht="12.95"/>
    <row r="16739" ht="12.95"/>
    <row r="16740" ht="12.95"/>
    <row r="16741" ht="12.95"/>
    <row r="16742" ht="12.95"/>
    <row r="16743" ht="12.95"/>
    <row r="16744" ht="12.95"/>
    <row r="16745" ht="12.95"/>
    <row r="16746" ht="12.95"/>
    <row r="16747" ht="12.95"/>
    <row r="16748" ht="12.95"/>
    <row r="16749" ht="12.95"/>
    <row r="16750" ht="12.95"/>
    <row r="16751" ht="12.95"/>
    <row r="16752" ht="12.95"/>
    <row r="16753" ht="12.95"/>
    <row r="16754" ht="12.95"/>
    <row r="16755" ht="12.95"/>
    <row r="16756" ht="12.95"/>
    <row r="16757" ht="12.95"/>
    <row r="16758" ht="12.95"/>
    <row r="16759" ht="12.95"/>
    <row r="16760" ht="12.95"/>
    <row r="16761" ht="12.95"/>
    <row r="16762" ht="12.95"/>
    <row r="16763" ht="12.95"/>
    <row r="16764" ht="12.95"/>
    <row r="16765" ht="12.95"/>
    <row r="16766" ht="12.95"/>
    <row r="16767" ht="12.95"/>
    <row r="16768" ht="12.95"/>
    <row r="16769" ht="12.95"/>
    <row r="16770" ht="12.95"/>
    <row r="16771" ht="12.95"/>
    <row r="16772" ht="12.95"/>
    <row r="16773" ht="12.95"/>
    <row r="16774" ht="12.95"/>
    <row r="16775" ht="12.95"/>
    <row r="16776" ht="12.95"/>
    <row r="16777" ht="12.95"/>
    <row r="16778" ht="12.95"/>
    <row r="16779" ht="12.95"/>
    <row r="16780" ht="12.95"/>
    <row r="16781" ht="12.95"/>
    <row r="16782" ht="12.95"/>
    <row r="16783" ht="12.95"/>
    <row r="16784" ht="12.95"/>
    <row r="16785" ht="12.95"/>
    <row r="16786" ht="12.95"/>
    <row r="16787" ht="12.95"/>
    <row r="16788" ht="12.95"/>
    <row r="16789" ht="12.95"/>
    <row r="16790" ht="12.95"/>
    <row r="16791" ht="12.95"/>
    <row r="16792" ht="12.95"/>
    <row r="16793" ht="12.95"/>
    <row r="16794" ht="12.95"/>
    <row r="16795" ht="12.95"/>
    <row r="16796" ht="12.95"/>
    <row r="16797" ht="12.95"/>
    <row r="16798" ht="12.95"/>
    <row r="16799" ht="12.95"/>
    <row r="16800" ht="12.95"/>
    <row r="16801" ht="12.95"/>
    <row r="16802" ht="12.95"/>
    <row r="16803" ht="12.95"/>
    <row r="16804" ht="12.95"/>
    <row r="16805" ht="12.95"/>
    <row r="16806" ht="12.95"/>
    <row r="16807" ht="12.95"/>
    <row r="16808" ht="12.95"/>
    <row r="16809" ht="12.95"/>
    <row r="16810" ht="12.95"/>
    <row r="16811" ht="12.95"/>
    <row r="16812" ht="12.95"/>
    <row r="16813" ht="12.95"/>
    <row r="16814" ht="12.95"/>
    <row r="16815" ht="12.95"/>
    <row r="16816" ht="12.95"/>
    <row r="16817" ht="12.95"/>
    <row r="16818" ht="12.95"/>
    <row r="16819" ht="12.95"/>
    <row r="16820" ht="12.95"/>
    <row r="16821" ht="12.95"/>
    <row r="16822" ht="12.95"/>
    <row r="16823" ht="12.95"/>
    <row r="16824" ht="12.95"/>
    <row r="16825" ht="12.95"/>
    <row r="16826" ht="12.95"/>
    <row r="16827" ht="12.95"/>
    <row r="16828" ht="12.95"/>
    <row r="16829" ht="12.95"/>
    <row r="16830" ht="12.95"/>
    <row r="16831" ht="12.95"/>
    <row r="16832" ht="12.95"/>
    <row r="16833" ht="12.95"/>
    <row r="16834" ht="12.95"/>
    <row r="16835" ht="12.95"/>
    <row r="16836" ht="12.95"/>
    <row r="16837" ht="12.95"/>
    <row r="16838" ht="12.95"/>
    <row r="16839" ht="12.95"/>
    <row r="16840" ht="12.95"/>
    <row r="16841" ht="12.95"/>
    <row r="16842" ht="12.95"/>
    <row r="16843" ht="12.95"/>
    <row r="16844" ht="12.95"/>
    <row r="16845" ht="12.95"/>
    <row r="16846" ht="12.95"/>
    <row r="16847" ht="12.95"/>
    <row r="16848" ht="12.95"/>
    <row r="16849" ht="12.95"/>
    <row r="16850" ht="12.95"/>
    <row r="16851" ht="12.95"/>
    <row r="16852" ht="12.95"/>
    <row r="16853" ht="12.95"/>
    <row r="16854" ht="12.95"/>
    <row r="16855" ht="12.95"/>
    <row r="16856" ht="12.95"/>
    <row r="16857" ht="12.95"/>
    <row r="16858" ht="12.95"/>
    <row r="16859" ht="12.95"/>
    <row r="16860" ht="12.95"/>
    <row r="16861" ht="12.95"/>
    <row r="16862" ht="12.95"/>
    <row r="16863" ht="12.95"/>
    <row r="16864" ht="12.95"/>
    <row r="16865" ht="12.95"/>
    <row r="16866" ht="12.95"/>
    <row r="16867" ht="12.95"/>
    <row r="16868" ht="12.95"/>
    <row r="16869" ht="12.95"/>
    <row r="16870" ht="12.95"/>
    <row r="16871" ht="12.95"/>
    <row r="16872" ht="12.95"/>
    <row r="16873" ht="12.95"/>
    <row r="16874" ht="12.95"/>
    <row r="16875" ht="12.95"/>
    <row r="16876" ht="12.95"/>
    <row r="16877" ht="12.95"/>
    <row r="16878" ht="12.95"/>
    <row r="16879" ht="12.95"/>
    <row r="16880" ht="12.95"/>
    <row r="16881" ht="12.95"/>
    <row r="16882" ht="12.95"/>
    <row r="16883" ht="12.95"/>
    <row r="16884" ht="12.95"/>
    <row r="16885" ht="12.95"/>
    <row r="16886" ht="12.95"/>
    <row r="16887" ht="12.95"/>
    <row r="16888" ht="12.95"/>
    <row r="16889" ht="12.95"/>
    <row r="16890" ht="12.95"/>
    <row r="16891" ht="12.95"/>
    <row r="16892" ht="12.95"/>
    <row r="16893" ht="12.95"/>
    <row r="16894" ht="12.95"/>
    <row r="16895" ht="12.95"/>
    <row r="16896" ht="12.95"/>
    <row r="16897" ht="12.95"/>
    <row r="16898" ht="12.95"/>
    <row r="16899" ht="12.95"/>
    <row r="16900" ht="12.95"/>
    <row r="16901" ht="12.95"/>
    <row r="16902" ht="12.95"/>
    <row r="16903" ht="12.95"/>
    <row r="16904" ht="12.95"/>
    <row r="16905" ht="12.95"/>
    <row r="16906" ht="12.95"/>
    <row r="16907" ht="12.95"/>
    <row r="16908" ht="12.95"/>
    <row r="16909" ht="12.95"/>
    <row r="16910" ht="12.95"/>
    <row r="16911" ht="12.95"/>
    <row r="16912" ht="12.95"/>
    <row r="16913" ht="12.95"/>
    <row r="16914" ht="12.95"/>
    <row r="16915" ht="12.95"/>
    <row r="16916" ht="12.95"/>
    <row r="16917" ht="12.95"/>
    <row r="16918" ht="12.95"/>
    <row r="16919" ht="12.95"/>
    <row r="16920" ht="12.95"/>
    <row r="16921" ht="12.95"/>
    <row r="16922" ht="12.95"/>
    <row r="16923" ht="12.95"/>
    <row r="16924" ht="12.95"/>
    <row r="16925" ht="12.95"/>
    <row r="16926" ht="12.95"/>
    <row r="16927" ht="12.95"/>
    <row r="16928" ht="12.95"/>
    <row r="16929" ht="12.95"/>
    <row r="16930" ht="12.95"/>
    <row r="16931" ht="12.95"/>
    <row r="16932" ht="12.95"/>
    <row r="16933" ht="12.95"/>
    <row r="16934" ht="12.95"/>
    <row r="16935" ht="12.95"/>
    <row r="16936" ht="12.95"/>
    <row r="16937" ht="12.95"/>
    <row r="16938" ht="12.95"/>
    <row r="16939" ht="12.95"/>
    <row r="16940" ht="12.95"/>
    <row r="16941" ht="12.95"/>
    <row r="16942" ht="12.95"/>
    <row r="16943" ht="12.95"/>
    <row r="16944" ht="12.95"/>
    <row r="16945" ht="12.95"/>
    <row r="16946" ht="12.95"/>
    <row r="16947" ht="12.95"/>
    <row r="16948" ht="12.95"/>
    <row r="16949" ht="12.95"/>
    <row r="16950" ht="12.95"/>
    <row r="16951" ht="12.95"/>
    <row r="16952" ht="12.95"/>
    <row r="16953" ht="12.95"/>
    <row r="16954" ht="12.95"/>
    <row r="16955" ht="12.95"/>
    <row r="16956" ht="12.95"/>
    <row r="16957" ht="12.95"/>
    <row r="16958" ht="12.95"/>
    <row r="16959" ht="12.95"/>
    <row r="16960" ht="12.95"/>
    <row r="16961" ht="12.95"/>
    <row r="16962" ht="12.95"/>
    <row r="16963" ht="12.95"/>
    <row r="16964" ht="12.95"/>
    <row r="16965" ht="12.95"/>
    <row r="16966" ht="12.95"/>
    <row r="16967" ht="12.95"/>
    <row r="16968" ht="12.95"/>
    <row r="16969" ht="12.95"/>
    <row r="16970" ht="12.95"/>
    <row r="16971" ht="12.95"/>
    <row r="16972" ht="12.95"/>
    <row r="16973" ht="12.95"/>
    <row r="16974" ht="12.95"/>
    <row r="16975" ht="12.95"/>
    <row r="16976" ht="12.95"/>
    <row r="16977" ht="12.95"/>
    <row r="16978" ht="12.95"/>
    <row r="16979" ht="12.95"/>
    <row r="16980" ht="12.95"/>
    <row r="16981" ht="12.95"/>
    <row r="16982" ht="12.95"/>
    <row r="16983" ht="12.95"/>
    <row r="16984" ht="12.95"/>
    <row r="16985" ht="12.95"/>
    <row r="16986" ht="12.95"/>
    <row r="16987" ht="12.95"/>
    <row r="16988" ht="12.95"/>
    <row r="16989" ht="12.95"/>
    <row r="16990" ht="12.95"/>
    <row r="16991" ht="12.95"/>
    <row r="16992" ht="12.95"/>
    <row r="16993" ht="12.95"/>
    <row r="16994" ht="12.95"/>
    <row r="16995" ht="12.95"/>
    <row r="16996" ht="12.95"/>
    <row r="16997" ht="12.95"/>
    <row r="16998" ht="12.95"/>
    <row r="16999" ht="12.95"/>
    <row r="17000" ht="12.95"/>
    <row r="17001" ht="12.95"/>
    <row r="17002" ht="12.95"/>
    <row r="17003" ht="12.95"/>
    <row r="17004" ht="12.95"/>
    <row r="17005" ht="12.95"/>
    <row r="17006" ht="12.95"/>
    <row r="17007" ht="12.95"/>
    <row r="17008" ht="12.95"/>
    <row r="17009" ht="12.95"/>
    <row r="17010" ht="12.95"/>
    <row r="17011" ht="12.95"/>
    <row r="17012" ht="12.95"/>
    <row r="17013" ht="12.95"/>
    <row r="17014" ht="12.95"/>
    <row r="17015" ht="12.95"/>
    <row r="17016" ht="12.95"/>
    <row r="17017" ht="12.95"/>
    <row r="17018" ht="12.95"/>
    <row r="17019" ht="12.95"/>
    <row r="17020" ht="12.95"/>
    <row r="17021" ht="12.95"/>
    <row r="17022" ht="12.95"/>
    <row r="17023" ht="12.95"/>
    <row r="17024" ht="12.95"/>
    <row r="17025" ht="12.95"/>
    <row r="17026" ht="12.95"/>
    <row r="17027" ht="12.95"/>
    <row r="17028" ht="12.95"/>
    <row r="17029" ht="12.95"/>
    <row r="17030" ht="12.95"/>
    <row r="17031" ht="12.95"/>
    <row r="17032" ht="12.95"/>
    <row r="17033" ht="12.95"/>
    <row r="17034" ht="12.95"/>
    <row r="17035" ht="12.95"/>
    <row r="17036" ht="12.95"/>
    <row r="17037" ht="12.95"/>
    <row r="17038" ht="12.95"/>
    <row r="17039" ht="12.95"/>
    <row r="17040" ht="12.95"/>
    <row r="17041" ht="12.95"/>
    <row r="17042" ht="12.95"/>
    <row r="17043" ht="12.95"/>
    <row r="17044" ht="12.95"/>
    <row r="17045" ht="12.95"/>
    <row r="17046" ht="12.95"/>
    <row r="17047" ht="12.95"/>
    <row r="17048" ht="12.95"/>
    <row r="17049" ht="12.95"/>
    <row r="17050" ht="12.95"/>
    <row r="17051" ht="12.95"/>
    <row r="17052" ht="12.95"/>
    <row r="17053" ht="12.95"/>
    <row r="17054" ht="12.95"/>
    <row r="17055" ht="12.95"/>
    <row r="17056" ht="12.95"/>
    <row r="17057" ht="12.95"/>
    <row r="17058" ht="12.95"/>
    <row r="17059" ht="12.95"/>
    <row r="17060" ht="12.95"/>
    <row r="17061" ht="12.95"/>
    <row r="17062" ht="12.95"/>
    <row r="17063" ht="12.95"/>
    <row r="17064" ht="12.95"/>
    <row r="17065" ht="12.95"/>
    <row r="17066" ht="12.95"/>
    <row r="17067" ht="12.95"/>
    <row r="17068" ht="12.95"/>
    <row r="17069" ht="12.95"/>
    <row r="17070" ht="12.95"/>
    <row r="17071" ht="12.95"/>
    <row r="17072" ht="12.95"/>
    <row r="17073" ht="12.95"/>
    <row r="17074" ht="12.95"/>
    <row r="17075" ht="12.95"/>
    <row r="17076" ht="12.95"/>
    <row r="17077" ht="12.95"/>
    <row r="17078" ht="12.95"/>
    <row r="17079" ht="12.95"/>
    <row r="17080" ht="12.95"/>
    <row r="17081" ht="12.95"/>
    <row r="17082" ht="12.95"/>
    <row r="17083" ht="12.95"/>
    <row r="17084" ht="12.95"/>
    <row r="17085" ht="12.95"/>
    <row r="17086" ht="12.95"/>
    <row r="17087" ht="12.95"/>
    <row r="17088" ht="12.95"/>
    <row r="17089" ht="12.95"/>
    <row r="17090" ht="12.95"/>
    <row r="17091" ht="12.95"/>
    <row r="17092" ht="12.95"/>
    <row r="17093" ht="12.95"/>
    <row r="17094" ht="12.95"/>
    <row r="17095" ht="12.95"/>
    <row r="17096" ht="12.95"/>
    <row r="17097" ht="12.95"/>
    <row r="17098" ht="12.95"/>
    <row r="17099" ht="12.95"/>
    <row r="17100" ht="12.95"/>
    <row r="17101" ht="12.95"/>
    <row r="17102" ht="12.95"/>
    <row r="17103" ht="12.95"/>
    <row r="17104" ht="12.95"/>
    <row r="17105" ht="12.95"/>
    <row r="17106" ht="12.95"/>
    <row r="17107" ht="12.95"/>
    <row r="17108" ht="12.95"/>
    <row r="17109" ht="12.95"/>
    <row r="17110" ht="12.95"/>
    <row r="17111" ht="12.95"/>
    <row r="17112" ht="12.95"/>
    <row r="17113" ht="12.95"/>
    <row r="17114" ht="12.95"/>
    <row r="17115" ht="12.95"/>
    <row r="17116" ht="12.95"/>
    <row r="17117" ht="12.95"/>
    <row r="17118" ht="12.95"/>
    <row r="17119" ht="12.95"/>
    <row r="17120" ht="12.95"/>
    <row r="17121" ht="12.95"/>
    <row r="17122" ht="12.95"/>
    <row r="17123" ht="12.95"/>
    <row r="17124" ht="12.95"/>
    <row r="17125" ht="12.95"/>
    <row r="17126" ht="12.95"/>
    <row r="17127" ht="12.95"/>
    <row r="17128" ht="12.95"/>
    <row r="17129" ht="12.95"/>
    <row r="17130" ht="12.95"/>
    <row r="17131" ht="12.95"/>
    <row r="17132" ht="12.95"/>
    <row r="17133" ht="12.95"/>
    <row r="17134" ht="12.95"/>
    <row r="17135" ht="12.95"/>
    <row r="17136" ht="12.95"/>
    <row r="17137" ht="12.95"/>
    <row r="17138" ht="12.95"/>
    <row r="17139" ht="12.95"/>
    <row r="17140" ht="12.95"/>
    <row r="17141" ht="12.95"/>
    <row r="17142" ht="12.95"/>
    <row r="17143" ht="12.95"/>
    <row r="17144" ht="12.95"/>
    <row r="17145" ht="12.95"/>
    <row r="17146" ht="12.95"/>
    <row r="17147" ht="12.95"/>
    <row r="17148" ht="12.95"/>
    <row r="17149" ht="12.95"/>
    <row r="17150" ht="12.95"/>
    <row r="17151" ht="12.95"/>
    <row r="17152" ht="12.95"/>
    <row r="17153" ht="12.95"/>
    <row r="17154" ht="12.95"/>
    <row r="17155" ht="12.95"/>
    <row r="17156" ht="12.95"/>
    <row r="17157" ht="12.95"/>
    <row r="17158" ht="12.95"/>
    <row r="17159" ht="12.95"/>
    <row r="17160" ht="12.95"/>
    <row r="17161" ht="12.95"/>
    <row r="17162" ht="12.95"/>
    <row r="17163" ht="12.95"/>
    <row r="17164" ht="12.95"/>
    <row r="17165" ht="12.95"/>
    <row r="17166" ht="12.95"/>
    <row r="17167" ht="12.95"/>
    <row r="17168" ht="12.95"/>
    <row r="17169" ht="12.95"/>
    <row r="17170" ht="12.95"/>
    <row r="17171" ht="12.95"/>
    <row r="17172" ht="12.95"/>
    <row r="17173" ht="12.95"/>
    <row r="17174" ht="12.95"/>
    <row r="17175" ht="12.95"/>
    <row r="17176" ht="12.95"/>
    <row r="17177" ht="12.95"/>
    <row r="17178" ht="12.95"/>
    <row r="17179" ht="12.95"/>
    <row r="17180" ht="12.95"/>
    <row r="17181" ht="12.95"/>
    <row r="17182" ht="12.95"/>
    <row r="17183" ht="12.95"/>
    <row r="17184" ht="12.95"/>
    <row r="17185" ht="12.95"/>
    <row r="17186" ht="12.95"/>
    <row r="17187" ht="12.95"/>
    <row r="17188" ht="12.95"/>
    <row r="17189" ht="12.95"/>
    <row r="17190" ht="12.95"/>
    <row r="17191" ht="12.95"/>
    <row r="17192" ht="12.95"/>
    <row r="17193" ht="12.95"/>
    <row r="17194" ht="12.95"/>
    <row r="17195" ht="12.95"/>
    <row r="17196" ht="12.95"/>
    <row r="17197" ht="12.95"/>
    <row r="17198" ht="12.95"/>
    <row r="17199" ht="12.95"/>
    <row r="17200" ht="12.95"/>
    <row r="17201" ht="12.95"/>
    <row r="17202" ht="12.95"/>
    <row r="17203" ht="12.95"/>
    <row r="17204" ht="12.95"/>
    <row r="17205" ht="12.95"/>
    <row r="17206" ht="12.95"/>
    <row r="17207" ht="12.95"/>
    <row r="17208" ht="12.95"/>
    <row r="17209" ht="12.95"/>
    <row r="17210" ht="12.95"/>
    <row r="17211" ht="12.95"/>
    <row r="17212" ht="12.95"/>
    <row r="17213" ht="12.95"/>
    <row r="17214" ht="12.95"/>
    <row r="17215" ht="12.95"/>
    <row r="17216" ht="12.95"/>
    <row r="17217" ht="12.95"/>
    <row r="17218" ht="12.95"/>
    <row r="17219" ht="12.95"/>
    <row r="17220" ht="12.95"/>
    <row r="17221" ht="12.95"/>
    <row r="17222" ht="12.95"/>
    <row r="17223" ht="12.95"/>
    <row r="17224" ht="12.95"/>
    <row r="17225" ht="12.95"/>
    <row r="17226" ht="12.95"/>
    <row r="17227" ht="12.95"/>
    <row r="17228" ht="12.95"/>
    <row r="17229" ht="12.95"/>
    <row r="17230" ht="12.95"/>
    <row r="17231" ht="12.95"/>
    <row r="17232" ht="12.95"/>
    <row r="17233" ht="12.95"/>
    <row r="17234" ht="12.95"/>
    <row r="17235" ht="12.95"/>
    <row r="17236" ht="12.95"/>
    <row r="17237" ht="12.95"/>
    <row r="17238" ht="12.95"/>
    <row r="17239" ht="12.95"/>
    <row r="17240" ht="12.95"/>
    <row r="17241" ht="12.95"/>
    <row r="17242" ht="12.95"/>
    <row r="17243" ht="12.95"/>
    <row r="17244" ht="12.95"/>
    <row r="17245" ht="12.95"/>
    <row r="17246" ht="12.95"/>
    <row r="17247" ht="12.95"/>
    <row r="17248" ht="12.95"/>
    <row r="17249" ht="12.95"/>
    <row r="17250" ht="12.95"/>
    <row r="17251" ht="12.95"/>
    <row r="17252" ht="12.95"/>
    <row r="17253" ht="12.95"/>
    <row r="17254" ht="12.95"/>
    <row r="17255" ht="12.95"/>
    <row r="17256" ht="12.95"/>
    <row r="17257" ht="12.95"/>
    <row r="17258" ht="12.95"/>
    <row r="17259" ht="12.95"/>
    <row r="17260" ht="12.95"/>
    <row r="17261" ht="12.95"/>
    <row r="17262" ht="12.95"/>
    <row r="17263" ht="12.95"/>
    <row r="17264" ht="12.95"/>
    <row r="17265" ht="12.95"/>
    <row r="17266" ht="12.95"/>
    <row r="17267" ht="12.95"/>
    <row r="17268" ht="12.95"/>
    <row r="17269" ht="12.95"/>
    <row r="17270" ht="12.95"/>
    <row r="17271" ht="12.95"/>
    <row r="17272" ht="12.95"/>
    <row r="17273" ht="12.95"/>
    <row r="17274" ht="12.95"/>
    <row r="17275" ht="12.95"/>
    <row r="17276" ht="12.95"/>
    <row r="17277" ht="12.95"/>
    <row r="17278" ht="12.95"/>
    <row r="17279" ht="12.95"/>
    <row r="17280" ht="12.95"/>
    <row r="17281" ht="12.95"/>
    <row r="17282" ht="12.95"/>
    <row r="17283" ht="12.95"/>
    <row r="17284" ht="12.95"/>
    <row r="17285" ht="12.95"/>
    <row r="17286" ht="12.95"/>
    <row r="17287" ht="12.95"/>
    <row r="17288" ht="12.95"/>
    <row r="17289" ht="12.95"/>
    <row r="17290" ht="12.95"/>
    <row r="17291" ht="12.95"/>
    <row r="17292" ht="12.95"/>
    <row r="17293" ht="12.95"/>
    <row r="17294" ht="12.95"/>
    <row r="17295" ht="12.95"/>
    <row r="17296" ht="12.95"/>
    <row r="17297" ht="12.95"/>
    <row r="17298" ht="12.95"/>
    <row r="17299" ht="12.95"/>
    <row r="17300" ht="12.95"/>
    <row r="17301" ht="12.95"/>
    <row r="17302" ht="12.95"/>
    <row r="17303" ht="12.95"/>
    <row r="17304" ht="12.95"/>
    <row r="17305" ht="12.95"/>
    <row r="17306" ht="12.95"/>
    <row r="17307" ht="12.95"/>
    <row r="17308" ht="12.95"/>
    <row r="17309" ht="12.95"/>
    <row r="17310" ht="12.95"/>
    <row r="17311" ht="12.95"/>
    <row r="17312" ht="12.95"/>
    <row r="17313" ht="12.95"/>
    <row r="17314" ht="12.95"/>
    <row r="17315" ht="12.95"/>
    <row r="17316" ht="12.95"/>
    <row r="17317" ht="12.95"/>
    <row r="17318" ht="12.95"/>
    <row r="17319" ht="12.95"/>
    <row r="17320" ht="12.95"/>
    <row r="17321" ht="12.95"/>
    <row r="17322" ht="12.95"/>
    <row r="17323" ht="12.95"/>
    <row r="17324" ht="12.95"/>
    <row r="17325" ht="12.95"/>
    <row r="17326" ht="12.95"/>
    <row r="17327" ht="12.95"/>
    <row r="17328" ht="12.95"/>
    <row r="17329" ht="12.95"/>
    <row r="17330" ht="12.95"/>
    <row r="17331" ht="12.95"/>
    <row r="17332" ht="12.95"/>
    <row r="17333" ht="12.95"/>
    <row r="17334" ht="12.95"/>
    <row r="17335" ht="12.95"/>
    <row r="17336" ht="12.95"/>
    <row r="17337" ht="12.95"/>
    <row r="17338" ht="12.95"/>
    <row r="17339" ht="12.95"/>
    <row r="17340" ht="12.95"/>
    <row r="17341" ht="12.95"/>
    <row r="17342" ht="12.95"/>
    <row r="17343" ht="12.95"/>
    <row r="17344" ht="12.95"/>
    <row r="17345" ht="12.95"/>
    <row r="17346" ht="12.95"/>
    <row r="17347" ht="12.95"/>
    <row r="17348" ht="12.95"/>
    <row r="17349" ht="12.95"/>
    <row r="17350" ht="12.95"/>
    <row r="17351" ht="12.95"/>
    <row r="17352" ht="12.95"/>
    <row r="17353" ht="12.95"/>
    <row r="17354" ht="12.95"/>
    <row r="17355" ht="12.95"/>
    <row r="17356" ht="12.95"/>
    <row r="17357" ht="12.95"/>
    <row r="17358" ht="12.95"/>
    <row r="17359" ht="12.95"/>
    <row r="17360" ht="12.95"/>
    <row r="17361" ht="12.95"/>
    <row r="17362" ht="12.95"/>
    <row r="17363" ht="12.95"/>
    <row r="17364" ht="12.95"/>
    <row r="17365" ht="12.95"/>
    <row r="17366" ht="12.95"/>
    <row r="17367" ht="12.95"/>
    <row r="17368" ht="12.95"/>
    <row r="17369" ht="12.95"/>
    <row r="17370" ht="12.95"/>
    <row r="17371" ht="12.95"/>
    <row r="17372" ht="12.95"/>
    <row r="17373" ht="12.95"/>
    <row r="17374" ht="12.95"/>
    <row r="17375" ht="12.95"/>
    <row r="17376" ht="12.95"/>
    <row r="17377" ht="12.95"/>
    <row r="17378" ht="12.95"/>
    <row r="17379" ht="12.95"/>
    <row r="17380" ht="12.95"/>
    <row r="17381" ht="12.95"/>
    <row r="17382" ht="12.95"/>
    <row r="17383" ht="12.95"/>
    <row r="17384" ht="12.95"/>
    <row r="17385" ht="12.95"/>
    <row r="17386" ht="12.95"/>
    <row r="17387" ht="12.95"/>
    <row r="17388" ht="12.95"/>
    <row r="17389" ht="12.95"/>
    <row r="17390" ht="12.95"/>
    <row r="17391" ht="12.95"/>
    <row r="17392" ht="12.95"/>
    <row r="17393" ht="12.95"/>
    <row r="17394" ht="12.95"/>
    <row r="17395" ht="12.95"/>
    <row r="17396" ht="12.95"/>
    <row r="17397" ht="12.95"/>
    <row r="17398" ht="12.95"/>
    <row r="17399" ht="12.95"/>
    <row r="17400" ht="12.95"/>
    <row r="17401" ht="12.95"/>
    <row r="17402" ht="12.95"/>
    <row r="17403" ht="12.95"/>
    <row r="17404" ht="12.95"/>
    <row r="17405" ht="12.95"/>
    <row r="17406" ht="12.95"/>
    <row r="17407" ht="12.95"/>
    <row r="17408" ht="12.95"/>
    <row r="17409" ht="12.95"/>
    <row r="17410" ht="12.95"/>
    <row r="17411" ht="12.95"/>
    <row r="17412" ht="12.95"/>
    <row r="17413" ht="12.95"/>
    <row r="17414" ht="12.95"/>
    <row r="17415" ht="12.95"/>
    <row r="17416" ht="12.95"/>
    <row r="17417" ht="12.95"/>
    <row r="17418" ht="12.95"/>
    <row r="17419" ht="12.95"/>
    <row r="17420" ht="12.95"/>
    <row r="17421" ht="12.95"/>
    <row r="17422" ht="12.95"/>
    <row r="17423" ht="12.95"/>
    <row r="17424" ht="12.95"/>
    <row r="17425" ht="12.95"/>
    <row r="17426" ht="12.95"/>
    <row r="17427" ht="12.95"/>
    <row r="17428" ht="12.95"/>
    <row r="17429" ht="12.95"/>
    <row r="17430" ht="12.95"/>
    <row r="17431" ht="12.95"/>
    <row r="17432" ht="12.95"/>
    <row r="17433" ht="12.95"/>
    <row r="17434" ht="12.95"/>
    <row r="17435" ht="12.95"/>
    <row r="17436" ht="12.95"/>
    <row r="17437" ht="12.95"/>
    <row r="17438" ht="12.95"/>
    <row r="17439" ht="12.95"/>
    <row r="17440" ht="12.95"/>
    <row r="17441" ht="12.95"/>
    <row r="17442" ht="12.95"/>
    <row r="17443" ht="12.95"/>
    <row r="17444" ht="12.95"/>
    <row r="17445" ht="12.95"/>
    <row r="17446" ht="12.95"/>
    <row r="17447" ht="12.95"/>
    <row r="17448" ht="12.95"/>
    <row r="17449" ht="12.95"/>
    <row r="17450" ht="12.95"/>
    <row r="17451" ht="12.95"/>
    <row r="17452" ht="12.95"/>
    <row r="17453" ht="12.95"/>
    <row r="17454" ht="12.95"/>
    <row r="17455" ht="12.95"/>
    <row r="17456" ht="12.95"/>
    <row r="17457" ht="12.95"/>
    <row r="17458" ht="12.95"/>
    <row r="17459" ht="12.95"/>
    <row r="17460" ht="12.95"/>
    <row r="17461" ht="12.95"/>
    <row r="17462" ht="12.95"/>
    <row r="17463" ht="12.95"/>
    <row r="17464" ht="12.95"/>
    <row r="17465" ht="12.95"/>
    <row r="17466" ht="12.95"/>
    <row r="17467" ht="12.95"/>
    <row r="17468" ht="12.95"/>
    <row r="17469" ht="12.95"/>
    <row r="17470" ht="12.95"/>
    <row r="17471" ht="12.95"/>
    <row r="17472" ht="12.95"/>
    <row r="17473" ht="12.95"/>
    <row r="17474" ht="12.95"/>
    <row r="17475" ht="12.95"/>
    <row r="17476" ht="12.95"/>
    <row r="17477" ht="12.95"/>
    <row r="17478" ht="12.95"/>
    <row r="17479" ht="12.95"/>
    <row r="17480" ht="12.95"/>
    <row r="17481" ht="12.95"/>
    <row r="17482" ht="12.95"/>
    <row r="17483" ht="12.95"/>
    <row r="17484" ht="12.95"/>
    <row r="17485" ht="12.95"/>
    <row r="17486" ht="12.95"/>
    <row r="17487" ht="12.95"/>
    <row r="17488" ht="12.95"/>
    <row r="17489" ht="12.95"/>
    <row r="17490" ht="12.95"/>
    <row r="17491" ht="12.95"/>
    <row r="17492" ht="12.95"/>
    <row r="17493" ht="12.95"/>
    <row r="17494" ht="12.95"/>
    <row r="17495" ht="12.95"/>
    <row r="17496" ht="12.95"/>
    <row r="17497" ht="12.95"/>
    <row r="17498" ht="12.95"/>
    <row r="17499" ht="12.95"/>
    <row r="17500" ht="12.95"/>
    <row r="17501" ht="12.95"/>
    <row r="17502" ht="12.95"/>
    <row r="17503" ht="12.95"/>
    <row r="17504" ht="12.95"/>
    <row r="17505" ht="12.95"/>
    <row r="17506" ht="12.95"/>
    <row r="17507" ht="12.95"/>
    <row r="17508" ht="12.95"/>
    <row r="17509" ht="12.95"/>
    <row r="17510" ht="12.95"/>
    <row r="17511" ht="12.95"/>
    <row r="17512" ht="12.95"/>
    <row r="17513" ht="12.95"/>
    <row r="17514" ht="12.95"/>
    <row r="17515" ht="12.95"/>
    <row r="17516" ht="12.95"/>
    <row r="17517" ht="12.95"/>
    <row r="17518" ht="12.95"/>
    <row r="17519" ht="12.95"/>
    <row r="17520" ht="12.95"/>
    <row r="17521" ht="12.95"/>
    <row r="17522" ht="12.95"/>
    <row r="17523" ht="12.95"/>
    <row r="17524" ht="12.95"/>
    <row r="17525" ht="12.95"/>
    <row r="17526" ht="12.95"/>
    <row r="17527" ht="12.95"/>
    <row r="17528" ht="12.95"/>
    <row r="17529" ht="12.95"/>
    <row r="17530" ht="12.95"/>
    <row r="17531" ht="12.95"/>
    <row r="17532" ht="12.95"/>
    <row r="17533" ht="12.95"/>
    <row r="17534" ht="12.95"/>
    <row r="17535" ht="12.95"/>
    <row r="17536" ht="12.95"/>
    <row r="17537" spans="2:15" ht="12.95"/>
    <row r="17538" spans="2:15" ht="12.95"/>
    <row r="17539" spans="2:15" ht="12.95"/>
    <row r="17540" spans="2:15" ht="12.95"/>
    <row r="17541" spans="2:15" ht="12.95"/>
    <row r="17542" spans="2:15" ht="12.95"/>
    <row r="17543" spans="2:15" ht="12.95"/>
    <row r="17544" spans="2:15" ht="12.95"/>
    <row r="17545" spans="2:15" ht="12.95"/>
    <row r="17546" spans="2:15" ht="12.95">
      <c r="B17546" s="2"/>
      <c r="C17546" s="2"/>
      <c r="D17546" s="2"/>
      <c r="E17546" s="2"/>
      <c r="F17546" s="2"/>
      <c r="G17546" s="2"/>
      <c r="H17546" s="2"/>
      <c r="I17546" s="2"/>
      <c r="J17546" s="2"/>
      <c r="K17546" s="2"/>
      <c r="L17546" s="2"/>
      <c r="M17546" s="2"/>
      <c r="N17546" s="2"/>
      <c r="O17546" s="2"/>
    </row>
  </sheetData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  <outlinePr summaryBelow="0" summaryRight="0"/>
  </sheetPr>
  <dimension ref="A1:O17546"/>
  <sheetViews>
    <sheetView workbookViewId="0">
      <selection activeCell="F12" sqref="F12"/>
    </sheetView>
  </sheetViews>
  <sheetFormatPr defaultColWidth="14.42578125" defaultRowHeight="15.75" customHeight="1"/>
  <cols>
    <col min="1" max="1" width="19.28515625" bestFit="1" customWidth="1"/>
    <col min="10" max="10" width="12.140625" bestFit="1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>
      <c r="A2" s="3">
        <v>42370</v>
      </c>
      <c r="B2">
        <v>0.53728390077712862</v>
      </c>
      <c r="C2" s="1">
        <v>0.40034815542551816</v>
      </c>
      <c r="D2" s="1">
        <v>0.42024617228409705</v>
      </c>
      <c r="E2" s="1">
        <v>0.66957393890313022</v>
      </c>
      <c r="F2" s="1">
        <v>0.56729951371205256</v>
      </c>
      <c r="G2" s="1">
        <v>0.90905304876425819</v>
      </c>
      <c r="H2" s="1">
        <v>0.39839812793166202</v>
      </c>
      <c r="I2" s="1">
        <v>0.34904987203461779</v>
      </c>
      <c r="J2" s="1">
        <v>0.22969498393231758</v>
      </c>
      <c r="K2" s="1">
        <v>0.33721266230604369</v>
      </c>
      <c r="L2" s="1">
        <v>8.9692845764439491E-2</v>
      </c>
      <c r="M2" s="1">
        <v>0.98037635640359333</v>
      </c>
      <c r="N2" s="1">
        <v>0.89049608679446446</v>
      </c>
      <c r="O2" s="1">
        <v>0.55733151570277573</v>
      </c>
    </row>
    <row r="3" spans="1:15" ht="15.75" customHeight="1">
      <c r="A3" s="3">
        <v>42401</v>
      </c>
      <c r="B3">
        <v>0.67054726685187871</v>
      </c>
      <c r="C3" s="1">
        <v>0.44250235080143885</v>
      </c>
      <c r="D3" s="1">
        <v>0.45222595629761303</v>
      </c>
      <c r="E3" s="1">
        <v>0.734908552657773</v>
      </c>
      <c r="F3" s="1">
        <v>0.63277250850833955</v>
      </c>
      <c r="G3" s="1">
        <v>0.92303165441395096</v>
      </c>
      <c r="H3" s="1">
        <v>0.38867312095332601</v>
      </c>
      <c r="I3" s="1">
        <v>0.35452144143589193</v>
      </c>
      <c r="J3" s="1">
        <v>0.29554872943924188</v>
      </c>
      <c r="K3" s="1">
        <v>0.26808873255074905</v>
      </c>
      <c r="L3" s="1">
        <v>8.8681843071114305E-2</v>
      </c>
      <c r="M3" s="1">
        <v>0.97549630077485883</v>
      </c>
      <c r="N3" s="1">
        <v>0.89291380298459233</v>
      </c>
      <c r="O3" s="1">
        <v>0.57877293881041281</v>
      </c>
    </row>
    <row r="4" spans="1:15" ht="15.75" customHeight="1">
      <c r="A4" s="3">
        <v>42430</v>
      </c>
      <c r="B4">
        <v>0.65538804274607765</v>
      </c>
      <c r="C4" s="1">
        <v>0.38949448916434298</v>
      </c>
      <c r="D4" s="1">
        <v>0.32668617989953602</v>
      </c>
      <c r="E4" s="1">
        <v>0.7522141590518483</v>
      </c>
      <c r="F4" s="1">
        <v>0.63479951344815566</v>
      </c>
      <c r="G4" s="1">
        <v>0.90832020635600486</v>
      </c>
      <c r="H4" s="1">
        <v>0.35556657578260387</v>
      </c>
      <c r="I4" s="1">
        <v>0.28788218256211046</v>
      </c>
      <c r="J4" s="1">
        <v>0.31719222599531016</v>
      </c>
      <c r="K4" s="1">
        <v>0.20185545608444697</v>
      </c>
      <c r="L4" s="1">
        <v>8.3633120694442703E-2</v>
      </c>
      <c r="M4" s="1">
        <v>0.96324473847149072</v>
      </c>
      <c r="N4" s="1">
        <v>0.88365246924458762</v>
      </c>
      <c r="O4" s="1">
        <v>0.60213080073694369</v>
      </c>
    </row>
    <row r="5" spans="1:15" ht="15.75" customHeight="1">
      <c r="A5" s="3">
        <v>42461</v>
      </c>
      <c r="B5">
        <v>0.76109271660396727</v>
      </c>
      <c r="C5" s="1">
        <v>0.40618049587631527</v>
      </c>
      <c r="D5" s="1">
        <v>0.41221996645273218</v>
      </c>
      <c r="E5" s="1">
        <v>0.7922203867746731</v>
      </c>
      <c r="F5" s="1">
        <v>0.65690696208335542</v>
      </c>
      <c r="G5" s="1">
        <v>0.93463548128222906</v>
      </c>
      <c r="H5" s="1">
        <v>0.38821954344604198</v>
      </c>
      <c r="I5" s="1">
        <v>0.28634929866446934</v>
      </c>
      <c r="J5" s="1">
        <v>0.37119814340786439</v>
      </c>
      <c r="K5" s="1">
        <v>0.22415496536812679</v>
      </c>
      <c r="L5" s="1">
        <v>8.873309180395296E-2</v>
      </c>
      <c r="M5" s="1">
        <v>0.97072623372998501</v>
      </c>
      <c r="N5" s="1">
        <v>0.92265393377739158</v>
      </c>
      <c r="O5" s="1">
        <v>0.64938941307260345</v>
      </c>
    </row>
    <row r="6" spans="1:15" ht="15.75" customHeight="1">
      <c r="A6" s="3">
        <v>42491</v>
      </c>
      <c r="B6">
        <v>0.87915546894529728</v>
      </c>
      <c r="C6" s="1">
        <v>0.44284062836924054</v>
      </c>
      <c r="D6" s="1">
        <v>0.31486816935094469</v>
      </c>
      <c r="E6" s="1">
        <v>0.75442760750795923</v>
      </c>
      <c r="F6" s="1">
        <v>0.70744825524756116</v>
      </c>
      <c r="G6" s="1">
        <v>0.95407026589277999</v>
      </c>
      <c r="H6" s="1">
        <v>0.435578211266548</v>
      </c>
      <c r="I6" s="1">
        <v>0.24774559753544312</v>
      </c>
      <c r="J6" s="1">
        <v>0.38670910279471454</v>
      </c>
      <c r="K6" s="1">
        <v>0.20750417683807651</v>
      </c>
      <c r="L6" s="1">
        <v>7.6886645750837063E-2</v>
      </c>
      <c r="M6" s="1">
        <v>0.94227125792823607</v>
      </c>
      <c r="N6" s="1">
        <v>0.88302336517766433</v>
      </c>
      <c r="O6" s="1">
        <v>0.51085205327721928</v>
      </c>
    </row>
    <row r="7" spans="1:15" ht="15.75" customHeight="1">
      <c r="A7" s="3">
        <v>42522</v>
      </c>
      <c r="B7">
        <v>0.91776704036216528</v>
      </c>
      <c r="C7" s="1">
        <v>0.41106899355672522</v>
      </c>
      <c r="D7" s="1">
        <v>0.20435926351998601</v>
      </c>
      <c r="E7" s="1">
        <v>0.67201756957799708</v>
      </c>
      <c r="F7" s="1">
        <v>0.72399286431731302</v>
      </c>
      <c r="G7" s="1">
        <v>0.95192438630329201</v>
      </c>
      <c r="H7" s="1">
        <v>0.399575208506107</v>
      </c>
      <c r="I7" s="1">
        <v>0.26029051784725721</v>
      </c>
      <c r="J7" s="1">
        <v>0.39740025859350137</v>
      </c>
      <c r="K7" s="1">
        <v>0.17156613813355398</v>
      </c>
      <c r="L7" s="1">
        <v>4.8334597416013397E-2</v>
      </c>
      <c r="M7" s="1">
        <v>0.95209188587444404</v>
      </c>
      <c r="N7" s="1">
        <v>0.77796594501265848</v>
      </c>
      <c r="O7" s="1">
        <v>0.39928412624786636</v>
      </c>
    </row>
    <row r="8" spans="1:15" ht="15.75" customHeight="1">
      <c r="A8" s="3">
        <v>42552</v>
      </c>
      <c r="B8">
        <v>0.9153959943867801</v>
      </c>
      <c r="C8" s="1">
        <v>0.43335220851864881</v>
      </c>
      <c r="D8" s="1">
        <v>0.3842853396825005</v>
      </c>
      <c r="E8" s="1">
        <v>0.59887742031598901</v>
      </c>
      <c r="F8" s="1">
        <v>0.750066669451254</v>
      </c>
      <c r="G8" s="1">
        <v>0.93788059479294816</v>
      </c>
      <c r="H8" s="1">
        <v>0.46417002084322107</v>
      </c>
      <c r="I8" s="1">
        <v>0.21954118207646375</v>
      </c>
      <c r="J8" s="1">
        <v>0.34943362256235716</v>
      </c>
      <c r="K8" s="1">
        <v>0.22081872468501398</v>
      </c>
      <c r="L8" s="1">
        <v>9.442979014297799E-2</v>
      </c>
      <c r="M8" s="1">
        <v>0.95166630893778059</v>
      </c>
      <c r="N8" s="1">
        <v>0.83152893993494925</v>
      </c>
      <c r="O8" s="1">
        <v>0.46110482807665421</v>
      </c>
    </row>
    <row r="9" spans="1:15" ht="15.75" customHeight="1">
      <c r="A9" s="3">
        <v>42583</v>
      </c>
      <c r="B9">
        <v>0.89564063979117614</v>
      </c>
      <c r="C9" s="1">
        <v>0.44391719292983239</v>
      </c>
      <c r="D9" s="1">
        <v>0.52839037883854401</v>
      </c>
      <c r="E9" s="1">
        <v>0.61872638670981095</v>
      </c>
      <c r="F9" s="1">
        <v>0.72528155112831394</v>
      </c>
      <c r="G9" s="1">
        <v>0.93107467787306109</v>
      </c>
      <c r="H9" s="1">
        <v>0.47879691636732802</v>
      </c>
      <c r="I9" s="1">
        <v>0.28910115172981726</v>
      </c>
      <c r="J9" s="1">
        <v>0.36350254038945501</v>
      </c>
      <c r="K9" s="1">
        <v>0.30832077208967001</v>
      </c>
      <c r="L9" s="1">
        <v>9.9013801402604198E-2</v>
      </c>
      <c r="M9" s="1">
        <v>0.95783274276879249</v>
      </c>
      <c r="N9" s="1">
        <v>0.84444526524754859</v>
      </c>
      <c r="O9" s="1">
        <v>0.43692594704051735</v>
      </c>
    </row>
    <row r="10" spans="1:15" ht="15.75" customHeight="1">
      <c r="A10" s="3">
        <v>42614</v>
      </c>
      <c r="B10">
        <v>0.75799287480068978</v>
      </c>
      <c r="C10" s="1">
        <v>0.39168040904014351</v>
      </c>
      <c r="D10" s="1">
        <v>0.45408125846868203</v>
      </c>
      <c r="E10" s="1">
        <v>0.57082840828942893</v>
      </c>
      <c r="F10" s="1">
        <v>0.75123260045588913</v>
      </c>
      <c r="G10" s="1">
        <v>0.87588923773972593</v>
      </c>
      <c r="H10" s="1">
        <v>0.44189438633773398</v>
      </c>
      <c r="I10" s="1">
        <v>0.32447234583334394</v>
      </c>
      <c r="J10" s="1">
        <v>0.26889146839804146</v>
      </c>
      <c r="K10" s="1">
        <v>0.35313315164018305</v>
      </c>
      <c r="L10" s="1">
        <v>8.6319680249326472E-2</v>
      </c>
      <c r="M10" s="1">
        <v>0.94274253919764162</v>
      </c>
      <c r="N10" s="1">
        <v>0.85218976831866289</v>
      </c>
      <c r="O10" s="1">
        <v>0.42694343181801142</v>
      </c>
    </row>
    <row r="11" spans="1:15" ht="15.75" customHeight="1">
      <c r="A11" s="3">
        <v>42644</v>
      </c>
      <c r="B11">
        <v>0.66401857601191372</v>
      </c>
      <c r="C11" s="1">
        <v>0.36019983471775929</v>
      </c>
      <c r="D11" s="1">
        <v>0.44410486432687896</v>
      </c>
      <c r="E11" s="1">
        <v>0.52869828849528866</v>
      </c>
      <c r="F11" s="1">
        <v>0.69078183601809717</v>
      </c>
      <c r="G11" s="1">
        <v>0.86285156287050102</v>
      </c>
      <c r="H11" s="1">
        <v>0.37222925263344109</v>
      </c>
      <c r="I11" s="1">
        <v>0.26432970573026604</v>
      </c>
      <c r="J11" s="1">
        <v>0.25394340677972799</v>
      </c>
      <c r="K11" s="1">
        <v>0.26371201234205133</v>
      </c>
      <c r="L11" s="1">
        <v>8.2916963347381467E-2</v>
      </c>
      <c r="M11" s="1">
        <v>0.97346880068656738</v>
      </c>
      <c r="N11" s="1">
        <v>0.87855162119578589</v>
      </c>
      <c r="O11" s="1">
        <v>0.45273447428453795</v>
      </c>
    </row>
    <row r="12" spans="1:15" ht="15.75" customHeight="1">
      <c r="A12" s="3">
        <v>42675</v>
      </c>
      <c r="B12">
        <v>0.62534658083692263</v>
      </c>
      <c r="C12" s="1">
        <v>0.38486921068220314</v>
      </c>
      <c r="D12" s="1">
        <v>0.41555509558762799</v>
      </c>
      <c r="E12" s="1">
        <v>0.50720599446614101</v>
      </c>
      <c r="F12" s="1">
        <v>0.64125111730955975</v>
      </c>
      <c r="G12" s="1">
        <v>0.84187479333984783</v>
      </c>
      <c r="H12" s="1">
        <v>0.35911574508512301</v>
      </c>
      <c r="I12" s="1">
        <v>0.26204445348893601</v>
      </c>
      <c r="J12" s="1">
        <v>0.26223357359496097</v>
      </c>
      <c r="K12" s="1">
        <v>0.23627410445142102</v>
      </c>
      <c r="L12" s="1">
        <v>0.104510549054215</v>
      </c>
      <c r="M12" s="1">
        <v>0.97983260950050155</v>
      </c>
      <c r="N12" s="1">
        <v>0.88905341008203886</v>
      </c>
      <c r="O12" s="1">
        <v>0.4349695643032751</v>
      </c>
    </row>
    <row r="13" spans="1:15" ht="15.75" customHeight="1">
      <c r="A13" s="3">
        <v>42705</v>
      </c>
      <c r="B13">
        <v>0.555444301604329</v>
      </c>
      <c r="C13" s="1">
        <v>0.37907715895891009</v>
      </c>
      <c r="D13" s="1">
        <v>0.44598471830622599</v>
      </c>
      <c r="E13" s="1">
        <v>0.49410271029645197</v>
      </c>
      <c r="F13" s="1">
        <v>0.67254336641921275</v>
      </c>
      <c r="G13" s="1">
        <v>0.845562743067091</v>
      </c>
      <c r="H13" s="1">
        <v>0.37477828334684804</v>
      </c>
      <c r="I13" s="1">
        <v>0.32738481018284626</v>
      </c>
      <c r="J13" s="1">
        <v>0.229094039165053</v>
      </c>
      <c r="K13" s="1">
        <v>0.31682790483415452</v>
      </c>
      <c r="L13" s="1">
        <v>9.7947549884880136E-2</v>
      </c>
      <c r="M13" s="1">
        <v>0.97969476308409276</v>
      </c>
      <c r="N13" s="1">
        <v>0.91051573651904549</v>
      </c>
      <c r="O13" s="1">
        <v>0.43477461296389863</v>
      </c>
    </row>
    <row r="14" spans="1:15" ht="15.75" customHeight="1">
      <c r="A14" s="3">
        <v>42736</v>
      </c>
      <c r="B14">
        <v>0.46183152093565277</v>
      </c>
      <c r="C14" s="1">
        <v>0.3232660718685525</v>
      </c>
      <c r="D14" s="1">
        <v>0.37005327065669003</v>
      </c>
      <c r="E14" s="1">
        <v>0.56361391100142677</v>
      </c>
      <c r="F14" s="1">
        <v>0.67995815102903967</v>
      </c>
      <c r="G14" s="1">
        <v>0.846594572943696</v>
      </c>
      <c r="H14" s="1">
        <v>0.33413246169085548</v>
      </c>
      <c r="I14" s="1">
        <v>0.26356918430426662</v>
      </c>
      <c r="J14" s="1">
        <v>0.22935035718341909</v>
      </c>
      <c r="K14" s="1">
        <v>0.26000204487690953</v>
      </c>
      <c r="L14" s="1">
        <v>9.5752250639560985E-2</v>
      </c>
      <c r="M14" s="1">
        <v>0.95576369628000657</v>
      </c>
      <c r="N14" s="1">
        <v>0.9014464896415777</v>
      </c>
      <c r="O14" s="1">
        <v>0.54938460919536003</v>
      </c>
    </row>
    <row r="15" spans="1:15" ht="15.75" customHeight="1">
      <c r="A15" s="3">
        <v>42767</v>
      </c>
      <c r="B15">
        <v>0.50727574491999716</v>
      </c>
      <c r="C15" s="1">
        <v>0.38786424562173771</v>
      </c>
      <c r="D15" s="1">
        <v>0.44610829135770202</v>
      </c>
      <c r="E15" s="1">
        <v>0.63108518529773239</v>
      </c>
      <c r="F15" s="1">
        <v>0.63839845675342666</v>
      </c>
      <c r="G15" s="1">
        <v>0.86249199338523896</v>
      </c>
      <c r="H15" s="1">
        <v>0.41419332215570492</v>
      </c>
      <c r="I15" s="1">
        <v>0.34314784587004371</v>
      </c>
      <c r="J15" s="1">
        <v>0.23234807788622339</v>
      </c>
      <c r="K15" s="1">
        <v>0.32019499291729303</v>
      </c>
      <c r="L15" s="1">
        <v>0.11427026536050947</v>
      </c>
      <c r="M15" s="1">
        <v>0.98101378443682108</v>
      </c>
      <c r="N15" s="1">
        <v>0.92512604124378006</v>
      </c>
      <c r="O15" s="1">
        <v>0.53230237664068525</v>
      </c>
    </row>
    <row r="16" spans="1:15" ht="15.75" customHeight="1">
      <c r="A16" s="3">
        <v>42795</v>
      </c>
      <c r="B16">
        <v>0.6756608158058961</v>
      </c>
      <c r="C16" s="1">
        <v>0.41651884484216328</v>
      </c>
      <c r="D16" s="1">
        <v>0.41814572849018705</v>
      </c>
      <c r="E16" s="1">
        <v>0.70041092473715805</v>
      </c>
      <c r="F16" s="1">
        <v>0.63389001504452347</v>
      </c>
      <c r="G16" s="1">
        <v>0.88647316043487523</v>
      </c>
      <c r="H16" s="1">
        <v>0.4421701393634509</v>
      </c>
      <c r="I16" s="1">
        <v>0.34150374616209483</v>
      </c>
      <c r="J16" s="1">
        <v>0.32429599175546348</v>
      </c>
      <c r="K16" s="1">
        <v>0.30272817131834817</v>
      </c>
      <c r="L16" s="1">
        <v>0.12217273725965597</v>
      </c>
      <c r="M16" s="1">
        <v>0.94679539547197489</v>
      </c>
      <c r="N16" s="1">
        <v>0.93060490240030114</v>
      </c>
      <c r="O16" s="1">
        <v>0.4245210842850024</v>
      </c>
    </row>
    <row r="17" spans="1:15" ht="15.75" customHeight="1">
      <c r="A17" s="3">
        <v>42826</v>
      </c>
      <c r="B17">
        <v>0.74806828184705088</v>
      </c>
      <c r="C17" s="1">
        <v>0.44101511176192054</v>
      </c>
      <c r="D17" s="1">
        <v>0.38157477686663005</v>
      </c>
      <c r="E17" s="1">
        <v>0.69413954432403624</v>
      </c>
      <c r="F17" s="1">
        <v>0.69480436218463248</v>
      </c>
      <c r="G17" s="1">
        <v>0.90986162249507396</v>
      </c>
      <c r="H17" s="1">
        <v>0.45268571930142293</v>
      </c>
      <c r="I17" s="1">
        <v>0.24011448571854072</v>
      </c>
      <c r="J17" s="1">
        <v>0.34963126556078411</v>
      </c>
      <c r="K17" s="1">
        <v>0.29191249754108739</v>
      </c>
      <c r="L17" s="1">
        <v>0.10512735584604345</v>
      </c>
      <c r="M17" s="1">
        <v>0.94969210321344444</v>
      </c>
      <c r="N17" s="1">
        <v>0.94012249886128396</v>
      </c>
      <c r="O17" s="1">
        <v>0.3298253308063942</v>
      </c>
    </row>
    <row r="18" spans="1:15" ht="15.75" customHeight="1">
      <c r="A18" s="3">
        <v>42856</v>
      </c>
      <c r="B18">
        <v>0.85338395933366373</v>
      </c>
      <c r="C18" s="1">
        <v>0.43032641201568328</v>
      </c>
      <c r="D18" s="1">
        <v>0.34930985369024109</v>
      </c>
      <c r="E18" s="1">
        <v>0.59631836852353237</v>
      </c>
      <c r="F18" s="1">
        <v>0.6803684095575725</v>
      </c>
      <c r="G18" s="1">
        <v>0.93244563565160798</v>
      </c>
      <c r="H18" s="1">
        <v>0.4611444031906537</v>
      </c>
      <c r="I18" s="1">
        <v>0.26417651505631023</v>
      </c>
      <c r="J18" s="1">
        <v>0.36921365601546752</v>
      </c>
      <c r="K18" s="1">
        <v>0.23783528843576218</v>
      </c>
      <c r="L18" s="1">
        <v>8.2643321741635287E-2</v>
      </c>
      <c r="M18" s="1">
        <v>0.89975159169038199</v>
      </c>
      <c r="N18" s="1">
        <v>0.9073596127101986</v>
      </c>
      <c r="O18" s="1">
        <v>0.36781029200079057</v>
      </c>
    </row>
    <row r="19" spans="1:15" ht="15.75" customHeight="1">
      <c r="A19" s="3">
        <v>42887</v>
      </c>
      <c r="B19">
        <v>0.78760306803672997</v>
      </c>
      <c r="C19" s="1">
        <v>0.49137000877984544</v>
      </c>
      <c r="D19" s="1">
        <v>0.66546577376013549</v>
      </c>
      <c r="E19" s="1">
        <v>0.51244010840286502</v>
      </c>
      <c r="F19" s="1">
        <v>0.72166695443302631</v>
      </c>
      <c r="G19" s="1">
        <v>0.93196945340840398</v>
      </c>
      <c r="H19" s="1">
        <v>0.52331109658104735</v>
      </c>
      <c r="I19" s="1">
        <v>0.31264316532186792</v>
      </c>
      <c r="J19" s="1">
        <v>0.35097189117048244</v>
      </c>
      <c r="K19" s="1">
        <v>0.3041411011324191</v>
      </c>
      <c r="L19" s="1">
        <v>8.9156834017230555E-2</v>
      </c>
      <c r="M19" s="1">
        <v>0.89803374950559323</v>
      </c>
      <c r="N19" s="1">
        <v>0.89566693487993043</v>
      </c>
      <c r="O19" s="1">
        <v>0.47941229168880767</v>
      </c>
    </row>
    <row r="20" spans="1:15" ht="15.75" customHeight="1">
      <c r="A20" s="3">
        <v>42917</v>
      </c>
      <c r="B20">
        <v>0.81319740183753197</v>
      </c>
      <c r="C20" s="1">
        <v>0.42668383666657023</v>
      </c>
      <c r="D20" s="1">
        <v>0.64910365068085596</v>
      </c>
      <c r="E20" s="1">
        <v>0.50302592740124608</v>
      </c>
      <c r="F20" s="1">
        <v>0.73651544280353098</v>
      </c>
      <c r="G20" s="1">
        <v>0.90251968184590481</v>
      </c>
      <c r="H20" s="1">
        <v>0.47537913119890174</v>
      </c>
      <c r="I20" s="1">
        <v>0.22857331725924435</v>
      </c>
      <c r="J20" s="1">
        <v>0.32289098027465896</v>
      </c>
      <c r="K20" s="1">
        <v>0.23332018703522175</v>
      </c>
      <c r="L20" s="1">
        <v>0.1022383474401441</v>
      </c>
      <c r="M20" s="1">
        <v>0.85261822911328922</v>
      </c>
      <c r="N20" s="1">
        <v>0.88003361514104916</v>
      </c>
      <c r="O20" s="1">
        <v>0.49748491127504435</v>
      </c>
    </row>
    <row r="21" spans="1:15" ht="15.75" customHeight="1">
      <c r="A21" s="3">
        <v>42948</v>
      </c>
      <c r="B21">
        <v>0.84426742606846839</v>
      </c>
      <c r="C21" s="1">
        <v>0.46305408605855775</v>
      </c>
      <c r="D21" s="1">
        <v>0.51001805242508091</v>
      </c>
      <c r="E21" s="1">
        <v>0.54929065963983492</v>
      </c>
      <c r="F21" s="1">
        <v>0.74910520162694094</v>
      </c>
      <c r="G21" s="1">
        <v>0.93408530473716089</v>
      </c>
      <c r="H21" s="1">
        <v>0.50435904388035802</v>
      </c>
      <c r="I21" s="1">
        <v>0.259041298959514</v>
      </c>
      <c r="J21" s="1">
        <v>0.32337929327037079</v>
      </c>
      <c r="K21" s="1">
        <v>0.32193408663395129</v>
      </c>
      <c r="L21" s="1">
        <v>0.11932226062294779</v>
      </c>
      <c r="M21" s="1">
        <v>0.92379766270915187</v>
      </c>
      <c r="N21" s="1">
        <v>0.86800324660866146</v>
      </c>
      <c r="O21" s="1">
        <v>0.4405636152044885</v>
      </c>
    </row>
    <row r="22" spans="1:15" ht="15.75" customHeight="1">
      <c r="A22" s="3">
        <v>42979</v>
      </c>
      <c r="B22">
        <v>0.83942149662888943</v>
      </c>
      <c r="C22" s="1">
        <v>0.42666169271621729</v>
      </c>
      <c r="D22" s="1">
        <v>0.51664546072530693</v>
      </c>
      <c r="E22" s="1">
        <v>0.54920628145907291</v>
      </c>
      <c r="F22" s="1">
        <v>0.75349636927516794</v>
      </c>
      <c r="G22" s="1">
        <v>0.91158152771369116</v>
      </c>
      <c r="H22" s="1">
        <v>0.48533866159092004</v>
      </c>
      <c r="I22" s="1">
        <v>0.32336330779452815</v>
      </c>
      <c r="J22" s="1">
        <v>0.33286226551433745</v>
      </c>
      <c r="K22" s="1">
        <v>0.42296142819154153</v>
      </c>
      <c r="L22" s="1">
        <v>0.1182293178127217</v>
      </c>
      <c r="M22" s="1">
        <v>0.90533752564717085</v>
      </c>
      <c r="N22" s="1">
        <v>0.86459403427028636</v>
      </c>
      <c r="O22" s="1">
        <v>0.44113747481872567</v>
      </c>
    </row>
    <row r="23" spans="1:15" ht="15.75" customHeight="1">
      <c r="A23" s="3">
        <v>43009</v>
      </c>
      <c r="B23">
        <v>0.72464054404311351</v>
      </c>
      <c r="C23" s="1">
        <v>0.51267942994888804</v>
      </c>
      <c r="D23" s="1">
        <v>0.61716269174265304</v>
      </c>
      <c r="E23" s="1">
        <v>0.50162501637561052</v>
      </c>
      <c r="F23" s="1">
        <v>0.73772481440111748</v>
      </c>
      <c r="G23" s="1">
        <v>0.85538403684681197</v>
      </c>
      <c r="H23" s="1">
        <v>0.49533372720486396</v>
      </c>
      <c r="I23" s="1">
        <v>0.3661313575959953</v>
      </c>
      <c r="J23" s="1">
        <v>0.25921900298257206</v>
      </c>
      <c r="K23" s="1">
        <v>0.47122922377344373</v>
      </c>
      <c r="L23" s="1">
        <v>0.13816189574185683</v>
      </c>
      <c r="M23" s="1">
        <v>0.96909230746052599</v>
      </c>
      <c r="N23" s="1">
        <v>0.89160849511497242</v>
      </c>
      <c r="O23" s="1">
        <v>0.41304498968879011</v>
      </c>
    </row>
    <row r="24" spans="1:15" ht="15.75" customHeight="1">
      <c r="A24" s="3">
        <v>43040</v>
      </c>
      <c r="B24">
        <v>0.65134351997649476</v>
      </c>
      <c r="C24" s="1">
        <v>0.42045372349322974</v>
      </c>
      <c r="D24" s="1">
        <v>0.49556106942817502</v>
      </c>
      <c r="E24" s="1">
        <v>0.47449667074383517</v>
      </c>
      <c r="F24" s="1">
        <v>0.75205111724265983</v>
      </c>
      <c r="G24" s="1">
        <v>0.83847833009869221</v>
      </c>
      <c r="H24" s="1">
        <v>0.39294208284401566</v>
      </c>
      <c r="I24" s="1">
        <v>0.30439115620171958</v>
      </c>
      <c r="J24" s="1">
        <v>0.21928124924424297</v>
      </c>
      <c r="K24" s="1">
        <v>0.33673501204358297</v>
      </c>
      <c r="L24" s="1">
        <v>0.11556596314750779</v>
      </c>
      <c r="M24" s="1">
        <v>0.94156010791263012</v>
      </c>
      <c r="N24" s="1">
        <v>0.9112380574431358</v>
      </c>
      <c r="O24" s="1">
        <v>0.53233646381176203</v>
      </c>
    </row>
    <row r="25" spans="1:15" ht="15.75" customHeight="1">
      <c r="A25" s="3">
        <v>43070</v>
      </c>
      <c r="B25">
        <v>0.67493561241168465</v>
      </c>
      <c r="C25" s="1">
        <v>0.49924587602564768</v>
      </c>
      <c r="D25" s="1">
        <v>0.53347413744406003</v>
      </c>
      <c r="E25" s="1">
        <v>0.57492922486792153</v>
      </c>
      <c r="F25" s="1">
        <v>0.70757279719852184</v>
      </c>
      <c r="G25" s="1">
        <v>0.88168025989391996</v>
      </c>
      <c r="H25" s="1">
        <v>0.38807742055771599</v>
      </c>
      <c r="I25" s="1">
        <v>0.37059283572959095</v>
      </c>
      <c r="J25" s="1">
        <v>0.25980179324662006</v>
      </c>
      <c r="K25" s="1">
        <v>0.37841878320466626</v>
      </c>
      <c r="L25" s="1">
        <v>0.12234963365619089</v>
      </c>
      <c r="M25" s="1">
        <v>0.9790417924116509</v>
      </c>
      <c r="N25" s="1">
        <v>0.93325679317896126</v>
      </c>
      <c r="O25" s="1">
        <v>0.57112783974915327</v>
      </c>
    </row>
    <row r="26" spans="1:15" ht="15.75" customHeight="1">
      <c r="A26" s="3">
        <v>43101</v>
      </c>
      <c r="B26">
        <v>0.68445045601823817</v>
      </c>
      <c r="C26" s="1">
        <v>0.49759163162628905</v>
      </c>
      <c r="D26" s="1">
        <v>0.36668551494313228</v>
      </c>
      <c r="E26" s="1">
        <v>0.62492487066569391</v>
      </c>
      <c r="F26" s="1">
        <v>0.65444681023673124</v>
      </c>
      <c r="G26" s="1">
        <v>0.93150326677516404</v>
      </c>
      <c r="H26" s="1">
        <v>0.42893078994590605</v>
      </c>
      <c r="I26" s="1">
        <v>0.43488939039979091</v>
      </c>
      <c r="J26" s="1">
        <v>0.25646066848779064</v>
      </c>
      <c r="K26" s="1">
        <v>0.4695934740444121</v>
      </c>
      <c r="L26" s="1">
        <v>0.12863990646435836</v>
      </c>
      <c r="M26" s="1">
        <v>0.97874506002786621</v>
      </c>
      <c r="N26" s="1">
        <v>0.91011498854690454</v>
      </c>
      <c r="O26" s="1">
        <v>0.43247258229325741</v>
      </c>
    </row>
    <row r="27" spans="1:15" ht="15.75" customHeight="1">
      <c r="A27" s="3">
        <v>43132</v>
      </c>
      <c r="B27">
        <v>0.61142275281522329</v>
      </c>
      <c r="C27" s="1">
        <v>0.391332005628243</v>
      </c>
      <c r="D27" s="1">
        <v>0.37285907629195303</v>
      </c>
      <c r="E27" s="1">
        <v>0.61682666943021269</v>
      </c>
      <c r="F27" s="1">
        <v>0.66262186403803247</v>
      </c>
      <c r="G27" s="1">
        <v>0.87884354486634708</v>
      </c>
      <c r="H27" s="1">
        <v>0.409650623903003</v>
      </c>
      <c r="I27" s="1">
        <v>0.38577345173192751</v>
      </c>
      <c r="J27" s="1">
        <v>0.27305352538592298</v>
      </c>
      <c r="K27" s="1">
        <v>0.40239182408651375</v>
      </c>
      <c r="L27" s="1">
        <v>0.10038577659935745</v>
      </c>
      <c r="M27" s="1">
        <v>0.97727291300238828</v>
      </c>
      <c r="N27" s="1">
        <v>0.89456180356189441</v>
      </c>
      <c r="O27" s="1">
        <v>0.44290674616134229</v>
      </c>
    </row>
    <row r="28" spans="1:15" ht="15.75" customHeight="1">
      <c r="A28" s="3">
        <v>43160</v>
      </c>
      <c r="B28">
        <v>0.64630067475187025</v>
      </c>
      <c r="C28" s="1">
        <v>0.44423301893032097</v>
      </c>
      <c r="D28" s="1">
        <v>0.35574344857684564</v>
      </c>
      <c r="E28" s="1">
        <v>0.761059227529433</v>
      </c>
      <c r="F28" s="1">
        <v>0.60760363160291719</v>
      </c>
      <c r="G28" s="1">
        <v>0.89682318932534399</v>
      </c>
      <c r="H28" s="1">
        <v>0.405842760009547</v>
      </c>
      <c r="I28" s="1">
        <v>0.36697391178850897</v>
      </c>
      <c r="J28" s="1">
        <v>0.32520373925960505</v>
      </c>
      <c r="K28" s="1">
        <v>0.47415569818376602</v>
      </c>
      <c r="L28" s="1">
        <v>0.11549634425079701</v>
      </c>
      <c r="M28" s="1">
        <v>0.97785088235970408</v>
      </c>
      <c r="N28" s="1">
        <v>0.91580088084879285</v>
      </c>
      <c r="O28" s="1">
        <v>0.57776018322712841</v>
      </c>
    </row>
    <row r="29" spans="1:15" ht="15.75" customHeight="1">
      <c r="A29" s="3">
        <v>43191</v>
      </c>
      <c r="B29">
        <v>0.86944329962061695</v>
      </c>
      <c r="C29" s="1">
        <v>0.50862733832446538</v>
      </c>
      <c r="D29" s="1">
        <v>0.31393023082577176</v>
      </c>
      <c r="E29" s="1">
        <v>0.73606328621540673</v>
      </c>
      <c r="F29" s="1">
        <v>0.67403097825433456</v>
      </c>
      <c r="G29" s="1">
        <v>0.95772720864176908</v>
      </c>
      <c r="H29" s="1">
        <v>0.455924341861694</v>
      </c>
      <c r="I29" s="1">
        <v>0.39048911814251502</v>
      </c>
      <c r="J29" s="1">
        <v>0.40763188663798117</v>
      </c>
      <c r="K29" s="1">
        <v>0.46066551331256805</v>
      </c>
      <c r="L29" s="1">
        <v>0.12328153133230231</v>
      </c>
      <c r="M29" s="1">
        <v>0.96534812204554088</v>
      </c>
      <c r="N29" s="1">
        <v>0.9020110495651732</v>
      </c>
      <c r="O29" s="1">
        <v>0.41140360204458659</v>
      </c>
    </row>
    <row r="30" spans="1:15" ht="15.75" customHeight="1">
      <c r="A30" s="3">
        <v>43221</v>
      </c>
      <c r="B30">
        <v>0.91108458978078677</v>
      </c>
      <c r="C30" s="1">
        <v>0.50325190567394096</v>
      </c>
      <c r="D30" s="1">
        <v>0.25841431284744354</v>
      </c>
      <c r="E30" s="1">
        <v>0.63417525230965499</v>
      </c>
      <c r="F30" s="1">
        <v>0.7461592577697761</v>
      </c>
      <c r="G30" s="1">
        <v>0.967633961582816</v>
      </c>
      <c r="H30" s="1">
        <v>0.47173676089237104</v>
      </c>
      <c r="I30" s="1">
        <v>0.33508842013203488</v>
      </c>
      <c r="J30" s="1">
        <v>0.40659080935247804</v>
      </c>
      <c r="K30" s="1">
        <v>0.41278413486091414</v>
      </c>
      <c r="L30" s="1">
        <v>0.11505745425659475</v>
      </c>
      <c r="M30" s="1">
        <v>0.86225324335471132</v>
      </c>
      <c r="N30" s="1">
        <v>0.90500051027384698</v>
      </c>
      <c r="O30" s="1">
        <v>0.35605527351969329</v>
      </c>
    </row>
    <row r="31" spans="1:15" ht="15.75" customHeight="1">
      <c r="A31" s="3">
        <v>43252</v>
      </c>
      <c r="B31">
        <v>0.87767309238667235</v>
      </c>
      <c r="C31" s="1">
        <v>0.46571591278749036</v>
      </c>
      <c r="D31" s="1">
        <v>0.3168519852546654</v>
      </c>
      <c r="E31" s="1">
        <v>0.6094228363734524</v>
      </c>
      <c r="F31" s="1">
        <v>0.73222686055974107</v>
      </c>
      <c r="G31" s="1">
        <v>0.96204944346796695</v>
      </c>
      <c r="H31" s="1">
        <v>0.470445769106207</v>
      </c>
      <c r="I31" s="1">
        <v>0.2872022496537831</v>
      </c>
      <c r="J31" s="1">
        <v>0.40017790289147948</v>
      </c>
      <c r="K31" s="1">
        <v>0.33200392571153503</v>
      </c>
      <c r="L31" s="1">
        <v>0.11574391430216714</v>
      </c>
      <c r="M31" s="1">
        <v>0.87726253088130568</v>
      </c>
      <c r="N31" s="1">
        <v>0.88322214823723966</v>
      </c>
      <c r="O31" s="1">
        <v>0.32657669428932046</v>
      </c>
    </row>
    <row r="32" spans="1:15" ht="15.75" customHeight="1">
      <c r="A32" s="3">
        <v>43282</v>
      </c>
      <c r="B32">
        <v>0.8315045661894922</v>
      </c>
      <c r="C32" s="1">
        <v>0.42938139089624194</v>
      </c>
      <c r="D32" s="1">
        <v>0.32386147970797474</v>
      </c>
      <c r="E32" s="1">
        <v>0.58524032903605105</v>
      </c>
      <c r="F32" s="1">
        <v>0.70394922952840566</v>
      </c>
      <c r="G32" s="1">
        <v>0.92352751001564892</v>
      </c>
      <c r="H32" s="1">
        <v>0.44010966787580996</v>
      </c>
      <c r="I32" s="1">
        <v>0.23946768412682368</v>
      </c>
      <c r="J32" s="1">
        <v>0.34412948090863077</v>
      </c>
      <c r="K32" s="1">
        <v>0.33179502926089199</v>
      </c>
      <c r="L32" s="1">
        <v>8.6898379693921529E-2</v>
      </c>
      <c r="M32" s="1">
        <v>0.92572891710172622</v>
      </c>
      <c r="N32" s="1">
        <v>0.84573688056348351</v>
      </c>
      <c r="O32" s="1">
        <v>0.29830865994196132</v>
      </c>
    </row>
    <row r="33" spans="1:15" ht="15.75" customHeight="1">
      <c r="A33" s="3">
        <v>43313</v>
      </c>
      <c r="B33">
        <v>0.78339563146493074</v>
      </c>
      <c r="C33" s="1">
        <v>0.45131792423364686</v>
      </c>
      <c r="D33" s="1">
        <v>0.36011036728707152</v>
      </c>
      <c r="E33" s="1">
        <v>0.58059151272094978</v>
      </c>
      <c r="F33" s="1">
        <v>0.7285463449800571</v>
      </c>
      <c r="G33" s="1">
        <v>0.92110792936660402</v>
      </c>
      <c r="H33" s="1">
        <v>0.48908737146299308</v>
      </c>
      <c r="I33" s="1">
        <v>0.30384550221729589</v>
      </c>
      <c r="J33" s="1">
        <v>0.33024865315261176</v>
      </c>
      <c r="K33" s="1">
        <v>0.3978695346813943</v>
      </c>
      <c r="L33" s="1">
        <v>7.3400214819339143E-2</v>
      </c>
      <c r="M33" s="1">
        <v>0.90464088260131803</v>
      </c>
      <c r="N33" s="1">
        <v>0.87236429430998663</v>
      </c>
      <c r="O33" s="1">
        <v>0.34896011999968252</v>
      </c>
    </row>
    <row r="34" spans="1:15" ht="15.75" customHeight="1">
      <c r="A34" s="3">
        <v>43344</v>
      </c>
      <c r="B34">
        <v>0.74807575545247107</v>
      </c>
      <c r="C34" s="1">
        <v>0.46130923261580986</v>
      </c>
      <c r="D34" s="1">
        <v>0.44300289452296393</v>
      </c>
      <c r="E34" s="1">
        <v>0.56353753035774323</v>
      </c>
      <c r="F34" s="1">
        <v>0.75251741658676041</v>
      </c>
      <c r="G34" s="1">
        <v>0.93259233325578195</v>
      </c>
      <c r="H34" s="1">
        <v>0.52867180836740357</v>
      </c>
      <c r="I34" s="1">
        <v>0.32213987837632335</v>
      </c>
      <c r="J34" s="1">
        <v>0.27818274757757999</v>
      </c>
      <c r="K34" s="1">
        <v>0.4271123110027254</v>
      </c>
      <c r="L34" s="1">
        <v>0.10431518164802663</v>
      </c>
      <c r="M34" s="1">
        <v>0.93113814884160195</v>
      </c>
      <c r="N34" s="1">
        <v>0.90083039261597642</v>
      </c>
      <c r="O34" s="1">
        <v>0.31335031916258071</v>
      </c>
    </row>
    <row r="35" spans="1:15" ht="15.75" customHeight="1">
      <c r="A35" s="3">
        <v>43374</v>
      </c>
      <c r="B35">
        <v>0.67402710731028059</v>
      </c>
      <c r="C35" s="1">
        <v>0.45285577512795427</v>
      </c>
      <c r="D35" s="1">
        <v>0.4428539407329905</v>
      </c>
      <c r="E35" s="1">
        <v>0.5948971996152399</v>
      </c>
      <c r="F35" s="1">
        <v>0.73304396913182501</v>
      </c>
      <c r="G35" s="1">
        <v>0.90139505492078609</v>
      </c>
      <c r="H35" s="1">
        <v>0.44357431058157198</v>
      </c>
      <c r="I35" s="1">
        <v>0.34123419359979823</v>
      </c>
      <c r="J35" s="1">
        <v>0.25918061900337691</v>
      </c>
      <c r="K35" s="1">
        <v>0.41816049559162893</v>
      </c>
      <c r="L35" s="1">
        <v>0.1240414984056226</v>
      </c>
      <c r="M35" s="1">
        <v>0.93526654868324322</v>
      </c>
      <c r="N35" s="1">
        <v>0.90109577307524635</v>
      </c>
      <c r="O35" s="1">
        <v>0.32124817609608569</v>
      </c>
    </row>
    <row r="36" spans="1:15" ht="15.75" customHeight="1">
      <c r="A36" s="3">
        <v>43405</v>
      </c>
      <c r="B36">
        <v>0.61103607299000284</v>
      </c>
      <c r="C36" s="1">
        <v>0.41235182535409531</v>
      </c>
      <c r="D36" s="1">
        <v>0.4023345259291094</v>
      </c>
      <c r="E36" s="1">
        <v>0.54885433207869994</v>
      </c>
      <c r="F36" s="1">
        <v>0.70473411307421518</v>
      </c>
      <c r="G36" s="1">
        <v>0.87353999283481898</v>
      </c>
      <c r="H36" s="1">
        <v>0.43045953596435271</v>
      </c>
      <c r="I36" s="1">
        <v>0.45298606921156098</v>
      </c>
      <c r="J36" s="1">
        <v>0.31350668314654989</v>
      </c>
      <c r="K36" s="1">
        <v>0.47732323842451174</v>
      </c>
      <c r="L36" s="1">
        <v>0.14423095949428091</v>
      </c>
      <c r="M36" s="1">
        <v>0.91125443716958177</v>
      </c>
      <c r="N36" s="1">
        <v>0.88169543384918936</v>
      </c>
      <c r="O36" s="1">
        <v>0.33982147789456296</v>
      </c>
    </row>
    <row r="37" spans="1:15" ht="15.75" customHeight="1">
      <c r="A37" s="3">
        <v>43435</v>
      </c>
      <c r="B37">
        <v>0.60134790098993285</v>
      </c>
      <c r="C37" s="1">
        <v>0.49807298617230172</v>
      </c>
      <c r="D37" s="1">
        <v>0.35231995820232281</v>
      </c>
      <c r="E37" s="1">
        <v>0.58652024038278294</v>
      </c>
      <c r="F37" s="1">
        <v>0.66022851056821819</v>
      </c>
      <c r="G37" s="1">
        <v>0.91102736434041698</v>
      </c>
      <c r="H37" s="1">
        <v>0.42733164129087098</v>
      </c>
      <c r="I37" s="1">
        <v>0.51981189688460161</v>
      </c>
      <c r="J37" s="1">
        <v>0.29975027097378087</v>
      </c>
      <c r="K37" s="1">
        <v>0.5040729691628838</v>
      </c>
      <c r="L37" s="1">
        <v>0.13640150504077903</v>
      </c>
      <c r="M37" s="1">
        <v>0.9719476601624909</v>
      </c>
      <c r="N37" s="1">
        <v>0.90611461757424128</v>
      </c>
      <c r="O37" s="1">
        <v>0.33649568606559399</v>
      </c>
    </row>
    <row r="38" spans="1:15" ht="15.75" customHeight="1">
      <c r="A38" s="3">
        <v>43466</v>
      </c>
      <c r="B38">
        <v>0.60385484565163661</v>
      </c>
      <c r="C38" s="1">
        <v>0.45339049758420596</v>
      </c>
      <c r="D38" s="1">
        <v>0.45313378397770698</v>
      </c>
      <c r="E38" s="1">
        <v>0.6007339543451572</v>
      </c>
      <c r="F38" s="1">
        <v>0.59580041225260227</v>
      </c>
      <c r="G38" s="1">
        <v>0.88072627359899702</v>
      </c>
      <c r="H38" s="1">
        <v>0.37748449820792601</v>
      </c>
      <c r="I38" s="1">
        <v>0.411898907958126</v>
      </c>
      <c r="J38" s="1">
        <v>0.26685515291751799</v>
      </c>
      <c r="K38" s="1">
        <v>1.9424813167911312E-2</v>
      </c>
      <c r="L38" s="1">
        <v>0.17123913296959523</v>
      </c>
      <c r="M38" s="1">
        <v>0.97499239102487389</v>
      </c>
      <c r="N38" s="1">
        <v>0.89949399825412613</v>
      </c>
      <c r="O38" s="1">
        <v>0.46103459759580262</v>
      </c>
    </row>
    <row r="39" spans="1:15" ht="15.75" customHeight="1">
      <c r="A39" s="3">
        <v>43497</v>
      </c>
      <c r="B39">
        <v>0.60164075626419067</v>
      </c>
      <c r="C39" s="1">
        <v>0.45147837763746973</v>
      </c>
      <c r="D39" s="1">
        <v>0.46640715009996414</v>
      </c>
      <c r="E39" s="1">
        <v>0.61894158675401667</v>
      </c>
      <c r="F39" s="1">
        <v>0.64237695868757683</v>
      </c>
      <c r="G39" s="1">
        <v>0.89594830297658212</v>
      </c>
      <c r="H39" s="1">
        <v>0.43515921900043197</v>
      </c>
      <c r="I39" s="1">
        <v>0.53799699773230358</v>
      </c>
      <c r="J39" s="1">
        <v>0.32280338053883062</v>
      </c>
      <c r="K39" s="1">
        <v>3.5803656888868031E-2</v>
      </c>
      <c r="L39" s="1">
        <v>0.15925841375086205</v>
      </c>
      <c r="M39" s="1">
        <v>0.97538806455579019</v>
      </c>
      <c r="N39" s="1">
        <v>0.91732273332140191</v>
      </c>
      <c r="O39" s="1">
        <v>0.44949827234137968</v>
      </c>
    </row>
    <row r="40" spans="1:15" ht="15.75" customHeight="1">
      <c r="A40" s="3">
        <v>43525</v>
      </c>
      <c r="B40">
        <v>0.75119905631914974</v>
      </c>
      <c r="C40" s="1">
        <v>0.57595636347771983</v>
      </c>
      <c r="D40" s="1">
        <v>0.56595204262847731</v>
      </c>
      <c r="E40" s="1">
        <v>0.69691319612444869</v>
      </c>
      <c r="F40" s="1">
        <v>0.65650248579973991</v>
      </c>
      <c r="G40" s="1">
        <v>0.92574217737612496</v>
      </c>
      <c r="H40" s="1">
        <v>0.46034948095910599</v>
      </c>
      <c r="I40" s="1">
        <v>0.45074887978317096</v>
      </c>
      <c r="J40" s="1">
        <v>0.31826018662644923</v>
      </c>
      <c r="K40" s="1">
        <v>3.7111792930223458E-2</v>
      </c>
      <c r="L40" s="1">
        <v>0.23238344828405855</v>
      </c>
      <c r="M40" s="1">
        <v>0.97633469281241103</v>
      </c>
      <c r="N40" s="1">
        <v>0.91104038015490729</v>
      </c>
      <c r="O40" s="1">
        <v>0.49806353274574694</v>
      </c>
    </row>
    <row r="41" spans="1:15" ht="15.75" customHeight="1">
      <c r="A41" s="3">
        <v>43556</v>
      </c>
      <c r="B41">
        <v>0.79805406400949952</v>
      </c>
      <c r="C41" s="1">
        <v>0.51140964040563208</v>
      </c>
      <c r="D41" s="1">
        <v>0.4823985243327199</v>
      </c>
      <c r="E41" s="1">
        <v>0.66537666503204307</v>
      </c>
      <c r="F41" s="1">
        <v>0.69126212581143309</v>
      </c>
      <c r="G41" s="1">
        <v>0.93952705984556895</v>
      </c>
      <c r="H41" s="1">
        <v>0.44607229248799202</v>
      </c>
      <c r="I41" s="1">
        <v>0.42557602849928655</v>
      </c>
      <c r="J41" s="1">
        <v>0.3355703936326413</v>
      </c>
      <c r="K41" s="1">
        <v>4.6596219342876305E-2</v>
      </c>
      <c r="L41" s="1">
        <v>0.25990015368996688</v>
      </c>
      <c r="M41" s="1">
        <v>0.95132747990350053</v>
      </c>
      <c r="N41" s="1">
        <v>0.92054900838089004</v>
      </c>
      <c r="O41" s="1">
        <v>0.52738839542237725</v>
      </c>
    </row>
    <row r="42" spans="1:15" ht="15.75" customHeight="1">
      <c r="A42" s="3">
        <v>43586</v>
      </c>
      <c r="B42">
        <v>0.89284271478890997</v>
      </c>
      <c r="C42" s="1">
        <v>0.49985227545644512</v>
      </c>
      <c r="D42" s="1">
        <v>0.56532825879908899</v>
      </c>
      <c r="E42" s="1">
        <v>0.63287466508760304</v>
      </c>
      <c r="F42" s="1">
        <v>0.72536215929472503</v>
      </c>
      <c r="G42" s="1">
        <v>0.94488057526366998</v>
      </c>
      <c r="H42" s="1">
        <v>0.40084855942856396</v>
      </c>
      <c r="I42" s="1">
        <v>0.34069116004011374</v>
      </c>
      <c r="J42" s="1">
        <v>0.38331058078811231</v>
      </c>
      <c r="K42" s="1">
        <v>7.3772439452345198E-2</v>
      </c>
      <c r="L42" s="1">
        <v>0.24914475793932564</v>
      </c>
      <c r="M42" s="1">
        <v>0.94047748384487029</v>
      </c>
      <c r="N42" s="1">
        <v>0.94894823934179773</v>
      </c>
      <c r="O42" s="1">
        <v>0.57421956193052237</v>
      </c>
    </row>
    <row r="43" spans="1:15" ht="15.75" customHeight="1">
      <c r="A43" s="3">
        <v>43617</v>
      </c>
      <c r="B43">
        <v>0.88271102066155305</v>
      </c>
      <c r="C43" s="1">
        <v>0.53272809370302898</v>
      </c>
      <c r="D43" s="1">
        <v>0.54918531752379152</v>
      </c>
      <c r="E43" s="1">
        <v>0.57600085152701297</v>
      </c>
      <c r="F43" s="1">
        <v>0.78140251865194799</v>
      </c>
      <c r="G43" s="1">
        <v>0.9444248474422019</v>
      </c>
      <c r="H43" s="1">
        <v>0.39837071459903001</v>
      </c>
      <c r="I43" s="1">
        <v>0.33631767501230808</v>
      </c>
      <c r="J43" s="1">
        <v>0.38957677636306398</v>
      </c>
      <c r="K43" s="1">
        <v>0.1487551475744846</v>
      </c>
      <c r="L43" s="1">
        <v>0.29186088412776906</v>
      </c>
      <c r="M43" s="1">
        <v>0.87174005075720773</v>
      </c>
      <c r="N43" s="1">
        <v>0.94755263607058782</v>
      </c>
      <c r="O43" s="1">
        <v>0.55181658009470513</v>
      </c>
    </row>
    <row r="44" spans="1:15" ht="15.75" customHeight="1">
      <c r="A44" s="3">
        <v>43647</v>
      </c>
      <c r="B44">
        <v>0.78739913692963204</v>
      </c>
      <c r="C44" s="1">
        <v>0.49482252668014104</v>
      </c>
      <c r="D44" s="1">
        <v>0.63068041380419382</v>
      </c>
      <c r="E44" s="1">
        <v>0.52836559542821904</v>
      </c>
      <c r="F44" s="1">
        <v>0.7643128439112149</v>
      </c>
      <c r="G44" s="1">
        <v>0.91818306428417396</v>
      </c>
      <c r="H44" s="1">
        <v>0.39734224807231944</v>
      </c>
      <c r="I44" s="1">
        <v>0.30589761467791038</v>
      </c>
      <c r="J44" s="1">
        <v>0.34186774256350666</v>
      </c>
      <c r="K44" s="1">
        <v>0.14714525662215822</v>
      </c>
      <c r="L44" s="1">
        <v>0.2627016238033984</v>
      </c>
      <c r="M44" s="1">
        <v>0.90428505747959997</v>
      </c>
      <c r="N44" s="1">
        <v>0.94350458924137437</v>
      </c>
      <c r="O44" s="1">
        <v>0.56523873999162055</v>
      </c>
    </row>
    <row r="45" spans="1:15" ht="15.75" customHeight="1">
      <c r="A45" s="3">
        <v>43678</v>
      </c>
      <c r="B45">
        <v>0.76269864131823251</v>
      </c>
      <c r="C45" s="1">
        <v>0.4824059629560003</v>
      </c>
      <c r="D45" s="1">
        <v>0.58098089106158546</v>
      </c>
      <c r="E45" s="1">
        <v>0.52059829279410397</v>
      </c>
      <c r="F45" s="1">
        <v>0.74965174540987112</v>
      </c>
      <c r="G45" s="1">
        <v>0.92900160132738407</v>
      </c>
      <c r="H45" s="1">
        <v>0.49017623552065404</v>
      </c>
      <c r="I45" s="1">
        <v>0.37151246070642568</v>
      </c>
      <c r="J45" s="1">
        <v>0.31431849140693469</v>
      </c>
      <c r="K45" s="1">
        <v>1.7536365055520922E-3</v>
      </c>
      <c r="L45" s="1">
        <v>0.26520160328062897</v>
      </c>
      <c r="M45" s="1">
        <v>0.94499885124498795</v>
      </c>
      <c r="N45" s="1">
        <v>0.91935249599493052</v>
      </c>
      <c r="O45" s="1">
        <v>0.56159399853647163</v>
      </c>
    </row>
    <row r="46" spans="1:15" ht="15.75" customHeight="1">
      <c r="A46" s="3">
        <v>43709</v>
      </c>
      <c r="B46">
        <v>0.69157721894183888</v>
      </c>
      <c r="C46" s="1">
        <v>0.51028483361492749</v>
      </c>
      <c r="D46" s="1">
        <v>0.711319598134736</v>
      </c>
      <c r="E46" s="1">
        <v>0.57139532251274705</v>
      </c>
      <c r="F46" s="1">
        <v>0.68781196426338298</v>
      </c>
      <c r="G46" s="1">
        <v>0.912136577134813</v>
      </c>
      <c r="H46" s="1">
        <v>0.49838596740422497</v>
      </c>
      <c r="I46" s="1">
        <v>0.36255870322266415</v>
      </c>
      <c r="J46" s="1">
        <v>0.28984478049227425</v>
      </c>
      <c r="K46" s="1">
        <v>2.3040964434586104E-2</v>
      </c>
      <c r="L46" s="1">
        <v>0.24088527727992981</v>
      </c>
      <c r="M46" s="1">
        <v>0.97432911871981531</v>
      </c>
      <c r="N46" s="1">
        <v>0.91113481295236953</v>
      </c>
      <c r="O46" s="1">
        <v>0.58618253230363848</v>
      </c>
    </row>
    <row r="47" spans="1:15" ht="15.75" customHeight="1">
      <c r="A47" s="3">
        <v>43739</v>
      </c>
      <c r="B47">
        <v>0.61315524810191591</v>
      </c>
      <c r="C47" s="1">
        <v>0.49044946283552893</v>
      </c>
      <c r="D47" s="1">
        <v>0.592723834556241</v>
      </c>
      <c r="E47" s="1">
        <v>0.53778855460601693</v>
      </c>
      <c r="F47" s="1">
        <v>0.65820900893655954</v>
      </c>
      <c r="G47" s="1">
        <v>0.91090857333852604</v>
      </c>
      <c r="H47" s="1">
        <v>0.48248695748410397</v>
      </c>
      <c r="I47" s="1">
        <v>0.43403019536516063</v>
      </c>
      <c r="J47" s="1">
        <v>0.26582236030632045</v>
      </c>
      <c r="K47" s="1">
        <v>2.3310399341823999E-3</v>
      </c>
      <c r="L47" s="1">
        <v>0.207954665461797</v>
      </c>
      <c r="M47" s="1">
        <v>0.97802038759888232</v>
      </c>
      <c r="N47" s="1">
        <v>0.92559042996064589</v>
      </c>
      <c r="O47" s="1">
        <v>0.46623152116062577</v>
      </c>
    </row>
    <row r="48" spans="1:15" ht="15.75" customHeight="1">
      <c r="A48" s="3">
        <v>43770</v>
      </c>
      <c r="B48">
        <v>0.66149213826379949</v>
      </c>
      <c r="C48" s="1">
        <v>0.42566791465896231</v>
      </c>
      <c r="D48" s="1">
        <v>0.50765584406193798</v>
      </c>
      <c r="E48" s="1">
        <v>0.66205087905149662</v>
      </c>
      <c r="F48" s="1">
        <v>0.6772383278288755</v>
      </c>
      <c r="G48" s="1">
        <v>0.86580483190811808</v>
      </c>
      <c r="H48" s="1">
        <v>0.40873405552934206</v>
      </c>
      <c r="I48" s="1">
        <v>0.43215665549864285</v>
      </c>
      <c r="J48" s="1">
        <v>0.37160118763896172</v>
      </c>
      <c r="K48" s="1">
        <v>3.5499726925177499E-3</v>
      </c>
      <c r="L48" s="1">
        <v>0.16161587972179953</v>
      </c>
      <c r="M48" s="1">
        <v>0.97969692594721991</v>
      </c>
      <c r="N48" s="1">
        <v>0.92648266952650293</v>
      </c>
      <c r="O48" s="1">
        <v>0.51433096830661518</v>
      </c>
    </row>
    <row r="49" spans="1:15" ht="15.75" customHeight="1">
      <c r="A49" s="3">
        <v>43800</v>
      </c>
      <c r="B49">
        <v>0.64627206546303251</v>
      </c>
      <c r="C49" s="1">
        <v>0.53473810161273727</v>
      </c>
      <c r="D49" s="1">
        <v>0.56523770964240849</v>
      </c>
      <c r="E49" s="1">
        <v>0.71938426411825418</v>
      </c>
      <c r="F49" s="1">
        <v>0.69399743930966451</v>
      </c>
      <c r="G49" s="1">
        <v>0.90561603115661005</v>
      </c>
      <c r="H49" s="1">
        <v>0.49010280236784998</v>
      </c>
      <c r="I49" s="1">
        <v>0.49556184042707707</v>
      </c>
      <c r="J49" s="1">
        <v>0.36874930813138096</v>
      </c>
      <c r="K49" s="1">
        <v>4.9307417414075259E-2</v>
      </c>
      <c r="L49" s="1">
        <v>0.20969195367467863</v>
      </c>
      <c r="M49" s="1">
        <v>0.97429332065435892</v>
      </c>
      <c r="N49" s="1">
        <v>0.92828388177407184</v>
      </c>
      <c r="O49" s="1">
        <v>0.61234659907939037</v>
      </c>
    </row>
    <row r="50" spans="1:15" ht="15.75" customHeight="1">
      <c r="A50" s="3">
        <v>43831</v>
      </c>
      <c r="B50">
        <v>0.54316456377550537</v>
      </c>
      <c r="C50" s="1">
        <v>0.50988138517885928</v>
      </c>
      <c r="D50" s="1">
        <v>0.62473735773838301</v>
      </c>
      <c r="E50" s="1">
        <v>0.67718276005708045</v>
      </c>
      <c r="F50" s="1">
        <v>0.73882289194034578</v>
      </c>
      <c r="G50" s="1">
        <v>0.89078448712153602</v>
      </c>
      <c r="H50" s="1">
        <v>0.51460403101718155</v>
      </c>
      <c r="I50" s="1">
        <v>0.41900091569788878</v>
      </c>
      <c r="J50" s="1">
        <v>0.28077386131280979</v>
      </c>
      <c r="K50" s="1">
        <v>0.17584550683318043</v>
      </c>
      <c r="L50" s="1">
        <v>0.24510649953021388</v>
      </c>
      <c r="M50" s="1">
        <v>0.93857239003311144</v>
      </c>
      <c r="N50" s="1">
        <v>0.94184062913945299</v>
      </c>
      <c r="O50" s="1">
        <v>0.50543896555240331</v>
      </c>
    </row>
    <row r="51" spans="1:15" ht="12.95">
      <c r="A51" s="3">
        <v>43862</v>
      </c>
      <c r="B51">
        <v>0.72237940718704452</v>
      </c>
      <c r="C51" s="1">
        <v>0.63691630794218412</v>
      </c>
      <c r="D51" s="1">
        <v>0.61480140982780584</v>
      </c>
      <c r="E51" s="1">
        <v>0.69478644904420306</v>
      </c>
      <c r="F51" s="1">
        <v>0.72389371187489171</v>
      </c>
      <c r="G51" s="1">
        <v>0.91522773894426901</v>
      </c>
      <c r="H51" s="1">
        <v>0.506211717102384</v>
      </c>
      <c r="I51" s="1">
        <v>0.56056693477805442</v>
      </c>
      <c r="J51" s="1">
        <v>0.32332823180034492</v>
      </c>
      <c r="K51" s="1">
        <v>0.17462935318378989</v>
      </c>
      <c r="L51" s="1">
        <v>0.29130049056875579</v>
      </c>
      <c r="M51" s="1">
        <v>0.97513249770080379</v>
      </c>
      <c r="N51" s="1">
        <v>0.93808018407574401</v>
      </c>
      <c r="O51" s="1">
        <v>0.54307933828152866</v>
      </c>
    </row>
    <row r="52" spans="1:15" ht="12.95">
      <c r="A52" s="3">
        <v>43891</v>
      </c>
      <c r="B52">
        <v>0.7247899770713393</v>
      </c>
      <c r="C52" s="1">
        <v>0.58643197830753968</v>
      </c>
      <c r="D52" s="1">
        <v>0.58037148370278624</v>
      </c>
      <c r="E52" s="1">
        <v>0.77347689801578934</v>
      </c>
      <c r="F52" s="1">
        <v>0.71614917769694453</v>
      </c>
      <c r="G52" s="1">
        <v>0.91533031423355493</v>
      </c>
      <c r="H52" s="1">
        <v>0.52022573541923134</v>
      </c>
      <c r="I52" s="1">
        <v>0.45249991029771874</v>
      </c>
      <c r="J52" s="1">
        <v>0.35176815486300733</v>
      </c>
      <c r="K52" s="1">
        <v>0.19676504677015019</v>
      </c>
      <c r="L52" s="1">
        <v>0.32334327057720985</v>
      </c>
      <c r="M52" s="1">
        <v>0.95137388312375837</v>
      </c>
      <c r="N52" s="1">
        <v>0.92626599694949285</v>
      </c>
      <c r="O52" s="1">
        <v>0.58039925730156872</v>
      </c>
    </row>
    <row r="53" spans="1:15" ht="12.95">
      <c r="A53" s="3">
        <v>43922</v>
      </c>
      <c r="B53">
        <v>0.82438984860596176</v>
      </c>
      <c r="C53" s="1">
        <v>0.61609120498381642</v>
      </c>
      <c r="D53" s="1">
        <v>0.56358368253172997</v>
      </c>
      <c r="E53" s="1">
        <v>0.74138326201594196</v>
      </c>
      <c r="F53" s="1">
        <v>0.72278099328954293</v>
      </c>
      <c r="G53" s="1">
        <v>0.97283196853255305</v>
      </c>
      <c r="H53" s="1">
        <v>0.54235438184538598</v>
      </c>
      <c r="I53" s="1">
        <v>0.33943722478358113</v>
      </c>
      <c r="J53" s="1">
        <v>0.40240417795696992</v>
      </c>
      <c r="K53" s="1">
        <v>0.18376813910295678</v>
      </c>
      <c r="L53" s="1">
        <v>0.33903604018940631</v>
      </c>
      <c r="M53" s="1">
        <v>0.95133057109982078</v>
      </c>
      <c r="N53" s="1">
        <v>0.91219766357390497</v>
      </c>
      <c r="O53" s="1">
        <v>0.60762477785616842</v>
      </c>
    </row>
    <row r="54" spans="1:15" ht="12.95">
      <c r="A54" s="3">
        <v>43952</v>
      </c>
      <c r="B54">
        <v>0.91465922612991535</v>
      </c>
      <c r="C54" s="1">
        <v>0.58243280306201783</v>
      </c>
      <c r="D54" s="1">
        <v>0.59934315160784202</v>
      </c>
      <c r="E54" s="1">
        <v>0.72362139918658297</v>
      </c>
      <c r="F54" s="1">
        <v>0.739243784691475</v>
      </c>
      <c r="G54" s="1">
        <v>0.95492942702665495</v>
      </c>
      <c r="H54" s="1">
        <v>0.47970559173549465</v>
      </c>
      <c r="I54" s="1">
        <v>0.40863546854821908</v>
      </c>
      <c r="J54" s="1">
        <v>0.44112523015852201</v>
      </c>
      <c r="K54" s="1">
        <v>6.7381458342303186E-3</v>
      </c>
      <c r="L54" s="1">
        <v>0.30411610112947279</v>
      </c>
      <c r="M54" s="1">
        <v>0.96725668374667029</v>
      </c>
      <c r="N54" s="1">
        <v>0.90551160999364422</v>
      </c>
      <c r="O54" s="1">
        <v>0.54997776680146193</v>
      </c>
    </row>
    <row r="55" spans="1:15" ht="12.95">
      <c r="A55" s="3">
        <v>43983</v>
      </c>
      <c r="B55">
        <v>0.94008401831287514</v>
      </c>
      <c r="C55" s="1">
        <v>0.53810150243418564</v>
      </c>
      <c r="D55" s="1">
        <v>0.57177973369465607</v>
      </c>
      <c r="E55" s="1">
        <v>0.6479438747370192</v>
      </c>
      <c r="F55" s="1">
        <v>0.75756397057282365</v>
      </c>
      <c r="G55" s="1">
        <v>0.91325463087665237</v>
      </c>
      <c r="H55" s="1">
        <v>0.47026959972738697</v>
      </c>
      <c r="I55" s="1">
        <v>0.42908111815424121</v>
      </c>
      <c r="J55" s="1">
        <v>0.43695726981236221</v>
      </c>
      <c r="K55" s="1">
        <v>0.10501487419840816</v>
      </c>
      <c r="L55" s="1">
        <v>0.24297801672104929</v>
      </c>
      <c r="M55" s="1">
        <v>0.96367517085565602</v>
      </c>
      <c r="N55" s="1">
        <v>0.90206869181960014</v>
      </c>
      <c r="O55" s="1">
        <v>0.45415437375766987</v>
      </c>
    </row>
    <row r="56" spans="1:15" ht="12.95">
      <c r="A56" s="3">
        <v>44013</v>
      </c>
      <c r="B56">
        <v>0.8618692218357783</v>
      </c>
      <c r="C56" s="1">
        <v>0.52303950410767308</v>
      </c>
      <c r="D56" s="1">
        <v>0.76150331098400004</v>
      </c>
      <c r="E56" s="1">
        <v>0.61729358940836843</v>
      </c>
      <c r="F56" s="1">
        <v>0.80679815350671857</v>
      </c>
      <c r="G56" s="1">
        <v>0.90690807904883297</v>
      </c>
      <c r="H56" s="1">
        <v>0.4600959009548829</v>
      </c>
      <c r="I56" s="1">
        <v>0.30949198466202515</v>
      </c>
      <c r="J56" s="1">
        <v>0.35051709708223716</v>
      </c>
      <c r="K56" s="1">
        <v>3.7372904116714283E-2</v>
      </c>
      <c r="L56" s="1">
        <v>0.26752928700958356</v>
      </c>
      <c r="M56" s="1">
        <v>0.91597250887353832</v>
      </c>
      <c r="N56" s="1">
        <v>0.90887367611664061</v>
      </c>
      <c r="O56" s="1">
        <v>0.46931811476634233</v>
      </c>
    </row>
    <row r="57" spans="1:15" ht="12.95">
      <c r="A57" s="3">
        <v>44044</v>
      </c>
      <c r="B57">
        <v>0.85851593524280345</v>
      </c>
      <c r="C57" s="1">
        <v>0.50750313438816874</v>
      </c>
      <c r="D57" s="1">
        <v>0.59689611416067878</v>
      </c>
      <c r="E57" s="1">
        <v>0.62973347957832349</v>
      </c>
      <c r="F57" s="1">
        <v>0.76738814138040423</v>
      </c>
      <c r="G57" s="1">
        <v>0.90864645265116295</v>
      </c>
      <c r="H57" s="1">
        <v>0.46786392147879702</v>
      </c>
      <c r="I57" s="1">
        <v>0.37841834913343309</v>
      </c>
      <c r="J57" s="1">
        <v>0.35415665706489136</v>
      </c>
      <c r="K57" s="1">
        <v>2.1436922507948437E-3</v>
      </c>
      <c r="L57" s="1">
        <v>0.24969294200418438</v>
      </c>
      <c r="M57" s="1">
        <v>0.95409932207323422</v>
      </c>
      <c r="N57" s="1">
        <v>0.88734132520179754</v>
      </c>
      <c r="O57" s="1">
        <v>0.49159783091371695</v>
      </c>
    </row>
    <row r="58" spans="1:15" ht="12.95">
      <c r="A58" s="3">
        <v>44075</v>
      </c>
      <c r="B58">
        <v>0.85507803706369967</v>
      </c>
      <c r="C58" s="1">
        <v>0.46891836613698451</v>
      </c>
      <c r="D58" s="1">
        <v>0.67569753605959815</v>
      </c>
      <c r="E58" s="1">
        <v>0.62958782312318951</v>
      </c>
      <c r="F58" s="1">
        <v>0.75314911065794632</v>
      </c>
      <c r="G58" s="1">
        <v>0.89559655681074302</v>
      </c>
      <c r="H58" s="1">
        <v>0.51573428969044022</v>
      </c>
      <c r="I58" s="1">
        <v>0.32919004128115448</v>
      </c>
      <c r="J58" s="1">
        <v>0.34489176449669701</v>
      </c>
      <c r="K58" s="1">
        <v>0.11291715030059492</v>
      </c>
      <c r="L58" s="1">
        <v>0.28808095765496516</v>
      </c>
      <c r="M58" s="1">
        <v>0.93709956092631863</v>
      </c>
      <c r="N58" s="1">
        <v>0.89226581637377345</v>
      </c>
      <c r="O58" s="1">
        <v>0.57161890111728997</v>
      </c>
    </row>
    <row r="59" spans="1:15" ht="12.95">
      <c r="A59" s="3">
        <v>44105</v>
      </c>
      <c r="B59">
        <v>0.77508626514745638</v>
      </c>
      <c r="C59" s="1">
        <v>0.51746205722516447</v>
      </c>
      <c r="D59" s="1">
        <v>0.67652685344348695</v>
      </c>
      <c r="E59" s="1">
        <v>0.70687081294492293</v>
      </c>
      <c r="F59" s="1">
        <v>0.7308813520598737</v>
      </c>
      <c r="G59" s="1">
        <v>0.9296516358658119</v>
      </c>
      <c r="H59" s="1">
        <v>0.48778125666601929</v>
      </c>
      <c r="I59" s="1">
        <v>0.44337913313563804</v>
      </c>
      <c r="J59" s="1">
        <v>0.39407650532077376</v>
      </c>
      <c r="K59" s="1">
        <v>0.20018422536135477</v>
      </c>
      <c r="L59" s="1">
        <v>0.31448237049328787</v>
      </c>
      <c r="M59" s="1">
        <v>0.96616025089742763</v>
      </c>
      <c r="N59" s="1">
        <v>0.89844375438613866</v>
      </c>
      <c r="O59" s="1">
        <v>0.62851100256435199</v>
      </c>
    </row>
    <row r="60" spans="1:15" ht="12.95">
      <c r="A60" s="3">
        <v>44136</v>
      </c>
      <c r="B60">
        <v>0.65262428882031565</v>
      </c>
      <c r="C60" s="1">
        <v>0.43213193490329754</v>
      </c>
      <c r="D60" s="1">
        <v>0.60516642246530206</v>
      </c>
      <c r="E60" s="1">
        <v>0.66486400798679057</v>
      </c>
      <c r="F60" s="1">
        <v>0.75730629214311651</v>
      </c>
      <c r="G60" s="1">
        <v>0.89007605373908638</v>
      </c>
      <c r="H60" s="1">
        <v>0.47319204120087588</v>
      </c>
      <c r="I60" s="1">
        <v>0.41548635975430775</v>
      </c>
      <c r="J60" s="1">
        <v>0.28685854088696389</v>
      </c>
      <c r="K60" s="1">
        <v>9.3985664429056287E-2</v>
      </c>
      <c r="L60" s="1">
        <v>0.26409852114194388</v>
      </c>
      <c r="M60" s="1">
        <v>0.98197754401655213</v>
      </c>
      <c r="N60" s="1">
        <v>0.90197604721454205</v>
      </c>
      <c r="O60" s="1">
        <v>0.58511973426749164</v>
      </c>
    </row>
    <row r="61" spans="1:15" ht="12.95">
      <c r="A61" s="3">
        <v>44166</v>
      </c>
      <c r="B61">
        <v>0.61071091701107105</v>
      </c>
      <c r="C61" s="1">
        <v>0.44510845978284247</v>
      </c>
      <c r="D61" s="1">
        <v>0.47952904280241093</v>
      </c>
      <c r="E61" s="1">
        <v>0.74995002935654764</v>
      </c>
      <c r="F61" s="1">
        <v>0.69349664903608255</v>
      </c>
      <c r="G61" s="1">
        <v>0.89296352536014878</v>
      </c>
      <c r="H61" s="1">
        <v>0.48879036493817751</v>
      </c>
      <c r="I61" s="1">
        <v>0.41119138890219981</v>
      </c>
      <c r="J61" s="1">
        <v>0.30657755898584405</v>
      </c>
      <c r="K61" s="1">
        <v>0.1305750962998215</v>
      </c>
      <c r="L61" s="1">
        <v>0.26392751134490766</v>
      </c>
      <c r="M61" s="1">
        <v>0.96965503391994134</v>
      </c>
      <c r="N61" s="1">
        <v>0.89120273679611184</v>
      </c>
      <c r="O61" s="1">
        <v>0.59488693759021605</v>
      </c>
    </row>
    <row r="62" spans="1:15" ht="12.95"/>
    <row r="63" spans="1:15" ht="12.95"/>
    <row r="64" spans="1:15" ht="12.95"/>
    <row r="65" ht="12.95"/>
    <row r="66" ht="12.95"/>
    <row r="67" ht="12.95"/>
    <row r="68" ht="12.95"/>
    <row r="69" ht="12.95"/>
    <row r="70" ht="12.95"/>
    <row r="71" ht="12.95"/>
    <row r="72" ht="12.95"/>
    <row r="73" ht="12.95"/>
    <row r="74" ht="12.95"/>
    <row r="75" ht="12.95"/>
    <row r="76" ht="12.95"/>
    <row r="77" ht="12.95"/>
    <row r="78" ht="12.95"/>
    <row r="79" ht="12.95"/>
    <row r="80" ht="12.95"/>
    <row r="81" ht="12.95"/>
    <row r="82" ht="12.95"/>
    <row r="83" ht="12.95"/>
    <row r="84" ht="12.95"/>
    <row r="85" ht="12.95"/>
    <row r="86" ht="12.95"/>
    <row r="87" ht="12.95"/>
    <row r="88" ht="12.95"/>
    <row r="89" ht="12.95"/>
    <row r="90" ht="12.95"/>
    <row r="91" ht="12.95"/>
    <row r="92" ht="12.95"/>
    <row r="93" ht="12.95"/>
    <row r="94" ht="12.95"/>
    <row r="95" ht="12.95"/>
    <row r="96" ht="12.95"/>
    <row r="97" ht="12.95"/>
    <row r="98" ht="12.95"/>
    <row r="99" ht="12.95"/>
    <row r="100" ht="12.95"/>
    <row r="101" ht="12.95"/>
    <row r="102" ht="12.95"/>
    <row r="103" ht="12.95"/>
    <row r="104" ht="12.95"/>
    <row r="105" ht="12.95"/>
    <row r="106" ht="12.95"/>
    <row r="107" ht="12.95"/>
    <row r="108" ht="12.95"/>
    <row r="109" ht="12.95"/>
    <row r="110" ht="12.95"/>
    <row r="111" ht="12.95"/>
    <row r="112" ht="12.95"/>
    <row r="113" ht="12.95"/>
    <row r="114" ht="12.95"/>
    <row r="115" ht="12.95"/>
    <row r="116" ht="12.95"/>
    <row r="117" ht="12.95"/>
    <row r="118" ht="12.95"/>
    <row r="119" ht="12.95"/>
    <row r="120" ht="12.95"/>
    <row r="121" ht="12.95"/>
    <row r="122" ht="12.95"/>
    <row r="123" ht="12.95"/>
    <row r="124" ht="12.95"/>
    <row r="125" ht="12.95"/>
    <row r="126" ht="12.95"/>
    <row r="127" ht="12.95"/>
    <row r="128" ht="12.95"/>
    <row r="129" ht="12.95"/>
    <row r="130" ht="12.95"/>
    <row r="131" ht="12.95"/>
    <row r="132" ht="12.95"/>
    <row r="133" ht="12.95"/>
    <row r="134" ht="12.95"/>
    <row r="135" ht="12.95"/>
    <row r="136" ht="12.95"/>
    <row r="137" ht="12.95"/>
    <row r="138" ht="12.95"/>
    <row r="139" ht="12.95"/>
    <row r="140" ht="12.95"/>
    <row r="141" ht="12.95"/>
    <row r="142" ht="12.95"/>
    <row r="143" ht="12.95"/>
    <row r="144" ht="12.95"/>
    <row r="145" ht="12.95"/>
    <row r="146" ht="12.95"/>
    <row r="147" ht="12.95"/>
    <row r="148" ht="12.95"/>
    <row r="149" ht="12.95"/>
    <row r="150" ht="12.95"/>
    <row r="151" ht="12.95"/>
    <row r="152" ht="12.95"/>
    <row r="153" ht="12.95"/>
    <row r="154" ht="12.95"/>
    <row r="155" ht="12.95"/>
    <row r="156" ht="12.95"/>
    <row r="157" ht="12.95"/>
    <row r="158" ht="12.95"/>
    <row r="159" ht="12.95"/>
    <row r="160" ht="12.95"/>
    <row r="161" ht="12.95"/>
    <row r="162" ht="12.95"/>
    <row r="163" ht="12.95"/>
    <row r="164" ht="12.95"/>
    <row r="165" ht="12.95"/>
    <row r="166" ht="12.95"/>
    <row r="167" ht="12.95"/>
    <row r="168" ht="12.95"/>
    <row r="169" ht="12.95"/>
    <row r="170" ht="12.95"/>
    <row r="171" ht="12.95"/>
    <row r="172" ht="12.95"/>
    <row r="173" ht="12.95"/>
    <row r="174" ht="12.95"/>
    <row r="175" ht="12.95"/>
    <row r="176" ht="12.95"/>
    <row r="177" ht="12.95"/>
    <row r="178" ht="12.95"/>
    <row r="179" ht="12.95"/>
    <row r="180" ht="12.95"/>
    <row r="181" ht="12.95"/>
    <row r="182" ht="12.95"/>
    <row r="183" ht="12.95"/>
    <row r="184" ht="12.95"/>
    <row r="185" ht="12.95"/>
    <row r="186" ht="12.95"/>
    <row r="187" ht="12.95"/>
    <row r="188" ht="12.95"/>
    <row r="189" ht="12.95"/>
    <row r="190" ht="12.95"/>
    <row r="191" ht="12.95"/>
    <row r="192" ht="12.95"/>
    <row r="193" ht="12.95"/>
    <row r="194" ht="12.95"/>
    <row r="195" ht="12.95"/>
    <row r="196" ht="12.95"/>
    <row r="197" ht="12.95"/>
    <row r="198" ht="12.95"/>
    <row r="199" ht="12.95"/>
    <row r="200" ht="12.95"/>
    <row r="201" ht="12.95"/>
    <row r="202" ht="12.95"/>
    <row r="203" ht="12.95"/>
    <row r="204" ht="12.95"/>
    <row r="205" ht="12.95"/>
    <row r="206" ht="12.95"/>
    <row r="207" ht="12.95"/>
    <row r="208" ht="12.95"/>
    <row r="209" ht="12.95"/>
    <row r="210" ht="12.95"/>
    <row r="211" ht="12.95"/>
    <row r="212" ht="12.95"/>
    <row r="213" ht="12.95"/>
    <row r="214" ht="12.95"/>
    <row r="215" ht="12.95"/>
    <row r="216" ht="12.95"/>
    <row r="217" ht="12.95"/>
    <row r="218" ht="12.95"/>
    <row r="219" ht="12.95"/>
    <row r="220" ht="12.95"/>
    <row r="221" ht="12.95"/>
    <row r="222" ht="12.95"/>
    <row r="223" ht="12.95"/>
    <row r="224" ht="12.95"/>
    <row r="225" ht="12.95"/>
    <row r="226" ht="12.95"/>
    <row r="227" ht="12.95"/>
    <row r="228" ht="12.95"/>
    <row r="229" ht="12.95"/>
    <row r="230" ht="12.95"/>
    <row r="231" ht="12.95"/>
    <row r="232" ht="12.95"/>
    <row r="233" ht="12.95"/>
    <row r="234" ht="12.95"/>
    <row r="235" ht="12.95"/>
    <row r="236" ht="12.95"/>
    <row r="237" ht="12.95"/>
    <row r="238" ht="12.95"/>
    <row r="239" ht="12.95"/>
    <row r="240" ht="12.95"/>
    <row r="241" ht="12.95"/>
    <row r="242" ht="12.95"/>
    <row r="243" ht="12.95"/>
    <row r="244" ht="12.95"/>
    <row r="245" ht="12.95"/>
    <row r="246" ht="12.95"/>
    <row r="247" ht="12.95"/>
    <row r="248" ht="12.95"/>
    <row r="249" ht="12.95"/>
    <row r="250" ht="12.95"/>
    <row r="251" ht="12.95"/>
    <row r="252" ht="12.95"/>
    <row r="253" ht="12.95"/>
    <row r="254" ht="12.95"/>
    <row r="255" ht="12.95"/>
    <row r="256" ht="12.95"/>
    <row r="257" ht="12.95"/>
    <row r="258" ht="12.95"/>
    <row r="259" ht="12.95"/>
    <row r="260" ht="12.95"/>
    <row r="261" ht="12.95"/>
    <row r="262" ht="12.95"/>
    <row r="263" ht="12.95"/>
    <row r="264" ht="12.95"/>
    <row r="265" ht="12.95"/>
    <row r="266" ht="12.95"/>
    <row r="267" ht="12.95"/>
    <row r="268" ht="12.95"/>
    <row r="269" ht="12.95"/>
    <row r="270" ht="12.95"/>
    <row r="271" ht="12.95"/>
    <row r="272" ht="12.95"/>
    <row r="273" ht="12.95"/>
    <row r="274" ht="12.95"/>
    <row r="275" ht="12.95"/>
    <row r="276" ht="12.95"/>
    <row r="277" ht="12.95"/>
    <row r="278" ht="12.95"/>
    <row r="279" ht="12.95"/>
    <row r="280" ht="12.95"/>
    <row r="281" ht="12.95"/>
    <row r="282" ht="12.95"/>
    <row r="283" ht="12.95"/>
    <row r="284" ht="12.95"/>
    <row r="285" ht="12.95"/>
    <row r="286" ht="12.95"/>
    <row r="287" ht="12.95"/>
    <row r="288" ht="12.95"/>
    <row r="289" ht="12.95"/>
    <row r="290" ht="12.95"/>
    <row r="291" ht="12.95"/>
    <row r="292" ht="12.95"/>
    <row r="293" ht="12.95"/>
    <row r="294" ht="12.95"/>
    <row r="295" ht="12.95"/>
    <row r="296" ht="12.95"/>
    <row r="297" ht="12.95"/>
    <row r="298" ht="12.95"/>
    <row r="299" ht="12.95"/>
    <row r="300" ht="12.95"/>
    <row r="301" ht="12.95"/>
    <row r="302" ht="12.95"/>
    <row r="303" ht="12.95"/>
    <row r="304" ht="12.95"/>
    <row r="305" ht="12.95"/>
    <row r="306" ht="12.95"/>
    <row r="307" ht="12.95"/>
    <row r="308" ht="12.95"/>
    <row r="309" ht="12.95"/>
    <row r="310" ht="12.95"/>
    <row r="311" ht="12.95"/>
    <row r="312" ht="12.95"/>
    <row r="313" ht="12.95"/>
    <row r="314" ht="12.95"/>
    <row r="315" ht="12.95"/>
    <row r="316" ht="12.95"/>
    <row r="317" ht="12.95"/>
    <row r="318" ht="12.95"/>
    <row r="319" ht="12.95"/>
    <row r="320" ht="12.95"/>
    <row r="321" ht="12.95"/>
    <row r="322" ht="12.95"/>
    <row r="323" ht="12.95"/>
    <row r="324" ht="12.95"/>
    <row r="325" ht="12.95"/>
    <row r="326" ht="12.95"/>
    <row r="327" ht="12.95"/>
    <row r="328" ht="12.95"/>
    <row r="329" ht="12.95"/>
    <row r="330" ht="12.95"/>
    <row r="331" ht="12.95"/>
    <row r="332" ht="12.95"/>
    <row r="333" ht="12.95"/>
    <row r="334" ht="12.95"/>
    <row r="335" ht="12.95"/>
    <row r="336" ht="12.95"/>
    <row r="337" ht="12.95"/>
    <row r="338" ht="12.95"/>
    <row r="339" ht="12.95"/>
    <row r="340" ht="12.95"/>
    <row r="341" ht="12.95"/>
    <row r="342" ht="12.95"/>
    <row r="343" ht="12.95"/>
    <row r="344" ht="12.95"/>
    <row r="345" ht="12.95"/>
    <row r="346" ht="12.95"/>
    <row r="347" ht="12.95"/>
    <row r="348" ht="12.95"/>
    <row r="349" ht="12.95"/>
    <row r="350" ht="12.95"/>
    <row r="351" ht="12.95"/>
    <row r="352" ht="12.95"/>
    <row r="353" ht="12.95"/>
    <row r="354" ht="12.95"/>
    <row r="355" ht="12.95"/>
    <row r="356" ht="12.95"/>
    <row r="357" ht="12.95"/>
    <row r="358" ht="12.95"/>
    <row r="359" ht="12.95"/>
    <row r="360" ht="12.95"/>
    <row r="361" ht="12.95"/>
    <row r="362" ht="12.95"/>
    <row r="363" ht="12.95"/>
    <row r="364" ht="12.95"/>
    <row r="365" ht="12.95"/>
    <row r="366" ht="12.95"/>
    <row r="367" ht="12.95"/>
    <row r="368" ht="12.95"/>
    <row r="369" ht="12.95"/>
    <row r="370" ht="12.95"/>
    <row r="371" ht="12.95"/>
    <row r="372" ht="12.95"/>
    <row r="373" ht="12.95"/>
    <row r="374" ht="12.95"/>
    <row r="375" ht="12.95"/>
    <row r="376" ht="12.95"/>
    <row r="377" ht="12.95"/>
    <row r="378" ht="12.95"/>
    <row r="379" ht="12.95"/>
    <row r="380" ht="12.95"/>
    <row r="381" ht="12.95"/>
    <row r="382" ht="12.95"/>
    <row r="383" ht="12.95"/>
    <row r="384" ht="12.95"/>
    <row r="385" ht="12.95"/>
    <row r="386" ht="12.95"/>
    <row r="387" ht="12.95"/>
    <row r="388" ht="12.95"/>
    <row r="389" ht="12.95"/>
    <row r="390" ht="12.95"/>
    <row r="391" ht="12.95"/>
    <row r="392" ht="12.95"/>
    <row r="393" ht="12.95"/>
    <row r="394" ht="12.95"/>
    <row r="395" ht="12.95"/>
    <row r="396" ht="12.95"/>
    <row r="397" ht="12.95"/>
    <row r="398" ht="12.95"/>
    <row r="399" ht="12.95"/>
    <row r="400" ht="12.95"/>
    <row r="401" ht="12.95"/>
    <row r="402" ht="12.95"/>
    <row r="403" ht="12.95"/>
    <row r="404" ht="12.95"/>
    <row r="405" ht="12.95"/>
    <row r="406" ht="12.95"/>
    <row r="407" ht="12.95"/>
    <row r="408" ht="12.95"/>
    <row r="409" ht="12.95"/>
    <row r="410" ht="12.95"/>
    <row r="411" ht="12.95"/>
    <row r="412" ht="12.95"/>
    <row r="413" ht="12.95"/>
    <row r="414" ht="12.95"/>
    <row r="415" ht="12.95"/>
    <row r="416" ht="12.95"/>
    <row r="417" ht="12.95"/>
    <row r="418" ht="12.95"/>
    <row r="419" ht="12.95"/>
    <row r="420" ht="12.95"/>
    <row r="421" ht="12.95"/>
    <row r="422" ht="12.95"/>
    <row r="423" ht="12.95"/>
    <row r="424" ht="12.95"/>
    <row r="425" ht="12.95"/>
    <row r="426" ht="12.95"/>
    <row r="427" ht="12.95"/>
    <row r="428" ht="12.95"/>
    <row r="429" ht="12.95"/>
    <row r="430" ht="12.95"/>
    <row r="431" ht="12.95"/>
    <row r="432" ht="12.95"/>
    <row r="433" ht="12.95"/>
    <row r="434" ht="12.95"/>
    <row r="435" ht="12.95"/>
    <row r="436" ht="12.95"/>
    <row r="437" ht="12.95"/>
    <row r="438" ht="12.95"/>
    <row r="439" ht="12.95"/>
    <row r="440" ht="12.95"/>
    <row r="441" ht="12.95"/>
    <row r="442" ht="12.95"/>
    <row r="443" ht="12.95"/>
    <row r="444" ht="12.95"/>
    <row r="445" ht="12.95"/>
    <row r="446" ht="12.95"/>
    <row r="447" ht="12.95"/>
    <row r="448" ht="12.95"/>
    <row r="449" ht="12.95"/>
    <row r="450" ht="12.95"/>
    <row r="451" ht="12.95"/>
    <row r="452" ht="12.95"/>
    <row r="453" ht="12.95"/>
    <row r="454" ht="12.95"/>
    <row r="455" ht="12.95"/>
    <row r="456" ht="12.95"/>
    <row r="457" ht="12.95"/>
    <row r="458" ht="12.95"/>
    <row r="459" ht="12.95"/>
    <row r="460" ht="12.95"/>
    <row r="461" ht="12.95"/>
    <row r="462" ht="12.95"/>
    <row r="463" ht="12.95"/>
    <row r="464" ht="12.95"/>
    <row r="465" ht="12.95"/>
    <row r="466" ht="12.95"/>
    <row r="467" ht="12.95"/>
    <row r="468" ht="12.95"/>
    <row r="469" ht="12.95"/>
    <row r="470" ht="12.95"/>
    <row r="471" ht="12.95"/>
    <row r="472" ht="12.95"/>
    <row r="473" ht="12.95"/>
    <row r="474" ht="12.95"/>
    <row r="475" ht="12.95"/>
    <row r="476" ht="12.95"/>
    <row r="477" ht="12.95"/>
    <row r="478" ht="12.95"/>
    <row r="479" ht="12.95"/>
    <row r="480" ht="12.95"/>
    <row r="481" ht="12.95"/>
    <row r="482" ht="12.95"/>
    <row r="483" ht="12.95"/>
    <row r="484" ht="12.95"/>
    <row r="485" ht="12.95"/>
    <row r="486" ht="12.95"/>
    <row r="487" ht="12.95"/>
    <row r="488" ht="12.95"/>
    <row r="489" ht="12.95"/>
    <row r="490" ht="12.95"/>
    <row r="491" ht="12.95"/>
    <row r="492" ht="12.95"/>
    <row r="493" ht="12.95"/>
    <row r="494" ht="12.95"/>
    <row r="495" ht="12.95"/>
    <row r="496" ht="12.95"/>
    <row r="497" ht="12.95"/>
    <row r="498" ht="12.95"/>
    <row r="499" ht="12.95"/>
    <row r="500" ht="12.95"/>
    <row r="501" ht="12.95"/>
    <row r="502" ht="12.95"/>
    <row r="503" ht="12.95"/>
    <row r="504" ht="12.95"/>
    <row r="505" ht="12.95"/>
    <row r="506" ht="12.95"/>
    <row r="507" ht="12.95"/>
    <row r="508" ht="12.95"/>
    <row r="509" ht="12.95"/>
    <row r="510" ht="12.95"/>
    <row r="511" ht="12.95"/>
    <row r="512" ht="12.95"/>
    <row r="513" ht="12.95"/>
    <row r="514" ht="12.95"/>
    <row r="515" ht="12.95"/>
    <row r="516" ht="12.95"/>
    <row r="517" ht="12.95"/>
    <row r="518" ht="12.95"/>
    <row r="519" ht="12.95"/>
    <row r="520" ht="12.95"/>
    <row r="521" ht="12.95"/>
    <row r="522" ht="12.95"/>
    <row r="523" ht="12.95"/>
    <row r="524" ht="12.95"/>
    <row r="525" ht="12.95"/>
    <row r="526" ht="12.95"/>
    <row r="527" ht="12.95"/>
    <row r="528" ht="12.95"/>
    <row r="529" ht="12.95"/>
    <row r="530" ht="12.95"/>
    <row r="531" ht="12.95"/>
    <row r="532" ht="12.95"/>
    <row r="533" ht="12.95"/>
    <row r="534" ht="12.95"/>
    <row r="535" ht="12.95"/>
    <row r="536" ht="12.95"/>
    <row r="537" ht="12.95"/>
    <row r="538" ht="12.95"/>
    <row r="539" ht="12.95"/>
    <row r="540" ht="12.95"/>
    <row r="541" ht="12.95"/>
    <row r="542" ht="12.95"/>
    <row r="543" ht="12.95"/>
    <row r="544" ht="12.95"/>
    <row r="545" ht="12.95"/>
    <row r="546" ht="12.95"/>
    <row r="547" ht="12.95"/>
    <row r="548" ht="12.95"/>
    <row r="549" ht="12.95"/>
    <row r="550" ht="12.95"/>
    <row r="551" ht="12.95"/>
    <row r="552" ht="12.95"/>
    <row r="553" ht="12.95"/>
    <row r="554" ht="12.95"/>
    <row r="555" ht="12.95"/>
    <row r="556" ht="12.95"/>
    <row r="557" ht="12.95"/>
    <row r="558" ht="12.95"/>
    <row r="559" ht="12.95"/>
    <row r="560" ht="12.95"/>
    <row r="561" ht="12.95"/>
    <row r="562" ht="12.95"/>
    <row r="563" ht="12.95"/>
    <row r="564" ht="12.95"/>
    <row r="565" ht="12.95"/>
    <row r="566" ht="12.95"/>
    <row r="567" ht="12.95"/>
    <row r="568" ht="12.95"/>
    <row r="569" ht="12.95"/>
    <row r="570" ht="12.95"/>
    <row r="571" ht="12.95"/>
    <row r="572" ht="12.95"/>
    <row r="573" ht="12.95"/>
    <row r="574" ht="12.95"/>
    <row r="575" ht="12.95"/>
    <row r="576" ht="12.95"/>
    <row r="577" ht="12.95"/>
    <row r="578" ht="12.95"/>
    <row r="579" ht="12.95"/>
    <row r="580" ht="12.95"/>
    <row r="581" ht="12.95"/>
    <row r="582" ht="12.95"/>
    <row r="583" ht="12.95"/>
    <row r="584" ht="12.95"/>
    <row r="585" ht="12.95"/>
    <row r="586" ht="12.95"/>
    <row r="587" ht="12.95"/>
    <row r="588" ht="12.95"/>
    <row r="589" ht="12.95"/>
    <row r="590" ht="12.95"/>
    <row r="591" ht="12.95"/>
    <row r="592" ht="12.95"/>
    <row r="593" ht="12.95"/>
    <row r="594" ht="12.95"/>
    <row r="595" ht="12.95"/>
    <row r="596" ht="12.95"/>
    <row r="597" ht="12.95"/>
    <row r="598" ht="12.95"/>
    <row r="599" ht="12.95"/>
    <row r="600" ht="12.95"/>
    <row r="601" ht="12.95"/>
    <row r="602" ht="12.95"/>
    <row r="603" ht="12.95"/>
    <row r="604" ht="12.95"/>
    <row r="605" ht="12.95"/>
    <row r="606" ht="12.95"/>
    <row r="607" ht="12.95"/>
    <row r="608" ht="12.95"/>
    <row r="609" ht="12.95"/>
    <row r="610" ht="12.95"/>
    <row r="611" ht="12.95"/>
    <row r="612" ht="12.95"/>
    <row r="613" ht="12.95"/>
    <row r="614" ht="12.95"/>
    <row r="615" ht="12.95"/>
    <row r="616" ht="12.95"/>
    <row r="617" ht="12.95"/>
    <row r="618" ht="12.95"/>
    <row r="619" ht="12.95"/>
    <row r="620" ht="12.95"/>
    <row r="621" ht="12.95"/>
    <row r="622" ht="12.95"/>
    <row r="623" ht="12.95"/>
    <row r="624" ht="12.95"/>
    <row r="625" ht="12.95"/>
    <row r="626" ht="12.95"/>
    <row r="627" ht="12.95"/>
    <row r="628" ht="12.95"/>
    <row r="629" ht="12.95"/>
    <row r="630" ht="12.95"/>
    <row r="631" ht="12.95"/>
    <row r="632" ht="12.95"/>
    <row r="633" ht="12.95"/>
    <row r="634" ht="12.95"/>
    <row r="635" ht="12.95"/>
    <row r="636" ht="12.95"/>
    <row r="637" ht="12.95"/>
    <row r="638" ht="12.95"/>
    <row r="639" ht="12.95"/>
    <row r="640" ht="12.95"/>
    <row r="641" ht="12.95"/>
    <row r="642" ht="12.95"/>
    <row r="643" ht="12.95"/>
    <row r="644" ht="12.95"/>
    <row r="645" ht="12.95"/>
    <row r="646" ht="12.95"/>
    <row r="647" ht="12.95"/>
    <row r="648" ht="12.95"/>
    <row r="649" ht="12.95"/>
    <row r="650" ht="12.95"/>
    <row r="651" ht="12.95"/>
    <row r="652" ht="12.95"/>
    <row r="653" ht="12.95"/>
    <row r="654" ht="12.95"/>
    <row r="655" ht="12.95"/>
    <row r="656" ht="12.95"/>
    <row r="657" ht="12.95"/>
    <row r="658" ht="12.95"/>
    <row r="659" ht="12.95"/>
    <row r="660" ht="12.95"/>
    <row r="661" ht="12.95"/>
    <row r="662" ht="12.95"/>
    <row r="663" ht="12.95"/>
    <row r="664" ht="12.95"/>
    <row r="665" ht="12.95"/>
    <row r="666" ht="12.95"/>
    <row r="667" ht="12.95"/>
    <row r="668" ht="12.95"/>
    <row r="669" ht="12.95"/>
    <row r="670" ht="12.95"/>
    <row r="671" ht="12.95"/>
    <row r="672" ht="12.95"/>
    <row r="673" ht="12.95"/>
    <row r="674" ht="12.95"/>
    <row r="675" ht="12.95"/>
    <row r="676" ht="12.95"/>
    <row r="677" ht="12.95"/>
    <row r="678" ht="12.95"/>
    <row r="679" ht="12.95"/>
    <row r="680" ht="12.95"/>
    <row r="681" ht="12.95"/>
    <row r="682" ht="12.95"/>
    <row r="683" ht="12.95"/>
    <row r="684" ht="12.95"/>
    <row r="685" ht="12.95"/>
    <row r="686" ht="12.95"/>
    <row r="687" ht="12.95"/>
    <row r="688" ht="12.95"/>
    <row r="689" ht="12.95"/>
    <row r="690" ht="12.95"/>
    <row r="691" ht="12.95"/>
    <row r="692" ht="12.95"/>
    <row r="693" ht="12.95"/>
    <row r="694" ht="12.95"/>
    <row r="695" ht="12.95"/>
    <row r="696" ht="12.95"/>
    <row r="697" ht="12.95"/>
    <row r="698" ht="12.95"/>
    <row r="699" ht="12.95"/>
    <row r="700" ht="12.95"/>
    <row r="701" ht="12.95"/>
    <row r="702" ht="12.95"/>
    <row r="703" ht="12.95"/>
    <row r="704" ht="12.95"/>
    <row r="705" ht="12.95"/>
    <row r="706" ht="12.95"/>
    <row r="707" ht="12.95"/>
    <row r="708" ht="12.95"/>
    <row r="709" ht="12.95"/>
    <row r="710" ht="12.95"/>
    <row r="711" ht="12.95"/>
    <row r="712" ht="12.95"/>
    <row r="713" ht="12.95"/>
    <row r="714" ht="12.95"/>
    <row r="715" ht="12.95"/>
    <row r="716" ht="12.95"/>
    <row r="717" ht="12.95"/>
    <row r="718" ht="12.95"/>
    <row r="719" ht="12.95"/>
    <row r="720" ht="12.95"/>
    <row r="721" ht="12.95"/>
    <row r="722" ht="12.95"/>
    <row r="723" ht="12.95"/>
    <row r="724" ht="12.95"/>
    <row r="725" ht="12.95"/>
    <row r="726" ht="12.95"/>
    <row r="727" ht="12.95"/>
    <row r="728" ht="12.95"/>
    <row r="729" ht="12.95"/>
    <row r="730" ht="12.95"/>
    <row r="731" ht="12.95"/>
    <row r="732" ht="12.95"/>
    <row r="733" ht="12.95"/>
    <row r="734" ht="12.95"/>
    <row r="735" ht="12.95"/>
    <row r="736" ht="12.95"/>
    <row r="737" ht="12.95"/>
    <row r="738" ht="12.95"/>
    <row r="739" ht="12.95"/>
    <row r="740" ht="12.95"/>
    <row r="741" ht="12.95"/>
    <row r="742" ht="12.95"/>
    <row r="743" ht="12.95"/>
    <row r="744" ht="12.95"/>
    <row r="745" ht="12.95"/>
    <row r="746" ht="12.95"/>
    <row r="747" ht="12.95"/>
    <row r="748" ht="12.95"/>
    <row r="749" ht="12.95"/>
    <row r="750" ht="12.95"/>
    <row r="751" ht="12.95"/>
    <row r="752" ht="12.95"/>
    <row r="753" ht="12.95"/>
    <row r="754" ht="12.95"/>
    <row r="755" ht="12.95"/>
    <row r="756" ht="12.95"/>
    <row r="757" ht="12.95"/>
    <row r="758" ht="12.95"/>
    <row r="759" ht="12.95"/>
    <row r="760" ht="12.95"/>
    <row r="761" ht="12.95"/>
    <row r="762" ht="12.95"/>
    <row r="763" ht="12.95"/>
    <row r="764" ht="12.95"/>
    <row r="765" ht="12.95"/>
    <row r="766" ht="12.95"/>
    <row r="767" ht="12.95"/>
    <row r="768" ht="12.95"/>
    <row r="769" ht="12.95"/>
    <row r="770" ht="12.95"/>
    <row r="771" ht="12.95"/>
    <row r="772" ht="12.95"/>
    <row r="773" ht="12.95"/>
    <row r="774" ht="12.95"/>
    <row r="775" ht="12.95"/>
    <row r="776" ht="12.95"/>
    <row r="777" ht="12.95"/>
    <row r="778" ht="12.95"/>
    <row r="779" ht="12.95"/>
    <row r="780" ht="12.95"/>
    <row r="781" ht="12.95"/>
    <row r="782" ht="12.95"/>
    <row r="783" ht="12.95"/>
    <row r="784" ht="12.95"/>
    <row r="785" ht="12.95"/>
    <row r="786" ht="12.95"/>
    <row r="787" ht="12.95"/>
    <row r="788" ht="12.95"/>
    <row r="789" ht="12.95"/>
    <row r="790" ht="12.95"/>
    <row r="791" ht="12.95"/>
    <row r="792" ht="12.95"/>
    <row r="793" ht="12.95"/>
    <row r="794" ht="12.95"/>
    <row r="795" ht="12.95"/>
    <row r="796" ht="12.95"/>
    <row r="797" ht="12.95"/>
    <row r="798" ht="12.95"/>
    <row r="799" ht="12.95"/>
    <row r="800" ht="12.95"/>
    <row r="801" ht="12.95"/>
    <row r="802" ht="12.95"/>
    <row r="803" ht="12.95"/>
    <row r="804" ht="12.95"/>
    <row r="805" ht="12.95"/>
    <row r="806" ht="12.95"/>
    <row r="807" ht="12.95"/>
    <row r="808" ht="12.95"/>
    <row r="809" ht="12.95"/>
    <row r="810" ht="12.95"/>
    <row r="811" ht="12.95"/>
    <row r="812" ht="12.95"/>
    <row r="813" ht="12.95"/>
    <row r="814" ht="12.95"/>
    <row r="815" ht="12.95"/>
    <row r="816" ht="12.95"/>
    <row r="817" ht="12.95"/>
    <row r="818" ht="12.95"/>
    <row r="819" ht="12.95"/>
    <row r="820" ht="12.95"/>
    <row r="821" ht="12.95"/>
    <row r="822" ht="12.95"/>
    <row r="823" ht="12.95"/>
    <row r="824" ht="12.95"/>
    <row r="825" ht="12.95"/>
    <row r="826" ht="12.95"/>
    <row r="827" ht="12.95"/>
    <row r="828" ht="12.95"/>
    <row r="829" ht="12.95"/>
    <row r="830" ht="12.95"/>
    <row r="831" ht="12.95"/>
    <row r="832" ht="12.95"/>
    <row r="833" ht="12.95"/>
    <row r="834" ht="12.95"/>
    <row r="835" ht="12.95"/>
    <row r="836" ht="12.95"/>
    <row r="837" ht="12.95"/>
    <row r="838" ht="12.95"/>
    <row r="839" ht="12.95"/>
    <row r="840" ht="12.95"/>
    <row r="841" ht="12.95"/>
    <row r="842" ht="12.95"/>
    <row r="843" ht="12.95"/>
    <row r="844" ht="12.95"/>
    <row r="845" ht="12.95"/>
    <row r="846" ht="12.95"/>
    <row r="847" ht="12.95"/>
    <row r="848" ht="12.95"/>
    <row r="849" ht="12.95"/>
    <row r="850" ht="12.95"/>
    <row r="851" ht="12.95"/>
    <row r="852" ht="12.95"/>
    <row r="853" ht="12.95"/>
    <row r="854" ht="12.95"/>
    <row r="855" ht="12.95"/>
    <row r="856" ht="12.95"/>
    <row r="857" ht="12.95"/>
    <row r="858" ht="12.95"/>
    <row r="859" ht="12.95"/>
    <row r="860" ht="12.95"/>
    <row r="861" ht="12.95"/>
    <row r="862" ht="12.95"/>
    <row r="863" ht="12.95"/>
    <row r="864" ht="12.95"/>
    <row r="865" ht="12.95"/>
    <row r="866" ht="12.95"/>
    <row r="867" ht="12.95"/>
    <row r="868" ht="12.95"/>
    <row r="869" ht="12.95"/>
    <row r="870" ht="12.95"/>
    <row r="871" ht="12.95"/>
    <row r="872" ht="12.95"/>
    <row r="873" ht="12.95"/>
    <row r="874" ht="12.95"/>
    <row r="875" ht="12.95"/>
    <row r="876" ht="12.95"/>
    <row r="877" ht="12.95"/>
    <row r="878" ht="12.95"/>
    <row r="879" ht="12.95"/>
    <row r="880" ht="12.95"/>
    <row r="881" ht="12.95"/>
    <row r="882" ht="12.95"/>
    <row r="883" ht="12.95"/>
    <row r="884" ht="12.95"/>
    <row r="885" ht="12.95"/>
    <row r="886" ht="12.95"/>
    <row r="887" ht="12.95"/>
    <row r="888" ht="12.95"/>
    <row r="889" ht="12.95"/>
    <row r="890" ht="12.95"/>
    <row r="891" ht="12.95"/>
    <row r="892" ht="12.95"/>
    <row r="893" ht="12.95"/>
    <row r="894" ht="12.95"/>
    <row r="895" ht="12.95"/>
    <row r="896" ht="12.95"/>
    <row r="897" ht="12.95"/>
    <row r="898" ht="12.95"/>
    <row r="899" ht="12.95"/>
    <row r="900" ht="12.95"/>
    <row r="901" ht="12.95"/>
    <row r="902" ht="12.95"/>
    <row r="903" ht="12.95"/>
    <row r="904" ht="12.95"/>
    <row r="905" ht="12.95"/>
    <row r="906" ht="12.95"/>
    <row r="907" ht="12.95"/>
    <row r="908" ht="12.95"/>
    <row r="909" ht="12.95"/>
    <row r="910" ht="12.95"/>
    <row r="911" ht="12.95"/>
    <row r="912" ht="12.95"/>
    <row r="913" ht="12.95"/>
    <row r="914" ht="12.95"/>
    <row r="915" ht="12.95"/>
    <row r="916" ht="12.95"/>
    <row r="917" ht="12.95"/>
    <row r="918" ht="12.95"/>
    <row r="919" ht="12.95"/>
    <row r="920" ht="12.95"/>
    <row r="921" ht="12.95"/>
    <row r="922" ht="12.95"/>
    <row r="923" ht="12.95"/>
    <row r="924" ht="12.95"/>
    <row r="925" ht="12.95"/>
    <row r="926" ht="12.95"/>
    <row r="927" ht="12.95"/>
    <row r="928" ht="12.95"/>
    <row r="929" ht="12.95"/>
    <row r="930" ht="12.95"/>
    <row r="931" ht="12.95"/>
    <row r="932" ht="12.95"/>
    <row r="933" ht="12.95"/>
    <row r="934" ht="12.95"/>
    <row r="935" ht="12.95"/>
    <row r="936" ht="12.95"/>
    <row r="937" ht="12.95"/>
    <row r="938" ht="12.95"/>
    <row r="939" ht="12.95"/>
    <row r="940" ht="12.95"/>
    <row r="941" ht="12.95"/>
    <row r="942" ht="12.95"/>
    <row r="943" ht="12.95"/>
    <row r="944" ht="12.95"/>
    <row r="945" ht="12.95"/>
    <row r="946" ht="12.95"/>
    <row r="947" ht="12.95"/>
    <row r="948" ht="12.95"/>
    <row r="949" ht="12.95"/>
    <row r="950" ht="12.95"/>
    <row r="951" ht="12.95"/>
    <row r="952" ht="12.95"/>
    <row r="953" ht="12.95"/>
    <row r="954" ht="12.95"/>
    <row r="955" ht="12.95"/>
    <row r="956" ht="12.95"/>
    <row r="957" ht="12.95"/>
    <row r="958" ht="12.95"/>
    <row r="959" ht="12.95"/>
    <row r="960" ht="12.95"/>
    <row r="961" ht="12.95"/>
    <row r="962" ht="12.95"/>
    <row r="963" ht="12.95"/>
    <row r="964" ht="12.95"/>
    <row r="965" ht="12.95"/>
    <row r="966" ht="12.95"/>
    <row r="967" ht="12.95"/>
    <row r="968" ht="12.95"/>
    <row r="969" ht="12.95"/>
    <row r="970" ht="12.95"/>
    <row r="971" ht="12.95"/>
    <row r="972" ht="12.95"/>
    <row r="973" ht="12.95"/>
    <row r="974" ht="12.95"/>
    <row r="975" ht="12.95"/>
    <row r="976" ht="12.95"/>
    <row r="977" ht="12.95"/>
    <row r="978" ht="12.95"/>
    <row r="979" ht="12.95"/>
    <row r="980" ht="12.95"/>
    <row r="981" ht="12.95"/>
    <row r="982" ht="12.95"/>
    <row r="983" ht="12.95"/>
    <row r="984" ht="12.95"/>
    <row r="985" ht="12.95"/>
    <row r="986" ht="12.95"/>
    <row r="987" ht="12.95"/>
    <row r="988" ht="12.95"/>
    <row r="989" ht="12.95"/>
    <row r="990" ht="12.95"/>
    <row r="991" ht="12.95"/>
    <row r="992" ht="12.95"/>
    <row r="993" ht="12.95"/>
    <row r="994" ht="12.95"/>
    <row r="995" ht="12.95"/>
    <row r="996" ht="12.95"/>
    <row r="997" ht="12.95"/>
    <row r="998" ht="12.95"/>
    <row r="999" ht="12.95"/>
    <row r="1000" ht="12.95"/>
    <row r="1001" ht="12.95"/>
    <row r="1002" ht="12.95"/>
    <row r="1003" ht="12.95"/>
    <row r="1004" ht="12.95"/>
    <row r="1005" ht="12.95"/>
    <row r="1006" ht="12.95"/>
    <row r="1007" ht="12.95"/>
    <row r="1008" ht="12.95"/>
    <row r="1009" ht="12.95"/>
    <row r="1010" ht="12.95"/>
    <row r="1011" ht="12.95"/>
    <row r="1012" ht="12.95"/>
    <row r="1013" ht="12.95"/>
    <row r="1014" ht="12.95"/>
    <row r="1015" ht="12.95"/>
    <row r="1016" ht="12.95"/>
    <row r="1017" ht="12.95"/>
    <row r="1018" ht="12.95"/>
    <row r="1019" ht="12.95"/>
    <row r="1020" ht="12.95"/>
    <row r="1021" ht="12.95"/>
    <row r="1022" ht="12.95"/>
    <row r="1023" ht="12.95"/>
    <row r="1024" ht="12.95"/>
    <row r="1025" ht="12.95"/>
    <row r="1026" ht="12.95"/>
    <row r="1027" ht="12.95"/>
    <row r="1028" ht="12.95"/>
    <row r="1029" ht="12.95"/>
    <row r="1030" ht="12.95"/>
    <row r="1031" ht="12.95"/>
    <row r="1032" ht="12.95"/>
    <row r="1033" ht="12.95"/>
    <row r="1034" ht="12.95"/>
    <row r="1035" ht="12.95"/>
    <row r="1036" ht="12.95"/>
    <row r="1037" ht="12.95"/>
    <row r="1038" ht="12.95"/>
    <row r="1039" ht="12.95"/>
    <row r="1040" ht="12.95"/>
    <row r="1041" ht="12.95"/>
    <row r="1042" ht="12.95"/>
    <row r="1043" ht="12.95"/>
    <row r="1044" ht="12.95"/>
    <row r="1045" ht="12.95"/>
    <row r="1046" ht="12.95"/>
    <row r="1047" ht="12.95"/>
    <row r="1048" ht="12.95"/>
    <row r="1049" ht="12.95"/>
    <row r="1050" ht="12.95"/>
    <row r="1051" ht="12.95"/>
    <row r="1052" ht="12.95"/>
    <row r="1053" ht="12.95"/>
    <row r="1054" ht="12.95"/>
    <row r="1055" ht="12.95"/>
    <row r="1056" ht="12.95"/>
    <row r="1057" ht="12.95"/>
    <row r="1058" ht="12.95"/>
    <row r="1059" ht="12.95"/>
    <row r="1060" ht="12.95"/>
    <row r="1061" ht="12.95"/>
    <row r="1062" ht="12.95"/>
    <row r="1063" ht="12.95"/>
    <row r="1064" ht="12.95"/>
    <row r="1065" ht="12.95"/>
    <row r="1066" ht="12.95"/>
    <row r="1067" ht="12.95"/>
    <row r="1068" ht="12.95"/>
    <row r="1069" ht="12.95"/>
    <row r="1070" ht="12.95"/>
    <row r="1071" ht="12.95"/>
    <row r="1072" ht="12.95"/>
    <row r="1073" ht="12.95"/>
    <row r="1074" ht="12.95"/>
    <row r="1075" ht="12.95"/>
    <row r="1076" ht="12.95"/>
    <row r="1077" ht="12.95"/>
    <row r="1078" ht="12.95"/>
    <row r="1079" ht="12.95"/>
    <row r="1080" ht="12.95"/>
    <row r="1081" ht="12.95"/>
    <row r="1082" ht="12.95"/>
    <row r="1083" ht="12.95"/>
    <row r="1084" ht="12.95"/>
    <row r="1085" ht="12.95"/>
    <row r="1086" ht="12.95"/>
    <row r="1087" ht="12.95"/>
    <row r="1088" ht="12.95"/>
    <row r="1089" ht="12.95"/>
    <row r="1090" ht="12.95"/>
    <row r="1091" ht="12.95"/>
    <row r="1092" ht="12.95"/>
    <row r="1093" ht="12.95"/>
    <row r="1094" ht="12.95"/>
    <row r="1095" ht="12.95"/>
    <row r="1096" ht="12.95"/>
    <row r="1097" ht="12.95"/>
    <row r="1098" ht="12.95"/>
    <row r="1099" ht="12.95"/>
    <row r="1100" ht="12.95"/>
    <row r="1101" ht="12.95"/>
    <row r="1102" ht="12.95"/>
    <row r="1103" ht="12.95"/>
    <row r="1104" ht="12.95"/>
    <row r="1105" ht="12.95"/>
    <row r="1106" ht="12.95"/>
    <row r="1107" ht="12.95"/>
    <row r="1108" ht="12.95"/>
    <row r="1109" ht="12.95"/>
    <row r="1110" ht="12.95"/>
    <row r="1111" ht="12.95"/>
    <row r="1112" ht="12.95"/>
    <row r="1113" ht="12.95"/>
    <row r="1114" ht="12.95"/>
    <row r="1115" ht="12.95"/>
    <row r="1116" ht="12.95"/>
    <row r="1117" ht="12.95"/>
    <row r="1118" ht="12.95"/>
    <row r="1119" ht="12.95"/>
    <row r="1120" ht="12.95"/>
    <row r="1121" ht="12.95"/>
    <row r="1122" ht="12.95"/>
    <row r="1123" ht="12.95"/>
    <row r="1124" ht="12.95"/>
    <row r="1125" ht="12.95"/>
    <row r="1126" ht="12.95"/>
    <row r="1127" ht="12.95"/>
    <row r="1128" ht="12.95"/>
    <row r="1129" ht="12.95"/>
    <row r="1130" ht="12.95"/>
    <row r="1131" ht="12.95"/>
    <row r="1132" ht="12.95"/>
    <row r="1133" ht="12.95"/>
    <row r="1134" ht="12.95"/>
    <row r="1135" ht="12.95"/>
    <row r="1136" ht="12.95"/>
    <row r="1137" ht="12.95"/>
    <row r="1138" ht="12.95"/>
    <row r="1139" ht="12.95"/>
    <row r="1140" ht="12.95"/>
    <row r="1141" ht="12.95"/>
    <row r="1142" ht="12.95"/>
    <row r="1143" ht="12.95"/>
    <row r="1144" ht="12.95"/>
    <row r="1145" ht="12.95"/>
    <row r="1146" ht="12.95"/>
    <row r="1147" ht="12.95"/>
    <row r="1148" ht="12.95"/>
    <row r="1149" ht="12.95"/>
    <row r="1150" ht="12.95"/>
    <row r="1151" ht="12.95"/>
    <row r="1152" ht="12.95"/>
    <row r="1153" ht="12.95"/>
    <row r="1154" ht="12.95"/>
    <row r="1155" ht="12.95"/>
    <row r="1156" ht="12.95"/>
    <row r="1157" ht="12.95"/>
    <row r="1158" ht="12.95"/>
    <row r="1159" ht="12.95"/>
    <row r="1160" ht="12.95"/>
    <row r="1161" ht="12.95"/>
    <row r="1162" ht="12.95"/>
    <row r="1163" ht="12.95"/>
    <row r="1164" ht="12.95"/>
    <row r="1165" ht="12.95"/>
    <row r="1166" ht="12.95"/>
    <row r="1167" ht="12.95"/>
    <row r="1168" ht="12.95"/>
    <row r="1169" ht="12.95"/>
    <row r="1170" ht="12.95"/>
    <row r="1171" ht="12.95"/>
    <row r="1172" ht="12.95"/>
    <row r="1173" ht="12.95"/>
    <row r="1174" ht="12.95"/>
    <row r="1175" ht="12.95"/>
    <row r="1176" ht="12.95"/>
    <row r="1177" ht="12.95"/>
    <row r="1178" ht="12.95"/>
    <row r="1179" ht="12.95"/>
    <row r="1180" ht="12.95"/>
    <row r="1181" ht="12.95"/>
    <row r="1182" ht="12.95"/>
    <row r="1183" ht="12.95"/>
    <row r="1184" ht="12.95"/>
    <row r="1185" ht="12.95"/>
    <row r="1186" ht="12.95"/>
    <row r="1187" ht="12.95"/>
    <row r="1188" ht="12.95"/>
    <row r="1189" ht="12.95"/>
    <row r="1190" ht="12.95"/>
    <row r="1191" ht="12.95"/>
    <row r="1192" ht="12.95"/>
    <row r="1193" ht="12.95"/>
    <row r="1194" ht="12.95"/>
    <row r="1195" ht="12.95"/>
    <row r="1196" ht="12.95"/>
    <row r="1197" ht="12.95"/>
    <row r="1198" ht="12.95"/>
    <row r="1199" ht="12.95"/>
    <row r="1200" ht="12.95"/>
    <row r="1201" ht="12.95"/>
    <row r="1202" ht="12.95"/>
    <row r="1203" ht="12.95"/>
    <row r="1204" ht="12.95"/>
    <row r="1205" ht="12.95"/>
    <row r="1206" ht="12.95"/>
    <row r="1207" ht="12.95"/>
    <row r="1208" ht="12.95"/>
    <row r="1209" ht="12.95"/>
    <row r="1210" ht="12.95"/>
    <row r="1211" ht="12.95"/>
    <row r="1212" ht="12.95"/>
    <row r="1213" ht="12.95"/>
    <row r="1214" ht="12.95"/>
    <row r="1215" ht="12.95"/>
    <row r="1216" ht="12.95"/>
    <row r="1217" ht="12.95"/>
    <row r="1218" ht="12.95"/>
    <row r="1219" ht="12.95"/>
    <row r="1220" ht="12.95"/>
    <row r="1221" ht="12.95"/>
    <row r="1222" ht="12.95"/>
    <row r="1223" ht="12.95"/>
    <row r="1224" ht="12.95"/>
    <row r="1225" ht="12.95"/>
    <row r="1226" ht="12.95"/>
    <row r="1227" ht="12.95"/>
    <row r="1228" ht="12.95"/>
    <row r="1229" ht="12.95"/>
    <row r="1230" ht="12.95"/>
    <row r="1231" ht="12.95"/>
    <row r="1232" ht="12.95"/>
    <row r="1233" ht="12.95"/>
    <row r="1234" ht="12.95"/>
    <row r="1235" ht="12.95"/>
    <row r="1236" ht="12.95"/>
    <row r="1237" ht="12.95"/>
    <row r="1238" ht="12.95"/>
    <row r="1239" ht="12.95"/>
    <row r="1240" ht="12.95"/>
    <row r="1241" ht="12.95"/>
    <row r="1242" ht="12.95"/>
    <row r="1243" ht="12.95"/>
    <row r="1244" ht="12.95"/>
    <row r="1245" ht="12.95"/>
    <row r="1246" ht="12.95"/>
    <row r="1247" ht="12.95"/>
    <row r="1248" ht="12.95"/>
    <row r="1249" ht="12.95"/>
    <row r="1250" ht="12.95"/>
    <row r="1251" ht="12.95"/>
    <row r="1252" ht="12.95"/>
    <row r="1253" ht="12.95"/>
    <row r="1254" ht="12.95"/>
    <row r="1255" ht="12.95"/>
    <row r="1256" ht="12.95"/>
    <row r="1257" ht="12.95"/>
    <row r="1258" ht="12.95"/>
    <row r="1259" ht="12.95"/>
    <row r="1260" ht="12.95"/>
    <row r="1261" ht="12.95"/>
    <row r="1262" ht="12.95"/>
    <row r="1263" ht="12.95"/>
    <row r="1264" ht="12.95"/>
    <row r="1265" ht="12.95"/>
    <row r="1266" ht="12.95"/>
    <row r="1267" ht="12.95"/>
    <row r="1268" ht="12.95"/>
    <row r="1269" ht="12.95"/>
    <row r="1270" ht="12.95"/>
    <row r="1271" ht="12.95"/>
    <row r="1272" ht="12.95"/>
    <row r="1273" ht="12.95"/>
    <row r="1274" ht="12.95"/>
    <row r="1275" ht="12.95"/>
    <row r="1276" ht="12.95"/>
    <row r="1277" ht="12.95"/>
    <row r="1278" ht="12.95"/>
    <row r="1279" ht="12.95"/>
    <row r="1280" ht="12.95"/>
    <row r="1281" ht="12.95"/>
    <row r="1282" ht="12.95"/>
    <row r="1283" ht="12.95"/>
    <row r="1284" ht="12.95"/>
    <row r="1285" ht="12.95"/>
    <row r="1286" ht="12.95"/>
    <row r="1287" ht="12.95"/>
    <row r="1288" ht="12.95"/>
    <row r="1289" ht="12.95"/>
    <row r="1290" ht="12.95"/>
    <row r="1291" ht="12.95"/>
    <row r="1292" ht="12.95"/>
    <row r="1293" ht="12.95"/>
    <row r="1294" ht="12.95"/>
    <row r="1295" ht="12.95"/>
    <row r="1296" ht="12.95"/>
    <row r="1297" ht="12.95"/>
    <row r="1298" ht="12.95"/>
    <row r="1299" ht="12.95"/>
    <row r="1300" ht="12.95"/>
    <row r="1301" ht="12.95"/>
    <row r="1302" ht="12.95"/>
    <row r="1303" ht="12.95"/>
    <row r="1304" ht="12.95"/>
    <row r="1305" ht="12.95"/>
    <row r="1306" ht="12.95"/>
    <row r="1307" ht="12.95"/>
    <row r="1308" ht="12.95"/>
    <row r="1309" ht="12.95"/>
    <row r="1310" ht="12.95"/>
    <row r="1311" ht="12.95"/>
    <row r="1312" ht="12.95"/>
    <row r="1313" ht="12.95"/>
    <row r="1314" ht="12.95"/>
    <row r="1315" ht="12.95"/>
    <row r="1316" ht="12.95"/>
    <row r="1317" ht="12.95"/>
    <row r="1318" ht="12.95"/>
    <row r="1319" ht="12.95"/>
    <row r="1320" ht="12.95"/>
    <row r="1321" ht="12.95"/>
    <row r="1322" ht="12.95"/>
    <row r="1323" ht="12.95"/>
    <row r="1324" ht="12.95"/>
    <row r="1325" ht="12.95"/>
    <row r="1326" ht="12.95"/>
    <row r="1327" ht="12.95"/>
    <row r="1328" ht="12.95"/>
    <row r="1329" ht="12.95"/>
    <row r="1330" ht="12.95"/>
    <row r="1331" ht="12.95"/>
    <row r="1332" ht="12.95"/>
    <row r="1333" ht="12.95"/>
    <row r="1334" ht="12.95"/>
    <row r="1335" ht="12.95"/>
    <row r="1336" ht="12.95"/>
    <row r="1337" ht="12.95"/>
    <row r="1338" ht="12.95"/>
    <row r="1339" ht="12.95"/>
    <row r="1340" ht="12.95"/>
    <row r="1341" ht="12.95"/>
    <row r="1342" ht="12.95"/>
    <row r="1343" ht="12.95"/>
    <row r="1344" ht="12.95"/>
    <row r="1345" ht="12.95"/>
    <row r="1346" ht="12.95"/>
    <row r="1347" ht="12.95"/>
    <row r="1348" ht="12.95"/>
    <row r="1349" ht="12.95"/>
    <row r="1350" ht="12.95"/>
    <row r="1351" ht="12.95"/>
    <row r="1352" ht="12.95"/>
    <row r="1353" ht="12.95"/>
    <row r="1354" ht="12.95"/>
    <row r="1355" ht="12.95"/>
    <row r="1356" ht="12.95"/>
    <row r="1357" ht="12.95"/>
    <row r="1358" ht="12.95"/>
    <row r="1359" ht="12.95"/>
    <row r="1360" ht="12.95"/>
    <row r="1361" ht="12.95"/>
    <row r="1362" ht="12.95"/>
    <row r="1363" ht="12.95"/>
    <row r="1364" ht="12.95"/>
    <row r="1365" ht="12.95"/>
    <row r="1366" ht="12.95"/>
    <row r="1367" ht="12.95"/>
    <row r="1368" ht="12.95"/>
    <row r="1369" ht="12.95"/>
    <row r="1370" ht="12.95"/>
    <row r="1371" ht="12.95"/>
    <row r="1372" ht="12.95"/>
    <row r="1373" ht="12.95"/>
    <row r="1374" ht="12.95"/>
    <row r="1375" ht="12.95"/>
    <row r="1376" ht="12.95"/>
    <row r="1377" ht="12.95"/>
    <row r="1378" ht="12.95"/>
    <row r="1379" ht="12.95"/>
    <row r="1380" ht="12.95"/>
    <row r="1381" ht="12.95"/>
    <row r="1382" ht="12.95"/>
    <row r="1383" ht="12.95"/>
    <row r="1384" ht="12.95"/>
    <row r="1385" ht="12.95"/>
    <row r="1386" ht="12.95"/>
    <row r="1387" ht="12.95"/>
    <row r="1388" ht="12.95"/>
    <row r="1389" ht="12.95"/>
    <row r="1390" ht="12.95"/>
    <row r="1391" ht="12.95"/>
    <row r="1392" ht="12.95"/>
    <row r="1393" ht="12.95"/>
    <row r="1394" ht="12.95"/>
    <row r="1395" ht="12.95"/>
    <row r="1396" ht="12.95"/>
    <row r="1397" ht="12.95"/>
    <row r="1398" ht="12.95"/>
    <row r="1399" ht="12.95"/>
    <row r="1400" ht="12.95"/>
    <row r="1401" ht="12.95"/>
    <row r="1402" ht="12.95"/>
    <row r="1403" ht="12.95"/>
    <row r="1404" ht="12.95"/>
    <row r="1405" ht="12.95"/>
    <row r="1406" ht="12.95"/>
    <row r="1407" ht="12.95"/>
    <row r="1408" ht="12.95"/>
    <row r="1409" ht="12.95"/>
    <row r="1410" ht="12.95"/>
    <row r="1411" ht="12.95"/>
    <row r="1412" ht="12.95"/>
    <row r="1413" ht="12.95"/>
    <row r="1414" ht="12.95"/>
    <row r="1415" ht="12.95"/>
    <row r="1416" ht="12.95"/>
    <row r="1417" ht="12.95"/>
    <row r="1418" ht="12.95"/>
    <row r="1419" ht="12.95"/>
    <row r="1420" ht="12.95"/>
    <row r="1421" ht="12.95"/>
    <row r="1422" ht="12.95"/>
    <row r="1423" ht="12.95"/>
    <row r="1424" ht="12.95"/>
    <row r="1425" ht="12.95"/>
    <row r="1426" ht="12.95"/>
    <row r="1427" ht="12.95"/>
    <row r="1428" ht="12.95"/>
    <row r="1429" ht="12.95"/>
    <row r="1430" ht="12.95"/>
    <row r="1431" ht="12.95"/>
    <row r="1432" ht="12.95"/>
    <row r="1433" ht="12.95"/>
    <row r="1434" ht="12.95"/>
    <row r="1435" ht="12.95"/>
    <row r="1436" ht="12.95"/>
    <row r="1437" ht="12.95"/>
    <row r="1438" ht="12.95"/>
    <row r="1439" ht="12.95"/>
    <row r="1440" ht="12.95"/>
    <row r="1441" ht="12.95"/>
    <row r="1442" ht="12.95"/>
    <row r="1443" ht="12.95"/>
    <row r="1444" ht="12.95"/>
    <row r="1445" ht="12.95"/>
    <row r="1446" ht="12.95"/>
    <row r="1447" ht="12.95"/>
    <row r="1448" ht="12.95"/>
    <row r="1449" ht="12.95"/>
    <row r="1450" ht="12.95"/>
    <row r="1451" ht="12.95"/>
    <row r="1452" ht="12.95"/>
    <row r="1453" ht="12.95"/>
    <row r="1454" ht="12.95"/>
    <row r="1455" ht="12.95"/>
    <row r="1456" ht="12.95"/>
    <row r="1457" ht="12.95"/>
    <row r="1458" ht="12.95"/>
    <row r="1459" ht="12.95"/>
    <row r="1460" ht="12.95"/>
    <row r="1461" ht="12.95"/>
    <row r="1462" ht="12.95"/>
    <row r="1463" ht="12.95"/>
    <row r="1464" ht="12.95"/>
    <row r="1465" ht="12.95"/>
    <row r="1466" ht="12.95"/>
    <row r="1467" ht="12.95"/>
    <row r="1468" ht="12.95"/>
    <row r="1469" ht="12.95"/>
    <row r="1470" ht="12.95"/>
    <row r="1471" ht="12.95"/>
    <row r="1472" ht="12.95"/>
    <row r="1473" ht="12.95"/>
    <row r="1474" ht="12.95"/>
    <row r="1475" ht="12.95"/>
    <row r="1476" ht="12.95"/>
    <row r="1477" ht="12.95"/>
    <row r="1478" ht="12.95"/>
    <row r="1479" ht="12.95"/>
    <row r="1480" ht="12.95"/>
    <row r="1481" ht="12.95"/>
    <row r="1482" ht="12.95"/>
    <row r="1483" ht="12.95"/>
    <row r="1484" ht="12.95"/>
    <row r="1485" ht="12.95"/>
    <row r="1486" ht="12.95"/>
    <row r="1487" ht="12.95"/>
    <row r="1488" ht="12.95"/>
    <row r="1489" ht="12.95"/>
    <row r="1490" ht="12.95"/>
    <row r="1491" ht="12.95"/>
    <row r="1492" ht="12.95"/>
    <row r="1493" ht="12.95"/>
    <row r="1494" ht="12.95"/>
    <row r="1495" ht="12.95"/>
    <row r="1496" ht="12.95"/>
    <row r="1497" ht="12.95"/>
    <row r="1498" ht="12.95"/>
    <row r="1499" ht="12.95"/>
    <row r="1500" ht="12.95"/>
    <row r="1501" ht="12.95"/>
    <row r="1502" ht="12.95"/>
    <row r="1503" ht="12.95"/>
    <row r="1504" ht="12.95"/>
    <row r="1505" ht="12.95"/>
    <row r="1506" ht="12.95"/>
    <row r="1507" ht="12.95"/>
    <row r="1508" ht="12.95"/>
    <row r="1509" ht="12.95"/>
    <row r="1510" ht="12.95"/>
    <row r="1511" ht="12.95"/>
    <row r="1512" ht="12.95"/>
    <row r="1513" ht="12.95"/>
    <row r="1514" ht="12.95"/>
    <row r="1515" ht="12.95"/>
    <row r="1516" ht="12.95"/>
    <row r="1517" ht="12.95"/>
    <row r="1518" ht="12.95"/>
    <row r="1519" ht="12.95"/>
    <row r="1520" ht="12.95"/>
    <row r="1521" ht="12.95"/>
    <row r="1522" ht="12.95"/>
    <row r="1523" ht="12.95"/>
    <row r="1524" ht="12.95"/>
    <row r="1525" ht="12.95"/>
    <row r="1526" ht="12.95"/>
    <row r="1527" ht="12.95"/>
    <row r="1528" ht="12.95"/>
    <row r="1529" ht="12.95"/>
    <row r="1530" ht="12.95"/>
    <row r="1531" ht="12.95"/>
    <row r="1532" ht="12.95"/>
    <row r="1533" ht="12.95"/>
    <row r="1534" ht="12.95"/>
    <row r="1535" ht="12.95"/>
    <row r="1536" ht="12.95"/>
    <row r="1537" ht="12.95"/>
    <row r="1538" ht="12.95"/>
    <row r="1539" ht="12.95"/>
    <row r="1540" ht="12.95"/>
    <row r="1541" ht="12.95"/>
    <row r="1542" ht="12.95"/>
    <row r="1543" ht="12.95"/>
    <row r="1544" ht="12.95"/>
    <row r="1545" ht="12.95"/>
    <row r="1546" ht="12.95"/>
    <row r="1547" ht="12.95"/>
    <row r="1548" ht="12.95"/>
    <row r="1549" ht="12.95"/>
    <row r="1550" ht="12.95"/>
    <row r="1551" ht="12.95"/>
    <row r="1552" ht="12.95"/>
    <row r="1553" ht="12.95"/>
    <row r="1554" ht="12.95"/>
    <row r="1555" ht="12.95"/>
    <row r="1556" ht="12.95"/>
    <row r="1557" ht="12.95"/>
    <row r="1558" ht="12.95"/>
    <row r="1559" ht="12.95"/>
    <row r="1560" ht="12.95"/>
    <row r="1561" ht="12.95"/>
    <row r="1562" ht="12.95"/>
    <row r="1563" ht="12.95"/>
    <row r="1564" ht="12.95"/>
    <row r="1565" ht="12.95"/>
    <row r="1566" ht="12.95"/>
    <row r="1567" ht="12.95"/>
    <row r="1568" ht="12.95"/>
    <row r="1569" ht="12.95"/>
    <row r="1570" ht="12.95"/>
    <row r="1571" ht="12.95"/>
    <row r="1572" ht="12.95"/>
    <row r="1573" ht="12.95"/>
    <row r="1574" ht="12.95"/>
    <row r="1575" ht="12.95"/>
    <row r="1576" ht="12.95"/>
    <row r="1577" ht="12.95"/>
    <row r="1578" ht="12.95"/>
    <row r="1579" ht="12.95"/>
    <row r="1580" ht="12.95"/>
    <row r="1581" ht="12.95"/>
    <row r="1582" ht="12.95"/>
    <row r="1583" ht="12.95"/>
    <row r="1584" ht="12.95"/>
    <row r="1585" ht="12.95"/>
    <row r="1586" ht="12.95"/>
    <row r="1587" ht="12.95"/>
    <row r="1588" ht="12.95"/>
    <row r="1589" ht="12.95"/>
    <row r="1590" ht="12.95"/>
    <row r="1591" ht="12.95"/>
    <row r="1592" ht="12.95"/>
    <row r="1593" ht="12.95"/>
    <row r="1594" ht="12.95"/>
    <row r="1595" ht="12.95"/>
    <row r="1596" ht="12.95"/>
    <row r="1597" ht="12.95"/>
    <row r="1598" ht="12.95"/>
    <row r="1599" ht="12.95"/>
    <row r="1600" ht="12.95"/>
    <row r="1601" ht="12.95"/>
    <row r="1602" ht="12.95"/>
    <row r="1603" ht="12.95"/>
    <row r="1604" ht="12.95"/>
    <row r="1605" ht="12.95"/>
    <row r="1606" ht="12.95"/>
    <row r="1607" ht="12.95"/>
    <row r="1608" ht="12.95"/>
    <row r="1609" ht="12.95"/>
    <row r="1610" ht="12.95"/>
    <row r="1611" ht="12.95"/>
    <row r="1612" ht="12.95"/>
    <row r="1613" ht="12.95"/>
    <row r="1614" ht="12.95"/>
    <row r="1615" ht="12.95"/>
    <row r="1616" ht="12.95"/>
    <row r="1617" ht="12.95"/>
    <row r="1618" ht="12.95"/>
    <row r="1619" ht="12.95"/>
    <row r="1620" ht="12.95"/>
    <row r="1621" ht="12.95"/>
    <row r="1622" ht="12.95"/>
    <row r="1623" ht="12.95"/>
    <row r="1624" ht="12.95"/>
    <row r="1625" ht="12.95"/>
    <row r="1626" ht="12.95"/>
    <row r="1627" ht="12.95"/>
    <row r="1628" ht="12.95"/>
    <row r="1629" ht="12.95"/>
    <row r="1630" ht="12.95"/>
    <row r="1631" ht="12.95"/>
    <row r="1632" ht="12.95"/>
    <row r="1633" ht="12.95"/>
    <row r="1634" ht="12.95"/>
    <row r="1635" ht="12.95"/>
    <row r="1636" ht="12.95"/>
    <row r="1637" ht="12.95"/>
    <row r="1638" ht="12.95"/>
    <row r="1639" ht="12.95"/>
    <row r="1640" ht="12.95"/>
    <row r="1641" ht="12.95"/>
    <row r="1642" ht="12.95"/>
    <row r="1643" ht="12.95"/>
    <row r="1644" ht="12.95"/>
    <row r="1645" ht="12.95"/>
    <row r="1646" ht="12.95"/>
    <row r="1647" ht="12.95"/>
    <row r="1648" ht="12.95"/>
    <row r="1649" ht="12.95"/>
    <row r="1650" ht="12.95"/>
    <row r="1651" ht="12.95"/>
    <row r="1652" ht="12.95"/>
    <row r="1653" ht="12.95"/>
    <row r="1654" ht="12.95"/>
    <row r="1655" ht="12.95"/>
    <row r="1656" ht="12.95"/>
    <row r="1657" ht="12.95"/>
    <row r="1658" ht="12.95"/>
    <row r="1659" ht="12.95"/>
    <row r="1660" ht="12.95"/>
    <row r="1661" ht="12.95"/>
    <row r="1662" ht="12.95"/>
    <row r="1663" ht="12.95"/>
    <row r="1664" ht="12.95"/>
    <row r="1665" ht="12.95"/>
    <row r="1666" ht="12.95"/>
    <row r="1667" ht="12.95"/>
    <row r="1668" ht="12.95"/>
    <row r="1669" ht="12.95"/>
    <row r="1670" ht="12.95"/>
    <row r="1671" ht="12.95"/>
    <row r="1672" ht="12.95"/>
    <row r="1673" ht="12.95"/>
    <row r="1674" ht="12.95"/>
    <row r="1675" ht="12.95"/>
    <row r="1676" ht="12.95"/>
    <row r="1677" ht="12.95"/>
    <row r="1678" ht="12.95"/>
    <row r="1679" ht="12.95"/>
    <row r="1680" ht="12.95"/>
    <row r="1681" ht="12.95"/>
    <row r="1682" ht="12.95"/>
    <row r="1683" ht="12.95"/>
    <row r="1684" ht="12.95"/>
    <row r="1685" ht="12.95"/>
    <row r="1686" ht="12.95"/>
    <row r="1687" ht="12.95"/>
    <row r="1688" ht="12.95"/>
    <row r="1689" ht="12.95"/>
    <row r="1690" ht="12.95"/>
    <row r="1691" ht="12.95"/>
    <row r="1692" ht="12.95"/>
    <row r="1693" ht="12.95"/>
    <row r="1694" ht="12.95"/>
    <row r="1695" ht="12.95"/>
    <row r="1696" ht="12.95"/>
    <row r="1697" ht="12.95"/>
    <row r="1698" ht="12.95"/>
    <row r="1699" ht="12.95"/>
    <row r="1700" ht="12.95"/>
    <row r="1701" ht="12.95"/>
    <row r="1702" ht="12.95"/>
    <row r="1703" ht="12.95"/>
    <row r="1704" ht="12.95"/>
    <row r="1705" ht="12.95"/>
    <row r="1706" ht="12.95"/>
    <row r="1707" ht="12.95"/>
    <row r="1708" ht="12.95"/>
    <row r="1709" ht="12.95"/>
    <row r="1710" ht="12.95"/>
    <row r="1711" ht="12.95"/>
    <row r="1712" ht="12.95"/>
    <row r="1713" ht="12.95"/>
    <row r="1714" ht="12.95"/>
    <row r="1715" ht="12.95"/>
    <row r="1716" ht="12.95"/>
    <row r="1717" ht="12.95"/>
    <row r="1718" ht="12.95"/>
    <row r="1719" ht="12.95"/>
    <row r="1720" ht="12.95"/>
    <row r="1721" ht="12.95"/>
    <row r="1722" ht="12.95"/>
    <row r="1723" ht="12.95"/>
    <row r="1724" ht="12.95"/>
    <row r="1725" ht="12.95"/>
    <row r="1726" ht="12.95"/>
    <row r="1727" ht="12.95"/>
    <row r="1728" ht="12.95"/>
    <row r="1729" ht="12.95"/>
    <row r="1730" ht="12.95"/>
    <row r="1731" ht="12.95"/>
    <row r="1732" ht="12.95"/>
    <row r="1733" ht="12.95"/>
    <row r="1734" ht="12.95"/>
    <row r="1735" ht="12.95"/>
    <row r="1736" ht="12.95"/>
    <row r="1737" ht="12.95"/>
    <row r="1738" ht="12.95"/>
    <row r="1739" ht="12.95"/>
    <row r="1740" ht="12.95"/>
    <row r="1741" ht="12.95"/>
    <row r="1742" ht="12.95"/>
    <row r="1743" ht="12.95"/>
    <row r="1744" ht="12.95"/>
    <row r="1745" ht="12.95"/>
    <row r="1746" ht="12.95"/>
    <row r="1747" ht="12.95"/>
    <row r="1748" ht="12.95"/>
    <row r="1749" ht="12.95"/>
    <row r="1750" ht="12.95"/>
    <row r="1751" ht="12.95"/>
    <row r="1752" ht="12.95"/>
    <row r="1753" ht="12.95"/>
    <row r="1754" ht="12.95"/>
    <row r="1755" ht="12.95"/>
    <row r="1756" ht="12.95"/>
    <row r="1757" ht="12.95"/>
    <row r="1758" ht="12.95"/>
    <row r="1759" ht="12.95"/>
    <row r="1760" ht="12.95"/>
    <row r="1761" ht="12.95"/>
    <row r="1762" ht="12.95"/>
    <row r="1763" ht="12.95"/>
    <row r="1764" ht="12.95"/>
    <row r="1765" ht="12.95"/>
    <row r="1766" ht="12.95"/>
    <row r="1767" ht="12.95"/>
    <row r="1768" ht="12.95"/>
    <row r="1769" ht="12.95"/>
    <row r="1770" ht="12.95"/>
    <row r="1771" ht="12.95"/>
    <row r="1772" ht="12.95"/>
    <row r="1773" ht="12.95"/>
    <row r="1774" ht="12.95"/>
    <row r="1775" ht="12.95"/>
    <row r="1776" ht="12.95"/>
    <row r="1777" ht="12.95"/>
    <row r="1778" ht="12.95"/>
    <row r="1779" ht="12.95"/>
    <row r="1780" ht="12.95"/>
    <row r="1781" ht="12.95"/>
    <row r="1782" ht="12.95"/>
    <row r="1783" ht="12.95"/>
    <row r="1784" ht="12.95"/>
    <row r="1785" ht="12.95"/>
    <row r="1786" ht="12.95"/>
    <row r="1787" ht="12.95"/>
    <row r="1788" ht="12.95"/>
    <row r="1789" ht="12.95"/>
    <row r="1790" ht="12.95"/>
    <row r="1791" ht="12.95"/>
    <row r="1792" ht="12.95"/>
    <row r="1793" ht="12.95"/>
    <row r="1794" ht="12.95"/>
    <row r="1795" ht="12.95"/>
    <row r="1796" ht="12.95"/>
    <row r="1797" ht="12.95"/>
    <row r="1798" ht="12.95"/>
    <row r="1799" ht="12.95"/>
    <row r="1800" ht="12.95"/>
    <row r="1801" ht="12.95"/>
    <row r="1802" ht="12.95"/>
    <row r="1803" ht="12.95"/>
    <row r="1804" ht="12.95"/>
    <row r="1805" ht="12.95"/>
    <row r="1806" ht="12.95"/>
    <row r="1807" ht="12.95"/>
    <row r="1808" ht="12.95"/>
    <row r="1809" ht="12.95"/>
    <row r="1810" ht="12.95"/>
    <row r="1811" ht="12.95"/>
    <row r="1812" ht="12.95"/>
    <row r="1813" ht="12.95"/>
    <row r="1814" ht="12.95"/>
    <row r="1815" ht="12.95"/>
    <row r="1816" ht="12.95"/>
    <row r="1817" ht="12.95"/>
    <row r="1818" ht="12.95"/>
    <row r="1819" ht="12.95"/>
    <row r="1820" ht="12.95"/>
    <row r="1821" ht="12.95"/>
    <row r="1822" ht="12.95"/>
    <row r="1823" ht="12.95"/>
    <row r="1824" ht="12.95"/>
    <row r="1825" ht="12.95"/>
    <row r="1826" ht="12.95"/>
    <row r="1827" ht="12.95"/>
    <row r="1828" ht="12.95"/>
    <row r="1829" ht="12.95"/>
    <row r="1830" ht="12.95"/>
    <row r="1831" ht="12.95"/>
    <row r="1832" ht="12.95"/>
    <row r="1833" ht="12.95"/>
    <row r="1834" ht="12.95"/>
    <row r="1835" ht="12.95"/>
    <row r="1836" ht="12.95"/>
    <row r="1837" ht="12.95"/>
    <row r="1838" ht="12.95"/>
    <row r="1839" ht="12.95"/>
    <row r="1840" ht="12.95"/>
    <row r="1841" ht="12.95"/>
    <row r="1842" ht="12.95"/>
    <row r="1843" ht="12.95"/>
    <row r="1844" ht="12.95"/>
    <row r="1845" ht="12.95"/>
    <row r="1846" ht="12.95"/>
    <row r="1847" ht="12.95"/>
    <row r="1848" ht="12.95"/>
    <row r="1849" ht="12.95"/>
    <row r="1850" ht="12.95"/>
    <row r="1851" ht="12.95"/>
    <row r="1852" ht="12.95"/>
    <row r="1853" ht="12.95"/>
    <row r="1854" ht="12.95"/>
    <row r="1855" ht="12.95"/>
    <row r="1856" ht="12.95"/>
    <row r="1857" ht="12.95"/>
    <row r="1858" ht="12.95"/>
    <row r="1859" ht="12.95"/>
    <row r="1860" ht="12.95"/>
    <row r="1861" ht="12.95"/>
    <row r="1862" ht="12.95"/>
    <row r="1863" ht="12.95"/>
    <row r="1864" ht="12.95"/>
    <row r="1865" ht="12.95"/>
    <row r="1866" ht="12.95"/>
    <row r="1867" ht="12.95"/>
    <row r="1868" ht="12.95"/>
    <row r="1869" ht="12.95"/>
    <row r="1870" ht="12.95"/>
    <row r="1871" ht="12.95"/>
    <row r="1872" ht="12.95"/>
    <row r="1873" ht="12.95"/>
    <row r="1874" ht="12.95"/>
    <row r="1875" ht="12.95"/>
    <row r="1876" ht="12.95"/>
    <row r="1877" ht="12.95"/>
    <row r="1878" ht="12.95"/>
    <row r="1879" ht="12.95"/>
    <row r="1880" ht="12.95"/>
    <row r="1881" ht="12.95"/>
    <row r="1882" ht="12.95"/>
    <row r="1883" ht="12.95"/>
    <row r="1884" ht="12.95"/>
    <row r="1885" ht="12.95"/>
    <row r="1886" ht="12.95"/>
    <row r="1887" ht="12.95"/>
    <row r="1888" ht="12.95"/>
    <row r="1889" ht="12.95"/>
    <row r="1890" ht="12.95"/>
    <row r="1891" ht="12.95"/>
    <row r="1892" ht="12.95"/>
    <row r="1893" ht="12.95"/>
    <row r="1894" ht="12.95"/>
    <row r="1895" ht="12.95"/>
    <row r="1896" ht="12.95"/>
    <row r="1897" ht="12.95"/>
    <row r="1898" ht="12.95"/>
    <row r="1899" ht="12.95"/>
    <row r="1900" ht="12.95"/>
    <row r="1901" ht="12.95"/>
    <row r="1902" ht="12.95"/>
    <row r="1903" ht="12.95"/>
    <row r="1904" ht="12.95"/>
    <row r="1905" ht="12.95"/>
    <row r="1906" ht="12.95"/>
    <row r="1907" ht="12.95"/>
    <row r="1908" ht="12.95"/>
    <row r="1909" ht="12.95"/>
    <row r="1910" ht="12.95"/>
    <row r="1911" ht="12.95"/>
    <row r="1912" ht="12.95"/>
    <row r="1913" ht="12.95"/>
    <row r="1914" ht="12.95"/>
    <row r="1915" ht="12.95"/>
    <row r="1916" ht="12.95"/>
    <row r="1917" ht="12.95"/>
    <row r="1918" ht="12.95"/>
    <row r="1919" ht="12.95"/>
    <row r="1920" ht="12.95"/>
    <row r="1921" ht="12.95"/>
    <row r="1922" ht="12.95"/>
    <row r="1923" ht="12.95"/>
    <row r="1924" ht="12.95"/>
    <row r="1925" ht="12.95"/>
    <row r="1926" ht="12.95"/>
    <row r="1927" ht="12.95"/>
    <row r="1928" ht="12.95"/>
    <row r="1929" ht="12.95"/>
    <row r="1930" ht="12.95"/>
    <row r="1931" ht="12.95"/>
    <row r="1932" ht="12.95"/>
    <row r="1933" ht="12.95"/>
    <row r="1934" ht="12.95"/>
    <row r="1935" ht="12.95"/>
    <row r="1936" ht="12.95"/>
    <row r="1937" ht="12.95"/>
    <row r="1938" ht="12.95"/>
    <row r="1939" ht="12.95"/>
    <row r="1940" ht="12.95"/>
    <row r="1941" ht="12.95"/>
    <row r="1942" ht="12.95"/>
    <row r="1943" ht="12.95"/>
    <row r="1944" ht="12.95"/>
    <row r="1945" ht="12.95"/>
    <row r="1946" ht="12.95"/>
    <row r="1947" ht="12.95"/>
    <row r="1948" ht="12.95"/>
    <row r="1949" ht="12.95"/>
    <row r="1950" ht="12.95"/>
    <row r="1951" ht="12.95"/>
    <row r="1952" ht="12.95"/>
    <row r="1953" ht="12.95"/>
    <row r="1954" ht="12.95"/>
    <row r="1955" ht="12.95"/>
    <row r="1956" ht="12.95"/>
    <row r="1957" ht="12.95"/>
    <row r="1958" ht="12.95"/>
    <row r="1959" ht="12.95"/>
    <row r="1960" ht="12.95"/>
    <row r="1961" ht="12.95"/>
    <row r="1962" ht="12.95"/>
    <row r="1963" ht="12.95"/>
    <row r="1964" ht="12.95"/>
    <row r="1965" ht="12.95"/>
    <row r="1966" ht="12.95"/>
    <row r="1967" ht="12.95"/>
    <row r="1968" ht="12.95"/>
    <row r="1969" ht="12.95"/>
    <row r="1970" ht="12.95"/>
    <row r="1971" ht="12.95"/>
    <row r="1972" ht="12.95"/>
    <row r="1973" ht="12.95"/>
    <row r="1974" ht="12.95"/>
    <row r="1975" ht="12.95"/>
    <row r="1976" ht="12.95"/>
    <row r="1977" ht="12.95"/>
    <row r="1978" ht="12.95"/>
    <row r="1979" ht="12.95"/>
    <row r="1980" ht="12.95"/>
    <row r="1981" ht="12.95"/>
    <row r="1982" ht="12.95"/>
    <row r="1983" ht="12.95"/>
    <row r="1984" ht="12.95"/>
    <row r="1985" ht="12.95"/>
    <row r="1986" ht="12.95"/>
    <row r="1987" ht="12.95"/>
    <row r="1988" ht="12.95"/>
    <row r="1989" ht="12.95"/>
    <row r="1990" ht="12.95"/>
    <row r="1991" ht="12.95"/>
    <row r="1992" ht="12.95"/>
    <row r="1993" ht="12.95"/>
    <row r="1994" ht="12.95"/>
    <row r="1995" ht="12.95"/>
    <row r="1996" ht="12.95"/>
    <row r="1997" ht="12.95"/>
    <row r="1998" ht="12.95"/>
    <row r="1999" ht="12.95"/>
    <row r="2000" ht="12.95"/>
    <row r="2001" ht="12.95"/>
    <row r="2002" ht="12.95"/>
    <row r="2003" ht="12.95"/>
    <row r="2004" ht="12.95"/>
    <row r="2005" ht="12.95"/>
    <row r="2006" ht="12.95"/>
    <row r="2007" ht="12.95"/>
    <row r="2008" ht="12.95"/>
    <row r="2009" ht="12.95"/>
    <row r="2010" ht="12.95"/>
    <row r="2011" ht="12.95"/>
    <row r="2012" ht="12.95"/>
    <row r="2013" ht="12.95"/>
    <row r="2014" ht="12.95"/>
    <row r="2015" ht="12.95"/>
    <row r="2016" ht="12.95"/>
    <row r="2017" ht="12.95"/>
    <row r="2018" ht="12.95"/>
    <row r="2019" ht="12.95"/>
    <row r="2020" ht="12.95"/>
    <row r="2021" ht="12.95"/>
    <row r="2022" ht="12.95"/>
    <row r="2023" ht="12.95"/>
    <row r="2024" ht="12.95"/>
    <row r="2025" ht="12.95"/>
    <row r="2026" ht="12.95"/>
    <row r="2027" ht="12.95"/>
    <row r="2028" ht="12.95"/>
    <row r="2029" ht="12.95"/>
    <row r="2030" ht="12.95"/>
    <row r="2031" ht="12.95"/>
    <row r="2032" ht="12.95"/>
    <row r="2033" ht="12.95"/>
    <row r="2034" ht="12.95"/>
    <row r="2035" ht="12.95"/>
    <row r="2036" ht="12.95"/>
    <row r="2037" ht="12.95"/>
    <row r="2038" ht="12.95"/>
    <row r="2039" ht="12.95"/>
    <row r="2040" ht="12.95"/>
    <row r="2041" ht="12.95"/>
    <row r="2042" ht="12.95"/>
    <row r="2043" ht="12.95"/>
    <row r="2044" ht="12.95"/>
    <row r="2045" ht="12.95"/>
    <row r="2046" ht="12.95"/>
    <row r="2047" ht="12.95"/>
    <row r="2048" ht="12.95"/>
    <row r="2049" ht="12.95"/>
    <row r="2050" ht="12.95"/>
    <row r="2051" ht="12.95"/>
    <row r="2052" ht="12.95"/>
    <row r="2053" ht="12.95"/>
    <row r="2054" ht="12.95"/>
    <row r="2055" ht="12.95"/>
    <row r="2056" ht="12.95"/>
    <row r="2057" ht="12.95"/>
    <row r="2058" ht="12.95"/>
    <row r="2059" ht="12.95"/>
    <row r="2060" ht="12.95"/>
    <row r="2061" ht="12.95"/>
    <row r="2062" ht="12.95"/>
    <row r="2063" ht="12.95"/>
    <row r="2064" ht="12.95"/>
    <row r="2065" ht="12.95"/>
    <row r="2066" ht="12.95"/>
    <row r="2067" ht="12.95"/>
    <row r="2068" ht="12.95"/>
    <row r="2069" ht="12.95"/>
    <row r="2070" ht="12.95"/>
    <row r="2071" ht="12.95"/>
    <row r="2072" ht="12.95"/>
    <row r="2073" ht="12.95"/>
    <row r="2074" ht="12.95"/>
    <row r="2075" ht="12.95"/>
    <row r="2076" ht="12.95"/>
    <row r="2077" ht="12.95"/>
    <row r="2078" ht="12.95"/>
    <row r="2079" ht="12.95"/>
    <row r="2080" ht="12.95"/>
    <row r="2081" ht="12.95"/>
    <row r="2082" ht="12.95"/>
    <row r="2083" ht="12.95"/>
    <row r="2084" ht="12.95"/>
    <row r="2085" ht="12.95"/>
    <row r="2086" ht="12.95"/>
    <row r="2087" ht="12.95"/>
    <row r="2088" ht="12.95"/>
    <row r="2089" ht="12.95"/>
    <row r="2090" ht="12.95"/>
    <row r="2091" ht="12.95"/>
    <row r="2092" ht="12.95"/>
    <row r="2093" ht="12.95"/>
    <row r="2094" ht="12.95"/>
    <row r="2095" ht="12.95"/>
    <row r="2096" ht="12.95"/>
    <row r="2097" ht="12.95"/>
    <row r="2098" ht="12.95"/>
    <row r="2099" ht="12.95"/>
    <row r="2100" ht="12.95"/>
    <row r="2101" ht="12.95"/>
    <row r="2102" ht="12.95"/>
    <row r="2103" ht="12.95"/>
    <row r="2104" ht="12.95"/>
    <row r="2105" ht="12.95"/>
    <row r="2106" ht="12.95"/>
    <row r="2107" ht="12.95"/>
    <row r="2108" ht="12.95"/>
    <row r="2109" ht="12.95"/>
    <row r="2110" ht="12.95"/>
    <row r="2111" ht="12.95"/>
    <row r="2112" ht="12.95"/>
    <row r="2113" ht="12.95"/>
    <row r="2114" ht="12.95"/>
    <row r="2115" ht="12.95"/>
    <row r="2116" ht="12.95"/>
    <row r="2117" ht="12.95"/>
    <row r="2118" ht="12.95"/>
    <row r="2119" ht="12.95"/>
    <row r="2120" ht="12.95"/>
    <row r="2121" ht="12.95"/>
    <row r="2122" ht="12.95"/>
    <row r="2123" ht="12.95"/>
    <row r="2124" ht="12.95"/>
    <row r="2125" ht="12.95"/>
    <row r="2126" ht="12.95"/>
    <row r="2127" ht="12.95"/>
    <row r="2128" ht="12.95"/>
    <row r="2129" ht="12.95"/>
    <row r="2130" ht="12.95"/>
    <row r="2131" ht="12.95"/>
    <row r="2132" ht="12.95"/>
    <row r="2133" ht="12.95"/>
    <row r="2134" ht="12.95"/>
    <row r="2135" ht="12.95"/>
    <row r="2136" ht="12.95"/>
    <row r="2137" ht="12.95"/>
    <row r="2138" ht="12.95"/>
    <row r="2139" ht="12.95"/>
    <row r="2140" ht="12.95"/>
    <row r="2141" ht="12.95"/>
    <row r="2142" ht="12.95"/>
    <row r="2143" ht="12.95"/>
    <row r="2144" ht="12.95"/>
    <row r="2145" ht="12.95"/>
    <row r="2146" ht="12.95"/>
    <row r="2147" ht="12.95"/>
    <row r="2148" ht="12.95"/>
    <row r="2149" ht="12.95"/>
    <row r="2150" ht="12.95"/>
    <row r="2151" ht="12.95"/>
    <row r="2152" ht="12.95"/>
    <row r="2153" ht="12.95"/>
    <row r="2154" ht="12.95"/>
    <row r="2155" ht="12.95"/>
    <row r="2156" ht="12.95"/>
    <row r="2157" ht="12.95"/>
    <row r="2158" ht="12.95"/>
    <row r="2159" ht="12.95"/>
    <row r="2160" ht="12.95"/>
    <row r="2161" ht="12.95"/>
    <row r="2162" ht="12.95"/>
    <row r="2163" ht="12.95"/>
    <row r="2164" ht="12.95"/>
    <row r="2165" ht="12.95"/>
    <row r="2166" ht="12.95"/>
    <row r="2167" ht="12.95"/>
    <row r="2168" ht="12.95"/>
    <row r="2169" ht="12.95"/>
    <row r="2170" ht="12.95"/>
    <row r="2171" ht="12.95"/>
    <row r="2172" ht="12.95"/>
    <row r="2173" ht="12.95"/>
    <row r="2174" ht="12.95"/>
    <row r="2175" ht="12.95"/>
    <row r="2176" ht="12.95"/>
    <row r="2177" ht="12.95"/>
    <row r="2178" ht="12.95"/>
    <row r="2179" ht="12.95"/>
    <row r="2180" ht="12.95"/>
    <row r="2181" ht="12.95"/>
    <row r="2182" ht="12.95"/>
    <row r="2183" ht="12.95"/>
    <row r="2184" ht="12.95"/>
    <row r="2185" ht="12.95"/>
    <row r="2186" ht="12.95"/>
    <row r="2187" ht="12.95"/>
    <row r="2188" ht="12.95"/>
    <row r="2189" ht="12.95"/>
    <row r="2190" ht="12.95"/>
    <row r="2191" ht="12.95"/>
    <row r="2192" ht="12.95"/>
    <row r="2193" ht="12.95"/>
    <row r="2194" ht="12.95"/>
    <row r="2195" ht="12.95"/>
    <row r="2196" ht="12.95"/>
    <row r="2197" ht="12.95"/>
    <row r="2198" ht="12.95"/>
    <row r="2199" ht="12.95"/>
    <row r="2200" ht="12.95"/>
    <row r="2201" ht="12.95"/>
    <row r="2202" ht="12.95"/>
    <row r="2203" ht="12.95"/>
    <row r="2204" ht="12.95"/>
    <row r="2205" ht="12.95"/>
    <row r="2206" ht="12.95"/>
    <row r="2207" ht="12.95"/>
    <row r="2208" ht="12.95"/>
    <row r="2209" ht="12.95"/>
    <row r="2210" ht="12.95"/>
    <row r="2211" ht="12.95"/>
    <row r="2212" ht="12.95"/>
    <row r="2213" ht="12.95"/>
    <row r="2214" ht="12.95"/>
    <row r="2215" ht="12.95"/>
    <row r="2216" ht="12.95"/>
    <row r="2217" ht="12.95"/>
    <row r="2218" ht="12.95"/>
    <row r="2219" ht="12.95"/>
    <row r="2220" ht="12.95"/>
    <row r="2221" ht="12.95"/>
    <row r="2222" ht="12.95"/>
    <row r="2223" ht="12.95"/>
    <row r="2224" ht="12.95"/>
    <row r="2225" ht="12.95"/>
    <row r="2226" ht="12.95"/>
    <row r="2227" ht="12.95"/>
    <row r="2228" ht="12.95"/>
    <row r="2229" ht="12.95"/>
    <row r="2230" ht="12.95"/>
    <row r="2231" ht="12.95"/>
    <row r="2232" ht="12.95"/>
    <row r="2233" ht="12.95"/>
    <row r="2234" ht="12.95"/>
    <row r="2235" ht="12.95"/>
    <row r="2236" ht="12.95"/>
    <row r="2237" ht="12.95"/>
    <row r="2238" ht="12.95"/>
    <row r="2239" ht="12.95"/>
    <row r="2240" ht="12.95"/>
    <row r="2241" ht="12.95"/>
    <row r="2242" ht="12.95"/>
    <row r="2243" ht="12.95"/>
    <row r="2244" ht="12.95"/>
    <row r="2245" ht="12.95"/>
    <row r="2246" ht="12.95"/>
    <row r="2247" ht="12.95"/>
    <row r="2248" ht="12.95"/>
    <row r="2249" ht="12.95"/>
    <row r="2250" ht="12.95"/>
    <row r="2251" ht="12.95"/>
    <row r="2252" ht="12.95"/>
    <row r="2253" ht="12.95"/>
    <row r="2254" ht="12.95"/>
    <row r="2255" ht="12.95"/>
    <row r="2256" ht="12.95"/>
    <row r="2257" ht="12.95"/>
    <row r="2258" ht="12.95"/>
    <row r="2259" ht="12.95"/>
    <row r="2260" ht="12.95"/>
    <row r="2261" ht="12.95"/>
    <row r="2262" ht="12.95"/>
    <row r="2263" ht="12.95"/>
    <row r="2264" ht="12.95"/>
    <row r="2265" ht="12.95"/>
    <row r="2266" ht="12.95"/>
    <row r="2267" ht="12.95"/>
    <row r="2268" ht="12.95"/>
    <row r="2269" ht="12.95"/>
    <row r="2270" ht="12.95"/>
    <row r="2271" ht="12.95"/>
    <row r="2272" ht="12.95"/>
    <row r="2273" ht="12.95"/>
    <row r="2274" ht="12.95"/>
    <row r="2275" ht="12.95"/>
    <row r="2276" ht="12.95"/>
    <row r="2277" ht="12.95"/>
    <row r="2278" ht="12.95"/>
    <row r="2279" ht="12.95"/>
    <row r="2280" ht="12.95"/>
    <row r="2281" ht="12.95"/>
    <row r="2282" ht="12.95"/>
    <row r="2283" ht="12.95"/>
    <row r="2284" ht="12.95"/>
    <row r="2285" ht="12.95"/>
    <row r="2286" ht="12.95"/>
    <row r="2287" ht="12.95"/>
    <row r="2288" ht="12.95"/>
    <row r="2289" ht="12.95"/>
    <row r="2290" ht="12.95"/>
    <row r="2291" ht="12.95"/>
    <row r="2292" ht="12.95"/>
    <row r="2293" ht="12.95"/>
    <row r="2294" ht="12.95"/>
    <row r="2295" ht="12.95"/>
    <row r="2296" ht="12.95"/>
    <row r="2297" ht="12.95"/>
    <row r="2298" ht="12.95"/>
    <row r="2299" ht="12.95"/>
    <row r="2300" ht="12.95"/>
    <row r="2301" ht="12.95"/>
    <row r="2302" ht="12.95"/>
    <row r="2303" ht="12.95"/>
    <row r="2304" ht="12.95"/>
    <row r="2305" ht="12.95"/>
    <row r="2306" ht="12.95"/>
    <row r="2307" ht="12.95"/>
    <row r="2308" ht="12.95"/>
    <row r="2309" ht="12.95"/>
    <row r="2310" ht="12.95"/>
    <row r="2311" ht="12.95"/>
    <row r="2312" ht="12.95"/>
    <row r="2313" ht="12.95"/>
    <row r="2314" ht="12.95"/>
    <row r="2315" ht="12.95"/>
    <row r="2316" ht="12.95"/>
    <row r="2317" ht="12.95"/>
    <row r="2318" ht="12.95"/>
    <row r="2319" ht="12.95"/>
    <row r="2320" ht="12.95"/>
    <row r="2321" ht="12.95"/>
    <row r="2322" ht="12.95"/>
    <row r="2323" ht="12.95"/>
    <row r="2324" ht="12.95"/>
    <row r="2325" ht="12.95"/>
    <row r="2326" ht="12.95"/>
    <row r="2327" ht="12.95"/>
    <row r="2328" ht="12.95"/>
    <row r="2329" ht="12.95"/>
    <row r="2330" ht="12.95"/>
    <row r="2331" ht="12.95"/>
    <row r="2332" ht="12.95"/>
    <row r="2333" ht="12.95"/>
    <row r="2334" ht="12.95"/>
    <row r="2335" ht="12.95"/>
    <row r="2336" ht="12.95"/>
    <row r="2337" ht="12.95"/>
    <row r="2338" ht="12.95"/>
    <row r="2339" ht="12.95"/>
    <row r="2340" ht="12.95"/>
    <row r="2341" ht="12.95"/>
    <row r="2342" ht="12.95"/>
    <row r="2343" ht="12.95"/>
    <row r="2344" ht="12.95"/>
    <row r="2345" ht="12.95"/>
    <row r="2346" ht="12.95"/>
    <row r="2347" ht="12.95"/>
    <row r="2348" ht="12.95"/>
    <row r="2349" ht="12.95"/>
    <row r="2350" ht="12.95"/>
    <row r="2351" ht="12.95"/>
    <row r="2352" ht="12.95"/>
    <row r="2353" ht="12.95"/>
    <row r="2354" ht="12.95"/>
    <row r="2355" ht="12.95"/>
    <row r="2356" ht="12.95"/>
    <row r="2357" ht="12.95"/>
    <row r="2358" ht="12.95"/>
    <row r="2359" ht="12.95"/>
    <row r="2360" ht="12.95"/>
    <row r="2361" ht="12.95"/>
    <row r="2362" ht="12.95"/>
    <row r="2363" ht="12.95"/>
    <row r="2364" ht="12.95"/>
    <row r="2365" ht="12.95"/>
    <row r="2366" ht="12.95"/>
    <row r="2367" ht="12.95"/>
    <row r="2368" ht="12.95"/>
    <row r="2369" ht="12.95"/>
    <row r="2370" ht="12.95"/>
    <row r="2371" ht="12.95"/>
    <row r="2372" ht="12.95"/>
    <row r="2373" ht="12.95"/>
    <row r="2374" ht="12.95"/>
    <row r="2375" ht="12.95"/>
    <row r="2376" ht="12.95"/>
    <row r="2377" ht="12.95"/>
    <row r="2378" ht="12.95"/>
    <row r="2379" ht="12.95"/>
    <row r="2380" ht="12.95"/>
    <row r="2381" ht="12.95"/>
    <row r="2382" ht="12.95"/>
    <row r="2383" ht="12.95"/>
    <row r="2384" ht="12.95"/>
    <row r="2385" ht="12.95"/>
    <row r="2386" ht="12.95"/>
    <row r="2387" ht="12.95"/>
    <row r="2388" ht="12.95"/>
    <row r="2389" ht="12.95"/>
    <row r="2390" ht="12.95"/>
    <row r="2391" ht="12.95"/>
    <row r="2392" ht="12.95"/>
    <row r="2393" ht="12.95"/>
    <row r="2394" ht="12.95"/>
    <row r="2395" ht="12.95"/>
    <row r="2396" ht="12.95"/>
    <row r="2397" ht="12.95"/>
    <row r="2398" ht="12.95"/>
    <row r="2399" ht="12.95"/>
    <row r="2400" ht="12.95"/>
    <row r="2401" ht="12.95"/>
    <row r="2402" ht="12.95"/>
    <row r="2403" ht="12.95"/>
    <row r="2404" ht="12.95"/>
    <row r="2405" ht="12.95"/>
    <row r="2406" ht="12.95"/>
    <row r="2407" ht="12.95"/>
    <row r="2408" ht="12.95"/>
    <row r="2409" ht="12.95"/>
    <row r="2410" ht="12.95"/>
    <row r="2411" ht="12.95"/>
    <row r="2412" ht="12.95"/>
    <row r="2413" ht="12.95"/>
    <row r="2414" ht="12.95"/>
    <row r="2415" ht="12.95"/>
    <row r="2416" ht="12.95"/>
    <row r="2417" ht="12.95"/>
    <row r="2418" ht="12.95"/>
    <row r="2419" ht="12.95"/>
    <row r="2420" ht="12.95"/>
    <row r="2421" ht="12.95"/>
    <row r="2422" ht="12.95"/>
    <row r="2423" ht="12.95"/>
    <row r="2424" ht="12.95"/>
    <row r="2425" ht="12.95"/>
    <row r="2426" ht="12.95"/>
    <row r="2427" ht="12.95"/>
    <row r="2428" ht="12.95"/>
    <row r="2429" ht="12.95"/>
    <row r="2430" ht="12.95"/>
    <row r="2431" ht="12.95"/>
    <row r="2432" ht="12.95"/>
    <row r="2433" ht="12.95"/>
    <row r="2434" ht="12.95"/>
    <row r="2435" ht="12.95"/>
    <row r="2436" ht="12.95"/>
    <row r="2437" ht="12.95"/>
    <row r="2438" ht="12.95"/>
    <row r="2439" ht="12.95"/>
    <row r="2440" ht="12.95"/>
    <row r="2441" ht="12.95"/>
    <row r="2442" ht="12.95"/>
    <row r="2443" ht="12.95"/>
    <row r="2444" ht="12.95"/>
    <row r="2445" ht="12.95"/>
    <row r="2446" ht="12.95"/>
    <row r="2447" ht="12.95"/>
    <row r="2448" ht="12.95"/>
    <row r="2449" ht="12.95"/>
    <row r="2450" ht="12.95"/>
    <row r="2451" ht="12.95"/>
    <row r="2452" ht="12.95"/>
    <row r="2453" ht="12.95"/>
    <row r="2454" ht="12.95"/>
    <row r="2455" ht="12.95"/>
    <row r="2456" ht="12.95"/>
    <row r="2457" ht="12.95"/>
    <row r="2458" ht="12.95"/>
    <row r="2459" ht="12.95"/>
    <row r="2460" ht="12.95"/>
    <row r="2461" ht="12.95"/>
    <row r="2462" ht="12.95"/>
    <row r="2463" ht="12.95"/>
    <row r="2464" ht="12.95"/>
    <row r="2465" ht="12.95"/>
    <row r="2466" ht="12.95"/>
    <row r="2467" ht="12.95"/>
    <row r="2468" ht="12.95"/>
    <row r="2469" ht="12.95"/>
    <row r="2470" ht="12.95"/>
    <row r="2471" ht="12.95"/>
    <row r="2472" ht="12.95"/>
    <row r="2473" ht="12.95"/>
    <row r="2474" ht="12.95"/>
    <row r="2475" ht="12.95"/>
    <row r="2476" ht="12.95"/>
    <row r="2477" ht="12.95"/>
    <row r="2478" ht="12.95"/>
    <row r="2479" ht="12.95"/>
    <row r="2480" ht="12.95"/>
    <row r="2481" ht="12.95"/>
    <row r="2482" ht="12.95"/>
    <row r="2483" ht="12.95"/>
    <row r="2484" ht="12.95"/>
    <row r="2485" ht="12.95"/>
    <row r="2486" ht="12.95"/>
    <row r="2487" ht="12.95"/>
    <row r="2488" ht="12.95"/>
    <row r="2489" ht="12.95"/>
    <row r="2490" ht="12.95"/>
    <row r="2491" ht="12.95"/>
    <row r="2492" ht="12.95"/>
    <row r="2493" ht="12.95"/>
    <row r="2494" ht="12.95"/>
    <row r="2495" ht="12.95"/>
    <row r="2496" ht="12.95"/>
    <row r="2497" ht="12.95"/>
    <row r="2498" ht="12.95"/>
    <row r="2499" ht="12.95"/>
    <row r="2500" ht="12.95"/>
    <row r="2501" ht="12.95"/>
    <row r="2502" ht="12.95"/>
    <row r="2503" ht="12.95"/>
    <row r="2504" ht="12.95"/>
    <row r="2505" ht="12.95"/>
    <row r="2506" ht="12.95"/>
    <row r="2507" ht="12.95"/>
    <row r="2508" ht="12.95"/>
    <row r="2509" ht="12.95"/>
    <row r="2510" ht="12.95"/>
    <row r="2511" ht="12.95"/>
    <row r="2512" ht="12.95"/>
    <row r="2513" ht="12.95"/>
    <row r="2514" ht="12.95"/>
    <row r="2515" ht="12.95"/>
    <row r="2516" ht="12.95"/>
    <row r="2517" ht="12.95"/>
    <row r="2518" ht="12.95"/>
    <row r="2519" ht="12.95"/>
    <row r="2520" ht="12.95"/>
    <row r="2521" ht="12.95"/>
    <row r="2522" ht="12.95"/>
    <row r="2523" ht="12.95"/>
    <row r="2524" ht="12.95"/>
    <row r="2525" ht="12.95"/>
    <row r="2526" ht="12.95"/>
    <row r="2527" ht="12.95"/>
    <row r="2528" ht="12.95"/>
    <row r="2529" ht="12.95"/>
    <row r="2530" ht="12.95"/>
    <row r="2531" ht="12.95"/>
    <row r="2532" ht="12.95"/>
    <row r="2533" ht="12.95"/>
    <row r="2534" ht="12.95"/>
    <row r="2535" ht="12.95"/>
    <row r="2536" ht="12.95"/>
    <row r="2537" ht="12.95"/>
    <row r="2538" ht="12.95"/>
    <row r="2539" ht="12.95"/>
    <row r="2540" ht="12.95"/>
    <row r="2541" ht="12.95"/>
    <row r="2542" ht="12.95"/>
    <row r="2543" ht="12.95"/>
    <row r="2544" ht="12.95"/>
    <row r="2545" ht="12.95"/>
    <row r="2546" ht="12.95"/>
    <row r="2547" ht="12.95"/>
    <row r="2548" ht="12.95"/>
    <row r="2549" ht="12.95"/>
    <row r="2550" ht="12.95"/>
    <row r="2551" ht="12.95"/>
    <row r="2552" ht="12.95"/>
    <row r="2553" ht="12.95"/>
    <row r="2554" ht="12.95"/>
    <row r="2555" ht="12.95"/>
    <row r="2556" ht="12.95"/>
    <row r="2557" ht="12.95"/>
    <row r="2558" ht="12.95"/>
    <row r="2559" ht="12.95"/>
    <row r="2560" ht="12.95"/>
    <row r="2561" ht="12.95"/>
    <row r="2562" ht="12.95"/>
    <row r="2563" ht="12.95"/>
    <row r="2564" ht="12.95"/>
    <row r="2565" ht="12.95"/>
    <row r="2566" ht="12.95"/>
    <row r="2567" ht="12.95"/>
    <row r="2568" ht="12.95"/>
    <row r="2569" ht="12.95"/>
    <row r="2570" ht="12.95"/>
    <row r="2571" ht="12.95"/>
    <row r="2572" ht="12.95"/>
    <row r="2573" ht="12.95"/>
    <row r="2574" ht="12.95"/>
    <row r="2575" ht="12.95"/>
    <row r="2576" ht="12.95"/>
    <row r="2577" ht="12.95"/>
    <row r="2578" ht="12.95"/>
    <row r="2579" ht="12.95"/>
    <row r="2580" ht="12.95"/>
    <row r="2581" ht="12.95"/>
    <row r="2582" ht="12.95"/>
    <row r="2583" ht="12.95"/>
    <row r="2584" ht="12.95"/>
    <row r="2585" ht="12.95"/>
    <row r="2586" ht="12.95"/>
    <row r="2587" ht="12.95"/>
    <row r="2588" ht="12.95"/>
    <row r="2589" ht="12.95"/>
    <row r="2590" ht="12.95"/>
    <row r="2591" ht="12.95"/>
    <row r="2592" ht="12.95"/>
    <row r="2593" ht="12.95"/>
    <row r="2594" ht="12.95"/>
    <row r="2595" ht="12.95"/>
    <row r="2596" ht="12.95"/>
    <row r="2597" ht="12.95"/>
    <row r="2598" ht="12.95"/>
    <row r="2599" ht="12.95"/>
    <row r="2600" ht="12.95"/>
    <row r="2601" ht="12.95"/>
    <row r="2602" ht="12.95"/>
    <row r="2603" ht="12.95"/>
    <row r="2604" ht="12.95"/>
    <row r="2605" ht="12.95"/>
    <row r="2606" ht="12.95"/>
    <row r="2607" ht="12.95"/>
    <row r="2608" ht="12.95"/>
    <row r="2609" ht="12.95"/>
    <row r="2610" ht="12.95"/>
    <row r="2611" ht="12.95"/>
    <row r="2612" ht="12.95"/>
    <row r="2613" ht="12.95"/>
    <row r="2614" ht="12.95"/>
    <row r="2615" ht="12.95"/>
    <row r="2616" ht="12.95"/>
    <row r="2617" ht="12.95"/>
    <row r="2618" ht="12.95"/>
    <row r="2619" ht="12.95"/>
    <row r="2620" ht="12.95"/>
    <row r="2621" ht="12.95"/>
    <row r="2622" ht="12.95"/>
    <row r="2623" ht="12.95"/>
    <row r="2624" ht="12.95"/>
    <row r="2625" ht="12.95"/>
    <row r="2626" ht="12.95"/>
    <row r="2627" ht="12.95"/>
    <row r="2628" ht="12.95"/>
    <row r="2629" ht="12.95"/>
    <row r="2630" ht="12.95"/>
    <row r="2631" ht="12.95"/>
    <row r="2632" ht="12.95"/>
    <row r="2633" ht="12.95"/>
    <row r="2634" ht="12.95"/>
    <row r="2635" ht="12.95"/>
    <row r="2636" ht="12.95"/>
    <row r="2637" ht="12.95"/>
    <row r="2638" ht="12.95"/>
    <row r="2639" ht="12.95"/>
    <row r="2640" ht="12.95"/>
    <row r="2641" ht="12.95"/>
    <row r="2642" ht="12.95"/>
    <row r="2643" ht="12.95"/>
    <row r="2644" ht="12.95"/>
    <row r="2645" ht="12.95"/>
    <row r="2646" ht="12.95"/>
    <row r="2647" ht="12.95"/>
    <row r="2648" ht="12.95"/>
    <row r="2649" ht="12.95"/>
    <row r="2650" ht="12.95"/>
    <row r="2651" ht="12.95"/>
    <row r="2652" ht="12.95"/>
    <row r="2653" ht="12.95"/>
    <row r="2654" ht="12.95"/>
    <row r="2655" ht="12.95"/>
    <row r="2656" ht="12.95"/>
    <row r="2657" ht="12.95"/>
    <row r="2658" ht="12.95"/>
    <row r="2659" ht="12.95"/>
    <row r="2660" ht="12.95"/>
    <row r="2661" ht="12.95"/>
    <row r="2662" ht="12.95"/>
    <row r="2663" ht="12.95"/>
    <row r="2664" ht="12.95"/>
    <row r="2665" ht="12.95"/>
    <row r="2666" ht="12.95"/>
    <row r="2667" ht="12.95"/>
    <row r="2668" ht="12.95"/>
    <row r="2669" ht="12.95"/>
    <row r="2670" ht="12.95"/>
    <row r="2671" ht="12.95"/>
    <row r="2672" ht="12.95"/>
    <row r="2673" ht="12.95"/>
    <row r="2674" ht="12.95"/>
    <row r="2675" ht="12.95"/>
    <row r="2676" ht="12.95"/>
    <row r="2677" ht="12.95"/>
    <row r="2678" ht="12.95"/>
    <row r="2679" ht="12.95"/>
    <row r="2680" ht="12.95"/>
    <row r="2681" ht="12.95"/>
    <row r="2682" ht="12.95"/>
    <row r="2683" ht="12.95"/>
    <row r="2684" ht="12.95"/>
    <row r="2685" ht="12.95"/>
    <row r="2686" ht="12.95"/>
    <row r="2687" ht="12.95"/>
    <row r="2688" ht="12.95"/>
    <row r="2689" ht="12.95"/>
    <row r="2690" ht="12.95"/>
    <row r="2691" ht="12.95"/>
    <row r="2692" ht="12.95"/>
    <row r="2693" ht="12.95"/>
    <row r="2694" ht="12.95"/>
    <row r="2695" ht="12.95"/>
    <row r="2696" ht="12.95"/>
    <row r="2697" ht="12.95"/>
    <row r="2698" ht="12.95"/>
    <row r="2699" ht="12.95"/>
    <row r="2700" ht="12.95"/>
    <row r="2701" ht="12.95"/>
    <row r="2702" ht="12.95"/>
    <row r="2703" ht="12.95"/>
    <row r="2704" ht="12.95"/>
    <row r="2705" ht="12.95"/>
    <row r="2706" ht="12.95"/>
    <row r="2707" ht="12.95"/>
    <row r="2708" ht="12.95"/>
    <row r="2709" ht="12.95"/>
    <row r="2710" ht="12.95"/>
    <row r="2711" ht="12.95"/>
    <row r="2712" ht="12.95"/>
    <row r="2713" ht="12.95"/>
    <row r="2714" ht="12.95"/>
    <row r="2715" ht="12.95"/>
    <row r="2716" ht="12.95"/>
    <row r="2717" ht="12.95"/>
    <row r="2718" ht="12.95"/>
    <row r="2719" ht="12.95"/>
    <row r="2720" ht="12.95"/>
    <row r="2721" ht="12.95"/>
    <row r="2722" ht="12.95"/>
    <row r="2723" ht="12.95"/>
    <row r="2724" ht="12.95"/>
    <row r="2725" ht="12.95"/>
    <row r="2726" ht="12.95"/>
    <row r="2727" ht="12.95"/>
    <row r="2728" ht="12.95"/>
    <row r="2729" ht="12.95"/>
    <row r="2730" ht="12.95"/>
    <row r="2731" ht="12.95"/>
    <row r="2732" ht="12.95"/>
    <row r="2733" ht="12.95"/>
    <row r="2734" ht="12.95"/>
    <row r="2735" ht="12.95"/>
    <row r="2736" ht="12.95"/>
    <row r="2737" ht="12.95"/>
    <row r="2738" ht="12.95"/>
    <row r="2739" ht="12.95"/>
    <row r="2740" ht="12.95"/>
    <row r="2741" ht="12.95"/>
    <row r="2742" ht="12.95"/>
    <row r="2743" ht="12.95"/>
    <row r="2744" ht="12.95"/>
    <row r="2745" ht="12.95"/>
    <row r="2746" ht="12.95"/>
    <row r="2747" ht="12.95"/>
    <row r="2748" ht="12.95"/>
    <row r="2749" ht="12.95"/>
    <row r="2750" ht="12.95"/>
    <row r="2751" ht="12.95"/>
    <row r="2752" ht="12.95"/>
    <row r="2753" ht="12.95"/>
    <row r="2754" ht="12.95"/>
    <row r="2755" ht="12.95"/>
    <row r="2756" ht="12.95"/>
    <row r="2757" ht="12.95"/>
    <row r="2758" ht="12.95"/>
    <row r="2759" ht="12.95"/>
    <row r="2760" ht="12.95"/>
    <row r="2761" ht="12.95"/>
    <row r="2762" ht="12.95"/>
    <row r="2763" ht="12.95"/>
    <row r="2764" ht="12.95"/>
    <row r="2765" ht="12.95"/>
    <row r="2766" ht="12.95"/>
    <row r="2767" ht="12.95"/>
    <row r="2768" ht="12.95"/>
    <row r="2769" ht="12.95"/>
    <row r="2770" ht="12.95"/>
    <row r="2771" ht="12.95"/>
    <row r="2772" ht="12.95"/>
    <row r="2773" ht="12.95"/>
    <row r="2774" ht="12.95"/>
    <row r="2775" ht="12.95"/>
    <row r="2776" ht="12.95"/>
    <row r="2777" ht="12.95"/>
    <row r="2778" ht="12.95"/>
    <row r="2779" ht="12.95"/>
    <row r="2780" ht="12.95"/>
    <row r="2781" ht="12.95"/>
    <row r="2782" ht="12.95"/>
    <row r="2783" ht="12.95"/>
    <row r="2784" ht="12.95"/>
    <row r="2785" ht="12.95"/>
    <row r="2786" ht="12.95"/>
    <row r="2787" ht="12.95"/>
    <row r="2788" ht="12.95"/>
    <row r="2789" ht="12.95"/>
    <row r="2790" ht="12.95"/>
    <row r="2791" ht="12.95"/>
    <row r="2792" ht="12.95"/>
    <row r="2793" ht="12.95"/>
    <row r="2794" ht="12.95"/>
    <row r="2795" ht="12.95"/>
    <row r="2796" ht="12.95"/>
    <row r="2797" ht="12.95"/>
    <row r="2798" ht="12.95"/>
    <row r="2799" ht="12.95"/>
    <row r="2800" ht="12.95"/>
    <row r="2801" ht="12.95"/>
    <row r="2802" ht="12.95"/>
    <row r="2803" ht="12.95"/>
    <row r="2804" ht="12.95"/>
    <row r="2805" ht="12.95"/>
    <row r="2806" ht="12.95"/>
    <row r="2807" ht="12.95"/>
    <row r="2808" ht="12.95"/>
    <row r="2809" ht="12.95"/>
    <row r="2810" ht="12.95"/>
    <row r="2811" ht="12.95"/>
    <row r="2812" ht="12.95"/>
    <row r="2813" ht="12.95"/>
    <row r="2814" ht="12.95"/>
    <row r="2815" ht="12.95"/>
    <row r="2816" ht="12.95"/>
    <row r="2817" ht="12.95"/>
    <row r="2818" ht="12.95"/>
    <row r="2819" ht="12.95"/>
    <row r="2820" ht="12.95"/>
    <row r="2821" ht="12.95"/>
    <row r="2822" ht="12.95"/>
    <row r="2823" ht="12.95"/>
    <row r="2824" ht="12.95"/>
    <row r="2825" ht="12.95"/>
    <row r="2826" ht="12.95"/>
    <row r="2827" ht="12.95"/>
    <row r="2828" ht="12.95"/>
    <row r="2829" ht="12.95"/>
    <row r="2830" ht="12.95"/>
    <row r="2831" ht="12.95"/>
    <row r="2832" ht="12.95"/>
    <row r="2833" ht="12.95"/>
    <row r="2834" ht="12.95"/>
    <row r="2835" ht="12.95"/>
    <row r="2836" ht="12.95"/>
    <row r="2837" ht="12.95"/>
    <row r="2838" ht="12.95"/>
    <row r="2839" ht="12.95"/>
    <row r="2840" ht="12.95"/>
    <row r="2841" ht="12.95"/>
    <row r="2842" ht="12.95"/>
    <row r="2843" ht="12.95"/>
    <row r="2844" ht="12.95"/>
    <row r="2845" ht="12.95"/>
    <row r="2846" ht="12.95"/>
    <row r="2847" ht="12.95"/>
    <row r="2848" ht="12.95"/>
    <row r="2849" ht="12.95"/>
    <row r="2850" ht="12.95"/>
    <row r="2851" ht="12.95"/>
    <row r="2852" ht="12.95"/>
    <row r="2853" ht="12.95"/>
    <row r="2854" ht="12.95"/>
    <row r="2855" ht="12.95"/>
    <row r="2856" ht="12.95"/>
    <row r="2857" ht="12.95"/>
    <row r="2858" ht="12.95"/>
    <row r="2859" ht="12.95"/>
    <row r="2860" ht="12.95"/>
    <row r="2861" ht="12.95"/>
    <row r="2862" ht="12.95"/>
    <row r="2863" ht="12.95"/>
    <row r="2864" ht="12.95"/>
    <row r="2865" ht="12.95"/>
    <row r="2866" ht="12.95"/>
    <row r="2867" ht="12.95"/>
    <row r="2868" ht="12.95"/>
    <row r="2869" ht="12.95"/>
    <row r="2870" ht="12.95"/>
    <row r="2871" ht="12.95"/>
    <row r="2872" ht="12.95"/>
    <row r="2873" ht="12.95"/>
    <row r="2874" ht="12.95"/>
    <row r="2875" ht="12.95"/>
    <row r="2876" ht="12.95"/>
    <row r="2877" ht="12.95"/>
    <row r="2878" ht="12.95"/>
    <row r="2879" ht="12.95"/>
    <row r="2880" ht="12.95"/>
    <row r="2881" ht="12.95"/>
    <row r="2882" ht="12.95"/>
    <row r="2883" ht="12.95"/>
    <row r="2884" ht="12.95"/>
    <row r="2885" ht="12.95"/>
    <row r="2886" ht="12.95"/>
    <row r="2887" ht="12.95"/>
    <row r="2888" ht="12.95"/>
    <row r="2889" ht="12.95"/>
    <row r="2890" ht="12.95"/>
    <row r="2891" ht="12.95"/>
    <row r="2892" ht="12.95"/>
    <row r="2893" ht="12.95"/>
    <row r="2894" ht="12.95"/>
    <row r="2895" ht="12.95"/>
    <row r="2896" ht="12.95"/>
    <row r="2897" ht="12.95"/>
    <row r="2898" ht="12.95"/>
    <row r="2899" ht="12.95"/>
    <row r="2900" ht="12.95"/>
    <row r="2901" ht="12.95"/>
    <row r="2902" ht="12.95"/>
    <row r="2903" ht="12.95"/>
    <row r="2904" ht="12.95"/>
    <row r="2905" ht="12.95"/>
    <row r="2906" ht="12.95"/>
    <row r="2907" ht="12.95"/>
    <row r="2908" ht="12.95"/>
    <row r="2909" ht="12.95"/>
    <row r="2910" ht="12.95"/>
    <row r="2911" ht="12.95"/>
    <row r="2912" ht="12.95"/>
    <row r="2913" ht="12.95"/>
    <row r="2914" ht="12.95"/>
    <row r="2915" ht="12.95"/>
    <row r="2916" ht="12.95"/>
    <row r="2917" ht="12.95"/>
    <row r="2918" ht="12.95"/>
    <row r="2919" ht="12.95"/>
    <row r="2920" ht="12.95"/>
    <row r="2921" ht="12.95"/>
    <row r="2922" ht="12.95"/>
    <row r="2923" ht="12.95"/>
    <row r="2924" ht="12.95"/>
    <row r="2925" ht="12.95"/>
    <row r="2926" ht="12.95"/>
    <row r="2927" ht="12.95"/>
    <row r="2928" ht="12.95"/>
    <row r="2929" ht="12.95"/>
    <row r="2930" ht="12.95"/>
    <row r="2931" ht="12.95"/>
    <row r="2932" ht="12.95"/>
    <row r="2933" ht="12.95"/>
    <row r="2934" ht="12.95"/>
    <row r="2935" ht="12.95"/>
    <row r="2936" ht="12.95"/>
    <row r="2937" ht="12.95"/>
    <row r="2938" ht="12.95"/>
    <row r="2939" ht="12.95"/>
    <row r="2940" ht="12.95"/>
    <row r="2941" ht="12.95"/>
    <row r="2942" ht="12.95"/>
    <row r="2943" ht="12.95"/>
    <row r="2944" ht="12.95"/>
    <row r="2945" ht="12.95"/>
    <row r="2946" ht="12.95"/>
    <row r="2947" ht="12.95"/>
    <row r="2948" ht="12.95"/>
    <row r="2949" ht="12.95"/>
    <row r="2950" ht="12.95"/>
    <row r="2951" ht="12.95"/>
    <row r="2952" ht="12.95"/>
    <row r="2953" ht="12.95"/>
    <row r="2954" ht="12.95"/>
    <row r="2955" ht="12.95"/>
    <row r="2956" ht="12.95"/>
    <row r="2957" ht="12.95"/>
    <row r="2958" ht="12.95"/>
    <row r="2959" ht="12.95"/>
    <row r="2960" ht="12.95"/>
    <row r="2961" ht="12.95"/>
    <row r="2962" ht="12.95"/>
    <row r="2963" ht="12.95"/>
    <row r="2964" ht="12.95"/>
    <row r="2965" ht="12.95"/>
    <row r="2966" ht="12.95"/>
    <row r="2967" ht="12.95"/>
    <row r="2968" ht="12.95"/>
    <row r="2969" ht="12.95"/>
    <row r="2970" ht="12.95"/>
    <row r="2971" ht="12.95"/>
    <row r="2972" ht="12.95"/>
    <row r="2973" ht="12.95"/>
    <row r="2974" ht="12.95"/>
    <row r="2975" ht="12.95"/>
    <row r="2976" ht="12.95"/>
    <row r="2977" ht="12.95"/>
    <row r="2978" ht="12.95"/>
    <row r="2979" ht="12.95"/>
    <row r="2980" ht="12.95"/>
    <row r="2981" ht="12.95"/>
    <row r="2982" ht="12.95"/>
    <row r="2983" ht="12.95"/>
    <row r="2984" ht="12.95"/>
    <row r="2985" ht="12.95"/>
    <row r="2986" ht="12.95"/>
    <row r="2987" ht="12.95"/>
    <row r="2988" ht="12.95"/>
    <row r="2989" ht="12.95"/>
    <row r="2990" ht="12.95"/>
    <row r="2991" ht="12.95"/>
    <row r="2992" ht="12.95"/>
    <row r="2993" ht="12.95"/>
    <row r="2994" ht="12.95"/>
    <row r="2995" ht="12.95"/>
    <row r="2996" ht="12.95"/>
    <row r="2997" ht="12.95"/>
    <row r="2998" ht="12.95"/>
    <row r="2999" ht="12.95"/>
    <row r="3000" ht="12.95"/>
    <row r="3001" ht="12.95"/>
    <row r="3002" ht="12.95"/>
    <row r="3003" ht="12.95"/>
    <row r="3004" ht="12.95"/>
    <row r="3005" ht="12.95"/>
    <row r="3006" ht="12.95"/>
    <row r="3007" ht="12.95"/>
    <row r="3008" ht="12.95"/>
    <row r="3009" ht="12.95"/>
    <row r="3010" ht="12.95"/>
    <row r="3011" ht="12.95"/>
    <row r="3012" ht="12.95"/>
    <row r="3013" ht="12.95"/>
    <row r="3014" ht="12.95"/>
    <row r="3015" ht="12.95"/>
    <row r="3016" ht="12.95"/>
    <row r="3017" ht="12.95"/>
    <row r="3018" ht="12.95"/>
    <row r="3019" ht="12.95"/>
    <row r="3020" ht="12.95"/>
    <row r="3021" ht="12.95"/>
    <row r="3022" ht="12.95"/>
    <row r="3023" ht="12.95"/>
    <row r="3024" ht="12.95"/>
    <row r="3025" ht="12.95"/>
    <row r="3026" ht="12.95"/>
    <row r="3027" ht="12.95"/>
    <row r="3028" ht="12.95"/>
    <row r="3029" ht="12.95"/>
    <row r="3030" ht="12.95"/>
    <row r="3031" ht="12.95"/>
    <row r="3032" ht="12.95"/>
    <row r="3033" ht="12.95"/>
    <row r="3034" ht="12.95"/>
    <row r="3035" ht="12.95"/>
    <row r="3036" ht="12.95"/>
    <row r="3037" ht="12.95"/>
    <row r="3038" ht="12.95"/>
    <row r="3039" ht="12.95"/>
    <row r="3040" ht="12.95"/>
    <row r="3041" ht="12.95"/>
    <row r="3042" ht="12.95"/>
    <row r="3043" ht="12.95"/>
    <row r="3044" ht="12.95"/>
    <row r="3045" ht="12.95"/>
    <row r="3046" ht="12.95"/>
    <row r="3047" ht="12.95"/>
    <row r="3048" ht="12.95"/>
    <row r="3049" ht="12.95"/>
    <row r="3050" ht="12.95"/>
    <row r="3051" ht="12.95"/>
    <row r="3052" ht="12.95"/>
    <row r="3053" ht="12.95"/>
    <row r="3054" ht="12.95"/>
    <row r="3055" ht="12.95"/>
    <row r="3056" ht="12.95"/>
    <row r="3057" ht="12.95"/>
    <row r="3058" ht="12.95"/>
    <row r="3059" ht="12.95"/>
    <row r="3060" ht="12.95"/>
    <row r="3061" ht="12.95"/>
    <row r="3062" ht="12.95"/>
    <row r="3063" ht="12.95"/>
    <row r="3064" ht="12.95"/>
    <row r="3065" ht="12.95"/>
    <row r="3066" ht="12.95"/>
    <row r="3067" ht="12.95"/>
    <row r="3068" ht="12.95"/>
    <row r="3069" ht="12.95"/>
    <row r="3070" ht="12.95"/>
    <row r="3071" ht="12.95"/>
    <row r="3072" ht="12.95"/>
    <row r="3073" ht="12.95"/>
    <row r="3074" ht="12.95"/>
    <row r="3075" ht="12.95"/>
    <row r="3076" ht="12.95"/>
    <row r="3077" ht="12.95"/>
    <row r="3078" ht="12.95"/>
    <row r="3079" ht="12.95"/>
    <row r="3080" ht="12.95"/>
    <row r="3081" ht="12.95"/>
    <row r="3082" ht="12.95"/>
    <row r="3083" ht="12.95"/>
    <row r="3084" ht="12.95"/>
    <row r="3085" ht="12.95"/>
    <row r="3086" ht="12.95"/>
    <row r="3087" ht="12.95"/>
    <row r="3088" ht="12.95"/>
    <row r="3089" ht="12.95"/>
    <row r="3090" ht="12.95"/>
    <row r="3091" ht="12.95"/>
    <row r="3092" ht="12.95"/>
    <row r="3093" ht="12.95"/>
    <row r="3094" ht="12.95"/>
    <row r="3095" ht="12.95"/>
    <row r="3096" ht="12.95"/>
    <row r="3097" ht="12.95"/>
    <row r="3098" ht="12.95"/>
    <row r="3099" ht="12.95"/>
    <row r="3100" ht="12.95"/>
    <row r="3101" ht="12.95"/>
    <row r="3102" ht="12.95"/>
    <row r="3103" ht="12.95"/>
    <row r="3104" ht="12.95"/>
    <row r="3105" ht="12.95"/>
    <row r="3106" ht="12.95"/>
    <row r="3107" ht="12.95"/>
    <row r="3108" ht="12.95"/>
    <row r="3109" ht="12.95"/>
    <row r="3110" ht="12.95"/>
    <row r="3111" ht="12.95"/>
    <row r="3112" ht="12.95"/>
    <row r="3113" ht="12.95"/>
    <row r="3114" ht="12.95"/>
    <row r="3115" ht="12.95"/>
    <row r="3116" ht="12.95"/>
    <row r="3117" ht="12.95"/>
    <row r="3118" ht="12.95"/>
    <row r="3119" ht="12.95"/>
    <row r="3120" ht="12.95"/>
    <row r="3121" ht="12.95"/>
    <row r="3122" ht="12.95"/>
    <row r="3123" ht="12.95"/>
    <row r="3124" ht="12.95"/>
    <row r="3125" ht="12.95"/>
    <row r="3126" ht="12.95"/>
    <row r="3127" ht="12.95"/>
    <row r="3128" ht="12.95"/>
    <row r="3129" ht="12.95"/>
    <row r="3130" ht="12.95"/>
    <row r="3131" ht="12.95"/>
    <row r="3132" ht="12.95"/>
    <row r="3133" ht="12.95"/>
    <row r="3134" ht="12.95"/>
    <row r="3135" ht="12.95"/>
    <row r="3136" ht="12.95"/>
    <row r="3137" ht="12.95"/>
    <row r="3138" ht="12.95"/>
    <row r="3139" ht="12.95"/>
    <row r="3140" ht="12.95"/>
    <row r="3141" ht="12.95"/>
    <row r="3142" ht="12.95"/>
    <row r="3143" ht="12.95"/>
    <row r="3144" ht="12.95"/>
    <row r="3145" ht="12.95"/>
    <row r="3146" ht="12.95"/>
    <row r="3147" ht="12.95"/>
    <row r="3148" ht="12.95"/>
    <row r="3149" ht="12.95"/>
    <row r="3150" ht="12.95"/>
    <row r="3151" ht="12.95"/>
    <row r="3152" ht="12.95"/>
    <row r="3153" ht="12.95"/>
    <row r="3154" ht="12.95"/>
    <row r="3155" ht="12.95"/>
    <row r="3156" ht="12.95"/>
    <row r="3157" ht="12.95"/>
    <row r="3158" ht="12.95"/>
    <row r="3159" ht="12.95"/>
    <row r="3160" ht="12.95"/>
    <row r="3161" ht="12.95"/>
    <row r="3162" ht="12.95"/>
    <row r="3163" ht="12.95"/>
    <row r="3164" ht="12.95"/>
    <row r="3165" ht="12.95"/>
    <row r="3166" ht="12.95"/>
    <row r="3167" ht="12.95"/>
    <row r="3168" ht="12.95"/>
    <row r="3169" ht="12.95"/>
    <row r="3170" ht="12.95"/>
    <row r="3171" ht="12.95"/>
    <row r="3172" ht="12.95"/>
    <row r="3173" ht="12.95"/>
    <row r="3174" ht="12.95"/>
    <row r="3175" ht="12.95"/>
    <row r="3176" ht="12.95"/>
    <row r="3177" ht="12.95"/>
    <row r="3178" ht="12.95"/>
    <row r="3179" ht="12.95"/>
    <row r="3180" ht="12.95"/>
    <row r="3181" ht="12.95"/>
    <row r="3182" ht="12.95"/>
    <row r="3183" ht="12.95"/>
    <row r="3184" ht="12.95"/>
    <row r="3185" ht="12.95"/>
    <row r="3186" ht="12.95"/>
    <row r="3187" ht="12.95"/>
    <row r="3188" ht="12.95"/>
    <row r="3189" ht="12.95"/>
    <row r="3190" ht="12.95"/>
    <row r="3191" ht="12.95"/>
    <row r="3192" ht="12.95"/>
    <row r="3193" ht="12.95"/>
    <row r="3194" ht="12.95"/>
    <row r="3195" ht="12.95"/>
    <row r="3196" ht="12.95"/>
    <row r="3197" ht="12.95"/>
    <row r="3198" ht="12.95"/>
    <row r="3199" ht="12.95"/>
    <row r="3200" ht="12.95"/>
    <row r="3201" ht="12.95"/>
    <row r="3202" ht="12.95"/>
    <row r="3203" ht="12.95"/>
    <row r="3204" ht="12.95"/>
    <row r="3205" ht="12.95"/>
    <row r="3206" ht="12.95"/>
    <row r="3207" ht="12.95"/>
    <row r="3208" ht="12.95"/>
    <row r="3209" ht="12.95"/>
    <row r="3210" ht="12.95"/>
    <row r="3211" ht="12.95"/>
    <row r="3212" ht="12.95"/>
    <row r="3213" ht="12.95"/>
    <row r="3214" ht="12.95"/>
    <row r="3215" ht="12.95"/>
    <row r="3216" ht="12.95"/>
    <row r="3217" ht="12.95"/>
    <row r="3218" ht="12.95"/>
    <row r="3219" ht="12.95"/>
    <row r="3220" ht="12.95"/>
    <row r="3221" ht="12.95"/>
    <row r="3222" ht="12.95"/>
    <row r="3223" ht="12.95"/>
    <row r="3224" ht="12.95"/>
    <row r="3225" ht="12.95"/>
    <row r="3226" ht="12.95"/>
    <row r="3227" ht="12.95"/>
    <row r="3228" ht="12.95"/>
    <row r="3229" ht="12.95"/>
    <row r="3230" ht="12.95"/>
    <row r="3231" ht="12.95"/>
    <row r="3232" ht="12.95"/>
    <row r="3233" ht="12.95"/>
    <row r="3234" ht="12.95"/>
    <row r="3235" ht="12.95"/>
    <row r="3236" ht="12.95"/>
    <row r="3237" ht="12.95"/>
    <row r="3238" ht="12.95"/>
    <row r="3239" ht="12.95"/>
    <row r="3240" ht="12.95"/>
    <row r="3241" ht="12.95"/>
    <row r="3242" ht="12.95"/>
    <row r="3243" ht="12.95"/>
    <row r="3244" ht="12.95"/>
    <row r="3245" ht="12.95"/>
    <row r="3246" ht="12.95"/>
    <row r="3247" ht="12.95"/>
    <row r="3248" ht="12.95"/>
    <row r="3249" ht="12.95"/>
    <row r="3250" ht="12.95"/>
    <row r="3251" ht="12.95"/>
    <row r="3252" ht="12.95"/>
    <row r="3253" ht="12.95"/>
    <row r="3254" ht="12.95"/>
    <row r="3255" ht="12.95"/>
    <row r="3256" ht="12.95"/>
    <row r="3257" ht="12.95"/>
    <row r="3258" ht="12.95"/>
    <row r="3259" ht="12.95"/>
    <row r="3260" ht="12.95"/>
    <row r="3261" ht="12.95"/>
    <row r="3262" ht="12.95"/>
    <row r="3263" ht="12.95"/>
    <row r="3264" ht="12.95"/>
    <row r="3265" ht="12.95"/>
    <row r="3266" ht="12.95"/>
    <row r="3267" ht="12.95"/>
    <row r="3268" ht="12.95"/>
    <row r="3269" ht="12.95"/>
    <row r="3270" ht="12.95"/>
    <row r="3271" ht="12.95"/>
    <row r="3272" ht="12.95"/>
    <row r="3273" ht="12.95"/>
    <row r="3274" ht="12.95"/>
    <row r="3275" ht="12.95"/>
    <row r="3276" ht="12.95"/>
    <row r="3277" ht="12.95"/>
    <row r="3278" ht="12.95"/>
    <row r="3279" ht="12.95"/>
    <row r="3280" ht="12.95"/>
    <row r="3281" ht="12.95"/>
    <row r="3282" ht="12.95"/>
    <row r="3283" ht="12.95"/>
    <row r="3284" ht="12.95"/>
    <row r="3285" ht="12.95"/>
    <row r="3286" ht="12.95"/>
    <row r="3287" ht="12.95"/>
    <row r="3288" ht="12.95"/>
    <row r="3289" ht="12.95"/>
    <row r="3290" ht="12.95"/>
    <row r="3291" ht="12.95"/>
    <row r="3292" ht="12.95"/>
    <row r="3293" ht="12.95"/>
    <row r="3294" ht="12.95"/>
    <row r="3295" ht="12.95"/>
    <row r="3296" ht="12.95"/>
    <row r="3297" ht="12.95"/>
    <row r="3298" ht="12.95"/>
    <row r="3299" ht="12.95"/>
    <row r="3300" ht="12.95"/>
    <row r="3301" ht="12.95"/>
    <row r="3302" ht="12.95"/>
    <row r="3303" ht="12.95"/>
    <row r="3304" ht="12.95"/>
    <row r="3305" ht="12.95"/>
    <row r="3306" ht="12.95"/>
    <row r="3307" ht="12.95"/>
    <row r="3308" ht="12.95"/>
    <row r="3309" ht="12.95"/>
    <row r="3310" ht="12.95"/>
    <row r="3311" ht="12.95"/>
    <row r="3312" ht="12.95"/>
    <row r="3313" ht="12.95"/>
    <row r="3314" ht="12.95"/>
    <row r="3315" ht="12.95"/>
    <row r="3316" ht="12.95"/>
    <row r="3317" ht="12.95"/>
    <row r="3318" ht="12.95"/>
    <row r="3319" ht="12.95"/>
    <row r="3320" ht="12.95"/>
    <row r="3321" ht="12.95"/>
    <row r="3322" ht="12.95"/>
    <row r="3323" ht="12.95"/>
    <row r="3324" ht="12.95"/>
    <row r="3325" ht="12.95"/>
    <row r="3326" ht="12.95"/>
    <row r="3327" ht="12.95"/>
    <row r="3328" ht="12.95"/>
    <row r="3329" ht="12.95"/>
    <row r="3330" ht="12.95"/>
    <row r="3331" ht="12.95"/>
    <row r="3332" ht="12.95"/>
    <row r="3333" ht="12.95"/>
    <row r="3334" ht="12.95"/>
    <row r="3335" ht="12.95"/>
    <row r="3336" ht="12.95"/>
    <row r="3337" ht="12.95"/>
    <row r="3338" ht="12.95"/>
    <row r="3339" ht="12.95"/>
    <row r="3340" ht="12.95"/>
    <row r="3341" ht="12.95"/>
    <row r="3342" ht="12.95"/>
    <row r="3343" ht="12.95"/>
    <row r="3344" ht="12.95"/>
    <row r="3345" ht="12.95"/>
    <row r="3346" ht="12.95"/>
    <row r="3347" ht="12.95"/>
    <row r="3348" ht="12.95"/>
    <row r="3349" ht="12.95"/>
    <row r="3350" ht="12.95"/>
    <row r="3351" ht="12.95"/>
    <row r="3352" ht="12.95"/>
    <row r="3353" ht="12.95"/>
    <row r="3354" ht="12.95"/>
    <row r="3355" ht="12.95"/>
    <row r="3356" ht="12.95"/>
    <row r="3357" ht="12.95"/>
    <row r="3358" ht="12.95"/>
    <row r="3359" ht="12.95"/>
    <row r="3360" ht="12.95"/>
    <row r="3361" ht="12.95"/>
    <row r="3362" ht="12.95"/>
    <row r="3363" ht="12.95"/>
    <row r="3364" ht="12.95"/>
    <row r="3365" ht="12.95"/>
    <row r="3366" ht="12.95"/>
    <row r="3367" ht="12.95"/>
    <row r="3368" ht="12.95"/>
    <row r="3369" ht="12.95"/>
    <row r="3370" ht="12.95"/>
    <row r="3371" ht="12.95"/>
    <row r="3372" ht="12.95"/>
    <row r="3373" ht="12.95"/>
    <row r="3374" ht="12.95"/>
    <row r="3375" ht="12.95"/>
    <row r="3376" ht="12.95"/>
    <row r="3377" ht="12.95"/>
    <row r="3378" ht="12.95"/>
    <row r="3379" ht="12.95"/>
    <row r="3380" ht="12.95"/>
    <row r="3381" ht="12.95"/>
    <row r="3382" ht="12.95"/>
    <row r="3383" ht="12.95"/>
    <row r="3384" ht="12.95"/>
    <row r="3385" ht="12.95"/>
    <row r="3386" ht="12.95"/>
    <row r="3387" ht="12.95"/>
    <row r="3388" ht="12.95"/>
    <row r="3389" ht="12.95"/>
    <row r="3390" ht="12.95"/>
    <row r="3391" ht="12.95"/>
    <row r="3392" ht="12.95"/>
    <row r="3393" ht="12.95"/>
    <row r="3394" ht="12.95"/>
    <row r="3395" ht="12.95"/>
    <row r="3396" ht="12.95"/>
    <row r="3397" ht="12.95"/>
    <row r="3398" ht="12.95"/>
    <row r="3399" ht="12.95"/>
    <row r="3400" ht="12.95"/>
    <row r="3401" ht="12.95"/>
    <row r="3402" ht="12.95"/>
    <row r="3403" ht="12.95"/>
    <row r="3404" ht="12.95"/>
    <row r="3405" ht="12.95"/>
    <row r="3406" ht="12.95"/>
    <row r="3407" ht="12.95"/>
    <row r="3408" ht="12.95"/>
    <row r="3409" ht="12.95"/>
    <row r="3410" ht="12.95"/>
    <row r="3411" ht="12.95"/>
    <row r="3412" ht="12.95"/>
    <row r="3413" ht="12.95"/>
    <row r="3414" ht="12.95"/>
    <row r="3415" ht="12.95"/>
    <row r="3416" ht="12.95"/>
    <row r="3417" ht="12.95"/>
    <row r="3418" ht="12.95"/>
    <row r="3419" ht="12.95"/>
    <row r="3420" ht="12.95"/>
    <row r="3421" ht="12.95"/>
    <row r="3422" ht="12.95"/>
    <row r="3423" ht="12.95"/>
    <row r="3424" ht="12.95"/>
    <row r="3425" ht="12.95"/>
    <row r="3426" ht="12.95"/>
    <row r="3427" ht="12.95"/>
    <row r="3428" ht="12.95"/>
    <row r="3429" ht="12.95"/>
    <row r="3430" ht="12.95"/>
    <row r="3431" ht="12.95"/>
    <row r="3432" ht="12.95"/>
    <row r="3433" ht="12.95"/>
    <row r="3434" ht="12.95"/>
    <row r="3435" ht="12.95"/>
    <row r="3436" ht="12.95"/>
    <row r="3437" ht="12.95"/>
    <row r="3438" ht="12.95"/>
    <row r="3439" ht="12.95"/>
    <row r="3440" ht="12.95"/>
    <row r="3441" ht="12.95"/>
    <row r="3442" ht="12.95"/>
    <row r="3443" ht="12.95"/>
    <row r="3444" ht="12.95"/>
    <row r="3445" ht="12.95"/>
    <row r="3446" ht="12.95"/>
    <row r="3447" ht="12.95"/>
    <row r="3448" ht="12.95"/>
    <row r="3449" ht="12.95"/>
    <row r="3450" ht="12.95"/>
    <row r="3451" ht="12.95"/>
    <row r="3452" ht="12.95"/>
    <row r="3453" ht="12.95"/>
    <row r="3454" ht="12.95"/>
    <row r="3455" ht="12.95"/>
    <row r="3456" ht="12.95"/>
    <row r="3457" ht="12.95"/>
    <row r="3458" ht="12.95"/>
    <row r="3459" ht="12.95"/>
    <row r="3460" ht="12.95"/>
    <row r="3461" ht="12.95"/>
    <row r="3462" ht="12.95"/>
    <row r="3463" ht="12.95"/>
    <row r="3464" ht="12.95"/>
    <row r="3465" ht="12.95"/>
    <row r="3466" ht="12.95"/>
    <row r="3467" ht="12.95"/>
    <row r="3468" ht="12.95"/>
    <row r="3469" ht="12.95"/>
    <row r="3470" ht="12.95"/>
    <row r="3471" ht="12.95"/>
    <row r="3472" ht="12.95"/>
    <row r="3473" ht="12.95"/>
    <row r="3474" ht="12.95"/>
    <row r="3475" ht="12.95"/>
    <row r="3476" ht="12.95"/>
    <row r="3477" ht="12.95"/>
    <row r="3478" ht="12.95"/>
    <row r="3479" ht="12.95"/>
    <row r="3480" ht="12.95"/>
    <row r="3481" ht="12.95"/>
    <row r="3482" ht="12.95"/>
    <row r="3483" ht="12.95"/>
    <row r="3484" ht="12.95"/>
    <row r="3485" ht="12.95"/>
    <row r="3486" ht="12.95"/>
    <row r="3487" ht="12.95"/>
    <row r="3488" ht="12.95"/>
    <row r="3489" ht="12.95"/>
    <row r="3490" ht="12.95"/>
    <row r="3491" ht="12.95"/>
    <row r="3492" ht="12.95"/>
    <row r="3493" ht="12.95"/>
    <row r="3494" ht="12.95"/>
    <row r="3495" ht="12.95"/>
    <row r="3496" ht="12.95"/>
    <row r="3497" ht="12.95"/>
    <row r="3498" ht="12.95"/>
    <row r="3499" ht="12.95"/>
    <row r="3500" ht="12.95"/>
    <row r="3501" ht="12.95"/>
    <row r="3502" ht="12.95"/>
    <row r="3503" ht="12.95"/>
    <row r="3504" ht="12.95"/>
    <row r="3505" ht="12.95"/>
    <row r="3506" ht="12.95"/>
    <row r="3507" ht="12.95"/>
    <row r="3508" ht="12.95"/>
    <row r="3509" ht="12.95"/>
    <row r="3510" ht="12.95"/>
    <row r="3511" ht="12.95"/>
    <row r="3512" ht="12.95"/>
    <row r="3513" ht="12.95"/>
    <row r="3514" ht="12.95"/>
    <row r="3515" ht="12.95"/>
    <row r="3516" ht="12.95"/>
    <row r="3517" ht="12.95"/>
    <row r="3518" ht="12.95"/>
    <row r="3519" ht="12.95"/>
    <row r="3520" ht="12.95"/>
    <row r="3521" ht="12.95"/>
    <row r="3522" ht="12.95"/>
    <row r="3523" ht="12.95"/>
    <row r="3524" ht="12.95"/>
    <row r="3525" ht="12.95"/>
    <row r="3526" ht="12.95"/>
    <row r="3527" ht="12.95"/>
    <row r="3528" ht="12.95"/>
    <row r="3529" ht="12.95"/>
    <row r="3530" ht="12.95"/>
    <row r="3531" ht="12.95"/>
    <row r="3532" ht="12.95"/>
    <row r="3533" ht="12.95"/>
    <row r="3534" ht="12.95"/>
    <row r="3535" ht="12.95"/>
    <row r="3536" ht="12.95"/>
    <row r="3537" ht="12.95"/>
    <row r="3538" ht="12.95"/>
    <row r="3539" ht="12.95"/>
    <row r="3540" ht="12.95"/>
    <row r="3541" ht="12.95"/>
    <row r="3542" ht="12.95"/>
    <row r="3543" ht="12.95"/>
    <row r="3544" ht="12.95"/>
    <row r="3545" ht="12.95"/>
    <row r="3546" ht="12.95"/>
    <row r="3547" ht="12.95"/>
    <row r="3548" ht="12.95"/>
    <row r="3549" ht="12.95"/>
    <row r="3550" ht="12.95"/>
    <row r="3551" ht="12.95"/>
    <row r="3552" ht="12.95"/>
    <row r="3553" ht="12.95"/>
    <row r="3554" ht="12.95"/>
    <row r="3555" ht="12.95"/>
    <row r="3556" ht="12.95"/>
    <row r="3557" ht="12.95"/>
    <row r="3558" ht="12.95"/>
    <row r="3559" ht="12.95"/>
    <row r="3560" ht="12.95"/>
    <row r="3561" ht="12.95"/>
    <row r="3562" ht="12.95"/>
    <row r="3563" ht="12.95"/>
    <row r="3564" ht="12.95"/>
    <row r="3565" ht="12.95"/>
    <row r="3566" ht="12.95"/>
    <row r="3567" ht="12.95"/>
    <row r="3568" ht="12.95"/>
    <row r="3569" ht="12.95"/>
    <row r="3570" ht="12.95"/>
    <row r="3571" ht="12.95"/>
    <row r="3572" ht="12.95"/>
    <row r="3573" ht="12.95"/>
    <row r="3574" ht="12.95"/>
    <row r="3575" ht="12.95"/>
    <row r="3576" ht="12.95"/>
    <row r="3577" ht="12.95"/>
    <row r="3578" ht="12.95"/>
    <row r="3579" ht="12.95"/>
    <row r="3580" ht="12.95"/>
    <row r="3581" ht="12.95"/>
    <row r="3582" ht="12.95"/>
    <row r="3583" ht="12.95"/>
    <row r="3584" ht="12.95"/>
    <row r="3585" ht="12.95"/>
    <row r="3586" ht="12.95"/>
    <row r="3587" ht="12.95"/>
    <row r="3588" ht="12.95"/>
    <row r="3589" ht="12.95"/>
    <row r="3590" ht="12.95"/>
    <row r="3591" ht="12.95"/>
    <row r="3592" ht="12.95"/>
    <row r="3593" ht="12.95"/>
    <row r="3594" ht="12.95"/>
    <row r="3595" ht="12.95"/>
    <row r="3596" ht="12.95"/>
    <row r="3597" ht="12.95"/>
    <row r="3598" ht="12.95"/>
    <row r="3599" ht="12.95"/>
    <row r="3600" ht="12.95"/>
    <row r="3601" ht="12.95"/>
    <row r="3602" ht="12.95"/>
    <row r="3603" ht="12.95"/>
    <row r="3604" ht="12.95"/>
    <row r="3605" ht="12.95"/>
    <row r="3606" ht="12.95"/>
    <row r="3607" ht="12.95"/>
    <row r="3608" ht="12.95"/>
    <row r="3609" ht="12.95"/>
    <row r="3610" ht="12.95"/>
    <row r="3611" ht="12.95"/>
    <row r="3612" ht="12.95"/>
    <row r="3613" ht="12.95"/>
    <row r="3614" ht="12.95"/>
    <row r="3615" ht="12.95"/>
    <row r="3616" ht="12.95"/>
    <row r="3617" ht="12.95"/>
    <row r="3618" ht="12.95"/>
    <row r="3619" ht="12.95"/>
    <row r="3620" ht="12.95"/>
    <row r="3621" ht="12.95"/>
    <row r="3622" ht="12.95"/>
    <row r="3623" ht="12.95"/>
    <row r="3624" ht="12.95"/>
    <row r="3625" ht="12.95"/>
    <row r="3626" ht="12.95"/>
    <row r="3627" ht="12.95"/>
    <row r="3628" ht="12.95"/>
    <row r="3629" ht="12.95"/>
    <row r="3630" ht="12.95"/>
    <row r="3631" ht="12.95"/>
    <row r="3632" ht="12.95"/>
    <row r="3633" ht="12.95"/>
    <row r="3634" ht="12.95"/>
    <row r="3635" ht="12.95"/>
    <row r="3636" ht="12.95"/>
    <row r="3637" ht="12.95"/>
    <row r="3638" ht="12.95"/>
    <row r="3639" ht="12.95"/>
    <row r="3640" ht="12.95"/>
    <row r="3641" ht="12.95"/>
    <row r="3642" ht="12.95"/>
    <row r="3643" ht="12.95"/>
    <row r="3644" ht="12.95"/>
    <row r="3645" ht="12.95"/>
    <row r="3646" ht="12.95"/>
    <row r="3647" ht="12.95"/>
    <row r="3648" ht="12.95"/>
    <row r="3649" ht="12.95"/>
    <row r="3650" ht="12.95"/>
    <row r="3651" ht="12.95"/>
    <row r="3652" ht="12.95"/>
    <row r="3653" ht="12.95"/>
    <row r="3654" ht="12.95"/>
    <row r="3655" ht="12.95"/>
    <row r="3656" ht="12.95"/>
    <row r="3657" ht="12.95"/>
    <row r="3658" ht="12.95"/>
    <row r="3659" ht="12.95"/>
    <row r="3660" ht="12.95"/>
    <row r="3661" ht="12.95"/>
    <row r="3662" ht="12.95"/>
    <row r="3663" ht="12.95"/>
    <row r="3664" ht="12.95"/>
    <row r="3665" ht="12.95"/>
    <row r="3666" ht="12.95"/>
    <row r="3667" ht="12.95"/>
    <row r="3668" ht="12.95"/>
    <row r="3669" ht="12.95"/>
    <row r="3670" ht="12.95"/>
    <row r="3671" ht="12.95"/>
    <row r="3672" ht="12.95"/>
    <row r="3673" ht="12.95"/>
    <row r="3674" ht="12.95"/>
    <row r="3675" ht="12.95"/>
    <row r="3676" ht="12.95"/>
    <row r="3677" ht="12.95"/>
    <row r="3678" ht="12.95"/>
    <row r="3679" ht="12.95"/>
    <row r="3680" ht="12.95"/>
    <row r="3681" ht="12.95"/>
    <row r="3682" ht="12.95"/>
    <row r="3683" ht="12.95"/>
    <row r="3684" ht="12.95"/>
    <row r="3685" ht="12.95"/>
    <row r="3686" ht="12.95"/>
    <row r="3687" ht="12.95"/>
    <row r="3688" ht="12.95"/>
    <row r="3689" ht="12.95"/>
    <row r="3690" ht="12.95"/>
    <row r="3691" ht="12.95"/>
    <row r="3692" ht="12.95"/>
    <row r="3693" ht="12.95"/>
    <row r="3694" ht="12.95"/>
    <row r="3695" ht="12.95"/>
    <row r="3696" ht="12.95"/>
    <row r="3697" ht="12.95"/>
    <row r="3698" ht="12.95"/>
    <row r="3699" ht="12.95"/>
    <row r="3700" ht="12.95"/>
    <row r="3701" ht="12.95"/>
    <row r="3702" ht="12.95"/>
    <row r="3703" ht="12.95"/>
    <row r="3704" ht="12.95"/>
    <row r="3705" ht="12.95"/>
    <row r="3706" ht="12.95"/>
    <row r="3707" ht="12.95"/>
    <row r="3708" ht="12.95"/>
    <row r="3709" ht="12.95"/>
    <row r="3710" ht="12.95"/>
    <row r="3711" ht="12.95"/>
    <row r="3712" ht="12.95"/>
    <row r="3713" ht="12.95"/>
    <row r="3714" ht="12.95"/>
    <row r="3715" ht="12.95"/>
    <row r="3716" ht="12.95"/>
    <row r="3717" ht="12.95"/>
    <row r="3718" ht="12.95"/>
    <row r="3719" ht="12.95"/>
    <row r="3720" ht="12.95"/>
    <row r="3721" ht="12.95"/>
    <row r="3722" ht="12.95"/>
    <row r="3723" ht="12.95"/>
    <row r="3724" ht="12.95"/>
    <row r="3725" ht="12.95"/>
    <row r="3726" ht="12.95"/>
    <row r="3727" ht="12.95"/>
    <row r="3728" ht="12.95"/>
    <row r="3729" ht="12.95"/>
    <row r="3730" ht="12.95"/>
    <row r="3731" ht="12.95"/>
    <row r="3732" ht="12.95"/>
    <row r="3733" ht="12.95"/>
    <row r="3734" ht="12.95"/>
    <row r="3735" ht="12.95"/>
    <row r="3736" ht="12.95"/>
    <row r="3737" ht="12.95"/>
    <row r="3738" ht="12.95"/>
    <row r="3739" ht="12.95"/>
    <row r="3740" ht="12.95"/>
    <row r="3741" ht="12.95"/>
    <row r="3742" ht="12.95"/>
    <row r="3743" ht="12.95"/>
    <row r="3744" ht="12.95"/>
    <row r="3745" ht="12.95"/>
    <row r="3746" ht="12.95"/>
    <row r="3747" ht="12.95"/>
    <row r="3748" ht="12.95"/>
    <row r="3749" ht="12.95"/>
    <row r="3750" ht="12.95"/>
    <row r="3751" ht="12.95"/>
    <row r="3752" ht="12.95"/>
    <row r="3753" ht="12.95"/>
    <row r="3754" ht="12.95"/>
    <row r="3755" ht="12.95"/>
    <row r="3756" ht="12.95"/>
    <row r="3757" ht="12.95"/>
    <row r="3758" ht="12.95"/>
    <row r="3759" ht="12.95"/>
    <row r="3760" ht="12.95"/>
    <row r="3761" ht="12.95"/>
    <row r="3762" ht="12.95"/>
    <row r="3763" ht="12.95"/>
    <row r="3764" ht="12.95"/>
    <row r="3765" ht="12.95"/>
    <row r="3766" ht="12.95"/>
    <row r="3767" ht="12.95"/>
    <row r="3768" ht="12.95"/>
    <row r="3769" ht="12.95"/>
    <row r="3770" ht="12.95"/>
    <row r="3771" ht="12.95"/>
    <row r="3772" ht="12.95"/>
    <row r="3773" ht="12.95"/>
    <row r="3774" ht="12.95"/>
    <row r="3775" ht="12.95"/>
    <row r="3776" ht="12.95"/>
    <row r="3777" ht="12.95"/>
    <row r="3778" ht="12.95"/>
    <row r="3779" ht="12.95"/>
    <row r="3780" ht="12.95"/>
    <row r="3781" ht="12.95"/>
    <row r="3782" ht="12.95"/>
    <row r="3783" ht="12.95"/>
    <row r="3784" ht="12.95"/>
    <row r="3785" ht="12.95"/>
    <row r="3786" ht="12.95"/>
    <row r="3787" ht="12.95"/>
    <row r="3788" ht="12.95"/>
    <row r="3789" ht="12.95"/>
    <row r="3790" ht="12.95"/>
    <row r="3791" ht="12.95"/>
    <row r="3792" ht="12.95"/>
    <row r="3793" ht="12.95"/>
    <row r="3794" ht="12.95"/>
    <row r="3795" ht="12.95"/>
    <row r="3796" ht="12.95"/>
    <row r="3797" ht="12.95"/>
    <row r="3798" ht="12.95"/>
    <row r="3799" ht="12.95"/>
    <row r="3800" ht="12.95"/>
    <row r="3801" ht="12.95"/>
    <row r="3802" ht="12.95"/>
    <row r="3803" ht="12.95"/>
    <row r="3804" ht="12.95"/>
    <row r="3805" ht="12.95"/>
    <row r="3806" ht="12.95"/>
    <row r="3807" ht="12.95"/>
    <row r="3808" ht="12.95"/>
    <row r="3809" ht="12.95"/>
    <row r="3810" ht="12.95"/>
    <row r="3811" ht="12.95"/>
    <row r="3812" ht="12.95"/>
    <row r="3813" ht="12.95"/>
    <row r="3814" ht="12.95"/>
    <row r="3815" ht="12.95"/>
    <row r="3816" ht="12.95"/>
    <row r="3817" ht="12.95"/>
    <row r="3818" ht="12.95"/>
    <row r="3819" ht="12.95"/>
    <row r="3820" ht="12.95"/>
    <row r="3821" ht="12.95"/>
    <row r="3822" ht="12.95"/>
    <row r="3823" ht="12.95"/>
    <row r="3824" ht="12.95"/>
    <row r="3825" ht="12.95"/>
    <row r="3826" ht="12.95"/>
    <row r="3827" ht="12.95"/>
    <row r="3828" ht="12.95"/>
    <row r="3829" ht="12.95"/>
    <row r="3830" ht="12.95"/>
    <row r="3831" ht="12.95"/>
    <row r="3832" ht="12.95"/>
    <row r="3833" ht="12.95"/>
    <row r="3834" ht="12.95"/>
    <row r="3835" ht="12.95"/>
    <row r="3836" ht="12.95"/>
    <row r="3837" ht="12.95"/>
    <row r="3838" ht="12.95"/>
    <row r="3839" ht="12.95"/>
    <row r="3840" ht="12.95"/>
    <row r="3841" ht="12.95"/>
    <row r="3842" ht="12.95"/>
    <row r="3843" ht="12.95"/>
    <row r="3844" ht="12.95"/>
    <row r="3845" ht="12.95"/>
    <row r="3846" ht="12.95"/>
    <row r="3847" ht="12.95"/>
    <row r="3848" ht="12.95"/>
    <row r="3849" ht="12.95"/>
    <row r="3850" ht="12.95"/>
    <row r="3851" ht="12.95"/>
    <row r="3852" ht="12.95"/>
    <row r="3853" ht="12.95"/>
    <row r="3854" ht="12.95"/>
    <row r="3855" ht="12.95"/>
    <row r="3856" ht="12.95"/>
    <row r="3857" ht="12.95"/>
    <row r="3858" ht="12.95"/>
    <row r="3859" ht="12.95"/>
    <row r="3860" ht="12.95"/>
    <row r="3861" ht="12.95"/>
    <row r="3862" ht="12.95"/>
    <row r="3863" ht="12.95"/>
    <row r="3864" ht="12.95"/>
    <row r="3865" ht="12.95"/>
    <row r="3866" ht="12.95"/>
    <row r="3867" ht="12.95"/>
    <row r="3868" ht="12.95"/>
    <row r="3869" ht="12.95"/>
    <row r="3870" ht="12.95"/>
    <row r="3871" ht="12.95"/>
    <row r="3872" ht="12.95"/>
    <row r="3873" ht="12.95"/>
    <row r="3874" ht="12.95"/>
    <row r="3875" ht="12.95"/>
    <row r="3876" ht="12.95"/>
    <row r="3877" ht="12.95"/>
    <row r="3878" ht="12.95"/>
    <row r="3879" ht="12.95"/>
    <row r="3880" ht="12.95"/>
    <row r="3881" ht="12.95"/>
    <row r="3882" ht="12.95"/>
    <row r="3883" ht="12.95"/>
    <row r="3884" ht="12.95"/>
    <row r="3885" ht="12.95"/>
    <row r="3886" ht="12.95"/>
    <row r="3887" ht="12.95"/>
    <row r="3888" ht="12.95"/>
    <row r="3889" ht="12.95"/>
    <row r="3890" ht="12.95"/>
    <row r="3891" ht="12.95"/>
    <row r="3892" ht="12.95"/>
    <row r="3893" ht="12.95"/>
    <row r="3894" ht="12.95"/>
    <row r="3895" ht="12.95"/>
    <row r="3896" ht="12.95"/>
    <row r="3897" ht="12.95"/>
    <row r="3898" ht="12.95"/>
    <row r="3899" ht="12.95"/>
    <row r="3900" ht="12.95"/>
    <row r="3901" ht="12.95"/>
    <row r="3902" ht="12.95"/>
    <row r="3903" ht="12.95"/>
    <row r="3904" ht="12.95"/>
    <row r="3905" ht="12.95"/>
    <row r="3906" ht="12.95"/>
    <row r="3907" ht="12.95"/>
    <row r="3908" ht="12.95"/>
    <row r="3909" ht="12.95"/>
    <row r="3910" ht="12.95"/>
    <row r="3911" ht="12.95"/>
    <row r="3912" ht="12.95"/>
    <row r="3913" ht="12.95"/>
    <row r="3914" ht="12.95"/>
    <row r="3915" ht="12.95"/>
    <row r="3916" ht="12.95"/>
    <row r="3917" ht="12.95"/>
    <row r="3918" ht="12.95"/>
    <row r="3919" ht="12.95"/>
    <row r="3920" ht="12.95"/>
    <row r="3921" ht="12.95"/>
    <row r="3922" ht="12.95"/>
    <row r="3923" ht="12.95"/>
    <row r="3924" ht="12.95"/>
    <row r="3925" ht="12.95"/>
    <row r="3926" ht="12.95"/>
    <row r="3927" ht="12.95"/>
    <row r="3928" ht="12.95"/>
    <row r="3929" ht="12.95"/>
    <row r="3930" ht="12.95"/>
    <row r="3931" ht="12.95"/>
    <row r="3932" ht="12.95"/>
    <row r="3933" ht="12.95"/>
    <row r="3934" ht="12.95"/>
    <row r="3935" ht="12.95"/>
    <row r="3936" ht="12.95"/>
    <row r="3937" ht="12.95"/>
    <row r="3938" ht="12.95"/>
    <row r="3939" ht="12.95"/>
    <row r="3940" ht="12.95"/>
    <row r="3941" ht="12.95"/>
    <row r="3942" ht="12.95"/>
    <row r="3943" ht="12.95"/>
    <row r="3944" ht="12.95"/>
    <row r="3945" ht="12.95"/>
    <row r="3946" ht="12.95"/>
    <row r="3947" ht="12.95"/>
    <row r="3948" ht="12.95"/>
    <row r="3949" ht="12.95"/>
    <row r="3950" ht="12.95"/>
    <row r="3951" ht="12.95"/>
    <row r="3952" ht="12.95"/>
    <row r="3953" ht="12.95"/>
    <row r="3954" ht="12.95"/>
    <row r="3955" ht="12.95"/>
    <row r="3956" ht="12.95"/>
    <row r="3957" ht="12.95"/>
    <row r="3958" ht="12.95"/>
    <row r="3959" ht="12.95"/>
    <row r="3960" ht="12.95"/>
    <row r="3961" ht="12.95"/>
    <row r="3962" ht="12.95"/>
    <row r="3963" ht="12.95"/>
    <row r="3964" ht="12.95"/>
    <row r="3965" ht="12.95"/>
    <row r="3966" ht="12.95"/>
    <row r="3967" ht="12.95"/>
    <row r="3968" ht="12.95"/>
    <row r="3969" ht="12.95"/>
    <row r="3970" ht="12.95"/>
    <row r="3971" ht="12.95"/>
    <row r="3972" ht="12.95"/>
    <row r="3973" ht="12.95"/>
    <row r="3974" ht="12.95"/>
    <row r="3975" ht="12.95"/>
    <row r="3976" ht="12.95"/>
    <row r="3977" ht="12.95"/>
    <row r="3978" ht="12.95"/>
    <row r="3979" ht="12.95"/>
    <row r="3980" ht="12.95"/>
    <row r="3981" ht="12.95"/>
    <row r="3982" ht="12.95"/>
    <row r="3983" ht="12.95"/>
    <row r="3984" ht="12.95"/>
    <row r="3985" ht="12.95"/>
    <row r="3986" ht="12.95"/>
    <row r="3987" ht="12.95"/>
    <row r="3988" ht="12.95"/>
    <row r="3989" ht="12.95"/>
    <row r="3990" ht="12.95"/>
    <row r="3991" ht="12.95"/>
    <row r="3992" ht="12.95"/>
    <row r="3993" ht="12.95"/>
    <row r="3994" ht="12.95"/>
    <row r="3995" ht="12.95"/>
    <row r="3996" ht="12.95"/>
    <row r="3997" ht="12.95"/>
    <row r="3998" ht="12.95"/>
    <row r="3999" ht="12.95"/>
    <row r="4000" ht="12.95"/>
    <row r="4001" ht="12.95"/>
    <row r="4002" ht="12.95"/>
    <row r="4003" ht="12.95"/>
    <row r="4004" ht="12.95"/>
    <row r="4005" ht="12.95"/>
    <row r="4006" ht="12.95"/>
    <row r="4007" ht="12.95"/>
    <row r="4008" ht="12.95"/>
    <row r="4009" ht="12.95"/>
    <row r="4010" ht="12.95"/>
    <row r="4011" ht="12.95"/>
    <row r="4012" ht="12.95"/>
    <row r="4013" ht="12.95"/>
    <row r="4014" ht="12.95"/>
    <row r="4015" ht="12.95"/>
    <row r="4016" ht="12.95"/>
    <row r="4017" ht="12.95"/>
    <row r="4018" ht="12.95"/>
    <row r="4019" ht="12.95"/>
    <row r="4020" ht="12.95"/>
    <row r="4021" ht="12.95"/>
    <row r="4022" ht="12.95"/>
    <row r="4023" ht="12.95"/>
    <row r="4024" ht="12.95"/>
    <row r="4025" ht="12.95"/>
    <row r="4026" ht="12.95"/>
    <row r="4027" ht="12.95"/>
    <row r="4028" ht="12.95"/>
    <row r="4029" ht="12.95"/>
    <row r="4030" ht="12.95"/>
    <row r="4031" ht="12.95"/>
    <row r="4032" ht="12.95"/>
    <row r="4033" ht="12.95"/>
    <row r="4034" ht="12.95"/>
    <row r="4035" ht="12.95"/>
    <row r="4036" ht="12.95"/>
    <row r="4037" ht="12.95"/>
    <row r="4038" ht="12.95"/>
    <row r="4039" ht="12.95"/>
    <row r="4040" ht="12.95"/>
    <row r="4041" ht="12.95"/>
    <row r="4042" ht="12.95"/>
    <row r="4043" ht="12.95"/>
    <row r="4044" ht="12.95"/>
    <row r="4045" ht="12.95"/>
    <row r="4046" ht="12.95"/>
    <row r="4047" ht="12.95"/>
    <row r="4048" ht="12.95"/>
    <row r="4049" ht="12.95"/>
    <row r="4050" ht="12.95"/>
    <row r="4051" ht="12.95"/>
    <row r="4052" ht="12.95"/>
    <row r="4053" ht="12.95"/>
    <row r="4054" ht="12.95"/>
    <row r="4055" ht="12.95"/>
    <row r="4056" ht="12.95"/>
    <row r="4057" ht="12.95"/>
    <row r="4058" ht="12.95"/>
    <row r="4059" ht="12.95"/>
    <row r="4060" ht="12.95"/>
    <row r="4061" ht="12.95"/>
    <row r="4062" ht="12.95"/>
    <row r="4063" ht="12.95"/>
    <row r="4064" ht="12.95"/>
    <row r="4065" ht="12.95"/>
    <row r="4066" ht="12.95"/>
    <row r="4067" ht="12.95"/>
    <row r="4068" ht="12.95"/>
    <row r="4069" ht="12.95"/>
    <row r="4070" ht="12.95"/>
    <row r="4071" ht="12.95"/>
    <row r="4072" ht="12.95"/>
    <row r="4073" ht="12.95"/>
    <row r="4074" ht="12.95"/>
    <row r="4075" ht="12.95"/>
    <row r="4076" ht="12.95"/>
    <row r="4077" ht="12.95"/>
    <row r="4078" ht="12.95"/>
    <row r="4079" ht="12.95"/>
    <row r="4080" ht="12.95"/>
    <row r="4081" ht="12.95"/>
    <row r="4082" ht="12.95"/>
    <row r="4083" ht="12.95"/>
    <row r="4084" ht="12.95"/>
    <row r="4085" ht="12.95"/>
    <row r="4086" ht="12.95"/>
    <row r="4087" ht="12.95"/>
    <row r="4088" ht="12.95"/>
    <row r="4089" ht="12.95"/>
    <row r="4090" ht="12.95"/>
    <row r="4091" ht="12.95"/>
    <row r="4092" ht="12.95"/>
    <row r="4093" ht="12.95"/>
    <row r="4094" ht="12.95"/>
    <row r="4095" ht="12.95"/>
    <row r="4096" ht="12.95"/>
    <row r="4097" ht="12.95"/>
    <row r="4098" ht="12.95"/>
    <row r="4099" ht="12.95"/>
    <row r="4100" ht="12.95"/>
    <row r="4101" ht="12.95"/>
    <row r="4102" ht="12.95"/>
    <row r="4103" ht="12.95"/>
    <row r="4104" ht="12.95"/>
    <row r="4105" ht="12.95"/>
    <row r="4106" ht="12.95"/>
    <row r="4107" ht="12.95"/>
    <row r="4108" ht="12.95"/>
    <row r="4109" ht="12.95"/>
    <row r="4110" ht="12.95"/>
    <row r="4111" ht="12.95"/>
    <row r="4112" ht="12.95"/>
    <row r="4113" ht="12.95"/>
    <row r="4114" ht="12.95"/>
    <row r="4115" ht="12.95"/>
    <row r="4116" ht="12.95"/>
    <row r="4117" ht="12.95"/>
    <row r="4118" ht="12.95"/>
    <row r="4119" ht="12.95"/>
    <row r="4120" ht="12.95"/>
    <row r="4121" ht="12.95"/>
    <row r="4122" ht="12.95"/>
    <row r="4123" ht="12.95"/>
    <row r="4124" ht="12.95"/>
    <row r="4125" ht="12.95"/>
    <row r="4126" ht="12.95"/>
    <row r="4127" ht="12.95"/>
    <row r="4128" ht="12.95"/>
    <row r="4129" ht="12.95"/>
    <row r="4130" ht="12.95"/>
    <row r="4131" ht="12.95"/>
    <row r="4132" ht="12.95"/>
    <row r="4133" ht="12.95"/>
    <row r="4134" ht="12.95"/>
    <row r="4135" ht="12.95"/>
    <row r="4136" ht="12.95"/>
    <row r="4137" ht="12.95"/>
    <row r="4138" ht="12.95"/>
    <row r="4139" ht="12.95"/>
    <row r="4140" ht="12.95"/>
    <row r="4141" ht="12.95"/>
    <row r="4142" ht="12.95"/>
    <row r="4143" ht="12.95"/>
    <row r="4144" ht="12.95"/>
    <row r="4145" ht="12.95"/>
    <row r="4146" ht="12.95"/>
    <row r="4147" ht="12.95"/>
    <row r="4148" ht="12.95"/>
    <row r="4149" ht="12.95"/>
    <row r="4150" ht="12.95"/>
    <row r="4151" ht="12.95"/>
    <row r="4152" ht="12.95"/>
    <row r="4153" ht="12.95"/>
    <row r="4154" ht="12.95"/>
    <row r="4155" ht="12.95"/>
    <row r="4156" ht="12.95"/>
    <row r="4157" ht="12.95"/>
    <row r="4158" ht="12.95"/>
    <row r="4159" ht="12.95"/>
    <row r="4160" ht="12.95"/>
    <row r="4161" ht="12.95"/>
    <row r="4162" ht="12.95"/>
    <row r="4163" ht="12.95"/>
    <row r="4164" ht="12.95"/>
    <row r="4165" ht="12.95"/>
    <row r="4166" ht="12.95"/>
    <row r="4167" ht="12.95"/>
    <row r="4168" ht="12.95"/>
    <row r="4169" ht="12.95"/>
    <row r="4170" ht="12.95"/>
    <row r="4171" ht="12.95"/>
    <row r="4172" ht="12.95"/>
    <row r="4173" ht="12.95"/>
    <row r="4174" ht="12.95"/>
    <row r="4175" ht="12.95"/>
    <row r="4176" ht="12.95"/>
    <row r="4177" ht="12.95"/>
    <row r="4178" ht="12.95"/>
    <row r="4179" ht="12.95"/>
    <row r="4180" ht="12.95"/>
    <row r="4181" ht="12.95"/>
    <row r="4182" ht="12.95"/>
    <row r="4183" ht="12.95"/>
    <row r="4184" ht="12.95"/>
    <row r="4185" ht="12.95"/>
    <row r="4186" ht="12.95"/>
    <row r="4187" ht="12.95"/>
    <row r="4188" ht="12.95"/>
    <row r="4189" ht="12.95"/>
    <row r="4190" ht="12.95"/>
    <row r="4191" ht="12.95"/>
    <row r="4192" ht="12.95"/>
    <row r="4193" ht="12.95"/>
    <row r="4194" ht="12.95"/>
    <row r="4195" ht="12.95"/>
    <row r="4196" ht="12.95"/>
    <row r="4197" ht="12.95"/>
    <row r="4198" ht="12.95"/>
    <row r="4199" ht="12.95"/>
    <row r="4200" ht="12.95"/>
    <row r="4201" ht="12.95"/>
    <row r="4202" ht="12.95"/>
    <row r="4203" ht="12.95"/>
    <row r="4204" ht="12.95"/>
    <row r="4205" ht="12.95"/>
    <row r="4206" ht="12.95"/>
    <row r="4207" ht="12.95"/>
    <row r="4208" ht="12.95"/>
    <row r="4209" ht="12.95"/>
    <row r="4210" ht="12.95"/>
    <row r="4211" ht="12.95"/>
    <row r="4212" ht="12.95"/>
    <row r="4213" ht="12.95"/>
    <row r="4214" ht="12.95"/>
    <row r="4215" ht="12.95"/>
    <row r="4216" ht="12.95"/>
    <row r="4217" ht="12.95"/>
    <row r="4218" ht="12.95"/>
    <row r="4219" ht="12.95"/>
    <row r="4220" ht="12.95"/>
    <row r="4221" ht="12.95"/>
    <row r="4222" ht="12.95"/>
    <row r="4223" ht="12.95"/>
    <row r="4224" ht="12.95"/>
    <row r="4225" ht="12.95"/>
    <row r="4226" ht="12.95"/>
    <row r="4227" ht="12.95"/>
    <row r="4228" ht="12.95"/>
    <row r="4229" ht="12.95"/>
    <row r="4230" ht="12.95"/>
    <row r="4231" ht="12.95"/>
    <row r="4232" ht="12.95"/>
    <row r="4233" ht="12.95"/>
    <row r="4234" ht="12.95"/>
    <row r="4235" ht="12.95"/>
    <row r="4236" ht="12.95"/>
    <row r="4237" ht="12.95"/>
    <row r="4238" ht="12.95"/>
    <row r="4239" ht="12.95"/>
    <row r="4240" ht="12.95"/>
    <row r="4241" ht="12.95"/>
    <row r="4242" ht="12.95"/>
    <row r="4243" ht="12.95"/>
    <row r="4244" ht="12.95"/>
    <row r="4245" ht="12.95"/>
    <row r="4246" ht="12.95"/>
    <row r="4247" ht="12.95"/>
    <row r="4248" ht="12.95"/>
    <row r="4249" ht="12.95"/>
    <row r="4250" ht="12.95"/>
    <row r="4251" ht="12.95"/>
    <row r="4252" ht="12.95"/>
    <row r="4253" ht="12.95"/>
    <row r="4254" ht="12.95"/>
    <row r="4255" ht="12.95"/>
    <row r="4256" ht="12.95"/>
    <row r="4257" ht="12.95"/>
    <row r="4258" ht="12.95"/>
    <row r="4259" ht="12.95"/>
    <row r="4260" ht="12.95"/>
    <row r="4261" ht="12.95"/>
    <row r="4262" ht="12.95"/>
    <row r="4263" ht="12.95"/>
    <row r="4264" ht="12.95"/>
    <row r="4265" ht="12.95"/>
    <row r="4266" ht="12.95"/>
    <row r="4267" ht="12.95"/>
    <row r="4268" ht="12.95"/>
    <row r="4269" ht="12.95"/>
    <row r="4270" ht="12.95"/>
    <row r="4271" ht="12.95"/>
    <row r="4272" ht="12.95"/>
    <row r="4273" ht="12.95"/>
    <row r="4274" ht="12.95"/>
    <row r="4275" ht="12.95"/>
    <row r="4276" ht="12.95"/>
    <row r="4277" ht="12.95"/>
    <row r="4278" ht="12.95"/>
    <row r="4279" ht="12.95"/>
    <row r="4280" ht="12.95"/>
    <row r="4281" ht="12.95"/>
    <row r="4282" ht="12.95"/>
    <row r="4283" ht="12.95"/>
    <row r="4284" ht="12.95"/>
    <row r="4285" ht="12.95"/>
    <row r="4286" ht="12.95"/>
    <row r="4287" ht="12.95"/>
    <row r="4288" ht="12.95"/>
    <row r="4289" ht="12.95"/>
    <row r="4290" ht="12.95"/>
    <row r="4291" ht="12.95"/>
    <row r="4292" ht="12.95"/>
    <row r="4293" ht="12.95"/>
    <row r="4294" ht="12.95"/>
    <row r="4295" ht="12.95"/>
    <row r="4296" ht="12.95"/>
    <row r="4297" ht="12.95"/>
    <row r="4298" ht="12.95"/>
    <row r="4299" ht="12.95"/>
    <row r="4300" ht="12.95"/>
    <row r="4301" ht="12.95"/>
    <row r="4302" ht="12.95"/>
    <row r="4303" ht="12.95"/>
    <row r="4304" ht="12.95"/>
    <row r="4305" ht="12.95"/>
    <row r="4306" ht="12.95"/>
    <row r="4307" ht="12.95"/>
    <row r="4308" ht="12.95"/>
    <row r="4309" ht="12.95"/>
    <row r="4310" ht="12.95"/>
    <row r="4311" ht="12.95"/>
    <row r="4312" ht="12.95"/>
    <row r="4313" ht="12.95"/>
    <row r="4314" ht="12.95"/>
    <row r="4315" ht="12.95"/>
    <row r="4316" ht="12.95"/>
    <row r="4317" ht="12.95"/>
    <row r="4318" ht="12.95"/>
    <row r="4319" ht="12.95"/>
    <row r="4320" ht="12.95"/>
    <row r="4321" ht="12.95"/>
    <row r="4322" ht="12.95"/>
    <row r="4323" ht="12.95"/>
    <row r="4324" ht="12.95"/>
    <row r="4325" ht="12.95"/>
    <row r="4326" ht="12.95"/>
    <row r="4327" ht="12.95"/>
    <row r="4328" ht="12.95"/>
    <row r="4329" ht="12.95"/>
    <row r="4330" ht="12.95"/>
    <row r="4331" ht="12.95"/>
    <row r="4332" ht="12.95"/>
    <row r="4333" ht="12.95"/>
    <row r="4334" ht="12.95"/>
    <row r="4335" ht="12.95"/>
    <row r="4336" ht="12.95"/>
    <row r="4337" ht="12.95"/>
    <row r="4338" ht="12.95"/>
    <row r="4339" ht="12.95"/>
    <row r="4340" ht="12.95"/>
    <row r="4341" ht="12.95"/>
    <row r="4342" ht="12.95"/>
    <row r="4343" ht="12.95"/>
    <row r="4344" ht="12.95"/>
    <row r="4345" ht="12.95"/>
    <row r="4346" ht="12.95"/>
    <row r="4347" ht="12.95"/>
    <row r="4348" ht="12.95"/>
    <row r="4349" ht="12.95"/>
    <row r="4350" ht="12.95"/>
    <row r="4351" ht="12.95"/>
    <row r="4352" ht="12.95"/>
    <row r="4353" ht="12.95"/>
    <row r="4354" ht="12.95"/>
    <row r="4355" ht="12.95"/>
    <row r="4356" ht="12.95"/>
    <row r="4357" ht="12.95"/>
    <row r="4358" ht="12.95"/>
    <row r="4359" ht="12.95"/>
    <row r="4360" ht="12.95"/>
    <row r="4361" ht="12.95"/>
    <row r="4362" ht="12.95"/>
    <row r="4363" ht="12.95"/>
    <row r="4364" ht="12.95"/>
    <row r="4365" ht="12.95"/>
    <row r="4366" ht="12.95"/>
    <row r="4367" ht="12.95"/>
    <row r="4368" ht="12.95"/>
    <row r="4369" ht="12.95"/>
    <row r="4370" ht="12.95"/>
    <row r="4371" ht="12.95"/>
    <row r="4372" ht="12.95"/>
    <row r="4373" ht="12.95"/>
    <row r="4374" ht="12.95"/>
    <row r="4375" ht="12.95"/>
    <row r="4376" ht="12.95"/>
    <row r="4377" ht="12.95"/>
    <row r="4378" ht="12.95"/>
    <row r="4379" ht="12.95"/>
    <row r="4380" ht="12.95"/>
    <row r="4381" ht="12.95"/>
    <row r="4382" ht="12.95"/>
    <row r="4383" ht="12.95"/>
    <row r="4384" ht="12.95"/>
    <row r="4385" ht="12.95"/>
    <row r="4386" ht="12.95"/>
    <row r="4387" ht="12.95"/>
    <row r="4388" ht="12.95"/>
    <row r="4389" ht="12.95"/>
    <row r="4390" ht="12.95"/>
    <row r="4391" ht="12.95"/>
    <row r="4392" ht="12.95"/>
    <row r="4393" ht="12.95"/>
    <row r="4394" ht="12.95"/>
    <row r="4395" ht="12.95"/>
    <row r="4396" ht="12.95"/>
    <row r="4397" ht="12.95"/>
    <row r="4398" ht="12.95"/>
    <row r="4399" ht="12.95"/>
    <row r="4400" ht="12.95"/>
    <row r="4401" ht="12.95"/>
    <row r="4402" ht="12.95"/>
    <row r="4403" ht="12.95"/>
    <row r="4404" ht="12.95"/>
    <row r="4405" ht="12.95"/>
    <row r="4406" ht="12.95"/>
    <row r="4407" ht="12.95"/>
    <row r="4408" ht="12.95"/>
    <row r="4409" ht="12.95"/>
    <row r="4410" ht="12.95"/>
    <row r="4411" ht="12.95"/>
    <row r="4412" ht="12.95"/>
    <row r="4413" ht="12.95"/>
    <row r="4414" ht="12.95"/>
    <row r="4415" ht="12.95"/>
    <row r="4416" ht="12.95"/>
    <row r="4417" ht="12.95"/>
    <row r="4418" ht="12.95"/>
    <row r="4419" ht="12.95"/>
    <row r="4420" ht="12.95"/>
    <row r="4421" ht="12.95"/>
    <row r="4422" ht="12.95"/>
    <row r="4423" ht="12.95"/>
    <row r="4424" ht="12.95"/>
    <row r="4425" ht="12.95"/>
    <row r="4426" ht="12.95"/>
    <row r="4427" ht="12.95"/>
    <row r="4428" ht="12.95"/>
    <row r="4429" ht="12.95"/>
    <row r="4430" ht="12.95"/>
    <row r="4431" ht="12.95"/>
    <row r="4432" ht="12.95"/>
    <row r="4433" ht="12.95"/>
    <row r="4434" ht="12.95"/>
    <row r="4435" ht="12.95"/>
    <row r="4436" ht="12.95"/>
    <row r="4437" ht="12.95"/>
    <row r="4438" ht="12.95"/>
    <row r="4439" ht="12.95"/>
    <row r="4440" ht="12.95"/>
    <row r="4441" ht="12.95"/>
    <row r="4442" ht="12.95"/>
    <row r="4443" ht="12.95"/>
    <row r="4444" ht="12.95"/>
    <row r="4445" ht="12.95"/>
    <row r="4446" ht="12.95"/>
    <row r="4447" ht="12.95"/>
    <row r="4448" ht="12.95"/>
    <row r="4449" ht="12.95"/>
    <row r="4450" ht="12.95"/>
    <row r="4451" ht="12.95"/>
    <row r="4452" ht="12.95"/>
    <row r="4453" ht="12.95"/>
    <row r="4454" ht="12.95"/>
    <row r="4455" ht="12.95"/>
    <row r="4456" ht="12.95"/>
    <row r="4457" ht="12.95"/>
    <row r="4458" ht="12.95"/>
    <row r="4459" ht="12.95"/>
    <row r="4460" ht="12.95"/>
    <row r="4461" ht="12.95"/>
    <row r="4462" ht="12.95"/>
    <row r="4463" ht="12.95"/>
    <row r="4464" ht="12.95"/>
    <row r="4465" ht="12.95"/>
    <row r="4466" ht="12.95"/>
    <row r="4467" ht="12.95"/>
    <row r="4468" ht="12.95"/>
    <row r="4469" ht="12.95"/>
    <row r="4470" ht="12.95"/>
    <row r="4471" ht="12.95"/>
    <row r="4472" ht="12.95"/>
    <row r="4473" ht="12.95"/>
    <row r="4474" ht="12.95"/>
    <row r="4475" ht="12.95"/>
    <row r="4476" ht="12.95"/>
    <row r="4477" ht="12.95"/>
    <row r="4478" ht="12.95"/>
    <row r="4479" ht="12.95"/>
    <row r="4480" ht="12.95"/>
    <row r="4481" ht="12.95"/>
    <row r="4482" ht="12.95"/>
    <row r="4483" ht="12.95"/>
    <row r="4484" ht="12.95"/>
    <row r="4485" ht="12.95"/>
    <row r="4486" ht="12.95"/>
    <row r="4487" ht="12.95"/>
    <row r="4488" ht="12.95"/>
    <row r="4489" ht="12.95"/>
    <row r="4490" ht="12.95"/>
    <row r="4491" ht="12.95"/>
    <row r="4492" ht="12.95"/>
    <row r="4493" ht="12.95"/>
    <row r="4494" ht="12.95"/>
    <row r="4495" ht="12.95"/>
    <row r="4496" ht="12.95"/>
    <row r="4497" ht="12.95"/>
    <row r="4498" ht="12.95"/>
    <row r="4499" ht="12.95"/>
    <row r="4500" ht="12.95"/>
    <row r="4501" ht="12.95"/>
    <row r="4502" ht="12.95"/>
    <row r="4503" ht="12.95"/>
    <row r="4504" ht="12.95"/>
    <row r="4505" ht="12.95"/>
    <row r="4506" ht="12.95"/>
    <row r="4507" ht="12.95"/>
    <row r="4508" ht="12.95"/>
    <row r="4509" ht="12.95"/>
    <row r="4510" ht="12.95"/>
    <row r="4511" ht="12.95"/>
    <row r="4512" ht="12.95"/>
    <row r="4513" ht="12.95"/>
    <row r="4514" ht="12.95"/>
    <row r="4515" ht="12.95"/>
    <row r="4516" ht="12.95"/>
    <row r="4517" ht="12.95"/>
    <row r="4518" ht="12.95"/>
    <row r="4519" ht="12.95"/>
    <row r="4520" ht="12.95"/>
    <row r="4521" ht="12.95"/>
    <row r="4522" ht="12.95"/>
    <row r="4523" ht="12.95"/>
    <row r="4524" ht="12.95"/>
    <row r="4525" ht="12.95"/>
    <row r="4526" ht="12.95"/>
    <row r="4527" ht="12.95"/>
    <row r="4528" ht="12.95"/>
    <row r="4529" ht="12.95"/>
    <row r="4530" ht="12.95"/>
    <row r="4531" ht="12.95"/>
    <row r="4532" ht="12.95"/>
    <row r="4533" ht="12.95"/>
    <row r="4534" ht="12.95"/>
    <row r="4535" ht="12.95"/>
    <row r="4536" ht="12.95"/>
    <row r="4537" ht="12.95"/>
    <row r="4538" ht="12.95"/>
    <row r="4539" ht="12.95"/>
    <row r="4540" ht="12.95"/>
    <row r="4541" ht="12.95"/>
    <row r="4542" ht="12.95"/>
    <row r="4543" ht="12.95"/>
    <row r="4544" ht="12.95"/>
    <row r="4545" ht="12.95"/>
    <row r="4546" ht="12.95"/>
    <row r="4547" ht="12.95"/>
    <row r="4548" ht="12.95"/>
    <row r="4549" ht="12.95"/>
    <row r="4550" ht="12.95"/>
    <row r="4551" ht="12.95"/>
    <row r="4552" ht="12.95"/>
    <row r="4553" ht="12.95"/>
    <row r="4554" ht="12.95"/>
    <row r="4555" ht="12.95"/>
    <row r="4556" ht="12.95"/>
    <row r="4557" ht="12.95"/>
    <row r="4558" ht="12.95"/>
    <row r="4559" ht="12.95"/>
    <row r="4560" ht="12.95"/>
    <row r="4561" ht="12.95"/>
    <row r="4562" ht="12.95"/>
    <row r="4563" ht="12.95"/>
    <row r="4564" ht="12.95"/>
    <row r="4565" ht="12.95"/>
    <row r="4566" ht="12.95"/>
    <row r="4567" ht="12.95"/>
    <row r="4568" ht="12.95"/>
    <row r="4569" ht="12.95"/>
    <row r="4570" ht="12.95"/>
    <row r="4571" ht="12.95"/>
    <row r="4572" ht="12.95"/>
    <row r="4573" ht="12.95"/>
    <row r="4574" ht="12.95"/>
    <row r="4575" ht="12.95"/>
    <row r="4576" ht="12.95"/>
    <row r="4577" ht="12.95"/>
    <row r="4578" ht="12.95"/>
    <row r="4579" ht="12.95"/>
    <row r="4580" ht="12.95"/>
    <row r="4581" ht="12.95"/>
    <row r="4582" ht="12.95"/>
    <row r="4583" ht="12.95"/>
    <row r="4584" ht="12.95"/>
    <row r="4585" ht="12.95"/>
    <row r="4586" ht="12.95"/>
    <row r="4587" ht="12.95"/>
    <row r="4588" ht="12.95"/>
    <row r="4589" ht="12.95"/>
    <row r="4590" ht="12.95"/>
    <row r="4591" ht="12.95"/>
    <row r="4592" ht="12.95"/>
    <row r="4593" ht="12.95"/>
    <row r="4594" ht="12.95"/>
    <row r="4595" ht="12.95"/>
    <row r="4596" ht="12.95"/>
    <row r="4597" ht="12.95"/>
    <row r="4598" ht="12.95"/>
    <row r="4599" ht="12.95"/>
    <row r="4600" ht="12.95"/>
    <row r="4601" ht="12.95"/>
    <row r="4602" ht="12.95"/>
    <row r="4603" ht="12.95"/>
    <row r="4604" ht="12.95"/>
    <row r="4605" ht="12.95"/>
    <row r="4606" ht="12.95"/>
    <row r="4607" ht="12.95"/>
    <row r="4608" ht="12.95"/>
    <row r="4609" ht="12.95"/>
    <row r="4610" ht="12.95"/>
    <row r="4611" ht="12.95"/>
    <row r="4612" ht="12.95"/>
    <row r="4613" ht="12.95"/>
    <row r="4614" ht="12.95"/>
    <row r="4615" ht="12.95"/>
    <row r="4616" ht="12.95"/>
    <row r="4617" ht="12.95"/>
    <row r="4618" ht="12.95"/>
    <row r="4619" ht="12.95"/>
    <row r="4620" ht="12.95"/>
    <row r="4621" ht="12.95"/>
    <row r="4622" ht="12.95"/>
    <row r="4623" ht="12.95"/>
    <row r="4624" ht="12.95"/>
    <row r="4625" ht="12.95"/>
    <row r="4626" ht="12.95"/>
    <row r="4627" ht="12.95"/>
    <row r="4628" ht="12.95"/>
    <row r="4629" ht="12.95"/>
    <row r="4630" ht="12.95"/>
    <row r="4631" ht="12.95"/>
    <row r="4632" ht="12.95"/>
    <row r="4633" ht="12.95"/>
    <row r="4634" ht="12.95"/>
    <row r="4635" ht="12.95"/>
    <row r="4636" ht="12.95"/>
    <row r="4637" ht="12.95"/>
    <row r="4638" ht="12.95"/>
    <row r="4639" ht="12.95"/>
    <row r="4640" ht="12.95"/>
    <row r="4641" ht="12.95"/>
    <row r="4642" ht="12.95"/>
    <row r="4643" ht="12.95"/>
    <row r="4644" ht="12.95"/>
    <row r="4645" ht="12.95"/>
    <row r="4646" ht="12.95"/>
    <row r="4647" ht="12.95"/>
    <row r="4648" ht="12.95"/>
    <row r="4649" ht="12.95"/>
    <row r="4650" ht="12.95"/>
    <row r="4651" ht="12.95"/>
    <row r="4652" ht="12.95"/>
    <row r="4653" ht="12.95"/>
    <row r="4654" ht="12.95"/>
    <row r="4655" ht="12.95"/>
    <row r="4656" ht="12.95"/>
    <row r="4657" ht="12.95"/>
    <row r="4658" ht="12.95"/>
    <row r="4659" ht="12.95"/>
    <row r="4660" ht="12.95"/>
    <row r="4661" ht="12.95"/>
    <row r="4662" ht="12.95"/>
    <row r="4663" ht="12.95"/>
    <row r="4664" ht="12.95"/>
    <row r="4665" ht="12.95"/>
    <row r="4666" ht="12.95"/>
    <row r="4667" ht="12.95"/>
    <row r="4668" ht="12.95"/>
    <row r="4669" ht="12.95"/>
    <row r="4670" ht="12.95"/>
    <row r="4671" ht="12.95"/>
    <row r="4672" ht="12.95"/>
    <row r="4673" ht="12.95"/>
    <row r="4674" ht="12.95"/>
    <row r="4675" ht="12.95"/>
    <row r="4676" ht="12.95"/>
    <row r="4677" ht="12.95"/>
    <row r="4678" ht="12.95"/>
    <row r="4679" ht="12.95"/>
    <row r="4680" ht="12.95"/>
    <row r="4681" ht="12.95"/>
    <row r="4682" ht="12.95"/>
    <row r="4683" ht="12.95"/>
    <row r="4684" ht="12.95"/>
    <row r="4685" ht="12.95"/>
    <row r="4686" ht="12.95"/>
    <row r="4687" ht="12.95"/>
    <row r="4688" ht="12.95"/>
    <row r="4689" ht="12.95"/>
    <row r="4690" ht="12.95"/>
    <row r="4691" ht="12.95"/>
    <row r="4692" ht="12.95"/>
    <row r="4693" ht="12.95"/>
    <row r="4694" ht="12.95"/>
    <row r="4695" ht="12.95"/>
    <row r="4696" ht="12.95"/>
    <row r="4697" ht="12.95"/>
    <row r="4698" ht="12.95"/>
    <row r="4699" ht="12.95"/>
    <row r="4700" ht="12.95"/>
    <row r="4701" ht="12.95"/>
    <row r="4702" ht="12.95"/>
    <row r="4703" ht="12.95"/>
    <row r="4704" ht="12.95"/>
    <row r="4705" ht="12.95"/>
    <row r="4706" ht="12.95"/>
    <row r="4707" ht="12.95"/>
    <row r="4708" ht="12.95"/>
    <row r="4709" ht="12.95"/>
    <row r="4710" ht="12.95"/>
    <row r="4711" ht="12.95"/>
    <row r="4712" ht="12.95"/>
    <row r="4713" ht="12.95"/>
    <row r="4714" ht="12.95"/>
    <row r="4715" ht="12.95"/>
    <row r="4716" ht="12.95"/>
    <row r="4717" ht="12.95"/>
    <row r="4718" ht="12.95"/>
    <row r="4719" ht="12.95"/>
    <row r="4720" ht="12.95"/>
    <row r="4721" ht="12.95"/>
    <row r="4722" ht="12.95"/>
    <row r="4723" ht="12.95"/>
    <row r="4724" ht="12.95"/>
    <row r="4725" ht="12.95"/>
    <row r="4726" ht="12.95"/>
    <row r="4727" ht="12.95"/>
    <row r="4728" ht="12.95"/>
    <row r="4729" ht="12.95"/>
    <row r="4730" ht="12.95"/>
    <row r="4731" ht="12.95"/>
    <row r="4732" ht="12.95"/>
    <row r="4733" ht="12.95"/>
    <row r="4734" ht="12.95"/>
    <row r="4735" ht="12.95"/>
    <row r="4736" ht="12.95"/>
    <row r="4737" ht="12.95"/>
    <row r="4738" ht="12.95"/>
    <row r="4739" ht="12.95"/>
    <row r="4740" ht="12.95"/>
    <row r="4741" ht="12.95"/>
    <row r="4742" ht="12.95"/>
    <row r="4743" ht="12.95"/>
    <row r="4744" ht="12.95"/>
    <row r="4745" ht="12.95"/>
    <row r="4746" ht="12.95"/>
    <row r="4747" ht="12.95"/>
    <row r="4748" ht="12.95"/>
    <row r="4749" ht="12.95"/>
    <row r="4750" ht="12.95"/>
    <row r="4751" ht="12.95"/>
    <row r="4752" ht="12.95"/>
    <row r="4753" ht="12.95"/>
    <row r="4754" ht="12.95"/>
    <row r="4755" ht="12.95"/>
    <row r="4756" ht="12.95"/>
    <row r="4757" ht="12.95"/>
    <row r="4758" ht="12.95"/>
    <row r="4759" ht="12.95"/>
    <row r="4760" ht="12.95"/>
    <row r="4761" ht="12.95"/>
    <row r="4762" ht="12.95"/>
    <row r="4763" ht="12.95"/>
    <row r="4764" ht="12.95"/>
    <row r="4765" ht="12.95"/>
    <row r="4766" ht="12.95"/>
    <row r="4767" ht="12.95"/>
    <row r="4768" ht="12.95"/>
    <row r="4769" ht="12.95"/>
    <row r="4770" ht="12.95"/>
    <row r="4771" ht="12.95"/>
    <row r="4772" ht="12.95"/>
    <row r="4773" ht="12.95"/>
    <row r="4774" ht="12.95"/>
    <row r="4775" ht="12.95"/>
    <row r="4776" ht="12.95"/>
    <row r="4777" ht="12.95"/>
    <row r="4778" ht="12.95"/>
    <row r="4779" ht="12.95"/>
    <row r="4780" ht="12.95"/>
    <row r="4781" ht="12.95"/>
    <row r="4782" ht="12.95"/>
    <row r="4783" ht="12.95"/>
    <row r="4784" ht="12.95"/>
    <row r="4785" ht="12.95"/>
    <row r="4786" ht="12.95"/>
    <row r="4787" ht="12.95"/>
    <row r="4788" ht="12.95"/>
    <row r="4789" ht="12.95"/>
    <row r="4790" ht="12.95"/>
    <row r="4791" ht="12.95"/>
    <row r="4792" ht="12.95"/>
    <row r="4793" ht="12.95"/>
    <row r="4794" ht="12.95"/>
    <row r="4795" ht="12.95"/>
    <row r="4796" ht="12.95"/>
    <row r="4797" ht="12.95"/>
    <row r="4798" ht="12.95"/>
    <row r="4799" ht="12.95"/>
    <row r="4800" ht="12.95"/>
    <row r="4801" ht="12.95"/>
    <row r="4802" ht="12.95"/>
    <row r="4803" ht="12.95"/>
    <row r="4804" ht="12.95"/>
    <row r="4805" ht="12.95"/>
    <row r="4806" ht="12.95"/>
    <row r="4807" ht="12.95"/>
    <row r="4808" ht="12.95"/>
    <row r="4809" ht="12.95"/>
    <row r="4810" ht="12.95"/>
    <row r="4811" ht="12.95"/>
    <row r="4812" ht="12.95"/>
    <row r="4813" ht="12.95"/>
    <row r="4814" ht="12.95"/>
    <row r="4815" ht="12.95"/>
    <row r="4816" ht="12.95"/>
    <row r="4817" ht="12.95"/>
    <row r="4818" ht="12.95"/>
    <row r="4819" ht="12.95"/>
    <row r="4820" ht="12.95"/>
    <row r="4821" ht="12.95"/>
    <row r="4822" ht="12.95"/>
    <row r="4823" ht="12.95"/>
    <row r="4824" ht="12.95"/>
    <row r="4825" ht="12.95"/>
    <row r="4826" ht="12.95"/>
    <row r="4827" ht="12.95"/>
    <row r="4828" ht="12.95"/>
    <row r="4829" ht="12.95"/>
    <row r="4830" ht="12.95"/>
    <row r="4831" ht="12.95"/>
    <row r="4832" ht="12.95"/>
    <row r="4833" ht="12.95"/>
    <row r="4834" ht="12.95"/>
    <row r="4835" ht="12.95"/>
    <row r="4836" ht="12.95"/>
    <row r="4837" ht="12.95"/>
    <row r="4838" ht="12.95"/>
    <row r="4839" ht="12.95"/>
    <row r="4840" ht="12.95"/>
    <row r="4841" ht="12.95"/>
    <row r="4842" ht="12.95"/>
    <row r="4843" ht="12.95"/>
    <row r="4844" ht="12.95"/>
    <row r="4845" ht="12.95"/>
    <row r="4846" ht="12.95"/>
    <row r="4847" ht="12.95"/>
    <row r="4848" ht="12.95"/>
    <row r="4849" ht="12.95"/>
    <row r="4850" ht="12.95"/>
    <row r="4851" ht="12.95"/>
    <row r="4852" ht="12.95"/>
    <row r="4853" ht="12.95"/>
    <row r="4854" ht="12.95"/>
    <row r="4855" ht="12.95"/>
    <row r="4856" ht="12.95"/>
    <row r="4857" ht="12.95"/>
    <row r="4858" ht="12.95"/>
    <row r="4859" ht="12.95"/>
    <row r="4860" ht="12.95"/>
    <row r="4861" ht="12.95"/>
    <row r="4862" ht="12.95"/>
    <row r="4863" ht="12.95"/>
    <row r="4864" ht="12.95"/>
    <row r="4865" ht="12.95"/>
    <row r="4866" ht="12.95"/>
    <row r="4867" ht="12.95"/>
    <row r="4868" ht="12.95"/>
    <row r="4869" ht="12.95"/>
    <row r="4870" ht="12.95"/>
    <row r="4871" ht="12.95"/>
    <row r="4872" ht="12.95"/>
    <row r="4873" ht="12.95"/>
    <row r="4874" ht="12.95"/>
    <row r="4875" ht="12.95"/>
    <row r="4876" ht="12.95"/>
    <row r="4877" ht="12.95"/>
    <row r="4878" ht="12.95"/>
    <row r="4879" ht="12.95"/>
    <row r="4880" ht="12.95"/>
    <row r="4881" ht="12.95"/>
    <row r="4882" ht="12.95"/>
    <row r="4883" ht="12.95"/>
    <row r="4884" ht="12.95"/>
    <row r="4885" ht="12.95"/>
    <row r="4886" ht="12.95"/>
    <row r="4887" ht="12.95"/>
    <row r="4888" ht="12.95"/>
    <row r="4889" ht="12.95"/>
    <row r="4890" ht="12.95"/>
    <row r="4891" ht="12.95"/>
    <row r="4892" ht="12.95"/>
    <row r="4893" ht="12.95"/>
    <row r="4894" ht="12.95"/>
    <row r="4895" ht="12.95"/>
    <row r="4896" ht="12.95"/>
    <row r="4897" ht="12.95"/>
    <row r="4898" ht="12.95"/>
    <row r="4899" ht="12.95"/>
    <row r="4900" ht="12.95"/>
    <row r="4901" ht="12.95"/>
    <row r="4902" ht="12.95"/>
    <row r="4903" ht="12.95"/>
    <row r="4904" ht="12.95"/>
    <row r="4905" ht="12.95"/>
    <row r="4906" ht="12.95"/>
    <row r="4907" ht="12.95"/>
    <row r="4908" ht="12.95"/>
    <row r="4909" ht="12.95"/>
    <row r="4910" ht="12.95"/>
    <row r="4911" ht="12.95"/>
    <row r="4912" ht="12.95"/>
    <row r="4913" ht="12.95"/>
    <row r="4914" ht="12.95"/>
    <row r="4915" ht="12.95"/>
    <row r="4916" ht="12.95"/>
    <row r="4917" ht="12.95"/>
    <row r="4918" ht="12.95"/>
    <row r="4919" ht="12.95"/>
    <row r="4920" ht="12.95"/>
    <row r="4921" ht="12.95"/>
    <row r="4922" ht="12.95"/>
    <row r="4923" ht="12.95"/>
    <row r="4924" ht="12.95"/>
    <row r="4925" ht="12.95"/>
    <row r="4926" ht="12.95"/>
    <row r="4927" ht="12.95"/>
    <row r="4928" ht="12.95"/>
    <row r="4929" ht="12.95"/>
    <row r="4930" ht="12.95"/>
    <row r="4931" ht="12.95"/>
    <row r="4932" ht="12.95"/>
    <row r="4933" ht="12.95"/>
    <row r="4934" ht="12.95"/>
    <row r="4935" ht="12.95"/>
    <row r="4936" ht="12.95"/>
    <row r="4937" ht="12.95"/>
    <row r="4938" ht="12.95"/>
    <row r="4939" ht="12.95"/>
    <row r="4940" ht="12.95"/>
    <row r="4941" ht="12.95"/>
    <row r="4942" ht="12.95"/>
    <row r="4943" ht="12.95"/>
    <row r="4944" ht="12.95"/>
    <row r="4945" ht="12.95"/>
    <row r="4946" ht="12.95"/>
    <row r="4947" ht="12.95"/>
    <row r="4948" ht="12.95"/>
    <row r="4949" ht="12.95"/>
    <row r="4950" ht="12.95"/>
    <row r="4951" ht="12.95"/>
    <row r="4952" ht="12.95"/>
    <row r="4953" ht="12.95"/>
    <row r="4954" ht="12.95"/>
    <row r="4955" ht="12.95"/>
    <row r="4956" ht="12.95"/>
    <row r="4957" ht="12.95"/>
    <row r="4958" ht="12.95"/>
    <row r="4959" ht="12.95"/>
    <row r="4960" ht="12.95"/>
    <row r="4961" ht="12.95"/>
    <row r="4962" ht="12.95"/>
    <row r="4963" ht="12.95"/>
    <row r="4964" ht="12.95"/>
    <row r="4965" ht="12.95"/>
    <row r="4966" ht="12.95"/>
    <row r="4967" ht="12.95"/>
    <row r="4968" ht="12.95"/>
    <row r="4969" ht="12.95"/>
    <row r="4970" ht="12.95"/>
    <row r="4971" ht="12.95"/>
    <row r="4972" ht="12.95"/>
    <row r="4973" ht="12.95"/>
    <row r="4974" ht="12.95"/>
    <row r="4975" ht="12.95"/>
    <row r="4976" ht="12.95"/>
    <row r="4977" ht="12.95"/>
    <row r="4978" ht="12.95"/>
    <row r="4979" ht="12.95"/>
    <row r="4980" ht="12.95"/>
    <row r="4981" ht="12.95"/>
    <row r="4982" ht="12.95"/>
    <row r="4983" ht="12.95"/>
    <row r="4984" ht="12.95"/>
    <row r="4985" ht="12.95"/>
    <row r="4986" ht="12.95"/>
    <row r="4987" ht="12.95"/>
    <row r="4988" ht="12.95"/>
    <row r="4989" ht="12.95"/>
    <row r="4990" ht="12.95"/>
    <row r="4991" ht="12.95"/>
    <row r="4992" ht="12.95"/>
    <row r="4993" ht="12.95"/>
    <row r="4994" ht="12.95"/>
    <row r="4995" ht="12.95"/>
    <row r="4996" ht="12.95"/>
    <row r="4997" ht="12.95"/>
    <row r="4998" ht="12.95"/>
    <row r="4999" ht="12.95"/>
    <row r="5000" ht="12.95"/>
    <row r="5001" ht="12.95"/>
    <row r="5002" ht="12.95"/>
    <row r="5003" ht="12.95"/>
    <row r="5004" ht="12.95"/>
    <row r="5005" ht="12.95"/>
    <row r="5006" ht="12.95"/>
    <row r="5007" ht="12.95"/>
    <row r="5008" ht="12.95"/>
    <row r="5009" ht="12.95"/>
    <row r="5010" ht="12.95"/>
    <row r="5011" ht="12.95"/>
    <row r="5012" ht="12.95"/>
    <row r="5013" ht="12.95"/>
    <row r="5014" ht="12.95"/>
    <row r="5015" ht="12.95"/>
    <row r="5016" ht="12.95"/>
    <row r="5017" ht="12.95"/>
    <row r="5018" ht="12.95"/>
    <row r="5019" ht="12.95"/>
    <row r="5020" ht="12.95"/>
    <row r="5021" ht="12.95"/>
    <row r="5022" ht="12.95"/>
    <row r="5023" ht="12.95"/>
    <row r="5024" ht="12.95"/>
    <row r="5025" ht="12.95"/>
    <row r="5026" ht="12.95"/>
    <row r="5027" ht="12.95"/>
    <row r="5028" ht="12.95"/>
    <row r="5029" ht="12.95"/>
    <row r="5030" ht="12.95"/>
    <row r="5031" ht="12.95"/>
    <row r="5032" ht="12.95"/>
    <row r="5033" ht="12.95"/>
    <row r="5034" ht="12.95"/>
    <row r="5035" ht="12.95"/>
    <row r="5036" ht="12.95"/>
    <row r="5037" ht="12.95"/>
    <row r="5038" ht="12.95"/>
    <row r="5039" ht="12.95"/>
    <row r="5040" ht="12.95"/>
    <row r="5041" ht="12.95"/>
    <row r="5042" ht="12.95"/>
    <row r="5043" ht="12.95"/>
    <row r="5044" ht="12.95"/>
    <row r="5045" ht="12.95"/>
    <row r="5046" ht="12.95"/>
    <row r="5047" ht="12.95"/>
    <row r="5048" ht="12.95"/>
    <row r="5049" ht="12.95"/>
    <row r="5050" ht="12.95"/>
    <row r="5051" ht="12.95"/>
    <row r="5052" ht="12.95"/>
    <row r="5053" ht="12.95"/>
    <row r="5054" ht="12.95"/>
    <row r="5055" ht="12.95"/>
    <row r="5056" ht="12.95"/>
    <row r="5057" ht="12.95"/>
    <row r="5058" ht="12.95"/>
    <row r="5059" ht="12.95"/>
    <row r="5060" ht="12.95"/>
    <row r="5061" ht="12.95"/>
    <row r="5062" ht="12.95"/>
    <row r="5063" ht="12.95"/>
    <row r="5064" ht="12.95"/>
    <row r="5065" ht="12.95"/>
    <row r="5066" ht="12.95"/>
    <row r="5067" ht="12.95"/>
    <row r="5068" ht="12.95"/>
    <row r="5069" ht="12.95"/>
    <row r="5070" ht="12.95"/>
    <row r="5071" ht="12.95"/>
    <row r="5072" ht="12.95"/>
    <row r="5073" ht="12.95"/>
    <row r="5074" ht="12.95"/>
    <row r="5075" ht="12.95"/>
    <row r="5076" ht="12.95"/>
    <row r="5077" ht="12.95"/>
    <row r="5078" ht="12.95"/>
    <row r="5079" ht="12.95"/>
    <row r="5080" ht="12.95"/>
    <row r="5081" ht="12.95"/>
    <row r="5082" ht="12.95"/>
    <row r="5083" ht="12.95"/>
    <row r="5084" ht="12.95"/>
    <row r="5085" ht="12.95"/>
    <row r="5086" ht="12.95"/>
    <row r="5087" ht="12.95"/>
    <row r="5088" ht="12.95"/>
    <row r="5089" ht="12.95"/>
    <row r="5090" ht="12.95"/>
    <row r="5091" ht="12.95"/>
    <row r="5092" ht="12.95"/>
    <row r="5093" ht="12.95"/>
    <row r="5094" ht="12.95"/>
    <row r="5095" ht="12.95"/>
    <row r="5096" ht="12.95"/>
    <row r="5097" ht="12.95"/>
    <row r="5098" ht="12.95"/>
    <row r="5099" ht="12.95"/>
    <row r="5100" ht="12.95"/>
    <row r="5101" ht="12.95"/>
    <row r="5102" ht="12.95"/>
    <row r="5103" ht="12.95"/>
    <row r="5104" ht="12.95"/>
    <row r="5105" ht="12.95"/>
    <row r="5106" ht="12.95"/>
    <row r="5107" ht="12.95"/>
    <row r="5108" ht="12.95"/>
    <row r="5109" ht="12.95"/>
    <row r="5110" ht="12.95"/>
    <row r="5111" ht="12.95"/>
    <row r="5112" ht="12.95"/>
    <row r="5113" ht="12.95"/>
    <row r="5114" ht="12.95"/>
    <row r="5115" ht="12.95"/>
    <row r="5116" ht="12.95"/>
    <row r="5117" ht="12.95"/>
    <row r="5118" ht="12.95"/>
    <row r="5119" ht="12.95"/>
    <row r="5120" ht="12.95"/>
    <row r="5121" ht="12.95"/>
    <row r="5122" ht="12.95"/>
    <row r="5123" ht="12.95"/>
    <row r="5124" ht="12.95"/>
    <row r="5125" ht="12.95"/>
    <row r="5126" ht="12.95"/>
    <row r="5127" ht="12.95"/>
    <row r="5128" ht="12.95"/>
    <row r="5129" ht="12.95"/>
    <row r="5130" ht="12.95"/>
    <row r="5131" ht="12.95"/>
    <row r="5132" ht="12.95"/>
    <row r="5133" ht="12.95"/>
    <row r="5134" ht="12.95"/>
    <row r="5135" ht="12.95"/>
    <row r="5136" ht="12.95"/>
    <row r="5137" ht="12.95"/>
    <row r="5138" ht="12.95"/>
    <row r="5139" ht="12.95"/>
    <row r="5140" ht="12.95"/>
    <row r="5141" ht="12.95"/>
    <row r="5142" ht="12.95"/>
    <row r="5143" ht="12.95"/>
    <row r="5144" ht="12.95"/>
    <row r="5145" ht="12.95"/>
    <row r="5146" ht="12.95"/>
    <row r="5147" ht="12.95"/>
    <row r="5148" ht="12.95"/>
    <row r="5149" ht="12.95"/>
    <row r="5150" ht="12.95"/>
    <row r="5151" ht="12.95"/>
    <row r="5152" ht="12.95"/>
    <row r="5153" ht="12.95"/>
    <row r="5154" ht="12.95"/>
    <row r="5155" ht="12.95"/>
    <row r="5156" ht="12.95"/>
    <row r="5157" ht="12.95"/>
    <row r="5158" ht="12.95"/>
    <row r="5159" ht="12.95"/>
    <row r="5160" ht="12.95"/>
    <row r="5161" ht="12.95"/>
    <row r="5162" ht="12.95"/>
    <row r="5163" ht="12.95"/>
    <row r="5164" ht="12.95"/>
    <row r="5165" ht="12.95"/>
    <row r="5166" ht="12.95"/>
    <row r="5167" ht="12.95"/>
    <row r="5168" ht="12.95"/>
    <row r="5169" ht="12.95"/>
    <row r="5170" ht="12.95"/>
    <row r="5171" ht="12.95"/>
    <row r="5172" ht="12.95"/>
    <row r="5173" ht="12.95"/>
    <row r="5174" ht="12.95"/>
    <row r="5175" ht="12.95"/>
    <row r="5176" ht="12.95"/>
    <row r="5177" ht="12.95"/>
    <row r="5178" ht="12.95"/>
    <row r="5179" ht="12.95"/>
    <row r="5180" ht="12.95"/>
    <row r="5181" ht="12.95"/>
    <row r="5182" ht="12.95"/>
    <row r="5183" ht="12.95"/>
    <row r="5184" ht="12.95"/>
    <row r="5185" ht="12.95"/>
    <row r="5186" ht="12.95"/>
    <row r="5187" ht="12.95"/>
    <row r="5188" ht="12.95"/>
    <row r="5189" ht="12.95"/>
    <row r="5190" ht="12.95"/>
    <row r="5191" ht="12.95"/>
    <row r="5192" ht="12.95"/>
    <row r="5193" ht="12.95"/>
    <row r="5194" ht="12.95"/>
    <row r="5195" ht="12.95"/>
    <row r="5196" ht="12.95"/>
    <row r="5197" ht="12.95"/>
    <row r="5198" ht="12.95"/>
    <row r="5199" ht="12.95"/>
    <row r="5200" ht="12.95"/>
    <row r="5201" ht="12.95"/>
    <row r="5202" ht="12.95"/>
    <row r="5203" ht="12.95"/>
    <row r="5204" ht="12.95"/>
    <row r="5205" ht="12.95"/>
    <row r="5206" ht="12.95"/>
    <row r="5207" ht="12.95"/>
    <row r="5208" ht="12.95"/>
    <row r="5209" ht="12.95"/>
    <row r="5210" ht="12.95"/>
    <row r="5211" ht="12.95"/>
    <row r="5212" ht="12.95"/>
    <row r="5213" ht="12.95"/>
    <row r="5214" ht="12.95"/>
    <row r="5215" ht="12.95"/>
    <row r="5216" ht="12.95"/>
    <row r="5217" ht="12.95"/>
    <row r="5218" ht="12.95"/>
    <row r="5219" ht="12.95"/>
    <row r="5220" ht="12.95"/>
    <row r="5221" ht="12.95"/>
    <row r="5222" ht="12.95"/>
    <row r="5223" ht="12.95"/>
    <row r="5224" ht="12.95"/>
    <row r="5225" ht="12.95"/>
    <row r="5226" ht="12.95"/>
    <row r="5227" ht="12.95"/>
    <row r="5228" ht="12.95"/>
    <row r="5229" ht="12.95"/>
    <row r="5230" ht="12.95"/>
    <row r="5231" ht="12.95"/>
    <row r="5232" ht="12.95"/>
    <row r="5233" ht="12.95"/>
    <row r="5234" ht="12.95"/>
    <row r="5235" ht="12.95"/>
    <row r="5236" ht="12.95"/>
    <row r="5237" ht="12.95"/>
    <row r="5238" ht="12.95"/>
    <row r="5239" ht="12.95"/>
    <row r="5240" ht="12.95"/>
    <row r="5241" ht="12.95"/>
    <row r="5242" ht="12.95"/>
    <row r="5243" ht="12.95"/>
    <row r="5244" ht="12.95"/>
    <row r="5245" ht="12.95"/>
    <row r="5246" ht="12.95"/>
    <row r="5247" ht="12.95"/>
    <row r="5248" ht="12.95"/>
    <row r="5249" ht="12.95"/>
    <row r="5250" ht="12.95"/>
    <row r="5251" ht="12.95"/>
    <row r="5252" ht="12.95"/>
    <row r="5253" ht="12.95"/>
    <row r="5254" ht="12.95"/>
    <row r="5255" ht="12.95"/>
    <row r="5256" ht="12.95"/>
    <row r="5257" ht="12.95"/>
    <row r="5258" ht="12.95"/>
    <row r="5259" ht="12.95"/>
    <row r="5260" ht="12.95"/>
    <row r="5261" ht="12.95"/>
    <row r="5262" ht="12.95"/>
    <row r="5263" ht="12.95"/>
    <row r="5264" ht="12.95"/>
    <row r="5265" ht="12.95"/>
    <row r="5266" ht="12.95"/>
    <row r="5267" ht="12.95"/>
    <row r="5268" ht="12.95"/>
    <row r="5269" ht="12.95"/>
    <row r="5270" ht="12.95"/>
    <row r="5271" ht="12.95"/>
    <row r="5272" ht="12.95"/>
    <row r="5273" ht="12.95"/>
    <row r="5274" ht="12.95"/>
    <row r="5275" ht="12.95"/>
    <row r="5276" ht="12.95"/>
    <row r="5277" ht="12.95"/>
    <row r="5278" ht="12.95"/>
    <row r="5279" ht="12.95"/>
    <row r="5280" ht="12.95"/>
    <row r="5281" ht="12.95"/>
    <row r="5282" ht="12.95"/>
    <row r="5283" ht="12.95"/>
    <row r="5284" ht="12.95"/>
    <row r="5285" ht="12.95"/>
    <row r="5286" ht="12.95"/>
    <row r="5287" ht="12.95"/>
    <row r="5288" ht="12.95"/>
    <row r="5289" ht="12.95"/>
    <row r="5290" ht="12.95"/>
    <row r="5291" ht="12.95"/>
    <row r="5292" ht="12.95"/>
    <row r="5293" ht="12.95"/>
    <row r="5294" ht="12.95"/>
    <row r="5295" ht="12.95"/>
    <row r="5296" ht="12.95"/>
    <row r="5297" ht="12.95"/>
    <row r="5298" ht="12.95"/>
    <row r="5299" ht="12.95"/>
    <row r="5300" ht="12.95"/>
    <row r="5301" ht="12.95"/>
    <row r="5302" ht="12.95"/>
    <row r="5303" ht="12.95"/>
    <row r="5304" ht="12.95"/>
    <row r="5305" ht="12.95"/>
    <row r="5306" ht="12.95"/>
    <row r="5307" ht="12.95"/>
    <row r="5308" ht="12.95"/>
    <row r="5309" ht="12.95"/>
    <row r="5310" ht="12.95"/>
    <row r="5311" ht="12.95"/>
    <row r="5312" ht="12.95"/>
    <row r="5313" ht="12.95"/>
    <row r="5314" ht="12.95"/>
    <row r="5315" ht="12.95"/>
    <row r="5316" ht="12.95"/>
    <row r="5317" ht="12.95"/>
    <row r="5318" ht="12.95"/>
    <row r="5319" ht="12.95"/>
    <row r="5320" ht="12.95"/>
    <row r="5321" ht="12.95"/>
    <row r="5322" ht="12.95"/>
    <row r="5323" ht="12.95"/>
    <row r="5324" ht="12.95"/>
    <row r="5325" ht="12.95"/>
    <row r="5326" ht="12.95"/>
    <row r="5327" ht="12.95"/>
    <row r="5328" ht="12.95"/>
    <row r="5329" ht="12.95"/>
    <row r="5330" ht="12.95"/>
    <row r="5331" ht="12.95"/>
    <row r="5332" ht="12.95"/>
    <row r="5333" ht="12.95"/>
    <row r="5334" ht="12.95"/>
    <row r="5335" ht="12.95"/>
    <row r="5336" ht="12.95"/>
    <row r="5337" ht="12.95"/>
    <row r="5338" ht="12.95"/>
    <row r="5339" ht="12.95"/>
    <row r="5340" ht="12.95"/>
    <row r="5341" ht="12.95"/>
    <row r="5342" ht="12.95"/>
    <row r="5343" ht="12.95"/>
    <row r="5344" ht="12.95"/>
    <row r="5345" ht="12.95"/>
    <row r="5346" ht="12.95"/>
    <row r="5347" ht="12.95"/>
    <row r="5348" ht="12.95"/>
    <row r="5349" ht="12.95"/>
    <row r="5350" ht="12.95"/>
    <row r="5351" ht="12.95"/>
    <row r="5352" ht="12.95"/>
    <row r="5353" ht="12.95"/>
    <row r="5354" ht="12.95"/>
    <row r="5355" ht="12.95"/>
    <row r="5356" ht="12.95"/>
    <row r="5357" ht="12.95"/>
    <row r="5358" ht="12.95"/>
    <row r="5359" ht="12.95"/>
    <row r="5360" ht="12.95"/>
    <row r="5361" ht="12.95"/>
    <row r="5362" ht="12.95"/>
    <row r="5363" ht="12.95"/>
    <row r="5364" ht="12.95"/>
    <row r="5365" ht="12.95"/>
    <row r="5366" ht="12.95"/>
    <row r="5367" ht="12.95"/>
    <row r="5368" ht="12.95"/>
    <row r="5369" ht="12.95"/>
    <row r="5370" ht="12.95"/>
    <row r="5371" ht="12.95"/>
    <row r="5372" ht="12.95"/>
    <row r="5373" ht="12.95"/>
    <row r="5374" ht="12.95"/>
    <row r="5375" ht="12.95"/>
    <row r="5376" ht="12.95"/>
    <row r="5377" ht="12.95"/>
    <row r="5378" ht="12.95"/>
    <row r="5379" ht="12.95"/>
    <row r="5380" ht="12.95"/>
    <row r="5381" ht="12.95"/>
    <row r="5382" ht="12.95"/>
    <row r="5383" ht="12.95"/>
    <row r="5384" ht="12.95"/>
    <row r="5385" ht="12.95"/>
    <row r="5386" ht="12.95"/>
    <row r="5387" ht="12.95"/>
    <row r="5388" ht="12.95"/>
    <row r="5389" ht="12.95"/>
    <row r="5390" ht="12.95"/>
    <row r="5391" ht="12.95"/>
    <row r="5392" ht="12.95"/>
    <row r="5393" ht="12.95"/>
    <row r="5394" ht="12.95"/>
    <row r="5395" ht="12.95"/>
    <row r="5396" ht="12.95"/>
    <row r="5397" ht="12.95"/>
    <row r="5398" ht="12.95"/>
    <row r="5399" ht="12.95"/>
    <row r="5400" ht="12.95"/>
    <row r="5401" ht="12.95"/>
    <row r="5402" ht="12.95"/>
    <row r="5403" ht="12.95"/>
    <row r="5404" ht="12.95"/>
    <row r="5405" ht="12.95"/>
    <row r="5406" ht="12.95"/>
    <row r="5407" ht="12.95"/>
    <row r="5408" ht="12.95"/>
    <row r="5409" ht="12.95"/>
    <row r="5410" ht="12.95"/>
    <row r="5411" ht="12.95"/>
    <row r="5412" ht="12.95"/>
    <row r="5413" ht="12.95"/>
    <row r="5414" ht="12.95"/>
    <row r="5415" ht="12.95"/>
    <row r="5416" ht="12.95"/>
    <row r="5417" ht="12.95"/>
    <row r="5418" ht="12.95"/>
    <row r="5419" ht="12.95"/>
    <row r="5420" ht="12.95"/>
    <row r="5421" ht="12.95"/>
    <row r="5422" ht="12.95"/>
    <row r="5423" ht="12.95"/>
    <row r="5424" ht="12.95"/>
    <row r="5425" ht="12.95"/>
    <row r="5426" ht="12.95"/>
    <row r="5427" ht="12.95"/>
    <row r="5428" ht="12.95"/>
    <row r="5429" ht="12.95"/>
    <row r="5430" ht="12.95"/>
    <row r="5431" ht="12.95"/>
    <row r="5432" ht="12.95"/>
    <row r="5433" ht="12.95"/>
    <row r="5434" ht="12.95"/>
    <row r="5435" ht="12.95"/>
    <row r="5436" ht="12.95"/>
    <row r="5437" ht="12.95"/>
    <row r="5438" ht="12.95"/>
    <row r="5439" ht="12.95"/>
    <row r="5440" ht="12.95"/>
    <row r="5441" ht="12.95"/>
    <row r="5442" ht="12.95"/>
    <row r="5443" ht="12.95"/>
    <row r="5444" ht="12.95"/>
    <row r="5445" ht="12.95"/>
    <row r="5446" ht="12.95"/>
    <row r="5447" ht="12.95"/>
    <row r="5448" ht="12.95"/>
    <row r="5449" ht="12.95"/>
    <row r="5450" ht="12.95"/>
    <row r="5451" ht="12.95"/>
    <row r="5452" ht="12.95"/>
    <row r="5453" ht="12.95"/>
    <row r="5454" ht="12.95"/>
    <row r="5455" ht="12.95"/>
    <row r="5456" ht="12.95"/>
    <row r="5457" ht="12.95"/>
    <row r="5458" ht="12.95"/>
    <row r="5459" ht="12.95"/>
    <row r="5460" ht="12.95"/>
    <row r="5461" ht="12.95"/>
    <row r="5462" ht="12.95"/>
    <row r="5463" ht="12.95"/>
    <row r="5464" ht="12.95"/>
    <row r="5465" ht="12.95"/>
    <row r="5466" ht="12.95"/>
    <row r="5467" ht="12.95"/>
    <row r="5468" ht="12.95"/>
    <row r="5469" ht="12.95"/>
    <row r="5470" ht="12.95"/>
    <row r="5471" ht="12.95"/>
    <row r="5472" ht="12.95"/>
    <row r="5473" ht="12.95"/>
    <row r="5474" ht="12.95"/>
    <row r="5475" ht="12.95"/>
    <row r="5476" ht="12.95"/>
    <row r="5477" ht="12.95"/>
    <row r="5478" ht="12.95"/>
    <row r="5479" ht="12.95"/>
    <row r="5480" ht="12.95"/>
    <row r="5481" ht="12.95"/>
    <row r="5482" ht="12.95"/>
    <row r="5483" ht="12.95"/>
    <row r="5484" ht="12.95"/>
    <row r="5485" ht="12.95"/>
    <row r="5486" ht="12.95"/>
    <row r="5487" ht="12.95"/>
    <row r="5488" ht="12.95"/>
    <row r="5489" ht="12.95"/>
    <row r="5490" ht="12.95"/>
    <row r="5491" ht="12.95"/>
    <row r="5492" ht="12.95"/>
    <row r="5493" ht="12.95"/>
    <row r="5494" ht="12.95"/>
    <row r="5495" ht="12.95"/>
    <row r="5496" ht="12.95"/>
    <row r="5497" ht="12.95"/>
    <row r="5498" ht="12.95"/>
    <row r="5499" ht="12.95"/>
    <row r="5500" ht="12.95"/>
    <row r="5501" ht="12.95"/>
    <row r="5502" ht="12.95"/>
    <row r="5503" ht="12.95"/>
    <row r="5504" ht="12.95"/>
    <row r="5505" ht="12.95"/>
    <row r="5506" ht="12.95"/>
    <row r="5507" ht="12.95"/>
    <row r="5508" ht="12.95"/>
    <row r="5509" ht="12.95"/>
    <row r="5510" ht="12.95"/>
    <row r="5511" ht="12.95"/>
    <row r="5512" ht="12.95"/>
    <row r="5513" ht="12.95"/>
    <row r="5514" ht="12.95"/>
    <row r="5515" ht="12.95"/>
    <row r="5516" ht="12.95"/>
    <row r="5517" ht="12.95"/>
    <row r="5518" ht="12.95"/>
    <row r="5519" ht="12.95"/>
    <row r="5520" ht="12.95"/>
    <row r="5521" ht="12.95"/>
    <row r="5522" ht="12.95"/>
    <row r="5523" ht="12.95"/>
    <row r="5524" ht="12.95"/>
    <row r="5525" ht="12.95"/>
    <row r="5526" ht="12.95"/>
    <row r="5527" ht="12.95"/>
    <row r="5528" ht="12.95"/>
    <row r="5529" ht="12.95"/>
    <row r="5530" ht="12.95"/>
    <row r="5531" ht="12.95"/>
    <row r="5532" ht="12.95"/>
    <row r="5533" ht="12.95"/>
    <row r="5534" ht="12.95"/>
    <row r="5535" ht="12.95"/>
    <row r="5536" ht="12.95"/>
    <row r="5537" ht="12.95"/>
    <row r="5538" ht="12.95"/>
    <row r="5539" ht="12.95"/>
    <row r="5540" ht="12.95"/>
    <row r="5541" ht="12.95"/>
    <row r="5542" ht="12.95"/>
    <row r="5543" ht="12.95"/>
    <row r="5544" ht="12.95"/>
    <row r="5545" ht="12.95"/>
    <row r="5546" ht="12.95"/>
    <row r="5547" ht="12.95"/>
    <row r="5548" ht="12.95"/>
    <row r="5549" ht="12.95"/>
    <row r="5550" ht="12.95"/>
    <row r="5551" ht="12.95"/>
    <row r="5552" ht="12.95"/>
    <row r="5553" ht="12.95"/>
    <row r="5554" ht="12.95"/>
    <row r="5555" ht="12.95"/>
    <row r="5556" ht="12.95"/>
    <row r="5557" ht="12.95"/>
    <row r="5558" ht="12.95"/>
    <row r="5559" ht="12.95"/>
    <row r="5560" ht="12.95"/>
    <row r="5561" ht="12.95"/>
    <row r="5562" ht="12.95"/>
    <row r="5563" ht="12.95"/>
    <row r="5564" ht="12.95"/>
    <row r="5565" ht="12.95"/>
    <row r="5566" ht="12.95"/>
    <row r="5567" ht="12.95"/>
    <row r="5568" ht="12.95"/>
    <row r="5569" ht="12.95"/>
    <row r="5570" ht="12.95"/>
    <row r="5571" ht="12.95"/>
    <row r="5572" ht="12.95"/>
    <row r="5573" ht="12.95"/>
    <row r="5574" ht="12.95"/>
    <row r="5575" ht="12.95"/>
    <row r="5576" ht="12.95"/>
    <row r="5577" ht="12.95"/>
    <row r="5578" ht="12.95"/>
    <row r="5579" ht="12.95"/>
    <row r="5580" ht="12.95"/>
    <row r="5581" ht="12.95"/>
    <row r="5582" ht="12.95"/>
    <row r="5583" ht="12.95"/>
    <row r="5584" ht="12.95"/>
    <row r="5585" ht="12.95"/>
    <row r="5586" ht="12.95"/>
    <row r="5587" ht="12.95"/>
    <row r="5588" ht="12.95"/>
    <row r="5589" ht="12.95"/>
    <row r="5590" ht="12.95"/>
    <row r="5591" ht="12.95"/>
    <row r="5592" ht="12.95"/>
    <row r="5593" ht="12.95"/>
    <row r="5594" ht="12.95"/>
    <row r="5595" ht="12.95"/>
    <row r="5596" ht="12.95"/>
    <row r="5597" ht="12.95"/>
    <row r="5598" ht="12.95"/>
    <row r="5599" ht="12.95"/>
    <row r="5600" ht="12.95"/>
    <row r="5601" ht="12.95"/>
    <row r="5602" ht="12.95"/>
    <row r="5603" ht="12.95"/>
    <row r="5604" ht="12.95"/>
    <row r="5605" ht="12.95"/>
    <row r="5606" ht="12.95"/>
    <row r="5607" ht="12.95"/>
    <row r="5608" ht="12.95"/>
    <row r="5609" ht="12.95"/>
    <row r="5610" ht="12.95"/>
    <row r="5611" ht="12.95"/>
    <row r="5612" ht="12.95"/>
    <row r="5613" ht="12.95"/>
    <row r="5614" ht="12.95"/>
    <row r="5615" ht="12.95"/>
    <row r="5616" ht="12.95"/>
    <row r="5617" ht="12.95"/>
    <row r="5618" ht="12.95"/>
    <row r="5619" ht="12.95"/>
    <row r="5620" ht="12.95"/>
    <row r="5621" ht="12.95"/>
    <row r="5622" ht="12.95"/>
    <row r="5623" ht="12.95"/>
    <row r="5624" ht="12.95"/>
    <row r="5625" ht="12.95"/>
    <row r="5626" ht="12.95"/>
    <row r="5627" ht="12.95"/>
    <row r="5628" ht="12.95"/>
    <row r="5629" ht="12.95"/>
    <row r="5630" ht="12.95"/>
    <row r="5631" ht="12.95"/>
    <row r="5632" ht="12.95"/>
    <row r="5633" ht="12.95"/>
    <row r="5634" ht="12.95"/>
    <row r="5635" ht="12.95"/>
    <row r="5636" ht="12.95"/>
    <row r="5637" ht="12.95"/>
    <row r="5638" ht="12.95"/>
    <row r="5639" ht="12.95"/>
    <row r="5640" ht="12.95"/>
    <row r="5641" ht="12.95"/>
    <row r="5642" ht="12.95"/>
    <row r="5643" ht="12.95"/>
    <row r="5644" ht="12.95"/>
    <row r="5645" ht="12.95"/>
    <row r="5646" ht="12.95"/>
    <row r="5647" ht="12.95"/>
    <row r="5648" ht="12.95"/>
    <row r="5649" ht="12.95"/>
    <row r="5650" ht="12.95"/>
    <row r="5651" ht="12.95"/>
    <row r="5652" ht="12.95"/>
    <row r="5653" ht="12.95"/>
    <row r="5654" ht="12.95"/>
    <row r="5655" ht="12.95"/>
    <row r="5656" ht="12.95"/>
    <row r="5657" ht="12.95"/>
    <row r="5658" ht="12.95"/>
    <row r="5659" ht="12.95"/>
    <row r="5660" ht="12.95"/>
    <row r="5661" ht="12.95"/>
    <row r="5662" ht="12.95"/>
    <row r="5663" ht="12.95"/>
    <row r="5664" ht="12.95"/>
    <row r="5665" ht="12.95"/>
    <row r="5666" ht="12.95"/>
    <row r="5667" ht="12.95"/>
    <row r="5668" ht="12.95"/>
    <row r="5669" ht="12.95"/>
    <row r="5670" ht="12.95"/>
    <row r="5671" ht="12.95"/>
    <row r="5672" ht="12.95"/>
    <row r="5673" ht="12.95"/>
    <row r="5674" ht="12.95"/>
    <row r="5675" ht="12.95"/>
    <row r="5676" ht="12.95"/>
    <row r="5677" ht="12.95"/>
    <row r="5678" ht="12.95"/>
    <row r="5679" ht="12.95"/>
    <row r="5680" ht="12.95"/>
    <row r="5681" ht="12.95"/>
    <row r="5682" ht="12.95"/>
    <row r="5683" ht="12.95"/>
    <row r="5684" ht="12.95"/>
    <row r="5685" ht="12.95"/>
    <row r="5686" ht="12.95"/>
    <row r="5687" ht="12.95"/>
    <row r="5688" ht="12.95"/>
    <row r="5689" ht="12.95"/>
    <row r="5690" ht="12.95"/>
    <row r="5691" ht="12.95"/>
    <row r="5692" ht="12.95"/>
    <row r="5693" ht="12.95"/>
    <row r="5694" ht="12.95"/>
    <row r="5695" ht="12.95"/>
    <row r="5696" ht="12.95"/>
    <row r="5697" ht="12.95"/>
    <row r="5698" ht="12.95"/>
    <row r="5699" ht="12.95"/>
    <row r="5700" ht="12.95"/>
    <row r="5701" ht="12.95"/>
    <row r="5702" ht="12.95"/>
    <row r="5703" ht="12.95"/>
    <row r="5704" ht="12.95"/>
    <row r="5705" ht="12.95"/>
    <row r="5706" ht="12.95"/>
    <row r="5707" ht="12.95"/>
    <row r="5708" ht="12.95"/>
    <row r="5709" ht="12.95"/>
    <row r="5710" ht="12.95"/>
    <row r="5711" ht="12.95"/>
    <row r="5712" ht="12.95"/>
    <row r="5713" ht="12.95"/>
    <row r="5714" ht="12.95"/>
    <row r="5715" ht="12.95"/>
    <row r="5716" ht="12.95"/>
    <row r="5717" ht="12.95"/>
    <row r="5718" ht="12.95"/>
    <row r="5719" ht="12.95"/>
    <row r="5720" ht="12.95"/>
    <row r="5721" ht="12.95"/>
    <row r="5722" ht="12.95"/>
    <row r="5723" ht="12.95"/>
    <row r="5724" ht="12.95"/>
    <row r="5725" ht="12.95"/>
    <row r="5726" ht="12.95"/>
    <row r="5727" ht="12.95"/>
    <row r="5728" ht="12.95"/>
    <row r="5729" ht="12.95"/>
    <row r="5730" ht="12.95"/>
    <row r="5731" ht="12.95"/>
    <row r="5732" ht="12.95"/>
    <row r="5733" ht="12.95"/>
    <row r="5734" ht="12.95"/>
    <row r="5735" ht="12.95"/>
    <row r="5736" ht="12.95"/>
    <row r="5737" ht="12.95"/>
    <row r="5738" ht="12.95"/>
    <row r="5739" ht="12.95"/>
    <row r="5740" ht="12.95"/>
    <row r="5741" ht="12.95"/>
    <row r="5742" ht="12.95"/>
    <row r="5743" ht="12.95"/>
    <row r="5744" ht="12.95"/>
    <row r="5745" ht="12.95"/>
    <row r="5746" ht="12.95"/>
    <row r="5747" ht="12.95"/>
    <row r="5748" ht="12.95"/>
    <row r="5749" ht="12.95"/>
    <row r="5750" ht="12.95"/>
    <row r="5751" ht="12.95"/>
    <row r="5752" ht="12.95"/>
    <row r="5753" ht="12.95"/>
    <row r="5754" ht="12.95"/>
    <row r="5755" ht="12.95"/>
    <row r="5756" ht="12.95"/>
    <row r="5757" ht="12.95"/>
    <row r="5758" ht="12.95"/>
    <row r="5759" ht="12.95"/>
    <row r="5760" ht="12.95"/>
    <row r="5761" ht="12.95"/>
    <row r="5762" ht="12.95"/>
    <row r="5763" ht="12.95"/>
    <row r="5764" ht="12.95"/>
    <row r="5765" ht="12.95"/>
    <row r="5766" ht="12.95"/>
    <row r="5767" ht="12.95"/>
    <row r="5768" ht="12.95"/>
    <row r="5769" ht="12.95"/>
    <row r="5770" ht="12.95"/>
    <row r="5771" ht="12.95"/>
    <row r="5772" ht="12.95"/>
    <row r="5773" ht="12.95"/>
    <row r="5774" ht="12.95"/>
    <row r="5775" ht="12.95"/>
    <row r="5776" ht="12.95"/>
    <row r="5777" ht="12.95"/>
    <row r="5778" ht="12.95"/>
    <row r="5779" ht="12.95"/>
    <row r="5780" ht="12.95"/>
    <row r="5781" ht="12.95"/>
    <row r="5782" ht="12.95"/>
    <row r="5783" ht="12.95"/>
    <row r="5784" ht="12.95"/>
    <row r="5785" ht="12.95"/>
    <row r="5786" ht="12.95"/>
    <row r="5787" ht="12.95"/>
    <row r="5788" ht="12.95"/>
    <row r="5789" ht="12.95"/>
    <row r="5790" ht="12.95"/>
    <row r="5791" ht="12.95"/>
    <row r="5792" ht="12.95"/>
    <row r="5793" ht="12.95"/>
    <row r="5794" ht="12.95"/>
    <row r="5795" ht="12.95"/>
    <row r="5796" ht="12.95"/>
    <row r="5797" ht="12.95"/>
    <row r="5798" ht="12.95"/>
    <row r="5799" ht="12.95"/>
    <row r="5800" ht="12.95"/>
    <row r="5801" ht="12.95"/>
    <row r="5802" ht="12.95"/>
    <row r="5803" ht="12.95"/>
    <row r="5804" ht="12.95"/>
    <row r="5805" ht="12.95"/>
    <row r="5806" ht="12.95"/>
    <row r="5807" ht="12.95"/>
    <row r="5808" ht="12.95"/>
    <row r="5809" ht="12.95"/>
    <row r="5810" ht="12.95"/>
    <row r="5811" ht="12.95"/>
    <row r="5812" ht="12.95"/>
    <row r="5813" ht="12.95"/>
    <row r="5814" ht="12.95"/>
    <row r="5815" ht="12.95"/>
    <row r="5816" ht="12.95"/>
    <row r="5817" ht="12.95"/>
    <row r="5818" ht="12.95"/>
    <row r="5819" ht="12.95"/>
    <row r="5820" ht="12.95"/>
    <row r="5821" ht="12.95"/>
    <row r="5822" ht="12.95"/>
    <row r="5823" ht="12.95"/>
    <row r="5824" ht="12.95"/>
    <row r="5825" ht="12.95"/>
    <row r="5826" ht="12.95"/>
    <row r="5827" ht="12.95"/>
    <row r="5828" ht="12.95"/>
    <row r="5829" ht="12.95"/>
    <row r="5830" ht="12.95"/>
    <row r="5831" ht="12.95"/>
    <row r="5832" ht="12.95"/>
    <row r="5833" ht="12.95"/>
    <row r="5834" ht="12.95"/>
    <row r="5835" ht="12.95"/>
    <row r="5836" ht="12.95"/>
    <row r="5837" ht="12.95"/>
    <row r="5838" ht="12.95"/>
    <row r="5839" ht="12.95"/>
    <row r="5840" ht="12.95"/>
    <row r="5841" ht="12.95"/>
    <row r="5842" ht="12.95"/>
    <row r="5843" ht="12.95"/>
    <row r="5844" ht="12.95"/>
    <row r="5845" ht="12.95"/>
    <row r="5846" ht="12.95"/>
    <row r="5847" ht="12.95"/>
    <row r="5848" ht="12.95"/>
    <row r="5849" ht="12.95"/>
    <row r="5850" ht="12.95"/>
    <row r="5851" ht="12.95"/>
    <row r="5852" ht="12.95"/>
    <row r="5853" ht="12.95"/>
    <row r="5854" ht="12.95"/>
    <row r="5855" ht="12.95"/>
    <row r="5856" ht="12.95"/>
    <row r="5857" ht="12.95"/>
    <row r="5858" ht="12.95"/>
    <row r="5859" ht="12.95"/>
    <row r="5860" ht="12.95"/>
    <row r="5861" ht="12.95"/>
    <row r="5862" ht="12.95"/>
    <row r="5863" ht="12.95"/>
    <row r="5864" ht="12.95"/>
    <row r="5865" ht="12.95"/>
    <row r="5866" ht="12.95"/>
    <row r="5867" ht="12.95"/>
    <row r="5868" ht="12.95"/>
    <row r="5869" ht="12.95"/>
    <row r="5870" ht="12.95"/>
    <row r="5871" ht="12.95"/>
    <row r="5872" ht="12.95"/>
    <row r="5873" ht="12.95"/>
    <row r="5874" ht="12.95"/>
    <row r="5875" ht="12.95"/>
    <row r="5876" ht="12.95"/>
    <row r="5877" ht="12.95"/>
    <row r="5878" ht="12.95"/>
    <row r="5879" ht="12.95"/>
    <row r="5880" ht="12.95"/>
    <row r="5881" ht="12.95"/>
    <row r="5882" ht="12.95"/>
    <row r="5883" ht="12.95"/>
    <row r="5884" ht="12.95"/>
    <row r="5885" ht="12.95"/>
    <row r="5886" ht="12.95"/>
    <row r="5887" ht="12.95"/>
    <row r="5888" ht="12.95"/>
    <row r="5889" ht="12.95"/>
    <row r="5890" ht="12.95"/>
    <row r="5891" ht="12.95"/>
    <row r="5892" ht="12.95"/>
    <row r="5893" ht="12.95"/>
    <row r="5894" ht="12.95"/>
    <row r="5895" ht="12.95"/>
    <row r="5896" ht="12.95"/>
    <row r="5897" ht="12.95"/>
    <row r="5898" ht="12.95"/>
    <row r="5899" ht="12.95"/>
    <row r="5900" ht="12.95"/>
    <row r="5901" ht="12.95"/>
    <row r="5902" ht="12.95"/>
    <row r="5903" ht="12.95"/>
    <row r="5904" ht="12.95"/>
    <row r="5905" ht="12.95"/>
    <row r="5906" ht="12.95"/>
    <row r="5907" ht="12.95"/>
    <row r="5908" ht="12.95"/>
    <row r="5909" ht="12.95"/>
    <row r="5910" ht="12.95"/>
    <row r="5911" ht="12.95"/>
    <row r="5912" ht="12.95"/>
    <row r="5913" ht="12.95"/>
    <row r="5914" ht="12.95"/>
    <row r="5915" ht="12.95"/>
    <row r="5916" ht="12.95"/>
    <row r="5917" ht="12.95"/>
    <row r="5918" ht="12.95"/>
    <row r="5919" ht="12.95"/>
    <row r="5920" ht="12.95"/>
    <row r="5921" ht="12.95"/>
    <row r="5922" ht="12.95"/>
    <row r="5923" ht="12.95"/>
    <row r="5924" ht="12.95"/>
    <row r="5925" ht="12.95"/>
    <row r="5926" ht="12.95"/>
    <row r="5927" ht="12.95"/>
    <row r="5928" ht="12.95"/>
    <row r="5929" ht="12.95"/>
    <row r="5930" ht="12.95"/>
    <row r="5931" ht="12.95"/>
    <row r="5932" ht="12.95"/>
    <row r="5933" ht="12.95"/>
    <row r="5934" ht="12.95"/>
    <row r="5935" ht="12.95"/>
    <row r="5936" ht="12.95"/>
    <row r="5937" ht="12.95"/>
    <row r="5938" ht="12.95"/>
    <row r="5939" ht="12.95"/>
    <row r="5940" ht="12.95"/>
    <row r="5941" ht="12.95"/>
    <row r="5942" ht="12.95"/>
    <row r="5943" ht="12.95"/>
    <row r="5944" ht="12.95"/>
    <row r="5945" ht="12.95"/>
    <row r="5946" ht="12.95"/>
    <row r="5947" ht="12.95"/>
    <row r="5948" ht="12.95"/>
    <row r="5949" ht="12.95"/>
    <row r="5950" ht="12.95"/>
    <row r="5951" ht="12.95"/>
    <row r="5952" ht="12.95"/>
    <row r="5953" ht="12.95"/>
    <row r="5954" ht="12.95"/>
    <row r="5955" ht="12.95"/>
    <row r="5956" ht="12.95"/>
    <row r="5957" ht="12.95"/>
    <row r="5958" ht="12.95"/>
    <row r="5959" ht="12.95"/>
    <row r="5960" ht="12.95"/>
    <row r="5961" ht="12.95"/>
    <row r="5962" ht="12.95"/>
    <row r="5963" ht="12.95"/>
    <row r="5964" ht="12.95"/>
    <row r="5965" ht="12.95"/>
    <row r="5966" ht="12.95"/>
    <row r="5967" ht="12.95"/>
    <row r="5968" ht="12.95"/>
    <row r="5969" ht="12.95"/>
    <row r="5970" ht="12.95"/>
    <row r="5971" ht="12.95"/>
    <row r="5972" ht="12.95"/>
    <row r="5973" ht="12.95"/>
    <row r="5974" ht="12.95"/>
    <row r="5975" ht="12.95"/>
    <row r="5976" ht="12.95"/>
    <row r="5977" ht="12.95"/>
    <row r="5978" ht="12.95"/>
    <row r="5979" ht="12.95"/>
    <row r="5980" ht="12.95"/>
    <row r="5981" ht="12.95"/>
    <row r="5982" ht="12.95"/>
    <row r="5983" ht="12.95"/>
    <row r="5984" ht="12.95"/>
    <row r="5985" ht="12.95"/>
    <row r="5986" ht="12.95"/>
    <row r="5987" ht="12.95"/>
    <row r="5988" ht="12.95"/>
    <row r="5989" ht="12.95"/>
    <row r="5990" ht="12.95"/>
    <row r="5991" ht="12.95"/>
    <row r="5992" ht="12.95"/>
    <row r="5993" ht="12.95"/>
    <row r="5994" ht="12.95"/>
    <row r="5995" ht="12.95"/>
    <row r="5996" ht="12.95"/>
    <row r="5997" ht="12.95"/>
    <row r="5998" ht="12.95"/>
    <row r="5999" ht="12.95"/>
    <row r="6000" ht="12.95"/>
    <row r="6001" ht="12.95"/>
    <row r="6002" ht="12.95"/>
    <row r="6003" ht="12.95"/>
    <row r="6004" ht="12.95"/>
    <row r="6005" ht="12.95"/>
    <row r="6006" ht="12.95"/>
    <row r="6007" ht="12.95"/>
    <row r="6008" ht="12.95"/>
    <row r="6009" ht="12.95"/>
    <row r="6010" ht="12.95"/>
    <row r="6011" ht="12.95"/>
    <row r="6012" ht="12.95"/>
    <row r="6013" ht="12.95"/>
    <row r="6014" ht="12.95"/>
    <row r="6015" ht="12.95"/>
    <row r="6016" ht="12.95"/>
    <row r="6017" ht="12.95"/>
    <row r="6018" ht="12.95"/>
    <row r="6019" ht="12.95"/>
    <row r="6020" ht="12.95"/>
    <row r="6021" ht="12.95"/>
    <row r="6022" ht="12.95"/>
    <row r="6023" ht="12.95"/>
    <row r="6024" ht="12.95"/>
    <row r="6025" ht="12.95"/>
    <row r="6026" ht="12.95"/>
    <row r="6027" ht="12.95"/>
    <row r="6028" ht="12.95"/>
    <row r="6029" ht="12.95"/>
    <row r="6030" ht="12.95"/>
    <row r="6031" ht="12.95"/>
    <row r="6032" ht="12.95"/>
    <row r="6033" ht="12.95"/>
    <row r="6034" ht="12.95"/>
    <row r="6035" ht="12.95"/>
    <row r="6036" ht="12.95"/>
    <row r="6037" ht="12.95"/>
    <row r="6038" ht="12.95"/>
    <row r="6039" ht="12.95"/>
    <row r="6040" ht="12.95"/>
    <row r="6041" ht="12.95"/>
    <row r="6042" ht="12.95"/>
    <row r="6043" ht="12.95"/>
    <row r="6044" ht="12.95"/>
    <row r="6045" ht="12.95"/>
    <row r="6046" ht="12.95"/>
    <row r="6047" ht="12.95"/>
    <row r="6048" ht="12.95"/>
    <row r="6049" ht="12.95"/>
    <row r="6050" ht="12.95"/>
    <row r="6051" ht="12.95"/>
    <row r="6052" ht="12.95"/>
    <row r="6053" ht="12.95"/>
    <row r="6054" ht="12.95"/>
    <row r="6055" ht="12.95"/>
    <row r="6056" ht="12.95"/>
    <row r="6057" ht="12.95"/>
    <row r="6058" ht="12.95"/>
    <row r="6059" ht="12.95"/>
    <row r="6060" ht="12.95"/>
    <row r="6061" ht="12.95"/>
    <row r="6062" ht="12.95"/>
    <row r="6063" ht="12.95"/>
    <row r="6064" ht="12.95"/>
    <row r="6065" ht="12.95"/>
    <row r="6066" ht="12.95"/>
    <row r="6067" ht="12.95"/>
    <row r="6068" ht="12.95"/>
    <row r="6069" ht="12.95"/>
    <row r="6070" ht="12.95"/>
    <row r="6071" ht="12.95"/>
    <row r="6072" ht="12.95"/>
    <row r="6073" ht="12.95"/>
    <row r="6074" ht="12.95"/>
    <row r="6075" ht="12.95"/>
    <row r="6076" ht="12.95"/>
    <row r="6077" ht="12.95"/>
    <row r="6078" ht="12.95"/>
    <row r="6079" ht="12.95"/>
    <row r="6080" ht="12.95"/>
    <row r="6081" ht="12.95"/>
    <row r="6082" ht="12.95"/>
    <row r="6083" ht="12.95"/>
    <row r="6084" ht="12.95"/>
    <row r="6085" ht="12.95"/>
    <row r="6086" ht="12.95"/>
    <row r="6087" ht="12.95"/>
    <row r="6088" ht="12.95"/>
    <row r="6089" ht="12.95"/>
    <row r="6090" ht="12.95"/>
    <row r="6091" ht="12.95"/>
    <row r="6092" ht="12.95"/>
    <row r="6093" ht="12.95"/>
    <row r="6094" ht="12.95"/>
    <row r="6095" ht="12.95"/>
    <row r="6096" ht="12.95"/>
    <row r="6097" ht="12.95"/>
    <row r="6098" ht="12.95"/>
    <row r="6099" ht="12.95"/>
    <row r="6100" ht="12.95"/>
    <row r="6101" ht="12.95"/>
    <row r="6102" ht="12.95"/>
    <row r="6103" ht="12.95"/>
    <row r="6104" ht="12.95"/>
    <row r="6105" ht="12.95"/>
    <row r="6106" ht="12.95"/>
    <row r="6107" ht="12.95"/>
    <row r="6108" ht="12.95"/>
    <row r="6109" ht="12.95"/>
    <row r="6110" ht="12.95"/>
    <row r="6111" ht="12.95"/>
    <row r="6112" ht="12.95"/>
    <row r="6113" ht="12.95"/>
    <row r="6114" ht="12.95"/>
    <row r="6115" ht="12.95"/>
    <row r="6116" ht="12.95"/>
    <row r="6117" ht="12.95"/>
    <row r="6118" ht="12.95"/>
    <row r="6119" ht="12.95"/>
    <row r="6120" ht="12.95"/>
    <row r="6121" ht="12.95"/>
    <row r="6122" ht="12.95"/>
    <row r="6123" ht="12.95"/>
    <row r="6124" ht="12.95"/>
    <row r="6125" ht="12.95"/>
    <row r="6126" ht="12.95"/>
    <row r="6127" ht="12.95"/>
    <row r="6128" ht="12.95"/>
    <row r="6129" ht="12.95"/>
    <row r="6130" ht="12.95"/>
    <row r="6131" ht="12.95"/>
    <row r="6132" ht="12.95"/>
    <row r="6133" ht="12.95"/>
    <row r="6134" ht="12.95"/>
    <row r="6135" ht="12.95"/>
    <row r="6136" ht="12.95"/>
    <row r="6137" ht="12.95"/>
    <row r="6138" ht="12.95"/>
    <row r="6139" ht="12.95"/>
    <row r="6140" ht="12.95"/>
    <row r="6141" ht="12.95"/>
    <row r="6142" ht="12.95"/>
    <row r="6143" ht="12.95"/>
    <row r="6144" ht="12.95"/>
    <row r="6145" ht="12.95"/>
    <row r="6146" ht="12.95"/>
    <row r="6147" ht="12.95"/>
    <row r="6148" ht="12.95"/>
    <row r="6149" ht="12.95"/>
    <row r="6150" ht="12.95"/>
    <row r="6151" ht="12.95"/>
    <row r="6152" ht="12.95"/>
    <row r="6153" ht="12.95"/>
    <row r="6154" ht="12.95"/>
    <row r="6155" ht="12.95"/>
    <row r="6156" ht="12.95"/>
    <row r="6157" ht="12.95"/>
    <row r="6158" ht="12.95"/>
    <row r="6159" ht="12.95"/>
    <row r="6160" ht="12.95"/>
    <row r="6161" ht="12.95"/>
    <row r="6162" ht="12.95"/>
    <row r="6163" ht="12.95"/>
    <row r="6164" ht="12.95"/>
    <row r="6165" ht="12.95"/>
    <row r="6166" ht="12.95"/>
    <row r="6167" ht="12.95"/>
    <row r="6168" ht="12.95"/>
    <row r="6169" ht="12.95"/>
    <row r="6170" ht="12.95"/>
    <row r="6171" ht="12.95"/>
    <row r="6172" ht="12.95"/>
    <row r="6173" ht="12.95"/>
    <row r="6174" ht="12.95"/>
    <row r="6175" ht="12.95"/>
    <row r="6176" ht="12.95"/>
    <row r="6177" ht="12.95"/>
    <row r="6178" ht="12.95"/>
    <row r="6179" ht="12.95"/>
    <row r="6180" ht="12.95"/>
    <row r="6181" ht="12.95"/>
    <row r="6182" ht="12.95"/>
    <row r="6183" ht="12.95"/>
    <row r="6184" ht="12.95"/>
    <row r="6185" ht="12.95"/>
    <row r="6186" ht="12.95"/>
    <row r="6187" ht="12.95"/>
    <row r="6188" ht="12.95"/>
    <row r="6189" ht="12.95"/>
    <row r="6190" ht="12.95"/>
    <row r="6191" ht="12.95"/>
    <row r="6192" ht="12.95"/>
    <row r="6193" ht="12.95"/>
    <row r="6194" ht="12.95"/>
    <row r="6195" ht="12.95"/>
    <row r="6196" ht="12.95"/>
    <row r="6197" ht="12.95"/>
    <row r="6198" ht="12.95"/>
    <row r="6199" ht="12.95"/>
    <row r="6200" ht="12.95"/>
    <row r="6201" ht="12.95"/>
    <row r="6202" ht="12.95"/>
    <row r="6203" ht="12.95"/>
    <row r="6204" ht="12.95"/>
    <row r="6205" ht="12.95"/>
    <row r="6206" ht="12.95"/>
    <row r="6207" ht="12.95"/>
    <row r="6208" ht="12.95"/>
    <row r="6209" ht="12.95"/>
    <row r="6210" ht="12.95"/>
    <row r="6211" ht="12.95"/>
    <row r="6212" ht="12.95"/>
    <row r="6213" ht="12.95"/>
    <row r="6214" ht="12.95"/>
    <row r="6215" ht="12.95"/>
    <row r="6216" ht="12.95"/>
    <row r="6217" ht="12.95"/>
    <row r="6218" ht="12.95"/>
    <row r="6219" ht="12.95"/>
    <row r="6220" ht="12.95"/>
    <row r="6221" ht="12.95"/>
    <row r="6222" ht="12.95"/>
    <row r="6223" ht="12.95"/>
    <row r="6224" ht="12.95"/>
    <row r="6225" ht="12.95"/>
    <row r="6226" ht="12.95"/>
    <row r="6227" ht="12.95"/>
    <row r="6228" ht="12.95"/>
    <row r="6229" ht="12.95"/>
    <row r="6230" ht="12.95"/>
    <row r="6231" ht="12.95"/>
    <row r="6232" ht="12.95"/>
    <row r="6233" ht="12.95"/>
    <row r="6234" ht="12.95"/>
    <row r="6235" ht="12.95"/>
    <row r="6236" ht="12.95"/>
    <row r="6237" ht="12.95"/>
    <row r="6238" ht="12.95"/>
    <row r="6239" ht="12.95"/>
    <row r="6240" ht="12.95"/>
    <row r="6241" ht="12.95"/>
    <row r="6242" ht="12.95"/>
    <row r="6243" ht="12.95"/>
    <row r="6244" ht="12.95"/>
    <row r="6245" ht="12.95"/>
    <row r="6246" ht="12.95"/>
    <row r="6247" ht="12.95"/>
    <row r="6248" ht="12.95"/>
    <row r="6249" ht="12.95"/>
    <row r="6250" ht="12.95"/>
    <row r="6251" ht="12.95"/>
    <row r="6252" ht="12.95"/>
    <row r="6253" ht="12.95"/>
    <row r="6254" ht="12.95"/>
    <row r="6255" ht="12.95"/>
    <row r="6256" ht="12.95"/>
    <row r="6257" ht="12.95"/>
    <row r="6258" ht="12.95"/>
    <row r="6259" ht="12.95"/>
    <row r="6260" ht="12.95"/>
    <row r="6261" ht="12.95"/>
    <row r="6262" ht="12.95"/>
    <row r="6263" ht="12.95"/>
    <row r="6264" ht="12.95"/>
    <row r="6265" ht="12.95"/>
    <row r="6266" ht="12.95"/>
    <row r="6267" ht="12.95"/>
    <row r="6268" ht="12.95"/>
    <row r="6269" ht="12.95"/>
    <row r="6270" ht="12.95"/>
    <row r="6271" ht="12.95"/>
    <row r="6272" ht="12.95"/>
    <row r="6273" ht="12.95"/>
    <row r="6274" ht="12.95"/>
    <row r="6275" ht="12.95"/>
    <row r="6276" ht="12.95"/>
    <row r="6277" ht="12.95"/>
    <row r="6278" ht="12.95"/>
    <row r="6279" ht="12.95"/>
    <row r="6280" ht="12.95"/>
    <row r="6281" ht="12.95"/>
    <row r="6282" ht="12.95"/>
    <row r="6283" ht="12.95"/>
    <row r="6284" ht="12.95"/>
    <row r="6285" ht="12.95"/>
    <row r="6286" ht="12.95"/>
    <row r="6287" ht="12.95"/>
    <row r="6288" ht="12.95"/>
    <row r="6289" ht="12.95"/>
    <row r="6290" ht="12.95"/>
    <row r="6291" ht="12.95"/>
    <row r="6292" ht="12.95"/>
    <row r="6293" ht="12.95"/>
    <row r="6294" ht="12.95"/>
    <row r="6295" ht="12.95"/>
    <row r="6296" ht="12.95"/>
    <row r="6297" ht="12.95"/>
    <row r="6298" ht="12.95"/>
    <row r="6299" ht="12.95"/>
    <row r="6300" ht="12.95"/>
    <row r="6301" ht="12.95"/>
    <row r="6302" ht="12.95"/>
    <row r="6303" ht="12.95"/>
    <row r="6304" ht="12.95"/>
    <row r="6305" ht="12.95"/>
    <row r="6306" ht="12.95"/>
    <row r="6307" ht="12.95"/>
    <row r="6308" ht="12.95"/>
    <row r="6309" ht="12.95"/>
    <row r="6310" ht="12.95"/>
    <row r="6311" ht="12.95"/>
    <row r="6312" ht="12.95"/>
    <row r="6313" ht="12.95"/>
    <row r="6314" ht="12.95"/>
    <row r="6315" ht="12.95"/>
    <row r="6316" ht="12.95"/>
    <row r="6317" ht="12.95"/>
    <row r="6318" ht="12.95"/>
    <row r="6319" ht="12.95"/>
    <row r="6320" ht="12.95"/>
    <row r="6321" ht="12.95"/>
    <row r="6322" ht="12.95"/>
    <row r="6323" ht="12.95"/>
    <row r="6324" ht="12.95"/>
    <row r="6325" ht="12.95"/>
    <row r="6326" ht="12.95"/>
    <row r="6327" ht="12.95"/>
    <row r="6328" ht="12.95"/>
    <row r="6329" ht="12.95"/>
    <row r="6330" ht="12.95"/>
    <row r="6331" ht="12.95"/>
    <row r="6332" ht="12.95"/>
    <row r="6333" ht="12.95"/>
    <row r="6334" ht="12.95"/>
    <row r="6335" ht="12.95"/>
    <row r="6336" ht="12.95"/>
    <row r="6337" ht="12.95"/>
    <row r="6338" ht="12.95"/>
    <row r="6339" ht="12.95"/>
    <row r="6340" ht="12.95"/>
    <row r="6341" ht="12.95"/>
    <row r="6342" ht="12.95"/>
    <row r="6343" ht="12.95"/>
    <row r="6344" ht="12.95"/>
    <row r="6345" ht="12.95"/>
    <row r="6346" ht="12.95"/>
    <row r="6347" ht="12.95"/>
    <row r="6348" ht="12.95"/>
    <row r="6349" ht="12.95"/>
    <row r="6350" ht="12.95"/>
    <row r="6351" ht="12.95"/>
    <row r="6352" ht="12.95"/>
    <row r="6353" ht="12.95"/>
    <row r="6354" ht="12.95"/>
    <row r="6355" ht="12.95"/>
    <row r="6356" ht="12.95"/>
    <row r="6357" ht="12.95"/>
    <row r="6358" ht="12.95"/>
    <row r="6359" ht="12.95"/>
    <row r="6360" ht="12.95"/>
    <row r="6361" ht="12.95"/>
    <row r="6362" ht="12.95"/>
    <row r="6363" ht="12.95"/>
    <row r="6364" ht="12.95"/>
    <row r="6365" ht="12.95"/>
    <row r="6366" ht="12.95"/>
    <row r="6367" ht="12.95"/>
    <row r="6368" ht="12.95"/>
    <row r="6369" ht="12.95"/>
    <row r="6370" ht="12.95"/>
    <row r="6371" ht="12.95"/>
    <row r="6372" ht="12.95"/>
    <row r="6373" ht="12.95"/>
    <row r="6374" ht="12.95"/>
    <row r="6375" ht="12.95"/>
    <row r="6376" ht="12.95"/>
    <row r="6377" ht="12.95"/>
    <row r="6378" ht="12.95"/>
    <row r="6379" ht="12.95"/>
    <row r="6380" ht="12.95"/>
    <row r="6381" ht="12.95"/>
    <row r="6382" ht="12.95"/>
    <row r="6383" ht="12.95"/>
    <row r="6384" ht="12.95"/>
    <row r="6385" ht="12.95"/>
    <row r="6386" ht="12.95"/>
    <row r="6387" ht="12.95"/>
    <row r="6388" ht="12.95"/>
    <row r="6389" ht="12.95"/>
    <row r="6390" ht="12.95"/>
    <row r="6391" ht="12.95"/>
    <row r="6392" ht="12.95"/>
    <row r="6393" ht="12.95"/>
    <row r="6394" ht="12.95"/>
    <row r="6395" ht="12.95"/>
    <row r="6396" ht="12.95"/>
    <row r="6397" ht="12.95"/>
    <row r="6398" ht="12.95"/>
    <row r="6399" ht="12.95"/>
    <row r="6400" ht="12.95"/>
    <row r="6401" ht="12.95"/>
    <row r="6402" ht="12.95"/>
    <row r="6403" ht="12.95"/>
    <row r="6404" ht="12.95"/>
    <row r="6405" ht="12.95"/>
    <row r="6406" ht="12.95"/>
    <row r="6407" ht="12.95"/>
    <row r="6408" ht="12.95"/>
    <row r="6409" ht="12.95"/>
    <row r="6410" ht="12.95"/>
    <row r="6411" ht="12.95"/>
    <row r="6412" ht="12.95"/>
    <row r="6413" ht="12.95"/>
    <row r="6414" ht="12.95"/>
    <row r="6415" ht="12.95"/>
    <row r="6416" ht="12.95"/>
    <row r="6417" ht="12.95"/>
    <row r="6418" ht="12.95"/>
    <row r="6419" ht="12.95"/>
    <row r="6420" ht="12.95"/>
    <row r="6421" ht="12.95"/>
    <row r="6422" ht="12.95"/>
    <row r="6423" ht="12.95"/>
    <row r="6424" ht="12.95"/>
    <row r="6425" ht="12.95"/>
    <row r="6426" ht="12.95"/>
    <row r="6427" ht="12.95"/>
    <row r="6428" ht="12.95"/>
    <row r="6429" ht="12.95"/>
    <row r="6430" ht="12.95"/>
    <row r="6431" ht="12.95"/>
    <row r="6432" ht="12.95"/>
    <row r="6433" ht="12.95"/>
    <row r="6434" ht="12.95"/>
    <row r="6435" ht="12.95"/>
    <row r="6436" ht="12.95"/>
    <row r="6437" ht="12.95"/>
    <row r="6438" ht="12.95"/>
    <row r="6439" ht="12.95"/>
    <row r="6440" ht="12.95"/>
    <row r="6441" ht="12.95"/>
    <row r="6442" ht="12.95"/>
    <row r="6443" ht="12.95"/>
    <row r="6444" ht="12.95"/>
    <row r="6445" ht="12.95"/>
    <row r="6446" ht="12.95"/>
    <row r="6447" ht="12.95"/>
    <row r="6448" ht="12.95"/>
    <row r="6449" ht="12.95"/>
    <row r="6450" ht="12.95"/>
    <row r="6451" ht="12.95"/>
    <row r="6452" ht="12.95"/>
    <row r="6453" ht="12.95"/>
    <row r="6454" ht="12.95"/>
    <row r="6455" ht="12.95"/>
    <row r="6456" ht="12.95"/>
    <row r="6457" ht="12.95"/>
    <row r="6458" ht="12.95"/>
    <row r="6459" ht="12.95"/>
    <row r="6460" ht="12.95"/>
    <row r="6461" ht="12.95"/>
    <row r="6462" ht="12.95"/>
    <row r="6463" ht="12.95"/>
    <row r="6464" ht="12.95"/>
    <row r="6465" ht="12.95"/>
    <row r="6466" ht="12.95"/>
    <row r="6467" ht="12.95"/>
    <row r="6468" ht="12.95"/>
    <row r="6469" ht="12.95"/>
    <row r="6470" ht="12.95"/>
    <row r="6471" ht="12.95"/>
    <row r="6472" ht="12.95"/>
    <row r="6473" ht="12.95"/>
    <row r="6474" ht="12.95"/>
    <row r="6475" ht="12.95"/>
    <row r="6476" ht="12.95"/>
    <row r="6477" ht="12.95"/>
    <row r="6478" ht="12.95"/>
    <row r="6479" ht="12.95"/>
    <row r="6480" ht="12.95"/>
    <row r="6481" ht="12.95"/>
    <row r="6482" ht="12.95"/>
    <row r="6483" ht="12.95"/>
    <row r="6484" ht="12.95"/>
    <row r="6485" ht="12.95"/>
    <row r="6486" ht="12.95"/>
    <row r="6487" ht="12.95"/>
    <row r="6488" ht="12.95"/>
    <row r="6489" ht="12.95"/>
    <row r="6490" ht="12.95"/>
    <row r="6491" ht="12.95"/>
    <row r="6492" ht="12.95"/>
    <row r="6493" ht="12.95"/>
    <row r="6494" ht="12.95"/>
    <row r="6495" ht="12.95"/>
    <row r="6496" ht="12.95"/>
    <row r="6497" ht="12.95"/>
    <row r="6498" ht="12.95"/>
    <row r="6499" ht="12.95"/>
    <row r="6500" ht="12.95"/>
    <row r="6501" ht="12.95"/>
    <row r="6502" ht="12.95"/>
    <row r="6503" ht="12.95"/>
    <row r="6504" ht="12.95"/>
    <row r="6505" ht="12.95"/>
    <row r="6506" ht="12.95"/>
    <row r="6507" ht="12.95"/>
    <row r="6508" ht="12.95"/>
    <row r="6509" ht="12.95"/>
    <row r="6510" ht="12.95"/>
    <row r="6511" ht="12.95"/>
    <row r="6512" ht="12.95"/>
    <row r="6513" ht="12.95"/>
    <row r="6514" ht="12.95"/>
    <row r="6515" ht="12.95"/>
    <row r="6516" ht="12.95"/>
    <row r="6517" ht="12.95"/>
    <row r="6518" ht="12.95"/>
    <row r="6519" ht="12.95"/>
    <row r="6520" ht="12.95"/>
    <row r="6521" ht="12.95"/>
    <row r="6522" ht="12.95"/>
    <row r="6523" ht="12.95"/>
    <row r="6524" ht="12.95"/>
    <row r="6525" ht="12.95"/>
    <row r="6526" ht="12.95"/>
    <row r="6527" ht="12.95"/>
    <row r="6528" ht="12.95"/>
    <row r="6529" ht="12.95"/>
    <row r="6530" ht="12.95"/>
    <row r="6531" ht="12.95"/>
    <row r="6532" ht="12.95"/>
    <row r="6533" ht="12.95"/>
    <row r="6534" ht="12.95"/>
    <row r="6535" ht="12.95"/>
    <row r="6536" ht="12.95"/>
    <row r="6537" ht="12.95"/>
    <row r="6538" ht="12.95"/>
    <row r="6539" ht="12.95"/>
    <row r="6540" ht="12.95"/>
    <row r="6541" ht="12.95"/>
    <row r="6542" ht="12.95"/>
    <row r="6543" ht="12.95"/>
    <row r="6544" ht="12.95"/>
    <row r="6545" ht="12.95"/>
    <row r="6546" ht="12.95"/>
    <row r="6547" ht="12.95"/>
    <row r="6548" ht="12.95"/>
    <row r="6549" ht="12.95"/>
    <row r="6550" ht="12.95"/>
    <row r="6551" ht="12.95"/>
    <row r="6552" ht="12.95"/>
    <row r="6553" ht="12.95"/>
    <row r="6554" ht="12.95"/>
    <row r="6555" ht="12.95"/>
    <row r="6556" ht="12.95"/>
    <row r="6557" ht="12.95"/>
    <row r="6558" ht="12.95"/>
    <row r="6559" ht="12.95"/>
    <row r="6560" ht="12.95"/>
    <row r="6561" ht="12.95"/>
    <row r="6562" ht="12.95"/>
    <row r="6563" ht="12.95"/>
    <row r="6564" ht="12.95"/>
    <row r="6565" ht="12.95"/>
    <row r="6566" ht="12.95"/>
    <row r="6567" ht="12.95"/>
    <row r="6568" ht="12.95"/>
    <row r="6569" ht="12.95"/>
    <row r="6570" ht="12.95"/>
    <row r="6571" ht="12.95"/>
    <row r="6572" ht="12.95"/>
    <row r="6573" ht="12.95"/>
    <row r="6574" ht="12.95"/>
    <row r="6575" ht="12.95"/>
    <row r="6576" ht="12.95"/>
    <row r="6577" ht="12.95"/>
    <row r="6578" ht="12.95"/>
    <row r="6579" ht="12.95"/>
    <row r="6580" ht="12.95"/>
    <row r="6581" ht="12.95"/>
    <row r="6582" ht="12.95"/>
    <row r="6583" ht="12.95"/>
    <row r="6584" ht="12.95"/>
    <row r="6585" ht="12.95"/>
    <row r="6586" ht="12.95"/>
    <row r="6587" ht="12.95"/>
    <row r="6588" ht="12.95"/>
    <row r="6589" ht="12.95"/>
    <row r="6590" ht="12.95"/>
    <row r="6591" ht="12.95"/>
    <row r="6592" ht="12.95"/>
    <row r="6593" ht="12.95"/>
    <row r="6594" ht="12.95"/>
    <row r="6595" ht="12.95"/>
    <row r="6596" ht="12.95"/>
    <row r="6597" ht="12.95"/>
    <row r="6598" ht="12.95"/>
    <row r="6599" ht="12.95"/>
    <row r="6600" ht="12.95"/>
    <row r="6601" ht="12.95"/>
    <row r="6602" ht="12.95"/>
    <row r="6603" ht="12.95"/>
    <row r="6604" ht="12.95"/>
    <row r="6605" ht="12.95"/>
    <row r="6606" ht="12.95"/>
    <row r="6607" ht="12.95"/>
    <row r="6608" ht="12.95"/>
    <row r="6609" ht="12.95"/>
    <row r="6610" ht="12.95"/>
    <row r="6611" ht="12.95"/>
    <row r="6612" ht="12.95"/>
    <row r="6613" ht="12.95"/>
    <row r="6614" ht="12.95"/>
    <row r="6615" ht="12.95"/>
    <row r="6616" ht="12.95"/>
    <row r="6617" ht="12.95"/>
    <row r="6618" ht="12.95"/>
    <row r="6619" ht="12.95"/>
    <row r="6620" ht="12.95"/>
    <row r="6621" ht="12.95"/>
    <row r="6622" ht="12.95"/>
    <row r="6623" ht="12.95"/>
    <row r="6624" ht="12.95"/>
    <row r="6625" ht="12.95"/>
    <row r="6626" ht="12.95"/>
    <row r="6627" ht="12.95"/>
    <row r="6628" ht="12.95"/>
    <row r="6629" ht="12.95"/>
    <row r="6630" ht="12.95"/>
    <row r="6631" ht="12.95"/>
    <row r="6632" ht="12.95"/>
    <row r="6633" ht="12.95"/>
    <row r="6634" ht="12.95"/>
    <row r="6635" ht="12.95"/>
    <row r="6636" ht="12.95"/>
    <row r="6637" ht="12.95"/>
    <row r="6638" ht="12.95"/>
    <row r="6639" ht="12.95"/>
    <row r="6640" ht="12.95"/>
    <row r="6641" ht="12.95"/>
    <row r="6642" ht="12.95"/>
    <row r="6643" ht="12.95"/>
    <row r="6644" ht="12.95"/>
    <row r="6645" ht="12.95"/>
    <row r="6646" ht="12.95"/>
    <row r="6647" ht="12.95"/>
    <row r="6648" ht="12.95"/>
    <row r="6649" ht="12.95"/>
    <row r="6650" ht="12.95"/>
    <row r="6651" ht="12.95"/>
    <row r="6652" ht="12.95"/>
    <row r="6653" ht="12.95"/>
    <row r="6654" ht="12.95"/>
    <row r="6655" ht="12.95"/>
    <row r="6656" ht="12.95"/>
    <row r="6657" ht="12.95"/>
    <row r="6658" ht="12.95"/>
    <row r="6659" ht="12.95"/>
    <row r="6660" ht="12.95"/>
    <row r="6661" ht="12.95"/>
    <row r="6662" ht="12.95"/>
    <row r="6663" ht="12.95"/>
    <row r="6664" ht="12.95"/>
    <row r="6665" ht="12.95"/>
    <row r="6666" ht="12.95"/>
    <row r="6667" ht="12.95"/>
    <row r="6668" ht="12.95"/>
    <row r="6669" ht="12.95"/>
    <row r="6670" ht="12.95"/>
    <row r="6671" ht="12.95"/>
    <row r="6672" ht="12.95"/>
    <row r="6673" ht="12.95"/>
    <row r="6674" ht="12.95"/>
    <row r="6675" ht="12.95"/>
    <row r="6676" ht="12.95"/>
    <row r="6677" ht="12.95"/>
    <row r="6678" ht="12.95"/>
    <row r="6679" ht="12.95"/>
    <row r="6680" ht="12.95"/>
    <row r="6681" ht="12.95"/>
    <row r="6682" ht="12.95"/>
    <row r="6683" ht="12.95"/>
    <row r="6684" ht="12.95"/>
    <row r="6685" ht="12.95"/>
    <row r="6686" ht="12.95"/>
    <row r="6687" ht="12.95"/>
    <row r="6688" ht="12.95"/>
    <row r="6689" ht="12.95"/>
    <row r="6690" ht="12.95"/>
    <row r="6691" ht="12.95"/>
    <row r="6692" ht="12.95"/>
    <row r="6693" ht="12.95"/>
    <row r="6694" ht="12.95"/>
    <row r="6695" ht="12.95"/>
    <row r="6696" ht="12.95"/>
    <row r="6697" ht="12.95"/>
    <row r="6698" ht="12.95"/>
    <row r="6699" ht="12.95"/>
    <row r="6700" ht="12.95"/>
    <row r="6701" ht="12.95"/>
    <row r="6702" ht="12.95"/>
    <row r="6703" ht="12.95"/>
    <row r="6704" ht="12.95"/>
    <row r="6705" ht="12.95"/>
    <row r="6706" ht="12.95"/>
    <row r="6707" ht="12.95"/>
    <row r="6708" ht="12.95"/>
    <row r="6709" ht="12.95"/>
    <row r="6710" ht="12.95"/>
    <row r="6711" ht="12.95"/>
    <row r="6712" ht="12.95"/>
    <row r="6713" ht="12.95"/>
    <row r="6714" ht="12.95"/>
    <row r="6715" ht="12.95"/>
    <row r="6716" ht="12.95"/>
    <row r="6717" ht="12.95"/>
    <row r="6718" ht="12.95"/>
    <row r="6719" ht="12.95"/>
    <row r="6720" ht="12.95"/>
    <row r="6721" ht="12.95"/>
    <row r="6722" ht="12.95"/>
    <row r="6723" ht="12.95"/>
    <row r="6724" ht="12.95"/>
    <row r="6725" ht="12.95"/>
    <row r="6726" ht="12.95"/>
    <row r="6727" ht="12.95"/>
    <row r="6728" ht="12.95"/>
    <row r="6729" ht="12.95"/>
    <row r="6730" ht="12.95"/>
    <row r="6731" ht="12.95"/>
    <row r="6732" ht="12.95"/>
    <row r="6733" ht="12.95"/>
    <row r="6734" ht="12.95"/>
    <row r="6735" ht="12.95"/>
    <row r="6736" ht="12.95"/>
    <row r="6737" ht="12.95"/>
    <row r="6738" ht="12.95"/>
    <row r="6739" ht="12.95"/>
    <row r="6740" ht="12.95"/>
    <row r="6741" ht="12.95"/>
    <row r="6742" ht="12.95"/>
    <row r="6743" ht="12.95"/>
    <row r="6744" ht="12.95"/>
    <row r="6745" ht="12.95"/>
    <row r="6746" ht="12.95"/>
    <row r="6747" ht="12.95"/>
    <row r="6748" ht="12.95"/>
    <row r="6749" ht="12.95"/>
    <row r="6750" ht="12.95"/>
    <row r="6751" ht="12.95"/>
    <row r="6752" ht="12.95"/>
    <row r="6753" ht="12.95"/>
    <row r="6754" ht="12.95"/>
    <row r="6755" ht="12.95"/>
    <row r="6756" ht="12.95"/>
    <row r="6757" ht="12.95"/>
    <row r="6758" ht="12.95"/>
    <row r="6759" ht="12.95"/>
    <row r="6760" ht="12.95"/>
    <row r="6761" ht="12.95"/>
    <row r="6762" ht="12.95"/>
    <row r="6763" ht="12.95"/>
    <row r="6764" ht="12.95"/>
    <row r="6765" ht="12.95"/>
    <row r="6766" ht="12.95"/>
    <row r="6767" ht="12.95"/>
    <row r="6768" ht="12.95"/>
    <row r="6769" ht="12.95"/>
    <row r="6770" ht="12.95"/>
    <row r="6771" ht="12.95"/>
    <row r="6772" ht="12.95"/>
    <row r="6773" ht="12.95"/>
    <row r="6774" ht="12.95"/>
    <row r="6775" ht="12.95"/>
    <row r="6776" ht="12.95"/>
    <row r="6777" ht="12.95"/>
    <row r="6778" ht="12.95"/>
    <row r="6779" ht="12.95"/>
    <row r="6780" ht="12.95"/>
    <row r="6781" ht="12.95"/>
    <row r="6782" ht="12.95"/>
    <row r="6783" ht="12.95"/>
    <row r="6784" ht="12.95"/>
    <row r="6785" ht="12.95"/>
    <row r="6786" ht="12.95"/>
    <row r="6787" ht="12.95"/>
    <row r="6788" ht="12.95"/>
    <row r="6789" ht="12.95"/>
    <row r="6790" ht="12.95"/>
    <row r="6791" ht="12.95"/>
    <row r="6792" ht="12.95"/>
    <row r="6793" ht="12.95"/>
    <row r="6794" ht="12.95"/>
    <row r="6795" ht="12.95"/>
    <row r="6796" ht="12.95"/>
    <row r="6797" ht="12.95"/>
    <row r="6798" ht="12.95"/>
    <row r="6799" ht="12.95"/>
    <row r="6800" ht="12.95"/>
    <row r="6801" ht="12.95"/>
    <row r="6802" ht="12.95"/>
    <row r="6803" ht="12.95"/>
    <row r="6804" ht="12.95"/>
    <row r="6805" ht="12.95"/>
    <row r="6806" ht="12.95"/>
    <row r="6807" ht="12.95"/>
    <row r="6808" ht="12.95"/>
    <row r="6809" ht="12.95"/>
    <row r="6810" ht="12.95"/>
    <row r="6811" ht="12.95"/>
    <row r="6812" ht="12.95"/>
    <row r="6813" ht="12.95"/>
    <row r="6814" ht="12.95"/>
    <row r="6815" ht="12.95"/>
    <row r="6816" ht="12.95"/>
    <row r="6817" ht="12.95"/>
    <row r="6818" ht="12.95"/>
    <row r="6819" ht="12.95"/>
    <row r="6820" ht="12.95"/>
    <row r="6821" ht="12.95"/>
    <row r="6822" ht="12.95"/>
    <row r="6823" ht="12.95"/>
    <row r="6824" ht="12.95"/>
    <row r="6825" ht="12.95"/>
    <row r="6826" ht="12.95"/>
    <row r="6827" ht="12.95"/>
    <row r="6828" ht="12.95"/>
    <row r="6829" ht="12.95"/>
    <row r="6830" ht="12.95"/>
    <row r="6831" ht="12.95"/>
    <row r="6832" ht="12.95"/>
    <row r="6833" ht="12.95"/>
    <row r="6834" ht="12.95"/>
    <row r="6835" ht="12.95"/>
    <row r="6836" ht="12.95"/>
    <row r="6837" ht="12.95"/>
    <row r="6838" ht="12.95"/>
    <row r="6839" ht="12.95"/>
    <row r="6840" ht="12.95"/>
    <row r="6841" ht="12.95"/>
    <row r="6842" ht="12.95"/>
    <row r="6843" ht="12.95"/>
    <row r="6844" ht="12.95"/>
    <row r="6845" ht="12.95"/>
    <row r="6846" ht="12.95"/>
    <row r="6847" ht="12.95"/>
    <row r="6848" ht="12.95"/>
    <row r="6849" ht="12.95"/>
    <row r="6850" ht="12.95"/>
    <row r="6851" ht="12.95"/>
    <row r="6852" ht="12.95"/>
    <row r="6853" ht="12.95"/>
    <row r="6854" ht="12.95"/>
    <row r="6855" ht="12.95"/>
    <row r="6856" ht="12.95"/>
    <row r="6857" ht="12.95"/>
    <row r="6858" ht="12.95"/>
    <row r="6859" ht="12.95"/>
    <row r="6860" ht="12.95"/>
    <row r="6861" ht="12.95"/>
    <row r="6862" ht="12.95"/>
    <row r="6863" ht="12.95"/>
    <row r="6864" ht="12.95"/>
    <row r="6865" ht="12.95"/>
    <row r="6866" ht="12.95"/>
    <row r="6867" ht="12.95"/>
    <row r="6868" ht="12.95"/>
    <row r="6869" ht="12.95"/>
    <row r="6870" ht="12.95"/>
    <row r="6871" ht="12.95"/>
    <row r="6872" ht="12.95"/>
    <row r="6873" ht="12.95"/>
    <row r="6874" ht="12.95"/>
    <row r="6875" ht="12.95"/>
    <row r="6876" ht="12.95"/>
    <row r="6877" ht="12.95"/>
    <row r="6878" ht="12.95"/>
    <row r="6879" ht="12.95"/>
    <row r="6880" ht="12.95"/>
    <row r="6881" ht="12.95"/>
    <row r="6882" ht="12.95"/>
    <row r="6883" ht="12.95"/>
    <row r="6884" ht="12.95"/>
    <row r="6885" ht="12.95"/>
    <row r="6886" ht="12.95"/>
    <row r="6887" ht="12.95"/>
    <row r="6888" ht="12.95"/>
    <row r="6889" ht="12.95"/>
    <row r="6890" ht="12.95"/>
    <row r="6891" ht="12.95"/>
    <row r="6892" ht="12.95"/>
    <row r="6893" ht="12.95"/>
    <row r="6894" ht="12.95"/>
    <row r="6895" ht="12.95"/>
    <row r="6896" ht="12.95"/>
    <row r="6897" ht="12.95"/>
    <row r="6898" ht="12.95"/>
    <row r="6899" ht="12.95"/>
    <row r="6900" ht="12.95"/>
    <row r="6901" ht="12.95"/>
    <row r="6902" ht="12.95"/>
    <row r="6903" ht="12.95"/>
    <row r="6904" ht="12.95"/>
    <row r="6905" ht="12.95"/>
    <row r="6906" ht="12.95"/>
    <row r="6907" ht="12.95"/>
    <row r="6908" ht="12.95"/>
    <row r="6909" ht="12.95"/>
    <row r="6910" ht="12.95"/>
    <row r="6911" ht="12.95"/>
    <row r="6912" ht="12.95"/>
    <row r="6913" ht="12.95"/>
    <row r="6914" ht="12.95"/>
    <row r="6915" ht="12.95"/>
    <row r="6916" ht="12.95"/>
    <row r="6917" ht="12.95"/>
    <row r="6918" ht="12.95"/>
    <row r="6919" ht="12.95"/>
    <row r="6920" ht="12.95"/>
    <row r="6921" ht="12.95"/>
    <row r="6922" ht="12.95"/>
    <row r="6923" ht="12.95"/>
    <row r="6924" ht="12.95"/>
    <row r="6925" ht="12.95"/>
    <row r="6926" ht="12.95"/>
    <row r="6927" ht="12.95"/>
    <row r="6928" ht="12.95"/>
    <row r="6929" ht="12.95"/>
    <row r="6930" ht="12.95"/>
    <row r="6931" ht="12.95"/>
    <row r="6932" ht="12.95"/>
    <row r="6933" ht="12.95"/>
    <row r="6934" ht="12.95"/>
    <row r="6935" ht="12.95"/>
    <row r="6936" ht="12.95"/>
    <row r="6937" ht="12.95"/>
    <row r="6938" ht="12.95"/>
    <row r="6939" ht="12.95"/>
    <row r="6940" ht="12.95"/>
    <row r="6941" ht="12.95"/>
    <row r="6942" ht="12.95"/>
    <row r="6943" ht="12.95"/>
    <row r="6944" ht="12.95"/>
    <row r="6945" ht="12.95"/>
    <row r="6946" ht="12.95"/>
    <row r="6947" ht="12.95"/>
    <row r="6948" ht="12.95"/>
    <row r="6949" ht="12.95"/>
    <row r="6950" ht="12.95"/>
    <row r="6951" ht="12.95"/>
    <row r="6952" ht="12.95"/>
    <row r="6953" ht="12.95"/>
    <row r="6954" ht="12.95"/>
    <row r="6955" ht="12.95"/>
    <row r="6956" ht="12.95"/>
    <row r="6957" ht="12.95"/>
    <row r="6958" ht="12.95"/>
    <row r="6959" ht="12.95"/>
    <row r="6960" ht="12.95"/>
    <row r="6961" ht="12.95"/>
    <row r="6962" ht="12.95"/>
    <row r="6963" ht="12.95"/>
    <row r="6964" ht="12.95"/>
    <row r="6965" ht="12.95"/>
    <row r="6966" ht="12.95"/>
    <row r="6967" ht="12.95"/>
    <row r="6968" ht="12.95"/>
    <row r="6969" ht="12.95"/>
    <row r="6970" ht="12.95"/>
    <row r="6971" ht="12.95"/>
    <row r="6972" ht="12.95"/>
    <row r="6973" ht="12.95"/>
    <row r="6974" ht="12.95"/>
    <row r="6975" ht="12.95"/>
    <row r="6976" ht="12.95"/>
    <row r="6977" ht="12.95"/>
    <row r="6978" ht="12.95"/>
    <row r="6979" ht="12.95"/>
    <row r="6980" ht="12.95"/>
    <row r="6981" ht="12.95"/>
    <row r="6982" ht="12.95"/>
    <row r="6983" ht="12.95"/>
    <row r="6984" ht="12.95"/>
    <row r="6985" ht="12.95"/>
    <row r="6986" ht="12.95"/>
    <row r="6987" ht="12.95"/>
    <row r="6988" ht="12.95"/>
    <row r="6989" ht="12.95"/>
    <row r="6990" ht="12.95"/>
    <row r="6991" ht="12.95"/>
    <row r="6992" ht="12.95"/>
    <row r="6993" ht="12.95"/>
    <row r="6994" ht="12.95"/>
    <row r="6995" ht="12.95"/>
    <row r="6996" ht="12.95"/>
    <row r="6997" ht="12.95"/>
    <row r="6998" ht="12.95"/>
    <row r="6999" ht="12.95"/>
    <row r="7000" ht="12.95"/>
    <row r="7001" ht="12.95"/>
    <row r="7002" ht="12.95"/>
    <row r="7003" ht="12.95"/>
    <row r="7004" ht="12.95"/>
    <row r="7005" ht="12.95"/>
    <row r="7006" ht="12.95"/>
    <row r="7007" ht="12.95"/>
    <row r="7008" ht="12.95"/>
    <row r="7009" ht="12.95"/>
    <row r="7010" ht="12.95"/>
    <row r="7011" ht="12.95"/>
    <row r="7012" ht="12.95"/>
    <row r="7013" ht="12.95"/>
    <row r="7014" ht="12.95"/>
    <row r="7015" ht="12.95"/>
    <row r="7016" ht="12.95"/>
    <row r="7017" ht="12.95"/>
    <row r="7018" ht="12.95"/>
    <row r="7019" ht="12.95"/>
    <row r="7020" ht="12.95"/>
    <row r="7021" ht="12.95"/>
    <row r="7022" ht="12.95"/>
    <row r="7023" ht="12.95"/>
    <row r="7024" ht="12.95"/>
    <row r="7025" ht="12.95"/>
    <row r="7026" ht="12.95"/>
    <row r="7027" ht="12.95"/>
    <row r="7028" ht="12.95"/>
    <row r="7029" ht="12.95"/>
    <row r="7030" ht="12.95"/>
    <row r="7031" ht="12.95"/>
    <row r="7032" ht="12.95"/>
    <row r="7033" ht="12.95"/>
    <row r="7034" ht="12.95"/>
    <row r="7035" ht="12.95"/>
    <row r="7036" ht="12.95"/>
    <row r="7037" ht="12.95"/>
    <row r="7038" ht="12.95"/>
    <row r="7039" ht="12.95"/>
    <row r="7040" ht="12.95"/>
    <row r="7041" ht="12.95"/>
    <row r="7042" ht="12.95"/>
    <row r="7043" ht="12.95"/>
    <row r="7044" ht="12.95"/>
    <row r="7045" ht="12.95"/>
    <row r="7046" ht="12.95"/>
    <row r="7047" ht="12.95"/>
    <row r="7048" ht="12.95"/>
    <row r="7049" ht="12.95"/>
    <row r="7050" ht="12.95"/>
    <row r="7051" ht="12.95"/>
    <row r="7052" ht="12.95"/>
    <row r="7053" ht="12.95"/>
    <row r="7054" ht="12.95"/>
    <row r="7055" ht="12.95"/>
    <row r="7056" ht="12.95"/>
    <row r="7057" ht="12.95"/>
    <row r="7058" ht="12.95"/>
    <row r="7059" ht="12.95"/>
    <row r="7060" ht="12.95"/>
    <row r="7061" ht="12.95"/>
    <row r="7062" ht="12.95"/>
    <row r="7063" ht="12.95"/>
    <row r="7064" ht="12.95"/>
    <row r="7065" ht="12.95"/>
    <row r="7066" ht="12.95"/>
    <row r="7067" ht="12.95"/>
    <row r="7068" ht="12.95"/>
    <row r="7069" ht="12.95"/>
    <row r="7070" ht="12.95"/>
    <row r="7071" ht="12.95"/>
    <row r="7072" ht="12.95"/>
    <row r="7073" ht="12.95"/>
    <row r="7074" ht="12.95"/>
    <row r="7075" ht="12.95"/>
    <row r="7076" ht="12.95"/>
    <row r="7077" ht="12.95"/>
    <row r="7078" ht="12.95"/>
    <row r="7079" ht="12.95"/>
    <row r="7080" ht="12.95"/>
    <row r="7081" ht="12.95"/>
    <row r="7082" ht="12.95"/>
    <row r="7083" ht="12.95"/>
    <row r="7084" ht="12.95"/>
    <row r="7085" ht="12.95"/>
    <row r="7086" ht="12.95"/>
    <row r="7087" ht="12.95"/>
    <row r="7088" ht="12.95"/>
    <row r="7089" ht="12.95"/>
    <row r="7090" ht="12.95"/>
    <row r="7091" ht="12.95"/>
    <row r="7092" ht="12.95"/>
    <row r="7093" ht="12.95"/>
    <row r="7094" ht="12.95"/>
    <row r="7095" ht="12.95"/>
    <row r="7096" ht="12.95"/>
    <row r="7097" ht="12.95"/>
    <row r="7098" ht="12.95"/>
    <row r="7099" ht="12.95"/>
    <row r="7100" ht="12.95"/>
    <row r="7101" ht="12.95"/>
    <row r="7102" ht="12.95"/>
    <row r="7103" ht="12.95"/>
    <row r="7104" ht="12.95"/>
    <row r="7105" ht="12.95"/>
    <row r="7106" ht="12.95"/>
    <row r="7107" ht="12.95"/>
    <row r="7108" ht="12.95"/>
    <row r="7109" ht="12.95"/>
    <row r="7110" ht="12.95"/>
    <row r="7111" ht="12.95"/>
    <row r="7112" ht="12.95"/>
    <row r="7113" ht="12.95"/>
    <row r="7114" ht="12.95"/>
    <row r="7115" ht="12.95"/>
    <row r="7116" ht="12.95"/>
    <row r="7117" ht="12.95"/>
    <row r="7118" ht="12.95"/>
    <row r="7119" ht="12.95"/>
    <row r="7120" ht="12.95"/>
    <row r="7121" ht="12.95"/>
    <row r="7122" ht="12.95"/>
    <row r="7123" ht="12.95"/>
    <row r="7124" ht="12.95"/>
    <row r="7125" ht="12.95"/>
    <row r="7126" ht="12.95"/>
    <row r="7127" ht="12.95"/>
    <row r="7128" ht="12.95"/>
    <row r="7129" ht="12.95"/>
    <row r="7130" ht="12.95"/>
    <row r="7131" ht="12.95"/>
    <row r="7132" ht="12.95"/>
    <row r="7133" ht="12.95"/>
    <row r="7134" ht="12.95"/>
    <row r="7135" ht="12.95"/>
    <row r="7136" ht="12.95"/>
    <row r="7137" ht="12.95"/>
    <row r="7138" ht="12.95"/>
    <row r="7139" ht="12.95"/>
    <row r="7140" ht="12.95"/>
    <row r="7141" ht="12.95"/>
    <row r="7142" ht="12.95"/>
    <row r="7143" ht="12.95"/>
    <row r="7144" ht="12.95"/>
    <row r="7145" ht="12.95"/>
    <row r="7146" ht="12.95"/>
    <row r="7147" ht="12.95"/>
    <row r="7148" ht="12.95"/>
    <row r="7149" ht="12.95"/>
    <row r="7150" ht="12.95"/>
    <row r="7151" ht="12.95"/>
    <row r="7152" ht="12.95"/>
    <row r="7153" ht="12.95"/>
    <row r="7154" ht="12.95"/>
    <row r="7155" ht="12.95"/>
    <row r="7156" ht="12.95"/>
    <row r="7157" ht="12.95"/>
    <row r="7158" ht="12.95"/>
    <row r="7159" ht="12.95"/>
    <row r="7160" ht="12.95"/>
    <row r="7161" ht="12.95"/>
    <row r="7162" ht="12.95"/>
    <row r="7163" ht="12.95"/>
    <row r="7164" ht="12.95"/>
    <row r="7165" ht="12.95"/>
    <row r="7166" ht="12.95"/>
    <row r="7167" ht="12.95"/>
    <row r="7168" ht="12.95"/>
    <row r="7169" ht="12.95"/>
    <row r="7170" ht="12.95"/>
    <row r="7171" ht="12.95"/>
    <row r="7172" ht="12.95"/>
    <row r="7173" ht="12.95"/>
    <row r="7174" ht="12.95"/>
    <row r="7175" ht="12.95"/>
    <row r="7176" ht="12.95"/>
    <row r="7177" ht="12.95"/>
    <row r="7178" ht="12.95"/>
    <row r="7179" ht="12.95"/>
    <row r="7180" ht="12.95"/>
    <row r="7181" ht="12.95"/>
    <row r="7182" ht="12.95"/>
    <row r="7183" ht="12.95"/>
    <row r="7184" ht="12.95"/>
    <row r="7185" ht="12.95"/>
    <row r="7186" ht="12.95"/>
    <row r="7187" ht="12.95"/>
    <row r="7188" ht="12.95"/>
    <row r="7189" ht="12.95"/>
    <row r="7190" ht="12.95"/>
    <row r="7191" ht="12.95"/>
    <row r="7192" ht="12.95"/>
    <row r="7193" ht="12.95"/>
    <row r="7194" ht="12.95"/>
    <row r="7195" ht="12.95"/>
    <row r="7196" ht="12.95"/>
    <row r="7197" ht="12.95"/>
    <row r="7198" ht="12.95"/>
    <row r="7199" ht="12.95"/>
    <row r="7200" ht="12.95"/>
    <row r="7201" ht="12.95"/>
    <row r="7202" ht="12.95"/>
    <row r="7203" ht="12.95"/>
    <row r="7204" ht="12.95"/>
    <row r="7205" ht="12.95"/>
    <row r="7206" ht="12.95"/>
    <row r="7207" ht="12.95"/>
    <row r="7208" ht="12.95"/>
    <row r="7209" ht="12.95"/>
    <row r="7210" ht="12.95"/>
    <row r="7211" ht="12.95"/>
    <row r="7212" ht="12.95"/>
    <row r="7213" ht="12.95"/>
    <row r="7214" ht="12.95"/>
    <row r="7215" ht="12.95"/>
    <row r="7216" ht="12.95"/>
    <row r="7217" ht="12.95"/>
    <row r="7218" ht="12.95"/>
    <row r="7219" ht="12.95"/>
    <row r="7220" ht="12.95"/>
    <row r="7221" ht="12.95"/>
    <row r="7222" ht="12.95"/>
    <row r="7223" ht="12.95"/>
    <row r="7224" ht="12.95"/>
    <row r="7225" ht="12.95"/>
    <row r="7226" ht="12.95"/>
    <row r="7227" ht="12.95"/>
    <row r="7228" ht="12.95"/>
    <row r="7229" ht="12.95"/>
    <row r="7230" ht="12.95"/>
    <row r="7231" ht="12.95"/>
    <row r="7232" ht="12.95"/>
    <row r="7233" ht="12.95"/>
    <row r="7234" ht="12.95"/>
    <row r="7235" ht="12.95"/>
    <row r="7236" ht="12.95"/>
    <row r="7237" ht="12.95"/>
    <row r="7238" ht="12.95"/>
    <row r="7239" ht="12.95"/>
    <row r="7240" ht="12.95"/>
    <row r="7241" ht="12.95"/>
    <row r="7242" ht="12.95"/>
    <row r="7243" ht="12.95"/>
    <row r="7244" ht="12.95"/>
    <row r="7245" ht="12.95"/>
    <row r="7246" ht="12.95"/>
    <row r="7247" ht="12.95"/>
    <row r="7248" ht="12.95"/>
    <row r="7249" ht="12.95"/>
    <row r="7250" ht="12.95"/>
    <row r="7251" ht="12.95"/>
    <row r="7252" ht="12.95"/>
    <row r="7253" ht="12.95"/>
    <row r="7254" ht="12.95"/>
    <row r="7255" ht="12.95"/>
    <row r="7256" ht="12.95"/>
    <row r="7257" ht="12.95"/>
    <row r="7258" ht="12.95"/>
    <row r="7259" ht="12.95"/>
    <row r="7260" ht="12.95"/>
    <row r="7261" ht="12.95"/>
    <row r="7262" ht="12.95"/>
    <row r="7263" ht="12.95"/>
    <row r="7264" ht="12.95"/>
    <row r="7265" ht="12.95"/>
    <row r="7266" ht="12.95"/>
    <row r="7267" ht="12.95"/>
    <row r="7268" ht="12.95"/>
    <row r="7269" ht="12.95"/>
    <row r="7270" ht="12.95"/>
    <row r="7271" ht="12.95"/>
    <row r="7272" ht="12.95"/>
    <row r="7273" ht="12.95"/>
    <row r="7274" ht="12.95"/>
    <row r="7275" ht="12.95"/>
    <row r="7276" ht="12.95"/>
    <row r="7277" ht="12.95"/>
    <row r="7278" ht="12.95"/>
    <row r="7279" ht="12.95"/>
    <row r="7280" ht="12.95"/>
    <row r="7281" ht="12.95"/>
    <row r="7282" ht="12.95"/>
    <row r="7283" ht="12.95"/>
    <row r="7284" ht="12.95"/>
    <row r="7285" ht="12.95"/>
    <row r="7286" ht="12.95"/>
    <row r="7287" ht="12.95"/>
    <row r="7288" ht="12.95"/>
    <row r="7289" ht="12.95"/>
    <row r="7290" ht="12.95"/>
    <row r="7291" ht="12.95"/>
    <row r="7292" ht="12.95"/>
    <row r="7293" ht="12.95"/>
    <row r="7294" ht="12.95"/>
    <row r="7295" ht="12.95"/>
    <row r="7296" ht="12.95"/>
    <row r="7297" ht="12.95"/>
    <row r="7298" ht="12.95"/>
    <row r="7299" ht="12.95"/>
    <row r="7300" ht="12.95"/>
    <row r="7301" ht="12.95"/>
    <row r="7302" ht="12.95"/>
    <row r="7303" ht="12.95"/>
    <row r="7304" ht="12.95"/>
    <row r="7305" ht="12.95"/>
    <row r="7306" ht="12.95"/>
    <row r="7307" ht="12.95"/>
    <row r="7308" ht="12.95"/>
    <row r="7309" ht="12.95"/>
    <row r="7310" ht="12.95"/>
    <row r="7311" ht="12.95"/>
    <row r="7312" ht="12.95"/>
    <row r="7313" ht="12.95"/>
    <row r="7314" ht="12.95"/>
    <row r="7315" ht="12.95"/>
    <row r="7316" ht="12.95"/>
    <row r="7317" ht="12.95"/>
    <row r="7318" ht="12.95"/>
    <row r="7319" ht="12.95"/>
    <row r="7320" ht="12.95"/>
    <row r="7321" ht="12.95"/>
    <row r="7322" ht="12.95"/>
    <row r="7323" ht="12.95"/>
    <row r="7324" ht="12.95"/>
    <row r="7325" ht="12.95"/>
    <row r="7326" ht="12.95"/>
    <row r="7327" ht="12.95"/>
    <row r="7328" ht="12.95"/>
    <row r="7329" ht="12.95"/>
    <row r="7330" ht="12.95"/>
    <row r="7331" ht="12.95"/>
    <row r="7332" ht="12.95"/>
    <row r="7333" ht="12.95"/>
    <row r="7334" ht="12.95"/>
    <row r="7335" ht="12.95"/>
    <row r="7336" ht="12.95"/>
    <row r="7337" ht="12.95"/>
    <row r="7338" ht="12.95"/>
    <row r="7339" ht="12.95"/>
    <row r="7340" ht="12.95"/>
    <row r="7341" ht="12.95"/>
    <row r="7342" ht="12.95"/>
    <row r="7343" ht="12.95"/>
    <row r="7344" ht="12.95"/>
    <row r="7345" ht="12.95"/>
    <row r="7346" ht="12.95"/>
    <row r="7347" ht="12.95"/>
    <row r="7348" ht="12.95"/>
    <row r="7349" ht="12.95"/>
    <row r="7350" ht="12.95"/>
    <row r="7351" ht="12.95"/>
    <row r="7352" ht="12.95"/>
    <row r="7353" ht="12.95"/>
    <row r="7354" ht="12.95"/>
    <row r="7355" ht="12.95"/>
    <row r="7356" ht="12.95"/>
    <row r="7357" ht="12.95"/>
    <row r="7358" ht="12.95"/>
    <row r="7359" ht="12.95"/>
    <row r="7360" ht="12.95"/>
    <row r="7361" ht="12.95"/>
    <row r="7362" ht="12.95"/>
    <row r="7363" ht="12.95"/>
    <row r="7364" ht="12.95"/>
    <row r="7365" ht="12.95"/>
    <row r="7366" ht="12.95"/>
    <row r="7367" ht="12.95"/>
    <row r="7368" ht="12.95"/>
    <row r="7369" ht="12.95"/>
    <row r="7370" ht="12.95"/>
    <row r="7371" ht="12.95"/>
    <row r="7372" ht="12.95"/>
    <row r="7373" ht="12.95"/>
    <row r="7374" ht="12.95"/>
    <row r="7375" ht="12.95"/>
    <row r="7376" ht="12.95"/>
    <row r="7377" ht="12.95"/>
    <row r="7378" ht="12.95"/>
    <row r="7379" ht="12.95"/>
    <row r="7380" ht="12.95"/>
    <row r="7381" ht="12.95"/>
    <row r="7382" ht="12.95"/>
    <row r="7383" ht="12.95"/>
    <row r="7384" ht="12.95"/>
    <row r="7385" ht="12.95"/>
    <row r="7386" ht="12.95"/>
    <row r="7387" ht="12.95"/>
    <row r="7388" ht="12.95"/>
    <row r="7389" ht="12.95"/>
    <row r="7390" ht="12.95"/>
    <row r="7391" ht="12.95"/>
    <row r="7392" ht="12.95"/>
    <row r="7393" ht="12.95"/>
    <row r="7394" ht="12.95"/>
    <row r="7395" ht="12.95"/>
    <row r="7396" ht="12.95"/>
    <row r="7397" ht="12.95"/>
    <row r="7398" ht="12.95"/>
    <row r="7399" ht="12.95"/>
    <row r="7400" ht="12.95"/>
    <row r="7401" ht="12.95"/>
    <row r="7402" ht="12.95"/>
    <row r="7403" ht="12.95"/>
    <row r="7404" ht="12.95"/>
    <row r="7405" ht="12.95"/>
    <row r="7406" ht="12.95"/>
    <row r="7407" ht="12.95"/>
    <row r="7408" ht="12.95"/>
    <row r="7409" ht="12.95"/>
    <row r="7410" ht="12.95"/>
    <row r="7411" ht="12.95"/>
    <row r="7412" ht="12.95"/>
    <row r="7413" ht="12.95"/>
    <row r="7414" ht="12.95"/>
    <row r="7415" ht="12.95"/>
    <row r="7416" ht="12.95"/>
    <row r="7417" ht="12.95"/>
    <row r="7418" ht="12.95"/>
    <row r="7419" ht="12.95"/>
    <row r="7420" ht="12.95"/>
    <row r="7421" ht="12.95"/>
    <row r="7422" ht="12.95"/>
    <row r="7423" ht="12.95"/>
    <row r="7424" ht="12.95"/>
    <row r="7425" ht="12.95"/>
    <row r="7426" ht="12.95"/>
    <row r="7427" ht="12.95"/>
    <row r="7428" ht="12.95"/>
    <row r="7429" ht="12.95"/>
    <row r="7430" ht="12.95"/>
    <row r="7431" ht="12.95"/>
    <row r="7432" ht="12.95"/>
    <row r="7433" ht="12.95"/>
    <row r="7434" ht="12.95"/>
    <row r="7435" ht="12.95"/>
    <row r="7436" ht="12.95"/>
    <row r="7437" ht="12.95"/>
    <row r="7438" ht="12.95"/>
    <row r="7439" ht="12.95"/>
    <row r="7440" ht="12.95"/>
    <row r="7441" ht="12.95"/>
    <row r="7442" ht="12.95"/>
    <row r="7443" ht="12.95"/>
    <row r="7444" ht="12.95"/>
    <row r="7445" ht="12.95"/>
    <row r="7446" ht="12.95"/>
    <row r="7447" ht="12.95"/>
    <row r="7448" ht="12.95"/>
    <row r="7449" ht="12.95"/>
    <row r="7450" ht="12.95"/>
    <row r="7451" ht="12.95"/>
    <row r="7452" ht="12.95"/>
    <row r="7453" ht="12.95"/>
    <row r="7454" ht="12.95"/>
    <row r="7455" ht="12.95"/>
    <row r="7456" ht="12.95"/>
    <row r="7457" ht="12.95"/>
    <row r="7458" ht="12.95"/>
    <row r="7459" ht="12.95"/>
    <row r="7460" ht="12.95"/>
    <row r="7461" ht="12.95"/>
    <row r="7462" ht="12.95"/>
    <row r="7463" ht="12.95"/>
    <row r="7464" ht="12.95"/>
    <row r="7465" ht="12.95"/>
    <row r="7466" ht="12.95"/>
    <row r="7467" ht="12.95"/>
    <row r="7468" ht="12.95"/>
    <row r="7469" ht="12.95"/>
    <row r="7470" ht="12.95"/>
    <row r="7471" ht="12.95"/>
    <row r="7472" ht="12.95"/>
    <row r="7473" ht="12.95"/>
    <row r="7474" ht="12.95"/>
    <row r="7475" ht="12.95"/>
    <row r="7476" ht="12.95"/>
    <row r="7477" ht="12.95"/>
    <row r="7478" ht="12.95"/>
    <row r="7479" ht="12.95"/>
    <row r="7480" ht="12.95"/>
    <row r="7481" ht="12.95"/>
    <row r="7482" ht="12.95"/>
    <row r="7483" ht="12.95"/>
    <row r="7484" ht="12.95"/>
    <row r="7485" ht="12.95"/>
    <row r="7486" ht="12.95"/>
    <row r="7487" ht="12.95"/>
    <row r="7488" ht="12.95"/>
    <row r="7489" ht="12.95"/>
    <row r="7490" ht="12.95"/>
    <row r="7491" ht="12.95"/>
    <row r="7492" ht="12.95"/>
    <row r="7493" ht="12.95"/>
    <row r="7494" ht="12.95"/>
    <row r="7495" ht="12.95"/>
    <row r="7496" ht="12.95"/>
    <row r="7497" ht="12.95"/>
    <row r="7498" ht="12.95"/>
    <row r="7499" ht="12.95"/>
    <row r="7500" ht="12.95"/>
    <row r="7501" ht="12.95"/>
    <row r="7502" ht="12.95"/>
    <row r="7503" ht="12.95"/>
    <row r="7504" ht="12.95"/>
    <row r="7505" ht="12.95"/>
    <row r="7506" ht="12.95"/>
    <row r="7507" ht="12.95"/>
    <row r="7508" ht="12.95"/>
    <row r="7509" ht="12.95"/>
    <row r="7510" ht="12.95"/>
    <row r="7511" ht="12.95"/>
    <row r="7512" ht="12.95"/>
    <row r="7513" ht="12.95"/>
    <row r="7514" ht="12.95"/>
    <row r="7515" ht="12.95"/>
    <row r="7516" ht="12.95"/>
    <row r="7517" ht="12.95"/>
    <row r="7518" ht="12.95"/>
    <row r="7519" ht="12.95"/>
    <row r="7520" ht="12.95"/>
    <row r="7521" ht="12.95"/>
    <row r="7522" ht="12.95"/>
    <row r="7523" ht="12.95"/>
    <row r="7524" ht="12.95"/>
    <row r="7525" ht="12.95"/>
    <row r="7526" ht="12.95"/>
    <row r="7527" ht="12.95"/>
    <row r="7528" ht="12.95"/>
    <row r="7529" ht="12.95"/>
    <row r="7530" ht="12.95"/>
    <row r="7531" ht="12.95"/>
    <row r="7532" ht="12.95"/>
    <row r="7533" ht="12.95"/>
    <row r="7534" ht="12.95"/>
    <row r="7535" ht="12.95"/>
    <row r="7536" ht="12.95"/>
    <row r="7537" ht="12.95"/>
    <row r="7538" ht="12.95"/>
    <row r="7539" ht="12.95"/>
    <row r="7540" ht="12.95"/>
    <row r="7541" ht="12.95"/>
    <row r="7542" ht="12.95"/>
    <row r="7543" ht="12.95"/>
    <row r="7544" ht="12.95"/>
    <row r="7545" ht="12.95"/>
    <row r="7546" ht="12.95"/>
    <row r="7547" ht="12.95"/>
    <row r="7548" ht="12.95"/>
    <row r="7549" ht="12.95"/>
    <row r="7550" ht="12.95"/>
    <row r="7551" ht="12.95"/>
    <row r="7552" ht="12.95"/>
    <row r="7553" ht="12.95"/>
    <row r="7554" ht="12.95"/>
    <row r="7555" ht="12.95"/>
    <row r="7556" ht="12.95"/>
    <row r="7557" ht="12.95"/>
    <row r="7558" ht="12.95"/>
    <row r="7559" ht="12.95"/>
    <row r="7560" ht="12.95"/>
    <row r="7561" ht="12.95"/>
    <row r="7562" ht="12.95"/>
    <row r="7563" ht="12.95"/>
    <row r="7564" ht="12.95"/>
    <row r="7565" ht="12.95"/>
    <row r="7566" ht="12.95"/>
    <row r="7567" ht="12.95"/>
    <row r="7568" ht="12.95"/>
    <row r="7569" ht="12.95"/>
    <row r="7570" ht="12.95"/>
    <row r="7571" ht="12.95"/>
    <row r="7572" ht="12.95"/>
    <row r="7573" ht="12.95"/>
    <row r="7574" ht="12.95"/>
    <row r="7575" ht="12.95"/>
    <row r="7576" ht="12.95"/>
    <row r="7577" ht="12.95"/>
    <row r="7578" ht="12.95"/>
    <row r="7579" ht="12.95"/>
    <row r="7580" ht="12.95"/>
    <row r="7581" ht="12.95"/>
    <row r="7582" ht="12.95"/>
    <row r="7583" ht="12.95"/>
    <row r="7584" ht="12.95"/>
    <row r="7585" ht="12.95"/>
    <row r="7586" ht="12.95"/>
    <row r="7587" ht="12.95"/>
    <row r="7588" ht="12.95"/>
    <row r="7589" ht="12.95"/>
    <row r="7590" ht="12.95"/>
    <row r="7591" ht="12.95"/>
    <row r="7592" ht="12.95"/>
    <row r="7593" ht="12.95"/>
    <row r="7594" ht="12.95"/>
    <row r="7595" ht="12.95"/>
    <row r="7596" ht="12.95"/>
    <row r="7597" ht="12.95"/>
    <row r="7598" ht="12.95"/>
    <row r="7599" ht="12.95"/>
    <row r="7600" ht="12.95"/>
    <row r="7601" ht="12.95"/>
    <row r="7602" ht="12.95"/>
    <row r="7603" ht="12.95"/>
    <row r="7604" ht="12.95"/>
    <row r="7605" ht="12.95"/>
    <row r="7606" ht="12.95"/>
    <row r="7607" ht="12.95"/>
    <row r="7608" ht="12.95"/>
    <row r="7609" ht="12.95"/>
    <row r="7610" ht="12.95"/>
    <row r="7611" ht="12.95"/>
    <row r="7612" ht="12.95"/>
    <row r="7613" ht="12.95"/>
    <row r="7614" ht="12.95"/>
    <row r="7615" ht="12.95"/>
    <row r="7616" ht="12.95"/>
    <row r="7617" ht="12.95"/>
    <row r="7618" ht="12.95"/>
    <row r="7619" ht="12.95"/>
    <row r="7620" ht="12.95"/>
    <row r="7621" ht="12.95"/>
    <row r="7622" ht="12.95"/>
    <row r="7623" ht="12.95"/>
    <row r="7624" ht="12.95"/>
    <row r="7625" ht="12.95"/>
    <row r="7626" ht="12.95"/>
    <row r="7627" ht="12.95"/>
    <row r="7628" ht="12.95"/>
    <row r="7629" ht="12.95"/>
    <row r="7630" ht="12.95"/>
    <row r="7631" ht="12.95"/>
    <row r="7632" ht="12.95"/>
    <row r="7633" ht="12.95"/>
    <row r="7634" ht="12.95"/>
    <row r="7635" ht="12.95"/>
    <row r="7636" ht="12.95"/>
    <row r="7637" ht="12.95"/>
    <row r="7638" ht="12.95"/>
    <row r="7639" ht="12.95"/>
    <row r="7640" ht="12.95"/>
    <row r="7641" ht="12.95"/>
    <row r="7642" ht="12.95"/>
    <row r="7643" ht="12.95"/>
    <row r="7644" ht="12.95"/>
    <row r="7645" ht="12.95"/>
    <row r="7646" ht="12.95"/>
    <row r="7647" ht="12.95"/>
    <row r="7648" ht="12.95"/>
    <row r="7649" ht="12.95"/>
    <row r="7650" ht="12.95"/>
    <row r="7651" ht="12.95"/>
    <row r="7652" ht="12.95"/>
    <row r="7653" ht="12.95"/>
    <row r="7654" ht="12.95"/>
    <row r="7655" ht="12.95"/>
    <row r="7656" ht="12.95"/>
    <row r="7657" ht="12.95"/>
    <row r="7658" ht="12.95"/>
    <row r="7659" ht="12.95"/>
    <row r="7660" ht="12.95"/>
    <row r="7661" ht="12.95"/>
    <row r="7662" ht="12.95"/>
    <row r="7663" ht="12.95"/>
    <row r="7664" ht="12.95"/>
    <row r="7665" ht="12.95"/>
    <row r="7666" ht="12.95"/>
    <row r="7667" ht="12.95"/>
    <row r="7668" ht="12.95"/>
    <row r="7669" ht="12.95"/>
    <row r="7670" ht="12.95"/>
    <row r="7671" ht="12.95"/>
    <row r="7672" ht="12.95"/>
    <row r="7673" ht="12.95"/>
    <row r="7674" ht="12.95"/>
    <row r="7675" ht="12.95"/>
    <row r="7676" ht="12.95"/>
    <row r="7677" ht="12.95"/>
    <row r="7678" ht="12.95"/>
    <row r="7679" ht="12.95"/>
    <row r="7680" ht="12.95"/>
    <row r="7681" ht="12.95"/>
    <row r="7682" ht="12.95"/>
    <row r="7683" ht="12.95"/>
    <row r="7684" ht="12.95"/>
    <row r="7685" ht="12.95"/>
    <row r="7686" ht="12.95"/>
    <row r="7687" ht="12.95"/>
    <row r="7688" ht="12.95"/>
    <row r="7689" ht="12.95"/>
    <row r="7690" ht="12.95"/>
    <row r="7691" ht="12.95"/>
    <row r="7692" ht="12.95"/>
    <row r="7693" ht="12.95"/>
    <row r="7694" ht="12.95"/>
    <row r="7695" ht="12.95"/>
    <row r="7696" ht="12.95"/>
    <row r="7697" ht="12.95"/>
    <row r="7698" ht="12.95"/>
    <row r="7699" ht="12.95"/>
    <row r="7700" ht="12.95"/>
    <row r="7701" ht="12.95"/>
    <row r="7702" ht="12.95"/>
    <row r="7703" ht="12.95"/>
    <row r="7704" ht="12.95"/>
    <row r="7705" ht="12.95"/>
    <row r="7706" ht="12.95"/>
    <row r="7707" ht="12.95"/>
    <row r="7708" ht="12.95"/>
    <row r="7709" ht="12.95"/>
    <row r="7710" ht="12.95"/>
    <row r="7711" ht="12.95"/>
    <row r="7712" ht="12.95"/>
    <row r="7713" ht="12.95"/>
    <row r="7714" ht="12.95"/>
    <row r="7715" ht="12.95"/>
    <row r="7716" ht="12.95"/>
    <row r="7717" ht="12.95"/>
    <row r="7718" ht="12.95"/>
    <row r="7719" ht="12.95"/>
    <row r="7720" ht="12.95"/>
    <row r="7721" ht="12.95"/>
    <row r="7722" ht="12.95"/>
    <row r="7723" ht="12.95"/>
    <row r="7724" ht="12.95"/>
    <row r="7725" ht="12.95"/>
    <row r="7726" ht="12.95"/>
    <row r="7727" ht="12.95"/>
    <row r="7728" ht="12.95"/>
    <row r="7729" ht="12.95"/>
    <row r="7730" ht="12.95"/>
    <row r="7731" ht="12.95"/>
    <row r="7732" ht="12.95"/>
    <row r="7733" ht="12.95"/>
    <row r="7734" ht="12.95"/>
    <row r="7735" ht="12.95"/>
    <row r="7736" ht="12.95"/>
    <row r="7737" ht="12.95"/>
    <row r="7738" ht="12.95"/>
    <row r="7739" ht="12.95"/>
    <row r="7740" ht="12.95"/>
    <row r="7741" ht="12.95"/>
    <row r="7742" ht="12.95"/>
    <row r="7743" ht="12.95"/>
    <row r="7744" ht="12.95"/>
    <row r="7745" ht="12.95"/>
    <row r="7746" ht="12.95"/>
    <row r="7747" ht="12.95"/>
    <row r="7748" ht="12.95"/>
    <row r="7749" ht="12.95"/>
    <row r="7750" ht="12.95"/>
    <row r="7751" ht="12.95"/>
    <row r="7752" ht="12.95"/>
    <row r="7753" ht="12.95"/>
    <row r="7754" ht="12.95"/>
    <row r="7755" ht="12.95"/>
    <row r="7756" ht="12.95"/>
    <row r="7757" ht="12.95"/>
    <row r="7758" ht="12.95"/>
    <row r="7759" ht="12.95"/>
    <row r="7760" ht="12.95"/>
    <row r="7761" ht="12.95"/>
    <row r="7762" ht="12.95"/>
    <row r="7763" ht="12.95"/>
    <row r="7764" ht="12.95"/>
    <row r="7765" ht="12.95"/>
    <row r="7766" ht="12.95"/>
    <row r="7767" ht="12.95"/>
    <row r="7768" ht="12.95"/>
    <row r="7769" ht="12.95"/>
    <row r="7770" ht="12.95"/>
    <row r="7771" ht="12.95"/>
    <row r="7772" ht="12.95"/>
    <row r="7773" ht="12.95"/>
    <row r="7774" ht="12.95"/>
    <row r="7775" ht="12.95"/>
    <row r="7776" ht="12.95"/>
    <row r="7777" ht="12.95"/>
    <row r="7778" ht="12.95"/>
    <row r="7779" ht="12.95"/>
    <row r="7780" ht="12.95"/>
    <row r="7781" ht="12.95"/>
    <row r="7782" ht="12.95"/>
    <row r="7783" ht="12.95"/>
    <row r="7784" ht="12.95"/>
    <row r="7785" ht="12.95"/>
    <row r="7786" ht="12.95"/>
    <row r="7787" ht="12.95"/>
    <row r="7788" ht="12.95"/>
    <row r="7789" ht="12.95"/>
    <row r="7790" ht="12.95"/>
    <row r="7791" ht="12.95"/>
    <row r="7792" ht="12.95"/>
    <row r="7793" ht="12.95"/>
    <row r="7794" ht="12.95"/>
    <row r="7795" ht="12.95"/>
    <row r="7796" ht="12.95"/>
    <row r="7797" ht="12.95"/>
    <row r="7798" ht="12.95"/>
    <row r="7799" ht="12.95"/>
    <row r="7800" ht="12.95"/>
    <row r="7801" ht="12.95"/>
    <row r="7802" ht="12.95"/>
    <row r="7803" ht="12.95"/>
    <row r="7804" ht="12.95"/>
    <row r="7805" ht="12.95"/>
    <row r="7806" ht="12.95"/>
    <row r="7807" ht="12.95"/>
    <row r="7808" ht="12.95"/>
    <row r="7809" ht="12.95"/>
    <row r="7810" ht="12.95"/>
    <row r="7811" ht="12.95"/>
    <row r="7812" ht="12.95"/>
    <row r="7813" ht="12.95"/>
    <row r="7814" ht="12.95"/>
    <row r="7815" ht="12.95"/>
    <row r="7816" ht="12.95"/>
    <row r="7817" ht="12.95"/>
    <row r="7818" ht="12.95"/>
    <row r="7819" ht="12.95"/>
    <row r="7820" ht="12.95"/>
    <row r="7821" ht="12.95"/>
    <row r="7822" ht="12.95"/>
    <row r="7823" ht="12.95"/>
    <row r="7824" ht="12.95"/>
    <row r="7825" ht="12.95"/>
    <row r="7826" ht="12.95"/>
    <row r="7827" ht="12.95"/>
    <row r="7828" ht="12.95"/>
    <row r="7829" ht="12.95"/>
    <row r="7830" ht="12.95"/>
    <row r="7831" ht="12.95"/>
    <row r="7832" ht="12.95"/>
    <row r="7833" ht="12.95"/>
    <row r="7834" ht="12.95"/>
    <row r="7835" ht="12.95"/>
    <row r="7836" ht="12.95"/>
    <row r="7837" ht="12.95"/>
    <row r="7838" ht="12.95"/>
    <row r="7839" ht="12.95"/>
    <row r="7840" ht="12.95"/>
    <row r="7841" ht="12.95"/>
    <row r="7842" ht="12.95"/>
    <row r="7843" ht="12.95"/>
    <row r="7844" ht="12.95"/>
    <row r="7845" ht="12.95"/>
    <row r="7846" ht="12.95"/>
    <row r="7847" ht="12.95"/>
    <row r="7848" ht="12.95"/>
    <row r="7849" ht="12.95"/>
    <row r="7850" ht="12.95"/>
    <row r="7851" ht="12.95"/>
    <row r="7852" ht="12.95"/>
    <row r="7853" ht="12.95"/>
    <row r="7854" ht="12.95"/>
    <row r="7855" ht="12.95"/>
    <row r="7856" ht="12.95"/>
    <row r="7857" ht="12.95"/>
    <row r="7858" ht="12.95"/>
    <row r="7859" ht="12.95"/>
    <row r="7860" ht="12.95"/>
    <row r="7861" ht="12.95"/>
    <row r="7862" ht="12.95"/>
    <row r="7863" ht="12.95"/>
    <row r="7864" ht="12.95"/>
    <row r="7865" ht="12.95"/>
    <row r="7866" ht="12.95"/>
    <row r="7867" ht="12.95"/>
    <row r="7868" ht="12.95"/>
    <row r="7869" ht="12.95"/>
    <row r="7870" ht="12.95"/>
    <row r="7871" ht="12.95"/>
    <row r="7872" ht="12.95"/>
    <row r="7873" ht="12.95"/>
    <row r="7874" ht="12.95"/>
    <row r="7875" ht="12.95"/>
    <row r="7876" ht="12.95"/>
    <row r="7877" ht="12.95"/>
    <row r="7878" ht="12.95"/>
    <row r="7879" ht="12.95"/>
    <row r="7880" ht="12.95"/>
    <row r="7881" ht="12.95"/>
    <row r="7882" ht="12.95"/>
    <row r="7883" ht="12.95"/>
    <row r="7884" ht="12.95"/>
    <row r="7885" ht="12.95"/>
    <row r="7886" ht="12.95"/>
    <row r="7887" ht="12.95"/>
    <row r="7888" ht="12.95"/>
    <row r="7889" ht="12.95"/>
    <row r="7890" ht="12.95"/>
    <row r="7891" ht="12.95"/>
    <row r="7892" ht="12.95"/>
    <row r="7893" ht="12.95"/>
    <row r="7894" ht="12.95"/>
    <row r="7895" ht="12.95"/>
    <row r="7896" ht="12.95"/>
    <row r="7897" ht="12.95"/>
    <row r="7898" ht="12.95"/>
    <row r="7899" ht="12.95"/>
    <row r="7900" ht="12.95"/>
    <row r="7901" ht="12.95"/>
    <row r="7902" ht="12.95"/>
    <row r="7903" ht="12.95"/>
    <row r="7904" ht="12.95"/>
    <row r="7905" ht="12.95"/>
    <row r="7906" ht="12.95"/>
    <row r="7907" ht="12.95"/>
    <row r="7908" ht="12.95"/>
    <row r="7909" ht="12.95"/>
    <row r="7910" ht="12.95"/>
    <row r="7911" ht="12.95"/>
    <row r="7912" ht="12.95"/>
    <row r="7913" ht="12.95"/>
    <row r="7914" ht="12.95"/>
    <row r="7915" ht="12.95"/>
    <row r="7916" ht="12.95"/>
    <row r="7917" ht="12.95"/>
    <row r="7918" ht="12.95"/>
    <row r="7919" ht="12.95"/>
    <row r="7920" ht="12.95"/>
    <row r="7921" ht="12.95"/>
    <row r="7922" ht="12.95"/>
    <row r="7923" ht="12.95"/>
    <row r="7924" ht="12.95"/>
    <row r="7925" ht="12.95"/>
    <row r="7926" ht="12.95"/>
    <row r="7927" ht="12.95"/>
    <row r="7928" ht="12.95"/>
    <row r="7929" ht="12.95"/>
    <row r="7930" ht="12.95"/>
    <row r="7931" ht="12.95"/>
    <row r="7932" ht="12.95"/>
    <row r="7933" ht="12.95"/>
    <row r="7934" ht="12.95"/>
    <row r="7935" ht="12.95"/>
    <row r="7936" ht="12.95"/>
    <row r="7937" ht="12.95"/>
    <row r="7938" ht="12.95"/>
    <row r="7939" ht="12.95"/>
    <row r="7940" ht="12.95"/>
    <row r="7941" ht="12.95"/>
    <row r="7942" ht="12.95"/>
    <row r="7943" ht="12.95"/>
    <row r="7944" ht="12.95"/>
    <row r="7945" ht="12.95"/>
    <row r="7946" ht="12.95"/>
    <row r="7947" ht="12.95"/>
    <row r="7948" ht="12.95"/>
    <row r="7949" ht="12.95"/>
    <row r="7950" ht="12.95"/>
    <row r="7951" ht="12.95"/>
    <row r="7952" ht="12.95"/>
    <row r="7953" ht="12.95"/>
    <row r="7954" ht="12.95"/>
    <row r="7955" ht="12.95"/>
    <row r="7956" ht="12.95"/>
    <row r="7957" ht="12.95"/>
    <row r="7958" ht="12.95"/>
    <row r="7959" ht="12.95"/>
    <row r="7960" ht="12.95"/>
    <row r="7961" ht="12.95"/>
    <row r="7962" ht="12.95"/>
    <row r="7963" ht="12.95"/>
    <row r="7964" ht="12.95"/>
    <row r="7965" ht="12.95"/>
    <row r="7966" ht="12.95"/>
    <row r="7967" ht="12.95"/>
    <row r="7968" ht="12.95"/>
    <row r="7969" ht="12.95"/>
    <row r="7970" ht="12.95"/>
    <row r="7971" ht="12.95"/>
    <row r="7972" ht="12.95"/>
    <row r="7973" ht="12.95"/>
    <row r="7974" ht="12.95"/>
    <row r="7975" ht="12.95"/>
    <row r="7976" ht="12.95"/>
    <row r="7977" ht="12.95"/>
    <row r="7978" ht="12.95"/>
    <row r="7979" ht="12.95"/>
    <row r="7980" ht="12.95"/>
    <row r="7981" ht="12.95"/>
    <row r="7982" ht="12.95"/>
    <row r="7983" ht="12.95"/>
    <row r="7984" ht="12.95"/>
    <row r="7985" ht="12.95"/>
    <row r="7986" ht="12.95"/>
    <row r="7987" ht="12.95"/>
    <row r="7988" ht="12.95"/>
    <row r="7989" ht="12.95"/>
    <row r="7990" ht="12.95"/>
    <row r="7991" ht="12.95"/>
    <row r="7992" ht="12.95"/>
    <row r="7993" ht="12.95"/>
    <row r="7994" ht="12.95"/>
    <row r="7995" ht="12.95"/>
    <row r="7996" ht="12.95"/>
    <row r="7997" ht="12.95"/>
    <row r="7998" ht="12.95"/>
    <row r="7999" ht="12.95"/>
    <row r="8000" ht="12.95"/>
    <row r="8001" ht="12.95"/>
    <row r="8002" ht="12.95"/>
    <row r="8003" ht="12.95"/>
    <row r="8004" ht="12.95"/>
    <row r="8005" ht="12.95"/>
    <row r="8006" ht="12.95"/>
    <row r="8007" ht="12.95"/>
    <row r="8008" ht="12.95"/>
    <row r="8009" ht="12.95"/>
    <row r="8010" ht="12.95"/>
    <row r="8011" ht="12.95"/>
    <row r="8012" ht="12.95"/>
    <row r="8013" ht="12.95"/>
    <row r="8014" ht="12.95"/>
    <row r="8015" ht="12.95"/>
    <row r="8016" ht="12.95"/>
    <row r="8017" ht="12.95"/>
    <row r="8018" ht="12.95"/>
    <row r="8019" ht="12.95"/>
    <row r="8020" ht="12.95"/>
    <row r="8021" ht="12.95"/>
    <row r="8022" ht="12.95"/>
    <row r="8023" ht="12.95"/>
    <row r="8024" ht="12.95"/>
    <row r="8025" ht="12.95"/>
    <row r="8026" ht="12.95"/>
    <row r="8027" ht="12.95"/>
    <row r="8028" ht="12.95"/>
    <row r="8029" ht="12.95"/>
    <row r="8030" ht="12.95"/>
    <row r="8031" ht="12.95"/>
    <row r="8032" ht="12.95"/>
    <row r="8033" ht="12.95"/>
    <row r="8034" ht="12.95"/>
    <row r="8035" ht="12.95"/>
    <row r="8036" ht="12.95"/>
    <row r="8037" ht="12.95"/>
    <row r="8038" ht="12.95"/>
    <row r="8039" ht="12.95"/>
    <row r="8040" ht="12.95"/>
    <row r="8041" ht="12.95"/>
    <row r="8042" ht="12.95"/>
    <row r="8043" ht="12.95"/>
    <row r="8044" ht="12.95"/>
    <row r="8045" ht="12.95"/>
    <row r="8046" ht="12.95"/>
    <row r="8047" ht="12.95"/>
    <row r="8048" ht="12.95"/>
    <row r="8049" ht="12.95"/>
    <row r="8050" ht="12.95"/>
    <row r="8051" ht="12.95"/>
    <row r="8052" ht="12.95"/>
    <row r="8053" ht="12.95"/>
    <row r="8054" ht="12.95"/>
    <row r="8055" ht="12.95"/>
    <row r="8056" ht="12.95"/>
    <row r="8057" ht="12.95"/>
    <row r="8058" ht="12.95"/>
    <row r="8059" ht="12.95"/>
    <row r="8060" ht="12.95"/>
    <row r="8061" ht="12.95"/>
    <row r="8062" ht="12.95"/>
    <row r="8063" ht="12.95"/>
    <row r="8064" ht="12.95"/>
    <row r="8065" ht="12.95"/>
    <row r="8066" ht="12.95"/>
    <row r="8067" ht="12.95"/>
    <row r="8068" ht="12.95"/>
    <row r="8069" ht="12.95"/>
    <row r="8070" ht="12.95"/>
    <row r="8071" ht="12.95"/>
    <row r="8072" ht="12.95"/>
    <row r="8073" ht="12.95"/>
    <row r="8074" ht="12.95"/>
    <row r="8075" ht="12.95"/>
    <row r="8076" ht="12.95"/>
    <row r="8077" ht="12.95"/>
    <row r="8078" ht="12.95"/>
    <row r="8079" ht="12.95"/>
    <row r="8080" ht="12.95"/>
    <row r="8081" ht="12.95"/>
    <row r="8082" ht="12.95"/>
    <row r="8083" ht="12.95"/>
    <row r="8084" ht="12.95"/>
    <row r="8085" ht="12.95"/>
    <row r="8086" ht="12.95"/>
    <row r="8087" ht="12.95"/>
    <row r="8088" ht="12.95"/>
    <row r="8089" ht="12.95"/>
    <row r="8090" ht="12.95"/>
    <row r="8091" ht="12.95"/>
    <row r="8092" ht="12.95"/>
    <row r="8093" ht="12.95"/>
    <row r="8094" ht="12.95"/>
    <row r="8095" ht="12.95"/>
    <row r="8096" ht="12.95"/>
    <row r="8097" ht="12.95"/>
    <row r="8098" ht="12.95"/>
    <row r="8099" ht="12.95"/>
    <row r="8100" ht="12.95"/>
    <row r="8101" ht="12.95"/>
    <row r="8102" ht="12.95"/>
    <row r="8103" ht="12.95"/>
    <row r="8104" ht="12.95"/>
    <row r="8105" ht="12.95"/>
    <row r="8106" ht="12.95"/>
    <row r="8107" ht="12.95"/>
    <row r="8108" ht="12.95"/>
    <row r="8109" ht="12.95"/>
    <row r="8110" ht="12.95"/>
    <row r="8111" ht="12.95"/>
    <row r="8112" ht="12.95"/>
    <row r="8113" ht="12.95"/>
    <row r="8114" ht="12.95"/>
    <row r="8115" ht="12.95"/>
    <row r="8116" ht="12.95"/>
    <row r="8117" ht="12.95"/>
    <row r="8118" ht="12.95"/>
    <row r="8119" ht="12.95"/>
    <row r="8120" ht="12.95"/>
    <row r="8121" ht="12.95"/>
    <row r="8122" ht="12.95"/>
    <row r="8123" ht="12.95"/>
    <row r="8124" ht="12.95"/>
    <row r="8125" ht="12.95"/>
    <row r="8126" ht="12.95"/>
    <row r="8127" ht="12.95"/>
    <row r="8128" ht="12.95"/>
    <row r="8129" ht="12.95"/>
    <row r="8130" ht="12.95"/>
    <row r="8131" ht="12.95"/>
    <row r="8132" ht="12.95"/>
    <row r="8133" ht="12.95"/>
    <row r="8134" ht="12.95"/>
    <row r="8135" ht="12.95"/>
    <row r="8136" ht="12.95"/>
    <row r="8137" ht="12.95"/>
    <row r="8138" ht="12.95"/>
    <row r="8139" ht="12.95"/>
    <row r="8140" ht="12.95"/>
    <row r="8141" ht="12.95"/>
    <row r="8142" ht="12.95"/>
    <row r="8143" ht="12.95"/>
    <row r="8144" ht="12.95"/>
    <row r="8145" ht="12.95"/>
    <row r="8146" ht="12.95"/>
    <row r="8147" ht="12.95"/>
    <row r="8148" ht="12.95"/>
    <row r="8149" ht="12.95"/>
    <row r="8150" ht="12.95"/>
    <row r="8151" ht="12.95"/>
    <row r="8152" ht="12.95"/>
    <row r="8153" ht="12.95"/>
    <row r="8154" ht="12.95"/>
    <row r="8155" ht="12.95"/>
    <row r="8156" ht="12.95"/>
    <row r="8157" ht="12.95"/>
    <row r="8158" ht="12.95"/>
    <row r="8159" ht="12.95"/>
    <row r="8160" ht="12.95"/>
    <row r="8161" ht="12.95"/>
    <row r="8162" ht="12.95"/>
    <row r="8163" ht="12.95"/>
    <row r="8164" ht="12.95"/>
    <row r="8165" ht="12.95"/>
    <row r="8166" ht="12.95"/>
    <row r="8167" ht="12.95"/>
    <row r="8168" ht="12.95"/>
    <row r="8169" ht="12.95"/>
    <row r="8170" ht="12.95"/>
    <row r="8171" ht="12.95"/>
    <row r="8172" ht="12.95"/>
    <row r="8173" ht="12.95"/>
    <row r="8174" ht="12.95"/>
    <row r="8175" ht="12.95"/>
    <row r="8176" ht="12.95"/>
    <row r="8177" ht="12.95"/>
    <row r="8178" ht="12.95"/>
    <row r="8179" ht="12.95"/>
    <row r="8180" ht="12.95"/>
    <row r="8181" ht="12.95"/>
    <row r="8182" ht="12.95"/>
    <row r="8183" ht="12.95"/>
    <row r="8184" ht="12.95"/>
    <row r="8185" ht="12.95"/>
    <row r="8186" ht="12.95"/>
    <row r="8187" ht="12.95"/>
    <row r="8188" ht="12.95"/>
    <row r="8189" ht="12.95"/>
    <row r="8190" ht="12.95"/>
    <row r="8191" ht="12.95"/>
    <row r="8192" ht="12.95"/>
    <row r="8193" ht="12.95"/>
    <row r="8194" ht="12.95"/>
    <row r="8195" ht="12.95"/>
    <row r="8196" ht="12.95"/>
    <row r="8197" ht="12.95"/>
    <row r="8198" ht="12.95"/>
    <row r="8199" ht="12.95"/>
    <row r="8200" ht="12.95"/>
    <row r="8201" ht="12.95"/>
    <row r="8202" ht="12.95"/>
    <row r="8203" ht="12.95"/>
    <row r="8204" ht="12.95"/>
    <row r="8205" ht="12.95"/>
    <row r="8206" ht="12.95"/>
    <row r="8207" ht="12.95"/>
    <row r="8208" ht="12.95"/>
    <row r="8209" ht="12.95"/>
    <row r="8210" ht="12.95"/>
    <row r="8211" ht="12.95"/>
    <row r="8212" ht="12.95"/>
    <row r="8213" ht="12.95"/>
    <row r="8214" ht="12.95"/>
    <row r="8215" ht="12.95"/>
    <row r="8216" ht="12.95"/>
    <row r="8217" ht="12.95"/>
    <row r="8218" ht="12.95"/>
    <row r="8219" ht="12.95"/>
    <row r="8220" ht="12.95"/>
    <row r="8221" ht="12.95"/>
    <row r="8222" ht="12.95"/>
    <row r="8223" ht="12.95"/>
    <row r="8224" ht="12.95"/>
    <row r="8225" ht="12.95"/>
    <row r="8226" ht="12.95"/>
    <row r="8227" ht="12.95"/>
    <row r="8228" ht="12.95"/>
    <row r="8229" ht="12.95"/>
    <row r="8230" ht="12.95"/>
    <row r="8231" ht="12.95"/>
    <row r="8232" ht="12.95"/>
    <row r="8233" ht="12.95"/>
    <row r="8234" ht="12.95"/>
    <row r="8235" ht="12.95"/>
    <row r="8236" ht="12.95"/>
    <row r="8237" ht="12.95"/>
    <row r="8238" ht="12.95"/>
    <row r="8239" ht="12.95"/>
    <row r="8240" ht="12.95"/>
    <row r="8241" ht="12.95"/>
    <row r="8242" ht="12.95"/>
    <row r="8243" ht="12.95"/>
    <row r="8244" ht="12.95"/>
    <row r="8245" ht="12.95"/>
    <row r="8246" ht="12.95"/>
    <row r="8247" ht="12.95"/>
    <row r="8248" ht="12.95"/>
    <row r="8249" ht="12.95"/>
    <row r="8250" ht="12.95"/>
    <row r="8251" ht="12.95"/>
    <row r="8252" ht="12.95"/>
    <row r="8253" ht="12.95"/>
    <row r="8254" ht="12.95"/>
    <row r="8255" ht="12.95"/>
    <row r="8256" ht="12.95"/>
    <row r="8257" ht="12.95"/>
    <row r="8258" ht="12.95"/>
    <row r="8259" ht="12.95"/>
    <row r="8260" ht="12.95"/>
    <row r="8261" ht="12.95"/>
    <row r="8262" ht="12.95"/>
    <row r="8263" ht="12.95"/>
    <row r="8264" ht="12.95"/>
    <row r="8265" ht="12.95"/>
    <row r="8266" ht="12.95"/>
    <row r="8267" ht="12.95"/>
    <row r="8268" ht="12.95"/>
    <row r="8269" ht="12.95"/>
    <row r="8270" ht="12.95"/>
    <row r="8271" ht="12.95"/>
    <row r="8272" ht="12.95"/>
    <row r="8273" ht="12.95"/>
    <row r="8274" ht="12.95"/>
    <row r="8275" ht="12.95"/>
    <row r="8276" ht="12.95"/>
    <row r="8277" ht="12.95"/>
    <row r="8278" ht="12.95"/>
    <row r="8279" ht="12.95"/>
    <row r="8280" ht="12.95"/>
    <row r="8281" ht="12.95"/>
    <row r="8282" ht="12.95"/>
    <row r="8283" ht="12.95"/>
    <row r="8284" ht="12.95"/>
    <row r="8285" ht="12.95"/>
    <row r="8286" ht="12.95"/>
    <row r="8287" ht="12.95"/>
    <row r="8288" ht="12.95"/>
    <row r="8289" ht="12.95"/>
    <row r="8290" ht="12.95"/>
    <row r="8291" ht="12.95"/>
    <row r="8292" ht="12.95"/>
    <row r="8293" ht="12.95"/>
    <row r="8294" ht="12.95"/>
    <row r="8295" ht="12.95"/>
    <row r="8296" ht="12.95"/>
    <row r="8297" ht="12.95"/>
    <row r="8298" ht="12.95"/>
    <row r="8299" ht="12.95"/>
    <row r="8300" ht="12.95"/>
    <row r="8301" ht="12.95"/>
    <row r="8302" ht="12.95"/>
    <row r="8303" ht="12.95"/>
    <row r="8304" ht="12.95"/>
    <row r="8305" ht="12.95"/>
    <row r="8306" ht="12.95"/>
    <row r="8307" ht="12.95"/>
    <row r="8308" ht="12.95"/>
    <row r="8309" ht="12.95"/>
    <row r="8310" ht="12.95"/>
    <row r="8311" ht="12.95"/>
    <row r="8312" ht="12.95"/>
    <row r="8313" ht="12.95"/>
    <row r="8314" ht="12.95"/>
    <row r="8315" ht="12.95"/>
    <row r="8316" ht="12.95"/>
    <row r="8317" ht="12.95"/>
    <row r="8318" ht="12.95"/>
    <row r="8319" ht="12.95"/>
    <row r="8320" ht="12.95"/>
    <row r="8321" ht="12.95"/>
    <row r="8322" ht="12.95"/>
    <row r="8323" ht="12.95"/>
    <row r="8324" ht="12.95"/>
    <row r="8325" ht="12.95"/>
    <row r="8326" ht="12.95"/>
    <row r="8327" ht="12.95"/>
    <row r="8328" ht="12.95"/>
    <row r="8329" ht="12.95"/>
    <row r="8330" ht="12.95"/>
    <row r="8331" ht="12.95"/>
    <row r="8332" ht="12.95"/>
    <row r="8333" ht="12.95"/>
    <row r="8334" ht="12.95"/>
    <row r="8335" ht="12.95"/>
    <row r="8336" ht="12.95"/>
    <row r="8337" ht="12.95"/>
    <row r="8338" ht="12.95"/>
    <row r="8339" ht="12.95"/>
    <row r="8340" ht="12.95"/>
    <row r="8341" ht="12.95"/>
    <row r="8342" ht="12.95"/>
    <row r="8343" ht="12.95"/>
    <row r="8344" ht="12.95"/>
    <row r="8345" ht="12.95"/>
    <row r="8346" ht="12.95"/>
    <row r="8347" ht="12.95"/>
    <row r="8348" ht="12.95"/>
    <row r="8349" ht="12.95"/>
    <row r="8350" ht="12.95"/>
    <row r="8351" ht="12.95"/>
    <row r="8352" ht="12.95"/>
    <row r="8353" ht="12.95"/>
    <row r="8354" ht="12.95"/>
    <row r="8355" ht="12.95"/>
    <row r="8356" ht="12.95"/>
    <row r="8357" ht="12.95"/>
    <row r="8358" ht="12.95"/>
    <row r="8359" ht="12.95"/>
    <row r="8360" ht="12.95"/>
    <row r="8361" ht="12.95"/>
    <row r="8362" ht="12.95"/>
    <row r="8363" ht="12.95"/>
    <row r="8364" ht="12.95"/>
    <row r="8365" ht="12.95"/>
    <row r="8366" ht="12.95"/>
    <row r="8367" ht="12.95"/>
    <row r="8368" ht="12.95"/>
    <row r="8369" ht="12.95"/>
    <row r="8370" ht="12.95"/>
    <row r="8371" ht="12.95"/>
    <row r="8372" ht="12.95"/>
    <row r="8373" ht="12.95"/>
    <row r="8374" ht="12.95"/>
    <row r="8375" ht="12.95"/>
    <row r="8376" ht="12.95"/>
    <row r="8377" ht="12.95"/>
    <row r="8378" ht="12.95"/>
    <row r="8379" ht="12.95"/>
    <row r="8380" ht="12.95"/>
    <row r="8381" ht="12.95"/>
    <row r="8382" ht="12.95"/>
    <row r="8383" ht="12.95"/>
    <row r="8384" ht="12.95"/>
    <row r="8385" ht="12.95"/>
    <row r="8386" ht="12.95"/>
    <row r="8387" ht="12.95"/>
    <row r="8388" ht="12.95"/>
    <row r="8389" ht="12.95"/>
    <row r="8390" ht="12.95"/>
    <row r="8391" ht="12.95"/>
    <row r="8392" ht="12.95"/>
    <row r="8393" ht="12.95"/>
    <row r="8394" ht="12.95"/>
    <row r="8395" ht="12.95"/>
    <row r="8396" ht="12.95"/>
    <row r="8397" ht="12.95"/>
    <row r="8398" ht="12.95"/>
    <row r="8399" ht="12.95"/>
    <row r="8400" ht="12.95"/>
    <row r="8401" ht="12.95"/>
    <row r="8402" ht="12.95"/>
    <row r="8403" ht="12.95"/>
    <row r="8404" ht="12.95"/>
    <row r="8405" ht="12.95"/>
    <row r="8406" ht="12.95"/>
    <row r="8407" ht="12.95"/>
    <row r="8408" ht="12.95"/>
    <row r="8409" ht="12.95"/>
    <row r="8410" ht="12.95"/>
    <row r="8411" ht="12.95"/>
    <row r="8412" ht="12.95"/>
    <row r="8413" ht="12.95"/>
    <row r="8414" ht="12.95"/>
    <row r="8415" ht="12.95"/>
    <row r="8416" ht="12.95"/>
    <row r="8417" ht="12.95"/>
    <row r="8418" ht="12.95"/>
    <row r="8419" ht="12.95"/>
    <row r="8420" ht="12.95"/>
    <row r="8421" ht="12.95"/>
    <row r="8422" ht="12.95"/>
    <row r="8423" ht="12.95"/>
    <row r="8424" ht="12.95"/>
    <row r="8425" ht="12.95"/>
    <row r="8426" ht="12.95"/>
    <row r="8427" ht="12.95"/>
    <row r="8428" ht="12.95"/>
    <row r="8429" ht="12.95"/>
    <row r="8430" ht="12.95"/>
    <row r="8431" ht="12.95"/>
    <row r="8432" ht="12.95"/>
    <row r="8433" ht="12.95"/>
    <row r="8434" ht="12.95"/>
    <row r="8435" ht="12.95"/>
    <row r="8436" ht="12.95"/>
    <row r="8437" ht="12.95"/>
    <row r="8438" ht="12.95"/>
    <row r="8439" ht="12.95"/>
    <row r="8440" ht="12.95"/>
    <row r="8441" ht="12.95"/>
    <row r="8442" ht="12.95"/>
    <row r="8443" ht="12.95"/>
    <row r="8444" ht="12.95"/>
    <row r="8445" ht="12.95"/>
    <row r="8446" ht="12.95"/>
    <row r="8447" ht="12.95"/>
    <row r="8448" ht="12.95"/>
    <row r="8449" ht="12.95"/>
    <row r="8450" ht="12.95"/>
    <row r="8451" ht="12.95"/>
    <row r="8452" ht="12.95"/>
    <row r="8453" ht="12.95"/>
    <row r="8454" ht="12.95"/>
    <row r="8455" ht="12.95"/>
    <row r="8456" ht="12.95"/>
    <row r="8457" ht="12.95"/>
    <row r="8458" ht="12.95"/>
    <row r="8459" ht="12.95"/>
    <row r="8460" ht="12.95"/>
    <row r="8461" ht="12.95"/>
    <row r="8462" ht="12.95"/>
    <row r="8463" ht="12.95"/>
    <row r="8464" ht="12.95"/>
    <row r="8465" ht="12.95"/>
    <row r="8466" ht="12.95"/>
    <row r="8467" ht="12.95"/>
    <row r="8468" ht="12.95"/>
    <row r="8469" ht="12.95"/>
    <row r="8470" ht="12.95"/>
    <row r="8471" ht="12.95"/>
    <row r="8472" ht="12.95"/>
    <row r="8473" ht="12.95"/>
    <row r="8474" ht="12.95"/>
    <row r="8475" ht="12.95"/>
    <row r="8476" ht="12.95"/>
    <row r="8477" ht="12.95"/>
    <row r="8478" ht="12.95"/>
    <row r="8479" ht="12.95"/>
    <row r="8480" ht="12.95"/>
    <row r="8481" ht="12.95"/>
    <row r="8482" ht="12.95"/>
    <row r="8483" ht="12.95"/>
    <row r="8484" ht="12.95"/>
    <row r="8485" ht="12.95"/>
    <row r="8486" ht="12.95"/>
    <row r="8487" ht="12.95"/>
    <row r="8488" ht="12.95"/>
    <row r="8489" ht="12.95"/>
    <row r="8490" ht="12.95"/>
    <row r="8491" ht="12.95"/>
    <row r="8492" ht="12.95"/>
    <row r="8493" ht="12.95"/>
    <row r="8494" ht="12.95"/>
    <row r="8495" ht="12.95"/>
    <row r="8496" ht="12.95"/>
    <row r="8497" ht="12.95"/>
    <row r="8498" ht="12.95"/>
    <row r="8499" ht="12.95"/>
    <row r="8500" ht="12.95"/>
    <row r="8501" ht="12.95"/>
    <row r="8502" ht="12.95"/>
    <row r="8503" ht="12.95"/>
    <row r="8504" ht="12.95"/>
    <row r="8505" ht="12.95"/>
    <row r="8506" ht="12.95"/>
    <row r="8507" ht="12.95"/>
    <row r="8508" ht="12.95"/>
    <row r="8509" ht="12.95"/>
    <row r="8510" ht="12.95"/>
    <row r="8511" ht="12.95"/>
    <row r="8512" ht="12.95"/>
    <row r="8513" ht="12.95"/>
    <row r="8514" ht="12.95"/>
    <row r="8515" ht="12.95"/>
    <row r="8516" ht="12.95"/>
    <row r="8517" ht="12.95"/>
    <row r="8518" ht="12.95"/>
    <row r="8519" ht="12.95"/>
    <row r="8520" ht="12.95"/>
    <row r="8521" ht="12.95"/>
    <row r="8522" ht="12.95"/>
    <row r="8523" ht="12.95"/>
    <row r="8524" ht="12.95"/>
    <row r="8525" ht="12.95"/>
    <row r="8526" ht="12.95"/>
    <row r="8527" ht="12.95"/>
    <row r="8528" ht="12.95"/>
    <row r="8529" ht="12.95"/>
    <row r="8530" ht="12.95"/>
    <row r="8531" ht="12.95"/>
    <row r="8532" ht="12.95"/>
    <row r="8533" ht="12.95"/>
    <row r="8534" ht="12.95"/>
    <row r="8535" ht="12.95"/>
    <row r="8536" ht="12.95"/>
    <row r="8537" ht="12.95"/>
    <row r="8538" ht="12.95"/>
    <row r="8539" ht="12.95"/>
    <row r="8540" ht="12.95"/>
    <row r="8541" ht="12.95"/>
    <row r="8542" ht="12.95"/>
    <row r="8543" ht="12.95"/>
    <row r="8544" ht="12.95"/>
    <row r="8545" ht="12.95"/>
    <row r="8546" ht="12.95"/>
    <row r="8547" ht="12.95"/>
    <row r="8548" ht="12.95"/>
    <row r="8549" ht="12.95"/>
    <row r="8550" ht="12.95"/>
    <row r="8551" ht="12.95"/>
    <row r="8552" ht="12.95"/>
    <row r="8553" ht="12.95"/>
    <row r="8554" ht="12.95"/>
    <row r="8555" ht="12.95"/>
    <row r="8556" ht="12.95"/>
    <row r="8557" ht="12.95"/>
    <row r="8558" ht="12.95"/>
    <row r="8559" ht="12.95"/>
    <row r="8560" ht="12.95"/>
    <row r="8561" ht="12.95"/>
    <row r="8562" ht="12.95"/>
    <row r="8563" ht="12.95"/>
    <row r="8564" ht="12.95"/>
    <row r="8565" ht="12.95"/>
    <row r="8566" ht="12.95"/>
    <row r="8567" ht="12.95"/>
    <row r="8568" ht="12.95"/>
    <row r="8569" ht="12.95"/>
    <row r="8570" ht="12.95"/>
    <row r="8571" ht="12.95"/>
    <row r="8572" ht="12.95"/>
    <row r="8573" ht="12.95"/>
    <row r="8574" ht="12.95"/>
    <row r="8575" ht="12.95"/>
    <row r="8576" ht="12.95"/>
    <row r="8577" ht="12.95"/>
    <row r="8578" ht="12.95"/>
    <row r="8579" ht="12.95"/>
    <row r="8580" ht="12.95"/>
    <row r="8581" ht="12.95"/>
    <row r="8582" ht="12.95"/>
    <row r="8583" ht="12.95"/>
    <row r="8584" ht="12.95"/>
    <row r="8585" ht="12.95"/>
    <row r="8586" ht="12.95"/>
    <row r="8587" ht="12.95"/>
    <row r="8588" ht="12.95"/>
    <row r="8589" ht="12.95"/>
    <row r="8590" ht="12.95"/>
    <row r="8591" ht="12.95"/>
    <row r="8592" ht="12.95"/>
    <row r="8593" ht="12.95"/>
    <row r="8594" ht="12.95"/>
    <row r="8595" ht="12.95"/>
    <row r="8596" ht="12.95"/>
    <row r="8597" ht="12.95"/>
    <row r="8598" ht="12.95"/>
    <row r="8599" ht="12.95"/>
    <row r="8600" ht="12.95"/>
    <row r="8601" ht="12.95"/>
    <row r="8602" ht="12.95"/>
    <row r="8603" ht="12.95"/>
    <row r="8604" ht="12.95"/>
    <row r="8605" ht="12.95"/>
    <row r="8606" ht="12.95"/>
    <row r="8607" ht="12.95"/>
    <row r="8608" ht="12.95"/>
    <row r="8609" ht="12.95"/>
    <row r="8610" ht="12.95"/>
    <row r="8611" ht="12.95"/>
    <row r="8612" ht="12.95"/>
    <row r="8613" ht="12.95"/>
    <row r="8614" ht="12.95"/>
    <row r="8615" ht="12.95"/>
    <row r="8616" ht="12.95"/>
    <row r="8617" ht="12.95"/>
    <row r="8618" ht="12.95"/>
    <row r="8619" ht="12.95"/>
    <row r="8620" ht="12.95"/>
    <row r="8621" ht="12.95"/>
    <row r="8622" ht="12.95"/>
    <row r="8623" ht="12.95"/>
    <row r="8624" ht="12.95"/>
    <row r="8625" ht="12.95"/>
    <row r="8626" ht="12.95"/>
    <row r="8627" ht="12.95"/>
    <row r="8628" ht="12.95"/>
    <row r="8629" ht="12.95"/>
    <row r="8630" ht="12.95"/>
    <row r="8631" ht="12.95"/>
    <row r="8632" ht="12.95"/>
    <row r="8633" ht="12.95"/>
    <row r="8634" ht="12.95"/>
    <row r="8635" ht="12.95"/>
    <row r="8636" ht="12.95"/>
    <row r="8637" ht="12.95"/>
    <row r="8638" ht="12.95"/>
    <row r="8639" ht="12.95"/>
    <row r="8640" ht="12.95"/>
    <row r="8641" ht="12.95"/>
    <row r="8642" ht="12.95"/>
    <row r="8643" ht="12.95"/>
    <row r="8644" ht="12.95"/>
    <row r="8645" ht="12.95"/>
    <row r="8646" ht="12.95"/>
    <row r="8647" ht="12.95"/>
    <row r="8648" ht="12.95"/>
    <row r="8649" ht="12.95"/>
    <row r="8650" ht="12.95"/>
    <row r="8651" ht="12.95"/>
    <row r="8652" ht="12.95"/>
    <row r="8653" ht="12.95"/>
    <row r="8654" ht="12.95"/>
    <row r="8655" ht="12.95"/>
    <row r="8656" ht="12.95"/>
    <row r="8657" ht="12.95"/>
    <row r="8658" ht="12.95"/>
    <row r="8659" ht="12.95"/>
    <row r="8660" ht="12.95"/>
    <row r="8661" ht="12.95"/>
    <row r="8662" ht="12.95"/>
    <row r="8663" ht="12.95"/>
    <row r="8664" ht="12.95"/>
    <row r="8665" ht="12.95"/>
    <row r="8666" ht="12.95"/>
    <row r="8667" ht="12.95"/>
    <row r="8668" ht="12.95"/>
    <row r="8669" ht="12.95"/>
    <row r="8670" ht="12.95"/>
    <row r="8671" ht="12.95"/>
    <row r="8672" ht="12.95"/>
    <row r="8673" ht="12.95"/>
    <row r="8674" ht="12.95"/>
    <row r="8675" ht="12.95"/>
    <row r="8676" ht="12.95"/>
    <row r="8677" ht="12.95"/>
    <row r="8678" ht="12.95"/>
    <row r="8679" ht="12.95"/>
    <row r="8680" ht="12.95"/>
    <row r="8681" ht="12.95"/>
    <row r="8682" ht="12.95"/>
    <row r="8683" ht="12.95"/>
    <row r="8684" ht="12.95"/>
    <row r="8685" ht="12.95"/>
    <row r="8686" ht="12.95"/>
    <row r="8687" ht="12.95"/>
    <row r="8688" ht="12.95"/>
    <row r="8689" ht="12.95"/>
    <row r="8690" ht="12.95"/>
    <row r="8691" ht="12.95"/>
    <row r="8692" ht="12.95"/>
    <row r="8693" ht="12.95"/>
    <row r="8694" ht="12.95"/>
    <row r="8695" ht="12.95"/>
    <row r="8696" ht="12.95"/>
    <row r="8697" ht="12.95"/>
    <row r="8698" ht="12.95"/>
    <row r="8699" ht="12.95"/>
    <row r="8700" ht="12.95"/>
    <row r="8701" ht="12.95"/>
    <row r="8702" ht="12.95"/>
    <row r="8703" ht="12.95"/>
    <row r="8704" ht="12.95"/>
    <row r="8705" ht="12.95"/>
    <row r="8706" ht="12.95"/>
    <row r="8707" ht="12.95"/>
    <row r="8708" ht="12.95"/>
    <row r="8709" ht="12.95"/>
    <row r="8710" ht="12.95"/>
    <row r="8711" ht="12.95"/>
    <row r="8712" ht="12.95"/>
    <row r="8713" ht="12.95"/>
    <row r="8714" ht="12.95"/>
    <row r="8715" ht="12.95"/>
    <row r="8716" ht="12.95"/>
    <row r="8717" ht="12.95"/>
    <row r="8718" ht="12.95"/>
    <row r="8719" ht="12.95"/>
    <row r="8720" ht="12.95"/>
    <row r="8721" ht="12.95"/>
    <row r="8722" ht="12.95"/>
    <row r="8723" ht="12.95"/>
    <row r="8724" ht="12.95"/>
    <row r="8725" ht="12.95"/>
    <row r="8726" ht="12.95"/>
    <row r="8727" ht="12.95"/>
    <row r="8728" ht="12.95"/>
    <row r="8729" ht="12.95"/>
    <row r="8730" ht="12.95"/>
    <row r="8731" ht="12.95"/>
    <row r="8732" ht="12.95"/>
    <row r="8733" ht="12.95"/>
    <row r="8734" ht="12.95"/>
    <row r="8735" ht="12.95"/>
    <row r="8736" ht="12.95"/>
    <row r="8737" ht="12.95"/>
    <row r="8738" ht="12.95"/>
    <row r="8739" ht="12.95"/>
    <row r="8740" ht="12.95"/>
    <row r="8741" ht="12.95"/>
    <row r="8742" ht="12.95"/>
    <row r="8743" ht="12.95"/>
    <row r="8744" ht="12.95"/>
    <row r="8745" ht="12.95"/>
    <row r="8746" ht="12.95"/>
    <row r="8747" ht="12.95"/>
    <row r="8748" ht="12.95"/>
    <row r="8749" ht="12.95"/>
    <row r="8750" ht="12.95"/>
    <row r="8751" ht="12.95"/>
    <row r="8752" ht="12.95"/>
    <row r="8753" ht="12.95"/>
    <row r="8754" ht="12.95"/>
    <row r="8755" ht="12.95"/>
    <row r="8756" ht="12.95"/>
    <row r="8757" ht="12.95"/>
    <row r="8758" ht="12.95"/>
    <row r="8759" ht="12.95"/>
    <row r="8760" ht="12.95"/>
    <row r="8761" ht="12.95"/>
    <row r="8762" ht="12.95"/>
    <row r="8763" ht="12.95"/>
    <row r="8764" ht="12.95"/>
    <row r="8765" ht="12.95"/>
    <row r="8766" ht="12.95"/>
    <row r="8767" ht="12.95"/>
    <row r="8768" ht="12.95"/>
    <row r="8769" ht="12.95"/>
    <row r="8770" ht="12.95"/>
    <row r="8771" ht="12.95"/>
    <row r="8772" ht="12.95"/>
    <row r="8773" ht="12.95"/>
    <row r="8774" ht="12.95"/>
    <row r="8775" ht="12.95"/>
    <row r="8776" ht="12.95"/>
    <row r="8777" ht="12.95"/>
    <row r="8778" ht="12.95"/>
    <row r="8779" ht="12.95"/>
    <row r="8780" ht="12.95"/>
    <row r="8781" ht="12.95"/>
    <row r="8782" ht="12.95"/>
    <row r="8783" ht="12.95"/>
    <row r="8784" ht="12.95"/>
    <row r="8785" ht="12.95"/>
    <row r="8786" ht="12.95"/>
    <row r="8787" ht="12.95"/>
    <row r="8788" ht="12.95"/>
    <row r="8789" ht="12.95"/>
    <row r="8790" ht="12.95"/>
    <row r="8791" ht="12.95"/>
    <row r="8792" ht="12.95"/>
    <row r="8793" ht="12.95"/>
    <row r="8794" ht="12.95"/>
    <row r="8795" ht="12.95"/>
    <row r="8796" ht="12.95"/>
    <row r="8797" ht="12.95"/>
    <row r="8798" ht="12.95"/>
    <row r="8799" ht="12.95"/>
    <row r="8800" ht="12.95"/>
    <row r="8801" ht="12.95"/>
    <row r="8802" ht="12.95"/>
    <row r="8803" ht="12.95"/>
    <row r="8804" ht="12.95"/>
    <row r="8805" ht="12.95"/>
    <row r="8806" ht="12.95"/>
    <row r="8807" ht="12.95"/>
    <row r="8808" ht="12.95"/>
    <row r="8809" ht="12.95"/>
    <row r="8810" ht="12.95"/>
    <row r="8811" ht="12.95"/>
    <row r="8812" ht="12.95"/>
    <row r="8813" ht="12.95"/>
    <row r="8814" ht="12.95"/>
    <row r="8815" ht="12.95"/>
    <row r="8816" ht="12.95"/>
    <row r="8817" ht="12.95"/>
    <row r="8818" ht="12.95"/>
    <row r="8819" ht="12.95"/>
    <row r="8820" ht="12.95"/>
    <row r="8821" ht="12.95"/>
    <row r="8822" ht="12.95"/>
    <row r="8823" ht="12.95"/>
    <row r="8824" ht="12.95"/>
    <row r="8825" ht="12.95"/>
    <row r="8826" ht="12.95"/>
    <row r="8827" ht="12.95"/>
    <row r="8828" ht="12.95"/>
    <row r="8829" ht="12.95"/>
    <row r="8830" ht="12.95"/>
    <row r="8831" ht="12.95"/>
    <row r="8832" ht="12.95"/>
    <row r="8833" ht="12.95"/>
    <row r="8834" ht="12.95"/>
    <row r="8835" ht="12.95"/>
    <row r="8836" ht="12.95"/>
    <row r="8837" ht="12.95"/>
    <row r="8838" ht="12.95"/>
    <row r="8839" ht="12.95"/>
    <row r="8840" ht="12.95"/>
    <row r="8841" ht="12.95"/>
    <row r="8842" ht="12.95"/>
    <row r="8843" ht="12.95"/>
    <row r="8844" ht="12.95"/>
    <row r="8845" ht="12.95"/>
    <row r="8846" ht="12.95"/>
    <row r="8847" ht="12.95"/>
    <row r="8848" ht="12.95"/>
    <row r="8849" ht="12.95"/>
    <row r="8850" ht="12.95"/>
    <row r="8851" ht="12.95"/>
    <row r="8852" ht="12.95"/>
    <row r="8853" ht="12.95"/>
    <row r="8854" ht="12.95"/>
    <row r="8855" ht="12.95"/>
    <row r="8856" ht="12.95"/>
    <row r="8857" ht="12.95"/>
    <row r="8858" ht="12.95"/>
    <row r="8859" ht="12.95"/>
    <row r="8860" ht="12.95"/>
    <row r="8861" ht="12.95"/>
    <row r="8862" ht="12.95"/>
    <row r="8863" ht="12.95"/>
    <row r="8864" ht="12.95"/>
    <row r="8865" ht="12.95"/>
    <row r="8866" ht="12.95"/>
    <row r="8867" ht="12.95"/>
    <row r="8868" ht="12.95"/>
    <row r="8869" ht="12.95"/>
    <row r="8870" ht="12.95"/>
    <row r="8871" ht="12.95"/>
    <row r="8872" ht="12.95"/>
    <row r="8873" ht="12.95"/>
    <row r="8874" ht="12.95"/>
    <row r="8875" ht="12.95"/>
    <row r="8876" ht="12.95"/>
    <row r="8877" ht="12.95"/>
    <row r="8878" ht="12.95"/>
    <row r="8879" ht="12.95"/>
    <row r="8880" ht="12.95"/>
    <row r="8881" ht="12.95"/>
    <row r="8882" ht="12.95"/>
    <row r="8883" ht="12.95"/>
    <row r="8884" ht="12.95"/>
    <row r="8885" ht="12.95"/>
    <row r="8886" ht="12.95"/>
    <row r="8887" ht="12.95"/>
    <row r="8888" ht="12.95"/>
    <row r="8889" ht="12.95"/>
    <row r="8890" ht="12.95"/>
    <row r="8891" ht="12.95"/>
    <row r="8892" ht="12.95"/>
    <row r="8893" ht="12.95"/>
    <row r="8894" ht="12.95"/>
    <row r="8895" ht="12.95"/>
    <row r="8896" ht="12.95"/>
    <row r="8897" ht="12.95"/>
    <row r="8898" ht="12.95"/>
    <row r="8899" ht="12.95"/>
    <row r="8900" ht="12.95"/>
    <row r="8901" ht="12.95"/>
    <row r="8902" ht="12.95"/>
    <row r="8903" ht="12.95"/>
    <row r="8904" ht="12.95"/>
    <row r="8905" ht="12.95"/>
    <row r="8906" ht="12.95"/>
    <row r="8907" ht="12.95"/>
    <row r="8908" ht="12.95"/>
    <row r="8909" ht="12.95"/>
    <row r="8910" ht="12.95"/>
    <row r="8911" ht="12.95"/>
    <row r="8912" ht="12.95"/>
    <row r="8913" ht="12.95"/>
    <row r="8914" ht="12.95"/>
    <row r="8915" ht="12.95"/>
    <row r="8916" ht="12.95"/>
    <row r="8917" ht="12.95"/>
    <row r="8918" ht="12.95"/>
    <row r="8919" ht="12.95"/>
    <row r="8920" ht="12.95"/>
    <row r="8921" ht="12.95"/>
    <row r="8922" ht="12.95"/>
    <row r="8923" ht="12.95"/>
    <row r="8924" ht="12.95"/>
    <row r="8925" ht="12.95"/>
    <row r="8926" ht="12.95"/>
    <row r="8927" ht="12.95"/>
    <row r="8928" ht="12.95"/>
    <row r="8929" ht="12.95"/>
    <row r="8930" ht="12.95"/>
    <row r="8931" ht="12.95"/>
    <row r="8932" ht="12.95"/>
    <row r="8933" ht="12.95"/>
    <row r="8934" ht="12.95"/>
    <row r="8935" ht="12.95"/>
    <row r="8936" ht="12.95"/>
    <row r="8937" ht="12.95"/>
    <row r="8938" ht="12.95"/>
    <row r="8939" ht="12.95"/>
    <row r="8940" ht="12.95"/>
    <row r="8941" ht="12.95"/>
    <row r="8942" ht="12.95"/>
    <row r="8943" ht="12.95"/>
    <row r="8944" ht="12.95"/>
    <row r="8945" ht="12.95"/>
    <row r="8946" ht="12.95"/>
    <row r="8947" ht="12.95"/>
    <row r="8948" ht="12.95"/>
    <row r="8949" ht="12.95"/>
    <row r="8950" ht="12.95"/>
    <row r="8951" ht="12.95"/>
    <row r="8952" ht="12.95"/>
    <row r="8953" ht="12.95"/>
    <row r="8954" ht="12.95"/>
    <row r="8955" ht="12.95"/>
    <row r="8956" ht="12.95"/>
    <row r="8957" ht="12.95"/>
    <row r="8958" ht="12.95"/>
    <row r="8959" ht="12.95"/>
    <row r="8960" ht="12.95"/>
    <row r="8961" ht="12.95"/>
    <row r="8962" ht="12.95"/>
    <row r="8963" ht="12.95"/>
    <row r="8964" ht="12.95"/>
    <row r="8965" ht="12.95"/>
    <row r="8966" ht="12.95"/>
    <row r="8967" ht="12.95"/>
    <row r="8968" ht="12.95"/>
    <row r="8969" ht="12.95"/>
    <row r="8970" ht="12.95"/>
    <row r="8971" ht="12.95"/>
    <row r="8972" ht="12.95"/>
    <row r="8973" ht="12.95"/>
    <row r="8974" ht="12.95"/>
    <row r="8975" ht="12.95"/>
    <row r="8976" ht="12.95"/>
    <row r="8977" ht="12.95"/>
    <row r="8978" ht="12.95"/>
    <row r="8979" ht="12.95"/>
    <row r="8980" ht="12.95"/>
    <row r="8981" ht="12.95"/>
    <row r="8982" ht="12.95"/>
    <row r="8983" ht="12.95"/>
    <row r="8984" ht="12.95"/>
    <row r="8985" ht="12.95"/>
    <row r="8986" ht="12.95"/>
    <row r="8987" ht="12.95"/>
    <row r="8988" ht="12.95"/>
    <row r="8989" ht="12.95"/>
    <row r="8990" ht="12.95"/>
    <row r="8991" ht="12.95"/>
    <row r="8992" ht="12.95"/>
    <row r="8993" ht="12.95"/>
    <row r="8994" ht="12.95"/>
    <row r="8995" ht="12.95"/>
    <row r="8996" ht="12.95"/>
    <row r="8997" ht="12.95"/>
    <row r="8998" ht="12.95"/>
    <row r="8999" ht="12.95"/>
    <row r="9000" ht="12.95"/>
    <row r="9001" ht="12.95"/>
    <row r="9002" ht="12.95"/>
    <row r="9003" ht="12.95"/>
    <row r="9004" ht="12.95"/>
    <row r="9005" ht="12.95"/>
    <row r="9006" ht="12.95"/>
    <row r="9007" ht="12.95"/>
    <row r="9008" ht="12.95"/>
    <row r="9009" ht="12.95"/>
    <row r="9010" ht="12.95"/>
    <row r="9011" ht="12.95"/>
    <row r="9012" ht="12.95"/>
    <row r="9013" ht="12.95"/>
    <row r="9014" ht="12.95"/>
    <row r="9015" ht="12.95"/>
    <row r="9016" ht="12.95"/>
    <row r="9017" ht="12.95"/>
    <row r="9018" ht="12.95"/>
    <row r="9019" ht="12.95"/>
    <row r="9020" ht="12.95"/>
    <row r="9021" ht="12.95"/>
    <row r="9022" ht="12.95"/>
    <row r="9023" ht="12.95"/>
    <row r="9024" ht="12.95"/>
    <row r="9025" ht="12.95"/>
    <row r="9026" ht="12.95"/>
    <row r="9027" ht="12.95"/>
    <row r="9028" ht="12.95"/>
    <row r="9029" ht="12.95"/>
    <row r="9030" ht="12.95"/>
    <row r="9031" ht="12.95"/>
    <row r="9032" ht="12.95"/>
    <row r="9033" ht="12.95"/>
    <row r="9034" ht="12.95"/>
    <row r="9035" ht="12.95"/>
    <row r="9036" ht="12.95"/>
    <row r="9037" ht="12.95"/>
    <row r="9038" ht="12.95"/>
    <row r="9039" ht="12.95"/>
    <row r="9040" ht="12.95"/>
    <row r="9041" ht="12.95"/>
    <row r="9042" ht="12.95"/>
    <row r="9043" ht="12.95"/>
    <row r="9044" ht="12.95"/>
    <row r="9045" ht="12.95"/>
    <row r="9046" ht="12.95"/>
    <row r="9047" ht="12.95"/>
    <row r="9048" ht="12.95"/>
    <row r="9049" ht="12.95"/>
    <row r="9050" ht="12.95"/>
    <row r="9051" ht="12.95"/>
    <row r="9052" ht="12.95"/>
    <row r="9053" ht="12.95"/>
    <row r="9054" ht="12.95"/>
    <row r="9055" ht="12.95"/>
    <row r="9056" ht="12.95"/>
    <row r="9057" ht="12.95"/>
    <row r="9058" ht="12.95"/>
    <row r="9059" ht="12.95"/>
    <row r="9060" ht="12.95"/>
    <row r="9061" ht="12.95"/>
    <row r="9062" ht="12.95"/>
    <row r="9063" ht="12.95"/>
    <row r="9064" ht="12.95"/>
    <row r="9065" ht="12.95"/>
    <row r="9066" ht="12.95"/>
    <row r="9067" ht="12.95"/>
    <row r="9068" ht="12.95"/>
    <row r="9069" ht="12.95"/>
    <row r="9070" ht="12.95"/>
    <row r="9071" ht="12.95"/>
    <row r="9072" ht="12.95"/>
    <row r="9073" ht="12.95"/>
    <row r="9074" ht="12.95"/>
    <row r="9075" ht="12.95"/>
    <row r="9076" ht="12.95"/>
    <row r="9077" ht="12.95"/>
    <row r="9078" ht="12.95"/>
    <row r="9079" ht="12.95"/>
    <row r="9080" ht="12.95"/>
    <row r="9081" ht="12.95"/>
    <row r="9082" ht="12.95"/>
    <row r="9083" ht="12.95"/>
    <row r="9084" ht="12.95"/>
    <row r="9085" ht="12.95"/>
    <row r="9086" ht="12.95"/>
    <row r="9087" ht="12.95"/>
    <row r="9088" ht="12.95"/>
    <row r="9089" ht="12.95"/>
    <row r="9090" ht="12.95"/>
    <row r="9091" ht="12.95"/>
    <row r="9092" ht="12.95"/>
    <row r="9093" ht="12.95"/>
    <row r="9094" ht="12.95"/>
    <row r="9095" ht="12.95"/>
    <row r="9096" ht="12.95"/>
    <row r="9097" ht="12.95"/>
    <row r="9098" ht="12.95"/>
    <row r="9099" ht="12.95"/>
    <row r="9100" ht="12.95"/>
    <row r="9101" ht="12.95"/>
    <row r="9102" ht="12.95"/>
    <row r="9103" ht="12.95"/>
    <row r="9104" ht="12.95"/>
    <row r="9105" ht="12.95"/>
    <row r="9106" ht="12.95"/>
    <row r="9107" ht="12.95"/>
    <row r="9108" ht="12.95"/>
    <row r="9109" ht="12.95"/>
    <row r="9110" ht="12.95"/>
    <row r="9111" ht="12.95"/>
    <row r="9112" ht="12.95"/>
    <row r="9113" ht="12.95"/>
    <row r="9114" ht="12.95"/>
    <row r="9115" ht="12.95"/>
    <row r="9116" ht="12.95"/>
    <row r="9117" ht="12.95"/>
    <row r="9118" ht="12.95"/>
    <row r="9119" ht="12.95"/>
    <row r="9120" ht="12.95"/>
    <row r="9121" ht="12.95"/>
    <row r="9122" ht="12.95"/>
    <row r="9123" ht="12.95"/>
    <row r="9124" ht="12.95"/>
    <row r="9125" ht="12.95"/>
    <row r="9126" ht="12.95"/>
    <row r="9127" ht="12.95"/>
    <row r="9128" ht="12.95"/>
    <row r="9129" ht="12.95"/>
    <row r="9130" ht="12.95"/>
    <row r="9131" ht="12.95"/>
    <row r="9132" ht="12.95"/>
    <row r="9133" ht="12.95"/>
    <row r="9134" ht="12.95"/>
    <row r="9135" ht="12.95"/>
    <row r="9136" ht="12.95"/>
    <row r="9137" ht="12.95"/>
    <row r="9138" ht="12.95"/>
    <row r="9139" ht="12.95"/>
    <row r="9140" ht="12.95"/>
    <row r="9141" ht="12.95"/>
    <row r="9142" ht="12.95"/>
    <row r="9143" ht="12.95"/>
    <row r="9144" ht="12.95"/>
    <row r="9145" ht="12.95"/>
    <row r="9146" ht="12.95"/>
    <row r="9147" ht="12.95"/>
    <row r="9148" ht="12.95"/>
    <row r="9149" ht="12.95"/>
    <row r="9150" ht="12.95"/>
    <row r="9151" ht="12.95"/>
    <row r="9152" ht="12.95"/>
    <row r="9153" ht="12.95"/>
    <row r="9154" ht="12.95"/>
    <row r="9155" ht="12.95"/>
    <row r="9156" ht="12.95"/>
    <row r="9157" ht="12.95"/>
    <row r="9158" ht="12.95"/>
    <row r="9159" ht="12.95"/>
    <row r="9160" ht="12.95"/>
    <row r="9161" ht="12.95"/>
    <row r="9162" ht="12.95"/>
    <row r="9163" ht="12.95"/>
    <row r="9164" ht="12.95"/>
    <row r="9165" ht="12.95"/>
    <row r="9166" ht="12.95"/>
    <row r="9167" ht="12.95"/>
    <row r="9168" ht="12.95"/>
    <row r="9169" ht="12.95"/>
    <row r="9170" ht="12.95"/>
    <row r="9171" ht="12.95"/>
    <row r="9172" ht="12.95"/>
    <row r="9173" ht="12.95"/>
    <row r="9174" ht="12.95"/>
    <row r="9175" ht="12.95"/>
    <row r="9176" ht="12.95"/>
    <row r="9177" ht="12.95"/>
    <row r="9178" ht="12.95"/>
    <row r="9179" ht="12.95"/>
    <row r="9180" ht="12.95"/>
    <row r="9181" ht="12.95"/>
    <row r="9182" ht="12.95"/>
    <row r="9183" ht="12.95"/>
    <row r="9184" ht="12.95"/>
    <row r="9185" ht="12.95"/>
    <row r="9186" ht="12.95"/>
    <row r="9187" ht="12.95"/>
    <row r="9188" ht="12.95"/>
    <row r="9189" ht="12.95"/>
    <row r="9190" ht="12.95"/>
    <row r="9191" ht="12.95"/>
    <row r="9192" ht="12.95"/>
    <row r="9193" ht="12.95"/>
    <row r="9194" ht="12.95"/>
    <row r="9195" ht="12.95"/>
    <row r="9196" ht="12.95"/>
    <row r="9197" ht="12.95"/>
    <row r="9198" ht="12.95"/>
    <row r="9199" ht="12.95"/>
    <row r="9200" ht="12.95"/>
    <row r="9201" ht="12.95"/>
    <row r="9202" ht="12.95"/>
    <row r="9203" ht="12.95"/>
    <row r="9204" ht="12.95"/>
    <row r="9205" ht="12.95"/>
    <row r="9206" ht="12.95"/>
    <row r="9207" ht="12.95"/>
    <row r="9208" ht="12.95"/>
    <row r="9209" ht="12.95"/>
    <row r="9210" ht="12.95"/>
    <row r="9211" ht="12.95"/>
    <row r="9212" ht="12.95"/>
    <row r="9213" ht="12.95"/>
    <row r="9214" ht="12.95"/>
    <row r="9215" ht="12.95"/>
    <row r="9216" ht="12.95"/>
    <row r="9217" ht="12.95"/>
    <row r="9218" ht="12.95"/>
    <row r="9219" ht="12.95"/>
    <row r="9220" ht="12.95"/>
    <row r="9221" ht="12.95"/>
    <row r="9222" ht="12.95"/>
    <row r="9223" ht="12.95"/>
    <row r="9224" ht="12.95"/>
    <row r="9225" ht="12.95"/>
    <row r="9226" ht="12.95"/>
    <row r="9227" ht="12.95"/>
    <row r="9228" ht="12.95"/>
    <row r="9229" ht="12.95"/>
    <row r="9230" ht="12.95"/>
    <row r="9231" ht="12.95"/>
    <row r="9232" ht="12.95"/>
    <row r="9233" ht="12.95"/>
    <row r="9234" ht="12.95"/>
    <row r="9235" ht="12.95"/>
    <row r="9236" ht="12.95"/>
    <row r="9237" ht="12.95"/>
    <row r="9238" ht="12.95"/>
    <row r="9239" ht="12.95"/>
    <row r="9240" ht="12.95"/>
    <row r="9241" ht="12.95"/>
    <row r="9242" ht="12.95"/>
    <row r="9243" ht="12.95"/>
    <row r="9244" ht="12.95"/>
    <row r="9245" ht="12.95"/>
    <row r="9246" ht="12.95"/>
    <row r="9247" ht="12.95"/>
    <row r="9248" ht="12.95"/>
    <row r="9249" ht="12.95"/>
    <row r="9250" ht="12.95"/>
    <row r="9251" ht="12.95"/>
    <row r="9252" ht="12.95"/>
    <row r="9253" ht="12.95"/>
    <row r="9254" ht="12.95"/>
    <row r="9255" ht="12.95"/>
    <row r="9256" ht="12.95"/>
    <row r="9257" ht="12.95"/>
    <row r="9258" ht="12.95"/>
    <row r="9259" ht="12.95"/>
    <row r="9260" ht="12.95"/>
    <row r="9261" ht="12.95"/>
    <row r="9262" ht="12.95"/>
    <row r="9263" ht="12.95"/>
    <row r="9264" ht="12.95"/>
    <row r="9265" ht="12.95"/>
    <row r="9266" ht="12.95"/>
    <row r="9267" ht="12.95"/>
    <row r="9268" ht="12.95"/>
    <row r="9269" ht="12.95"/>
    <row r="9270" ht="12.95"/>
    <row r="9271" ht="12.95"/>
    <row r="9272" ht="12.95"/>
    <row r="9273" ht="12.95"/>
    <row r="9274" ht="12.95"/>
    <row r="9275" ht="12.95"/>
    <row r="9276" ht="12.95"/>
    <row r="9277" ht="12.95"/>
    <row r="9278" ht="12.95"/>
    <row r="9279" ht="12.95"/>
    <row r="9280" ht="12.95"/>
    <row r="9281" ht="12.95"/>
    <row r="9282" ht="12.95"/>
    <row r="9283" ht="12.95"/>
    <row r="9284" ht="12.95"/>
    <row r="9285" ht="12.95"/>
    <row r="9286" ht="12.95"/>
    <row r="9287" ht="12.95"/>
    <row r="9288" ht="12.95"/>
    <row r="9289" ht="12.95"/>
    <row r="9290" ht="12.95"/>
    <row r="9291" ht="12.95"/>
    <row r="9292" ht="12.95"/>
    <row r="9293" ht="12.95"/>
    <row r="9294" ht="12.95"/>
    <row r="9295" ht="12.95"/>
    <row r="9296" ht="12.95"/>
    <row r="9297" ht="12.95"/>
    <row r="9298" ht="12.95"/>
    <row r="9299" ht="12.95"/>
    <row r="9300" ht="12.95"/>
    <row r="9301" ht="12.95"/>
    <row r="9302" ht="12.95"/>
    <row r="9303" ht="12.95"/>
    <row r="9304" ht="12.95"/>
    <row r="9305" ht="12.95"/>
    <row r="9306" ht="12.95"/>
    <row r="9307" ht="12.95"/>
    <row r="9308" ht="12.95"/>
    <row r="9309" ht="12.95"/>
    <row r="9310" ht="12.95"/>
    <row r="9311" ht="12.95"/>
    <row r="9312" ht="12.95"/>
    <row r="9313" ht="12.95"/>
    <row r="9314" ht="12.95"/>
    <row r="9315" ht="12.95"/>
    <row r="9316" ht="12.95"/>
    <row r="9317" ht="12.95"/>
    <row r="9318" ht="12.95"/>
    <row r="9319" ht="12.95"/>
    <row r="9320" ht="12.95"/>
    <row r="9321" ht="12.95"/>
    <row r="9322" ht="12.95"/>
    <row r="9323" ht="12.95"/>
    <row r="9324" ht="12.95"/>
    <row r="9325" ht="12.95"/>
    <row r="9326" ht="12.95"/>
    <row r="9327" ht="12.95"/>
    <row r="9328" ht="12.95"/>
    <row r="9329" ht="12.95"/>
    <row r="9330" ht="12.95"/>
    <row r="9331" ht="12.95"/>
    <row r="9332" ht="12.95"/>
    <row r="9333" ht="12.95"/>
    <row r="9334" ht="12.95"/>
    <row r="9335" ht="12.95"/>
    <row r="9336" ht="12.95"/>
    <row r="9337" ht="12.95"/>
    <row r="9338" ht="12.95"/>
    <row r="9339" ht="12.95"/>
    <row r="9340" ht="12.95"/>
    <row r="9341" ht="12.95"/>
    <row r="9342" ht="12.95"/>
    <row r="9343" ht="12.95"/>
    <row r="9344" ht="12.95"/>
    <row r="9345" ht="12.95"/>
    <row r="9346" ht="12.95"/>
    <row r="9347" ht="12.95"/>
    <row r="9348" ht="12.95"/>
    <row r="9349" ht="12.95"/>
    <row r="9350" ht="12.95"/>
    <row r="9351" ht="12.95"/>
    <row r="9352" ht="12.95"/>
    <row r="9353" ht="12.95"/>
    <row r="9354" ht="12.95"/>
    <row r="9355" ht="12.95"/>
    <row r="9356" ht="12.95"/>
    <row r="9357" ht="12.95"/>
    <row r="9358" ht="12.95"/>
    <row r="9359" ht="12.95"/>
    <row r="9360" ht="12.95"/>
    <row r="9361" ht="12.95"/>
    <row r="9362" ht="12.95"/>
    <row r="9363" ht="12.95"/>
    <row r="9364" ht="12.95"/>
    <row r="9365" ht="12.95"/>
    <row r="9366" ht="12.95"/>
    <row r="9367" ht="12.95"/>
    <row r="9368" ht="12.95"/>
    <row r="9369" ht="12.95"/>
    <row r="9370" ht="12.95"/>
    <row r="9371" ht="12.95"/>
    <row r="9372" ht="12.95"/>
    <row r="9373" ht="12.95"/>
    <row r="9374" ht="12.95"/>
    <row r="9375" ht="12.95"/>
    <row r="9376" ht="12.95"/>
    <row r="9377" ht="12.95"/>
    <row r="9378" ht="12.95"/>
    <row r="9379" ht="12.95"/>
    <row r="9380" ht="12.95"/>
    <row r="9381" ht="12.95"/>
    <row r="9382" ht="12.95"/>
    <row r="9383" ht="12.95"/>
    <row r="9384" ht="12.95"/>
    <row r="9385" ht="12.95"/>
    <row r="9386" ht="12.95"/>
    <row r="9387" ht="12.95"/>
    <row r="9388" ht="12.95"/>
    <row r="9389" ht="12.95"/>
    <row r="9390" ht="12.95"/>
    <row r="9391" ht="12.95"/>
    <row r="9392" ht="12.95"/>
    <row r="9393" ht="12.95"/>
    <row r="9394" ht="12.95"/>
    <row r="9395" ht="12.95"/>
    <row r="9396" ht="12.95"/>
    <row r="9397" ht="12.95"/>
    <row r="9398" ht="12.95"/>
    <row r="9399" ht="12.95"/>
    <row r="9400" ht="12.95"/>
    <row r="9401" ht="12.95"/>
    <row r="9402" ht="12.95"/>
    <row r="9403" ht="12.95"/>
    <row r="9404" ht="12.95"/>
    <row r="9405" ht="12.95"/>
    <row r="9406" ht="12.95"/>
    <row r="9407" ht="12.95"/>
    <row r="9408" ht="12.95"/>
    <row r="9409" ht="12.95"/>
    <row r="9410" ht="12.95"/>
    <row r="9411" ht="12.95"/>
    <row r="9412" ht="12.95"/>
    <row r="9413" ht="12.95"/>
    <row r="9414" ht="12.95"/>
    <row r="9415" ht="12.95"/>
    <row r="9416" ht="12.95"/>
    <row r="9417" ht="12.95"/>
    <row r="9418" ht="12.95"/>
    <row r="9419" ht="12.95"/>
    <row r="9420" ht="12.95"/>
    <row r="9421" ht="12.95"/>
    <row r="9422" ht="12.95"/>
    <row r="9423" ht="12.95"/>
    <row r="9424" ht="12.95"/>
    <row r="9425" ht="12.95"/>
    <row r="9426" ht="12.95"/>
    <row r="9427" ht="12.95"/>
    <row r="9428" ht="12.95"/>
    <row r="9429" ht="12.95"/>
    <row r="9430" ht="12.95"/>
    <row r="9431" ht="12.95"/>
    <row r="9432" ht="12.95"/>
    <row r="9433" ht="12.95"/>
    <row r="9434" ht="12.95"/>
    <row r="9435" ht="12.95"/>
    <row r="9436" ht="12.95"/>
    <row r="9437" ht="12.95"/>
    <row r="9438" ht="12.95"/>
    <row r="9439" ht="12.95"/>
    <row r="9440" ht="12.95"/>
    <row r="9441" ht="12.95"/>
    <row r="9442" ht="12.95"/>
    <row r="9443" ht="12.95"/>
    <row r="9444" ht="12.95"/>
    <row r="9445" ht="12.95"/>
    <row r="9446" ht="12.95"/>
    <row r="9447" ht="12.95"/>
    <row r="9448" ht="12.95"/>
    <row r="9449" ht="12.95"/>
    <row r="9450" ht="12.95"/>
    <row r="9451" ht="12.95"/>
    <row r="9452" ht="12.95"/>
    <row r="9453" ht="12.95"/>
    <row r="9454" ht="12.95"/>
    <row r="9455" ht="12.95"/>
    <row r="9456" ht="12.95"/>
    <row r="9457" ht="12.95"/>
    <row r="9458" ht="12.95"/>
    <row r="9459" ht="12.95"/>
    <row r="9460" ht="12.95"/>
    <row r="9461" ht="12.95"/>
    <row r="9462" ht="12.95"/>
    <row r="9463" ht="12.95"/>
    <row r="9464" ht="12.95"/>
    <row r="9465" ht="12.95"/>
    <row r="9466" ht="12.95"/>
    <row r="9467" ht="12.95"/>
    <row r="9468" ht="12.95"/>
    <row r="9469" ht="12.95"/>
    <row r="9470" ht="12.95"/>
    <row r="9471" ht="12.95"/>
    <row r="9472" ht="12.95"/>
    <row r="9473" ht="12.95"/>
    <row r="9474" ht="12.95"/>
    <row r="9475" ht="12.95"/>
    <row r="9476" ht="12.95"/>
    <row r="9477" ht="12.95"/>
    <row r="9478" ht="12.95"/>
    <row r="9479" ht="12.95"/>
    <row r="9480" ht="12.95"/>
    <row r="9481" ht="12.95"/>
    <row r="9482" ht="12.95"/>
    <row r="9483" ht="12.95"/>
    <row r="9484" ht="12.95"/>
    <row r="9485" ht="12.95"/>
    <row r="9486" ht="12.95"/>
    <row r="9487" ht="12.95"/>
    <row r="9488" ht="12.95"/>
    <row r="9489" ht="12.95"/>
    <row r="9490" ht="12.95"/>
    <row r="9491" ht="12.95"/>
    <row r="9492" ht="12.95"/>
    <row r="9493" ht="12.95"/>
    <row r="9494" ht="12.95"/>
    <row r="9495" ht="12.95"/>
    <row r="9496" ht="12.95"/>
    <row r="9497" ht="12.95"/>
    <row r="9498" ht="12.95"/>
    <row r="9499" ht="12.95"/>
    <row r="9500" ht="12.95"/>
    <row r="9501" ht="12.95"/>
    <row r="9502" ht="12.95"/>
    <row r="9503" ht="12.95"/>
    <row r="9504" ht="12.95"/>
    <row r="9505" ht="12.95"/>
    <row r="9506" ht="12.95"/>
    <row r="9507" ht="12.95"/>
    <row r="9508" ht="12.95"/>
    <row r="9509" ht="12.95"/>
    <row r="9510" ht="12.95"/>
    <row r="9511" ht="12.95"/>
    <row r="9512" ht="12.95"/>
    <row r="9513" ht="12.95"/>
    <row r="9514" ht="12.95"/>
    <row r="9515" ht="12.95"/>
    <row r="9516" ht="12.95"/>
    <row r="9517" ht="12.95"/>
    <row r="9518" ht="12.95"/>
    <row r="9519" ht="12.95"/>
    <row r="9520" ht="12.95"/>
    <row r="9521" ht="12.95"/>
    <row r="9522" ht="12.95"/>
    <row r="9523" ht="12.95"/>
    <row r="9524" ht="12.95"/>
    <row r="9525" ht="12.95"/>
    <row r="9526" ht="12.95"/>
    <row r="9527" ht="12.95"/>
    <row r="9528" ht="12.95"/>
    <row r="9529" ht="12.95"/>
    <row r="9530" ht="12.95"/>
    <row r="9531" ht="12.95"/>
    <row r="9532" ht="12.95"/>
    <row r="9533" ht="12.95"/>
    <row r="9534" ht="12.95"/>
    <row r="9535" ht="12.95"/>
    <row r="9536" ht="12.95"/>
    <row r="9537" ht="12.95"/>
    <row r="9538" ht="12.95"/>
    <row r="9539" ht="12.95"/>
    <row r="9540" ht="12.95"/>
    <row r="9541" ht="12.95"/>
    <row r="9542" ht="12.95"/>
    <row r="9543" ht="12.95"/>
    <row r="9544" ht="12.95"/>
    <row r="9545" ht="12.95"/>
    <row r="9546" ht="12.95"/>
    <row r="9547" ht="12.95"/>
    <row r="9548" ht="12.95"/>
    <row r="9549" ht="12.95"/>
    <row r="9550" ht="12.95"/>
    <row r="9551" ht="12.95"/>
    <row r="9552" ht="12.95"/>
    <row r="9553" ht="12.95"/>
    <row r="9554" ht="12.95"/>
    <row r="9555" ht="12.95"/>
    <row r="9556" ht="12.95"/>
    <row r="9557" ht="12.95"/>
    <row r="9558" ht="12.95"/>
    <row r="9559" ht="12.95"/>
    <row r="9560" ht="12.95"/>
    <row r="9561" ht="12.95"/>
    <row r="9562" ht="12.95"/>
    <row r="9563" ht="12.95"/>
    <row r="9564" ht="12.95"/>
    <row r="9565" ht="12.95"/>
    <row r="9566" ht="12.95"/>
    <row r="9567" ht="12.95"/>
    <row r="9568" ht="12.95"/>
    <row r="9569" ht="12.95"/>
    <row r="9570" ht="12.95"/>
    <row r="9571" ht="12.95"/>
    <row r="9572" ht="12.95"/>
    <row r="9573" ht="12.95"/>
    <row r="9574" ht="12.95"/>
    <row r="9575" ht="12.95"/>
    <row r="9576" ht="12.95"/>
    <row r="9577" ht="12.95"/>
    <row r="9578" ht="12.95"/>
    <row r="9579" ht="12.95"/>
    <row r="9580" ht="12.95"/>
    <row r="9581" ht="12.95"/>
    <row r="9582" ht="12.95"/>
    <row r="9583" ht="12.95"/>
    <row r="9584" ht="12.95"/>
    <row r="9585" ht="12.95"/>
    <row r="9586" ht="12.95"/>
    <row r="9587" ht="12.95"/>
    <row r="9588" ht="12.95"/>
    <row r="9589" ht="12.95"/>
    <row r="9590" ht="12.95"/>
    <row r="9591" ht="12.95"/>
    <row r="9592" ht="12.95"/>
    <row r="9593" ht="12.95"/>
    <row r="9594" ht="12.95"/>
    <row r="9595" ht="12.95"/>
    <row r="9596" ht="12.95"/>
    <row r="9597" ht="12.95"/>
    <row r="9598" ht="12.95"/>
    <row r="9599" ht="12.95"/>
    <row r="9600" ht="12.95"/>
    <row r="9601" ht="12.95"/>
    <row r="9602" ht="12.95"/>
    <row r="9603" ht="12.95"/>
    <row r="9604" ht="12.95"/>
    <row r="9605" ht="12.95"/>
    <row r="9606" ht="12.95"/>
    <row r="9607" ht="12.95"/>
    <row r="9608" ht="12.95"/>
    <row r="9609" ht="12.95"/>
    <row r="9610" ht="12.95"/>
    <row r="9611" ht="12.95"/>
    <row r="9612" ht="12.95"/>
    <row r="9613" ht="12.95"/>
    <row r="9614" ht="12.95"/>
    <row r="9615" ht="12.95"/>
    <row r="9616" ht="12.95"/>
    <row r="9617" ht="12.95"/>
    <row r="9618" ht="12.95"/>
    <row r="9619" ht="12.95"/>
    <row r="9620" ht="12.95"/>
    <row r="9621" ht="12.95"/>
    <row r="9622" ht="12.95"/>
    <row r="9623" ht="12.95"/>
    <row r="9624" ht="12.95"/>
    <row r="9625" ht="12.95"/>
    <row r="9626" ht="12.95"/>
    <row r="9627" ht="12.95"/>
    <row r="9628" ht="12.95"/>
    <row r="9629" ht="12.95"/>
    <row r="9630" ht="12.95"/>
    <row r="9631" ht="12.95"/>
    <row r="9632" ht="12.95"/>
    <row r="9633" ht="12.95"/>
    <row r="9634" ht="12.95"/>
    <row r="9635" ht="12.95"/>
    <row r="9636" ht="12.95"/>
    <row r="9637" ht="12.95"/>
    <row r="9638" ht="12.95"/>
    <row r="9639" ht="12.95"/>
    <row r="9640" ht="12.95"/>
    <row r="9641" ht="12.95"/>
    <row r="9642" ht="12.95"/>
    <row r="9643" ht="12.95"/>
    <row r="9644" ht="12.95"/>
    <row r="9645" ht="12.95"/>
    <row r="9646" ht="12.95"/>
    <row r="9647" ht="12.95"/>
    <row r="9648" ht="12.95"/>
    <row r="9649" ht="12.95"/>
    <row r="9650" ht="12.95"/>
    <row r="9651" ht="12.95"/>
    <row r="9652" ht="12.95"/>
    <row r="9653" ht="12.95"/>
    <row r="9654" ht="12.95"/>
    <row r="9655" ht="12.95"/>
    <row r="9656" ht="12.95"/>
    <row r="9657" ht="12.95"/>
    <row r="9658" ht="12.95"/>
    <row r="9659" ht="12.95"/>
    <row r="9660" ht="12.95"/>
    <row r="9661" ht="12.95"/>
    <row r="9662" ht="12.95"/>
    <row r="9663" ht="12.95"/>
    <row r="9664" ht="12.95"/>
    <row r="9665" ht="12.95"/>
    <row r="9666" ht="12.95"/>
    <row r="9667" ht="12.95"/>
    <row r="9668" ht="12.95"/>
    <row r="9669" ht="12.95"/>
    <row r="9670" ht="12.95"/>
    <row r="9671" ht="12.95"/>
    <row r="9672" ht="12.95"/>
    <row r="9673" ht="12.95"/>
    <row r="9674" ht="12.95"/>
    <row r="9675" ht="12.95"/>
    <row r="9676" ht="12.95"/>
    <row r="9677" ht="12.95"/>
    <row r="9678" ht="12.95"/>
    <row r="9679" ht="12.95"/>
    <row r="9680" ht="12.95"/>
    <row r="9681" ht="12.95"/>
    <row r="9682" ht="12.95"/>
    <row r="9683" ht="12.95"/>
    <row r="9684" ht="12.95"/>
    <row r="9685" ht="12.95"/>
    <row r="9686" ht="12.95"/>
    <row r="9687" ht="12.95"/>
    <row r="9688" ht="12.95"/>
    <row r="9689" ht="12.95"/>
    <row r="9690" ht="12.95"/>
    <row r="9691" ht="12.95"/>
    <row r="9692" ht="12.95"/>
    <row r="9693" ht="12.95"/>
    <row r="9694" ht="12.95"/>
    <row r="9695" ht="12.95"/>
    <row r="9696" ht="12.95"/>
    <row r="9697" ht="12.95"/>
    <row r="9698" ht="12.95"/>
    <row r="9699" ht="12.95"/>
    <row r="9700" ht="12.95"/>
    <row r="9701" ht="12.95"/>
    <row r="9702" ht="12.95"/>
    <row r="9703" ht="12.95"/>
    <row r="9704" ht="12.95"/>
    <row r="9705" ht="12.95"/>
    <row r="9706" ht="12.95"/>
    <row r="9707" ht="12.95"/>
    <row r="9708" ht="12.95"/>
    <row r="9709" ht="12.95"/>
    <row r="9710" ht="12.95"/>
    <row r="9711" ht="12.95"/>
    <row r="9712" ht="12.95"/>
    <row r="9713" ht="12.95"/>
    <row r="9714" ht="12.95"/>
    <row r="9715" ht="12.95"/>
    <row r="9716" ht="12.95"/>
    <row r="9717" ht="12.95"/>
    <row r="9718" ht="12.95"/>
    <row r="9719" ht="12.95"/>
    <row r="9720" ht="12.95"/>
    <row r="9721" ht="12.95"/>
    <row r="9722" ht="12.95"/>
    <row r="9723" ht="12.95"/>
    <row r="9724" ht="12.95"/>
    <row r="9725" ht="12.95"/>
    <row r="9726" ht="12.95"/>
    <row r="9727" ht="12.95"/>
    <row r="9728" ht="12.95"/>
    <row r="9729" ht="12.95"/>
    <row r="9730" ht="12.95"/>
    <row r="9731" ht="12.95"/>
    <row r="9732" ht="12.95"/>
    <row r="9733" ht="12.95"/>
    <row r="9734" ht="12.95"/>
    <row r="9735" ht="12.95"/>
    <row r="9736" ht="12.95"/>
    <row r="9737" ht="12.95"/>
    <row r="9738" ht="12.95"/>
    <row r="9739" ht="12.95"/>
    <row r="9740" ht="12.95"/>
    <row r="9741" ht="12.95"/>
    <row r="9742" ht="12.95"/>
    <row r="9743" ht="12.95"/>
    <row r="9744" ht="12.95"/>
    <row r="9745" ht="12.95"/>
    <row r="9746" ht="12.95"/>
    <row r="9747" ht="12.95"/>
    <row r="9748" ht="12.95"/>
    <row r="9749" ht="12.95"/>
    <row r="9750" ht="12.95"/>
    <row r="9751" ht="12.95"/>
    <row r="9752" ht="12.95"/>
    <row r="9753" ht="12.95"/>
    <row r="9754" ht="12.95"/>
    <row r="9755" ht="12.95"/>
    <row r="9756" ht="12.95"/>
    <row r="9757" ht="12.95"/>
    <row r="9758" ht="12.95"/>
    <row r="9759" ht="12.95"/>
    <row r="9760" ht="12.95"/>
    <row r="9761" ht="12.95"/>
    <row r="9762" ht="12.95"/>
    <row r="9763" ht="12.95"/>
    <row r="9764" ht="12.95"/>
    <row r="9765" ht="12.95"/>
    <row r="9766" ht="12.95"/>
    <row r="9767" ht="12.95"/>
    <row r="9768" ht="12.95"/>
    <row r="9769" ht="12.95"/>
    <row r="9770" ht="12.95"/>
    <row r="9771" ht="12.95"/>
    <row r="9772" ht="12.95"/>
    <row r="9773" ht="12.95"/>
    <row r="9774" ht="12.95"/>
    <row r="9775" ht="12.95"/>
    <row r="9776" ht="12.95"/>
    <row r="9777" ht="12.95"/>
    <row r="9778" ht="12.95"/>
    <row r="9779" ht="12.95"/>
    <row r="9780" ht="12.95"/>
    <row r="9781" ht="12.95"/>
    <row r="9782" ht="12.95"/>
    <row r="9783" ht="12.95"/>
    <row r="9784" ht="12.95"/>
    <row r="9785" ht="12.95"/>
    <row r="9786" ht="12.95"/>
    <row r="9787" ht="12.95"/>
    <row r="9788" ht="12.95"/>
    <row r="9789" ht="12.95"/>
    <row r="9790" ht="12.95"/>
    <row r="9791" ht="12.95"/>
    <row r="9792" ht="12.95"/>
    <row r="9793" ht="12.95"/>
    <row r="9794" ht="12.95"/>
    <row r="9795" ht="12.95"/>
    <row r="9796" ht="12.95"/>
    <row r="9797" ht="12.95"/>
    <row r="9798" ht="12.95"/>
    <row r="9799" ht="12.95"/>
    <row r="9800" ht="12.95"/>
    <row r="9801" ht="12.95"/>
    <row r="9802" ht="12.95"/>
    <row r="9803" ht="12.95"/>
    <row r="9804" ht="12.95"/>
    <row r="9805" ht="12.95"/>
    <row r="9806" ht="12.95"/>
    <row r="9807" ht="12.95"/>
    <row r="9808" ht="12.95"/>
    <row r="9809" ht="12.95"/>
    <row r="9810" ht="12.95"/>
    <row r="9811" ht="12.95"/>
    <row r="9812" ht="12.95"/>
    <row r="9813" ht="12.95"/>
    <row r="9814" ht="12.95"/>
    <row r="9815" ht="12.95"/>
    <row r="9816" ht="12.95"/>
    <row r="9817" ht="12.95"/>
    <row r="9818" ht="12.95"/>
    <row r="9819" ht="12.95"/>
    <row r="9820" ht="12.95"/>
    <row r="9821" ht="12.95"/>
    <row r="9822" ht="12.95"/>
    <row r="9823" ht="12.95"/>
    <row r="9824" ht="12.95"/>
    <row r="9825" ht="12.95"/>
    <row r="9826" ht="12.95"/>
    <row r="9827" ht="12.95"/>
    <row r="9828" ht="12.95"/>
    <row r="9829" ht="12.95"/>
    <row r="9830" ht="12.95"/>
    <row r="9831" ht="12.95"/>
    <row r="9832" ht="12.95"/>
    <row r="9833" ht="12.95"/>
    <row r="9834" ht="12.95"/>
    <row r="9835" ht="12.95"/>
    <row r="9836" ht="12.95"/>
    <row r="9837" ht="12.95"/>
    <row r="9838" ht="12.95"/>
    <row r="9839" ht="12.95"/>
    <row r="9840" ht="12.95"/>
    <row r="9841" ht="12.95"/>
    <row r="9842" ht="12.95"/>
    <row r="9843" ht="12.95"/>
    <row r="9844" ht="12.95"/>
    <row r="9845" ht="12.95"/>
    <row r="9846" ht="12.95"/>
    <row r="9847" ht="12.95"/>
    <row r="9848" ht="12.95"/>
    <row r="9849" ht="12.95"/>
    <row r="9850" ht="12.95"/>
    <row r="9851" ht="12.95"/>
    <row r="9852" ht="12.95"/>
    <row r="9853" ht="12.95"/>
    <row r="9854" ht="12.95"/>
    <row r="9855" ht="12.95"/>
    <row r="9856" ht="12.95"/>
    <row r="9857" ht="12.95"/>
    <row r="9858" ht="12.95"/>
    <row r="9859" ht="12.95"/>
    <row r="9860" ht="12.95"/>
    <row r="9861" ht="12.95"/>
    <row r="9862" ht="12.95"/>
    <row r="9863" ht="12.95"/>
    <row r="9864" ht="12.95"/>
    <row r="9865" ht="12.95"/>
    <row r="9866" ht="12.95"/>
    <row r="9867" ht="12.95"/>
    <row r="9868" ht="12.95"/>
    <row r="9869" ht="12.95"/>
    <row r="9870" ht="12.95"/>
    <row r="9871" ht="12.95"/>
    <row r="9872" ht="12.95"/>
    <row r="9873" ht="12.95"/>
    <row r="9874" ht="12.95"/>
    <row r="9875" ht="12.95"/>
    <row r="9876" ht="12.95"/>
    <row r="9877" ht="12.95"/>
    <row r="9878" ht="12.95"/>
    <row r="9879" ht="12.95"/>
    <row r="9880" ht="12.95"/>
    <row r="9881" ht="12.95"/>
    <row r="9882" ht="12.95"/>
    <row r="9883" ht="12.95"/>
    <row r="9884" ht="12.95"/>
    <row r="9885" ht="12.95"/>
    <row r="9886" ht="12.95"/>
    <row r="9887" ht="12.95"/>
    <row r="9888" ht="12.95"/>
    <row r="9889" ht="12.95"/>
    <row r="9890" ht="12.95"/>
    <row r="9891" ht="12.95"/>
    <row r="9892" ht="12.95"/>
    <row r="9893" ht="12.95"/>
    <row r="9894" ht="12.95"/>
    <row r="9895" ht="12.95"/>
    <row r="9896" ht="12.95"/>
    <row r="9897" ht="12.95"/>
    <row r="9898" ht="12.95"/>
    <row r="9899" ht="12.95"/>
    <row r="9900" ht="12.95"/>
    <row r="9901" ht="12.95"/>
    <row r="9902" ht="12.95"/>
    <row r="9903" ht="12.95"/>
    <row r="9904" ht="12.95"/>
    <row r="9905" ht="12.95"/>
    <row r="9906" ht="12.95"/>
    <row r="9907" ht="12.95"/>
    <row r="9908" ht="12.95"/>
    <row r="9909" ht="12.95"/>
    <row r="9910" ht="12.95"/>
    <row r="9911" ht="12.95"/>
    <row r="9912" ht="12.95"/>
    <row r="9913" ht="12.95"/>
    <row r="9914" ht="12.95"/>
    <row r="9915" ht="12.95"/>
    <row r="9916" ht="12.95"/>
    <row r="9917" ht="12.95"/>
    <row r="9918" ht="12.95"/>
    <row r="9919" ht="12.95"/>
    <row r="9920" ht="12.95"/>
    <row r="9921" ht="12.95"/>
    <row r="9922" ht="12.95"/>
    <row r="9923" ht="12.95"/>
    <row r="9924" ht="12.95"/>
    <row r="9925" ht="12.95"/>
    <row r="9926" ht="12.95"/>
    <row r="9927" ht="12.95"/>
    <row r="9928" ht="12.95"/>
    <row r="9929" ht="12.95"/>
    <row r="9930" ht="12.95"/>
    <row r="9931" ht="12.95"/>
    <row r="9932" ht="12.95"/>
    <row r="9933" ht="12.95"/>
    <row r="9934" ht="12.95"/>
    <row r="9935" ht="12.95"/>
    <row r="9936" ht="12.95"/>
    <row r="9937" ht="12.95"/>
    <row r="9938" ht="12.95"/>
    <row r="9939" ht="12.95"/>
    <row r="9940" ht="12.95"/>
    <row r="9941" ht="12.95"/>
    <row r="9942" ht="12.95"/>
    <row r="9943" ht="12.95"/>
    <row r="9944" ht="12.95"/>
    <row r="9945" ht="12.95"/>
    <row r="9946" ht="12.95"/>
    <row r="9947" ht="12.95"/>
    <row r="9948" ht="12.95"/>
    <row r="9949" ht="12.95"/>
    <row r="9950" ht="12.95"/>
    <row r="9951" ht="12.95"/>
    <row r="9952" ht="12.95"/>
    <row r="9953" ht="12.95"/>
    <row r="9954" ht="12.95"/>
    <row r="9955" ht="12.95"/>
    <row r="9956" ht="12.95"/>
    <row r="9957" ht="12.95"/>
    <row r="9958" ht="12.95"/>
    <row r="9959" ht="12.95"/>
    <row r="9960" ht="12.95"/>
    <row r="9961" ht="12.95"/>
    <row r="9962" ht="12.95"/>
    <row r="9963" ht="12.95"/>
    <row r="9964" ht="12.95"/>
    <row r="9965" ht="12.95"/>
    <row r="9966" ht="12.95"/>
    <row r="9967" ht="12.95"/>
    <row r="9968" ht="12.95"/>
    <row r="9969" ht="12.95"/>
    <row r="9970" ht="12.95"/>
    <row r="9971" ht="12.95"/>
    <row r="9972" ht="12.95"/>
    <row r="9973" ht="12.95"/>
    <row r="9974" ht="12.95"/>
    <row r="9975" ht="12.95"/>
    <row r="9976" ht="12.95"/>
    <row r="9977" ht="12.95"/>
    <row r="9978" ht="12.95"/>
    <row r="9979" ht="12.95"/>
    <row r="9980" ht="12.95"/>
    <row r="9981" ht="12.95"/>
    <row r="9982" ht="12.95"/>
    <row r="9983" ht="12.95"/>
    <row r="9984" ht="12.95"/>
    <row r="9985" ht="12.95"/>
    <row r="9986" ht="12.95"/>
    <row r="9987" ht="12.95"/>
    <row r="9988" ht="12.95"/>
    <row r="9989" ht="12.95"/>
    <row r="9990" ht="12.95"/>
    <row r="9991" ht="12.95"/>
    <row r="9992" ht="12.95"/>
    <row r="9993" ht="12.95"/>
    <row r="9994" ht="12.95"/>
    <row r="9995" ht="12.95"/>
    <row r="9996" ht="12.95"/>
    <row r="9997" ht="12.95"/>
    <row r="9998" ht="12.95"/>
    <row r="9999" ht="12.95"/>
    <row r="10000" ht="12.95"/>
    <row r="10001" ht="12.95"/>
    <row r="10002" ht="12.95"/>
    <row r="10003" ht="12.95"/>
    <row r="10004" ht="12.95"/>
    <row r="10005" ht="12.95"/>
    <row r="10006" ht="12.95"/>
    <row r="10007" ht="12.95"/>
    <row r="10008" ht="12.95"/>
    <row r="10009" ht="12.95"/>
    <row r="10010" ht="12.95"/>
    <row r="10011" ht="12.95"/>
    <row r="10012" ht="12.95"/>
    <row r="10013" ht="12.95"/>
    <row r="10014" ht="12.95"/>
    <row r="10015" ht="12.95"/>
    <row r="10016" ht="12.95"/>
    <row r="10017" ht="12.95"/>
    <row r="10018" ht="12.95"/>
    <row r="10019" ht="12.95"/>
    <row r="10020" ht="12.95"/>
    <row r="10021" ht="12.95"/>
    <row r="10022" ht="12.95"/>
    <row r="10023" ht="12.95"/>
    <row r="10024" ht="12.95"/>
    <row r="10025" ht="12.95"/>
    <row r="10026" ht="12.95"/>
    <row r="10027" ht="12.95"/>
    <row r="10028" ht="12.95"/>
    <row r="10029" ht="12.95"/>
    <row r="10030" ht="12.95"/>
    <row r="10031" ht="12.95"/>
    <row r="10032" ht="12.95"/>
    <row r="10033" ht="12.95"/>
    <row r="10034" ht="12.95"/>
    <row r="10035" ht="12.95"/>
    <row r="10036" ht="12.95"/>
    <row r="10037" ht="12.95"/>
    <row r="10038" ht="12.95"/>
    <row r="10039" ht="12.95"/>
    <row r="10040" ht="12.95"/>
    <row r="10041" ht="12.95"/>
    <row r="10042" ht="12.95"/>
    <row r="10043" ht="12.95"/>
    <row r="10044" ht="12.95"/>
    <row r="10045" ht="12.95"/>
    <row r="10046" ht="12.95"/>
    <row r="10047" ht="12.95"/>
    <row r="10048" ht="12.95"/>
    <row r="10049" ht="12.95"/>
    <row r="10050" ht="12.95"/>
    <row r="10051" ht="12.95"/>
    <row r="10052" ht="12.95"/>
    <row r="10053" ht="12.95"/>
    <row r="10054" ht="12.95"/>
    <row r="10055" ht="12.95"/>
    <row r="10056" ht="12.95"/>
    <row r="10057" ht="12.95"/>
    <row r="10058" ht="12.95"/>
    <row r="10059" ht="12.95"/>
    <row r="10060" ht="12.95"/>
    <row r="10061" ht="12.95"/>
    <row r="10062" ht="12.95"/>
    <row r="10063" ht="12.95"/>
    <row r="10064" ht="12.95"/>
    <row r="10065" ht="12.95"/>
    <row r="10066" ht="12.95"/>
    <row r="10067" ht="12.95"/>
    <row r="10068" ht="12.95"/>
    <row r="10069" ht="12.95"/>
    <row r="10070" ht="12.95"/>
    <row r="10071" ht="12.95"/>
    <row r="10072" ht="12.95"/>
    <row r="10073" ht="12.95"/>
    <row r="10074" ht="12.95"/>
    <row r="10075" ht="12.95"/>
    <row r="10076" ht="12.95"/>
    <row r="10077" ht="12.95"/>
    <row r="10078" ht="12.95"/>
    <row r="10079" ht="12.95"/>
    <row r="10080" ht="12.95"/>
    <row r="10081" ht="12.95"/>
    <row r="10082" ht="12.95"/>
    <row r="10083" ht="12.95"/>
    <row r="10084" ht="12.95"/>
    <row r="10085" ht="12.95"/>
    <row r="10086" ht="12.95"/>
    <row r="10087" ht="12.95"/>
    <row r="10088" ht="12.95"/>
    <row r="10089" ht="12.95"/>
    <row r="10090" ht="12.95"/>
    <row r="10091" ht="12.95"/>
    <row r="10092" ht="12.95"/>
    <row r="10093" ht="12.95"/>
    <row r="10094" ht="12.95"/>
    <row r="10095" ht="12.95"/>
    <row r="10096" ht="12.95"/>
    <row r="10097" ht="12.95"/>
    <row r="10098" ht="12.95"/>
    <row r="10099" ht="12.95"/>
    <row r="10100" ht="12.95"/>
    <row r="10101" ht="12.95"/>
    <row r="10102" ht="12.95"/>
    <row r="10103" ht="12.95"/>
    <row r="10104" ht="12.95"/>
    <row r="10105" ht="12.95"/>
    <row r="10106" ht="12.95"/>
    <row r="10107" ht="12.95"/>
    <row r="10108" ht="12.95"/>
    <row r="10109" ht="12.95"/>
    <row r="10110" ht="12.95"/>
    <row r="10111" ht="12.95"/>
    <row r="10112" ht="12.95"/>
    <row r="10113" ht="12.95"/>
    <row r="10114" ht="12.95"/>
    <row r="10115" ht="12.95"/>
    <row r="10116" ht="12.95"/>
    <row r="10117" ht="12.95"/>
    <row r="10118" ht="12.95"/>
    <row r="10119" ht="12.95"/>
    <row r="10120" ht="12.95"/>
    <row r="10121" ht="12.95"/>
    <row r="10122" ht="12.95"/>
    <row r="10123" ht="12.95"/>
    <row r="10124" ht="12.95"/>
    <row r="10125" ht="12.95"/>
    <row r="10126" ht="12.95"/>
    <row r="10127" ht="12.95"/>
    <row r="10128" ht="12.95"/>
    <row r="10129" ht="12.95"/>
    <row r="10130" ht="12.95"/>
    <row r="10131" ht="12.95"/>
    <row r="10132" ht="12.95"/>
    <row r="10133" ht="12.95"/>
    <row r="10134" ht="12.95"/>
    <row r="10135" ht="12.95"/>
    <row r="10136" ht="12.95"/>
    <row r="10137" ht="12.95"/>
    <row r="10138" ht="12.95"/>
    <row r="10139" ht="12.95"/>
    <row r="10140" ht="12.95"/>
    <row r="10141" ht="12.95"/>
    <row r="10142" ht="12.95"/>
    <row r="10143" ht="12.95"/>
    <row r="10144" ht="12.95"/>
    <row r="10145" ht="12.95"/>
    <row r="10146" ht="12.95"/>
    <row r="10147" ht="12.95"/>
    <row r="10148" ht="12.95"/>
    <row r="10149" ht="12.95"/>
    <row r="10150" ht="12.95"/>
    <row r="10151" ht="12.95"/>
    <row r="10152" ht="12.95"/>
    <row r="10153" ht="12.95"/>
    <row r="10154" ht="12.95"/>
    <row r="10155" ht="12.95"/>
    <row r="10156" ht="12.95"/>
    <row r="10157" ht="12.95"/>
    <row r="10158" ht="12.95"/>
    <row r="10159" ht="12.95"/>
    <row r="10160" ht="12.95"/>
    <row r="10161" ht="12.95"/>
    <row r="10162" ht="12.95"/>
    <row r="10163" ht="12.95"/>
    <row r="10164" ht="12.95"/>
    <row r="10165" ht="12.95"/>
    <row r="10166" ht="12.95"/>
    <row r="10167" ht="12.95"/>
    <row r="10168" ht="12.95"/>
    <row r="10169" ht="12.95"/>
    <row r="10170" ht="12.95"/>
    <row r="10171" ht="12.95"/>
    <row r="10172" ht="12.95"/>
    <row r="10173" ht="12.95"/>
    <row r="10174" ht="12.95"/>
    <row r="10175" ht="12.95"/>
    <row r="10176" ht="12.95"/>
    <row r="10177" ht="12.95"/>
    <row r="10178" ht="12.95"/>
    <row r="10179" ht="12.95"/>
    <row r="10180" ht="12.95"/>
    <row r="10181" ht="12.95"/>
    <row r="10182" ht="12.95"/>
    <row r="10183" ht="12.95"/>
    <row r="10184" ht="12.95"/>
    <row r="10185" ht="12.95"/>
    <row r="10186" ht="12.95"/>
    <row r="10187" ht="12.95"/>
    <row r="10188" ht="12.95"/>
    <row r="10189" ht="12.95"/>
    <row r="10190" ht="12.95"/>
    <row r="10191" ht="12.95"/>
    <row r="10192" ht="12.95"/>
    <row r="10193" ht="12.95"/>
    <row r="10194" ht="12.95"/>
    <row r="10195" ht="12.95"/>
    <row r="10196" ht="12.95"/>
    <row r="10197" ht="12.95"/>
    <row r="10198" ht="12.95"/>
    <row r="10199" ht="12.95"/>
    <row r="10200" ht="12.95"/>
    <row r="10201" ht="12.95"/>
    <row r="10202" ht="12.95"/>
    <row r="10203" ht="12.95"/>
    <row r="10204" ht="12.95"/>
    <row r="10205" ht="12.95"/>
    <row r="10206" ht="12.95"/>
    <row r="10207" ht="12.95"/>
    <row r="10208" ht="12.95"/>
    <row r="10209" ht="12.95"/>
    <row r="10210" ht="12.95"/>
    <row r="10211" ht="12.95"/>
    <row r="10212" ht="12.95"/>
    <row r="10213" ht="12.95"/>
    <row r="10214" ht="12.95"/>
    <row r="10215" ht="12.95"/>
    <row r="10216" ht="12.95"/>
    <row r="10217" ht="12.95"/>
    <row r="10218" ht="12.95"/>
    <row r="10219" ht="12.95"/>
    <row r="10220" ht="12.95"/>
    <row r="10221" ht="12.95"/>
    <row r="10222" ht="12.95"/>
    <row r="10223" ht="12.95"/>
    <row r="10224" ht="12.95"/>
    <row r="10225" ht="12.95"/>
    <row r="10226" ht="12.95"/>
    <row r="10227" ht="12.95"/>
    <row r="10228" ht="12.95"/>
    <row r="10229" ht="12.95"/>
    <row r="10230" ht="12.95"/>
    <row r="10231" ht="12.95"/>
    <row r="10232" ht="12.95"/>
    <row r="10233" ht="12.95"/>
    <row r="10234" ht="12.95"/>
    <row r="10235" ht="12.95"/>
    <row r="10236" ht="12.95"/>
    <row r="10237" ht="12.95"/>
    <row r="10238" ht="12.95"/>
    <row r="10239" ht="12.95"/>
    <row r="10240" ht="12.95"/>
    <row r="10241" ht="12.95"/>
    <row r="10242" ht="12.95"/>
    <row r="10243" ht="12.95"/>
    <row r="10244" ht="12.95"/>
    <row r="10245" ht="12.95"/>
    <row r="10246" ht="12.95"/>
    <row r="10247" ht="12.95"/>
    <row r="10248" ht="12.95"/>
    <row r="10249" ht="12.95"/>
    <row r="10250" ht="12.95"/>
    <row r="10251" ht="12.95"/>
    <row r="10252" ht="12.95"/>
    <row r="10253" ht="12.95"/>
    <row r="10254" ht="12.95"/>
    <row r="10255" ht="12.95"/>
    <row r="10256" ht="12.95"/>
    <row r="10257" ht="12.95"/>
    <row r="10258" ht="12.95"/>
    <row r="10259" ht="12.95"/>
    <row r="10260" ht="12.95"/>
    <row r="10261" ht="12.95"/>
    <row r="10262" ht="12.95"/>
    <row r="10263" ht="12.95"/>
    <row r="10264" ht="12.95"/>
    <row r="10265" ht="12.95"/>
    <row r="10266" ht="12.95"/>
    <row r="10267" ht="12.95"/>
    <row r="10268" ht="12.95"/>
    <row r="10269" ht="12.95"/>
    <row r="10270" ht="12.95"/>
    <row r="10271" ht="12.95"/>
    <row r="10272" ht="12.95"/>
    <row r="10273" ht="12.95"/>
    <row r="10274" ht="12.95"/>
    <row r="10275" ht="12.95"/>
    <row r="10276" ht="12.95"/>
    <row r="10277" ht="12.95"/>
    <row r="10278" ht="12.95"/>
    <row r="10279" ht="12.95"/>
    <row r="10280" ht="12.95"/>
    <row r="10281" ht="12.95"/>
    <row r="10282" ht="12.95"/>
    <row r="10283" ht="12.95"/>
    <row r="10284" ht="12.95"/>
    <row r="10285" ht="12.95"/>
    <row r="10286" ht="12.95"/>
    <row r="10287" ht="12.95"/>
    <row r="10288" ht="12.95"/>
    <row r="10289" ht="12.95"/>
    <row r="10290" ht="12.95"/>
    <row r="10291" ht="12.95"/>
    <row r="10292" ht="12.95"/>
    <row r="10293" ht="12.95"/>
    <row r="10294" ht="12.95"/>
    <row r="10295" ht="12.95"/>
    <row r="10296" ht="12.95"/>
    <row r="10297" ht="12.95"/>
    <row r="10298" ht="12.95"/>
    <row r="10299" ht="12.95"/>
    <row r="10300" ht="12.95"/>
    <row r="10301" ht="12.95"/>
    <row r="10302" ht="12.95"/>
    <row r="10303" ht="12.95"/>
    <row r="10304" ht="12.95"/>
    <row r="10305" ht="12.95"/>
    <row r="10306" ht="12.95"/>
    <row r="10307" ht="12.95"/>
    <row r="10308" ht="12.95"/>
    <row r="10309" ht="12.95"/>
    <row r="10310" ht="12.95"/>
    <row r="10311" ht="12.95"/>
    <row r="10312" ht="12.95"/>
    <row r="10313" ht="12.95"/>
    <row r="10314" ht="12.95"/>
    <row r="10315" ht="12.95"/>
    <row r="10316" ht="12.95"/>
    <row r="10317" ht="12.95"/>
    <row r="10318" ht="12.95"/>
    <row r="10319" ht="12.95"/>
    <row r="10320" ht="12.95"/>
    <row r="10321" ht="12.95"/>
    <row r="10322" ht="12.95"/>
    <row r="10323" ht="12.95"/>
    <row r="10324" ht="12.95"/>
    <row r="10325" ht="12.95"/>
    <row r="10326" ht="12.95"/>
    <row r="10327" ht="12.95"/>
    <row r="10328" ht="12.95"/>
    <row r="10329" ht="12.95"/>
    <row r="10330" ht="12.95"/>
    <row r="10331" ht="12.95"/>
    <row r="10332" ht="12.95"/>
    <row r="10333" ht="12.95"/>
    <row r="10334" ht="12.95"/>
    <row r="10335" ht="12.95"/>
    <row r="10336" ht="12.95"/>
    <row r="10337" ht="12.95"/>
    <row r="10338" ht="12.95"/>
    <row r="10339" ht="12.95"/>
    <row r="10340" ht="12.95"/>
    <row r="10341" ht="12.95"/>
    <row r="10342" ht="12.95"/>
    <row r="10343" ht="12.95"/>
    <row r="10344" ht="12.95"/>
    <row r="10345" ht="12.95"/>
    <row r="10346" ht="12.95"/>
    <row r="10347" ht="12.95"/>
    <row r="10348" ht="12.95"/>
    <row r="10349" ht="12.95"/>
    <row r="10350" ht="12.95"/>
    <row r="10351" ht="12.95"/>
    <row r="10352" ht="12.95"/>
    <row r="10353" ht="12.95"/>
    <row r="10354" ht="12.95"/>
    <row r="10355" ht="12.95"/>
    <row r="10356" ht="12.95"/>
    <row r="10357" ht="12.95"/>
    <row r="10358" ht="12.95"/>
    <row r="10359" ht="12.95"/>
    <row r="10360" ht="12.95"/>
    <row r="10361" ht="12.95"/>
    <row r="10362" ht="12.95"/>
    <row r="10363" ht="12.95"/>
    <row r="10364" ht="12.95"/>
    <row r="10365" ht="12.95"/>
    <row r="10366" ht="12.95"/>
    <row r="10367" ht="12.95"/>
    <row r="10368" ht="12.95"/>
    <row r="10369" ht="12.95"/>
    <row r="10370" ht="12.95"/>
    <row r="10371" ht="12.95"/>
    <row r="10372" ht="12.95"/>
    <row r="10373" ht="12.95"/>
    <row r="10374" ht="12.95"/>
    <row r="10375" ht="12.95"/>
    <row r="10376" ht="12.95"/>
    <row r="10377" ht="12.95"/>
    <row r="10378" ht="12.95"/>
    <row r="10379" ht="12.95"/>
    <row r="10380" ht="12.95"/>
    <row r="10381" ht="12.95"/>
    <row r="10382" ht="12.95"/>
    <row r="10383" ht="12.95"/>
    <row r="10384" ht="12.95"/>
    <row r="10385" ht="12.95"/>
    <row r="10386" ht="12.95"/>
    <row r="10387" ht="12.95"/>
    <row r="10388" ht="12.95"/>
    <row r="10389" ht="12.95"/>
    <row r="10390" ht="12.95"/>
    <row r="10391" ht="12.95"/>
    <row r="10392" ht="12.95"/>
    <row r="10393" ht="12.95"/>
    <row r="10394" ht="12.95"/>
    <row r="10395" ht="12.95"/>
    <row r="10396" ht="12.95"/>
    <row r="10397" ht="12.95"/>
    <row r="10398" ht="12.95"/>
    <row r="10399" ht="12.95"/>
    <row r="10400" ht="12.95"/>
    <row r="10401" ht="12.95"/>
    <row r="10402" ht="12.95"/>
    <row r="10403" ht="12.95"/>
    <row r="10404" ht="12.95"/>
    <row r="10405" ht="12.95"/>
    <row r="10406" ht="12.95"/>
    <row r="10407" ht="12.95"/>
    <row r="10408" ht="12.95"/>
    <row r="10409" ht="12.95"/>
    <row r="10410" ht="12.95"/>
    <row r="10411" ht="12.95"/>
    <row r="10412" ht="12.95"/>
    <row r="10413" ht="12.95"/>
    <row r="10414" ht="12.95"/>
    <row r="10415" ht="12.95"/>
    <row r="10416" ht="12.95"/>
    <row r="10417" ht="12.95"/>
    <row r="10418" ht="12.95"/>
    <row r="10419" ht="12.95"/>
    <row r="10420" ht="12.95"/>
    <row r="10421" ht="12.95"/>
    <row r="10422" ht="12.95"/>
    <row r="10423" ht="12.95"/>
    <row r="10424" ht="12.95"/>
    <row r="10425" ht="12.95"/>
    <row r="10426" ht="12.95"/>
    <row r="10427" ht="12.95"/>
    <row r="10428" ht="12.95"/>
    <row r="10429" ht="12.95"/>
    <row r="10430" ht="12.95"/>
    <row r="10431" ht="12.95"/>
    <row r="10432" ht="12.95"/>
    <row r="10433" ht="12.95"/>
    <row r="10434" ht="12.95"/>
    <row r="10435" ht="12.95"/>
    <row r="10436" ht="12.95"/>
    <row r="10437" ht="12.95"/>
    <row r="10438" ht="12.95"/>
    <row r="10439" ht="12.95"/>
    <row r="10440" ht="12.95"/>
    <row r="10441" ht="12.95"/>
    <row r="10442" ht="12.95"/>
    <row r="10443" ht="12.95"/>
    <row r="10444" ht="12.95"/>
    <row r="10445" ht="12.95"/>
    <row r="10446" ht="12.95"/>
    <row r="10447" ht="12.95"/>
    <row r="10448" ht="12.95"/>
    <row r="10449" ht="12.95"/>
    <row r="10450" ht="12.95"/>
    <row r="10451" ht="12.95"/>
    <row r="10452" ht="12.95"/>
    <row r="10453" ht="12.95"/>
    <row r="10454" ht="12.95"/>
    <row r="10455" ht="12.95"/>
    <row r="10456" ht="12.95"/>
    <row r="10457" ht="12.95"/>
    <row r="10458" ht="12.95"/>
    <row r="10459" ht="12.95"/>
    <row r="10460" ht="12.95"/>
    <row r="10461" ht="12.95"/>
    <row r="10462" ht="12.95"/>
    <row r="10463" ht="12.95"/>
    <row r="10464" ht="12.95"/>
    <row r="10465" ht="12.95"/>
    <row r="10466" ht="12.95"/>
    <row r="10467" ht="12.95"/>
    <row r="10468" ht="12.95"/>
    <row r="10469" ht="12.95"/>
    <row r="10470" ht="12.95"/>
    <row r="10471" ht="12.95"/>
    <row r="10472" ht="12.95"/>
    <row r="10473" ht="12.95"/>
    <row r="10474" ht="12.95"/>
    <row r="10475" ht="12.95"/>
    <row r="10476" ht="12.95"/>
    <row r="10477" ht="12.95"/>
    <row r="10478" ht="12.95"/>
    <row r="10479" ht="12.95"/>
    <row r="10480" ht="12.95"/>
    <row r="10481" ht="12.95"/>
    <row r="10482" ht="12.95"/>
    <row r="10483" ht="12.95"/>
    <row r="10484" ht="12.95"/>
    <row r="10485" ht="12.95"/>
    <row r="10486" ht="12.95"/>
    <row r="10487" ht="12.95"/>
    <row r="10488" ht="12.95"/>
    <row r="10489" ht="12.95"/>
    <row r="10490" ht="12.95"/>
    <row r="10491" ht="12.95"/>
    <row r="10492" ht="12.95"/>
    <row r="10493" ht="12.95"/>
    <row r="10494" ht="12.95"/>
    <row r="10495" ht="12.95"/>
    <row r="10496" ht="12.95"/>
    <row r="10497" ht="12.95"/>
    <row r="10498" ht="12.95"/>
    <row r="10499" ht="12.95"/>
    <row r="10500" ht="12.95"/>
    <row r="10501" ht="12.95"/>
    <row r="10502" ht="12.95"/>
    <row r="10503" ht="12.95"/>
    <row r="10504" ht="12.95"/>
    <row r="10505" ht="12.95"/>
    <row r="10506" ht="12.95"/>
    <row r="10507" ht="12.95"/>
    <row r="10508" ht="12.95"/>
    <row r="10509" ht="12.95"/>
    <row r="10510" ht="12.95"/>
    <row r="10511" ht="12.95"/>
    <row r="10512" ht="12.95"/>
    <row r="10513" ht="12.95"/>
    <row r="10514" ht="12.95"/>
    <row r="10515" ht="12.95"/>
    <row r="10516" ht="12.95"/>
    <row r="10517" ht="12.95"/>
    <row r="10518" ht="12.95"/>
    <row r="10519" ht="12.95"/>
    <row r="10520" ht="12.95"/>
    <row r="10521" ht="12.95"/>
    <row r="10522" ht="12.95"/>
    <row r="10523" ht="12.95"/>
    <row r="10524" ht="12.95"/>
    <row r="10525" ht="12.95"/>
    <row r="10526" ht="12.95"/>
    <row r="10527" ht="12.95"/>
    <row r="10528" ht="12.95"/>
    <row r="10529" ht="12.95"/>
    <row r="10530" ht="12.95"/>
    <row r="10531" ht="12.95"/>
    <row r="10532" ht="12.95"/>
    <row r="10533" ht="12.95"/>
    <row r="10534" ht="12.95"/>
    <row r="10535" ht="12.95"/>
    <row r="10536" ht="12.95"/>
    <row r="10537" ht="12.95"/>
    <row r="10538" ht="12.95"/>
    <row r="10539" ht="12.95"/>
    <row r="10540" ht="12.95"/>
    <row r="10541" ht="12.95"/>
    <row r="10542" ht="12.95"/>
    <row r="10543" ht="12.95"/>
    <row r="10544" ht="12.95"/>
    <row r="10545" ht="12.95"/>
    <row r="10546" ht="12.95"/>
    <row r="10547" ht="12.95"/>
    <row r="10548" ht="12.95"/>
    <row r="10549" ht="12.95"/>
    <row r="10550" ht="12.95"/>
    <row r="10551" ht="12.95"/>
    <row r="10552" ht="12.95"/>
    <row r="10553" ht="12.95"/>
    <row r="10554" ht="12.95"/>
    <row r="10555" ht="12.95"/>
    <row r="10556" ht="12.95"/>
    <row r="10557" ht="12.95"/>
    <row r="10558" ht="12.95"/>
    <row r="10559" ht="12.95"/>
    <row r="10560" ht="12.95"/>
    <row r="10561" ht="12.95"/>
    <row r="10562" ht="12.95"/>
    <row r="10563" ht="12.95"/>
    <row r="10564" ht="12.95"/>
    <row r="10565" ht="12.95"/>
    <row r="10566" ht="12.95"/>
    <row r="10567" ht="12.95"/>
    <row r="10568" ht="12.95"/>
    <row r="10569" ht="12.95"/>
    <row r="10570" ht="12.95"/>
    <row r="10571" ht="12.95"/>
    <row r="10572" ht="12.95"/>
    <row r="10573" ht="12.95"/>
    <row r="10574" ht="12.95"/>
    <row r="10575" ht="12.95"/>
    <row r="10576" ht="12.95"/>
    <row r="10577" ht="12.95"/>
    <row r="10578" ht="12.95"/>
    <row r="10579" ht="12.95"/>
    <row r="10580" ht="12.95"/>
    <row r="10581" ht="12.95"/>
    <row r="10582" ht="12.95"/>
    <row r="10583" ht="12.95"/>
    <row r="10584" ht="12.95"/>
    <row r="10585" ht="12.95"/>
    <row r="10586" ht="12.95"/>
    <row r="10587" ht="12.95"/>
    <row r="10588" ht="12.95"/>
    <row r="10589" ht="12.95"/>
    <row r="10590" ht="12.95"/>
    <row r="10591" ht="12.95"/>
    <row r="10592" ht="12.95"/>
    <row r="10593" ht="12.95"/>
    <row r="10594" ht="12.95"/>
    <row r="10595" ht="12.95"/>
    <row r="10596" ht="12.95"/>
    <row r="10597" ht="12.95"/>
    <row r="10598" ht="12.95"/>
    <row r="10599" ht="12.95"/>
    <row r="10600" ht="12.95"/>
    <row r="10601" ht="12.95"/>
    <row r="10602" ht="12.95"/>
    <row r="10603" ht="12.95"/>
    <row r="10604" ht="12.95"/>
    <row r="10605" ht="12.95"/>
    <row r="10606" ht="12.95"/>
    <row r="10607" ht="12.95"/>
    <row r="10608" ht="12.95"/>
    <row r="10609" ht="12.95"/>
    <row r="10610" ht="12.95"/>
    <row r="10611" ht="12.95"/>
    <row r="10612" ht="12.95"/>
    <row r="10613" ht="12.95"/>
    <row r="10614" ht="12.95"/>
    <row r="10615" ht="12.95"/>
    <row r="10616" ht="12.95"/>
    <row r="10617" ht="12.95"/>
    <row r="10618" ht="12.95"/>
    <row r="10619" ht="12.95"/>
    <row r="10620" ht="12.95"/>
    <row r="10621" ht="12.95"/>
    <row r="10622" ht="12.95"/>
    <row r="10623" ht="12.95"/>
    <row r="10624" ht="12.95"/>
    <row r="10625" ht="12.95"/>
    <row r="10626" ht="12.95"/>
    <row r="10627" ht="12.95"/>
    <row r="10628" ht="12.95"/>
    <row r="10629" ht="12.95"/>
    <row r="10630" ht="12.95"/>
    <row r="10631" ht="12.95"/>
    <row r="10632" ht="12.95"/>
    <row r="10633" ht="12.95"/>
    <row r="10634" ht="12.95"/>
    <row r="10635" ht="12.95"/>
    <row r="10636" ht="12.95"/>
    <row r="10637" ht="12.95"/>
    <row r="10638" ht="12.95"/>
    <row r="10639" ht="12.95"/>
    <row r="10640" ht="12.95"/>
    <row r="10641" ht="12.95"/>
    <row r="10642" ht="12.95"/>
    <row r="10643" ht="12.95"/>
    <row r="10644" ht="12.95"/>
    <row r="10645" ht="12.95"/>
    <row r="10646" ht="12.95"/>
    <row r="10647" ht="12.95"/>
    <row r="10648" ht="12.95"/>
    <row r="10649" ht="12.95"/>
    <row r="10650" ht="12.95"/>
    <row r="10651" ht="12.95"/>
    <row r="10652" ht="12.95"/>
    <row r="10653" ht="12.95"/>
    <row r="10654" ht="12.95"/>
    <row r="10655" ht="12.95"/>
    <row r="10656" ht="12.95"/>
    <row r="10657" ht="12.95"/>
    <row r="10658" ht="12.95"/>
    <row r="10659" ht="12.95"/>
    <row r="10660" ht="12.95"/>
    <row r="10661" ht="12.95"/>
    <row r="10662" ht="12.95"/>
    <row r="10663" ht="12.95"/>
    <row r="10664" ht="12.95"/>
    <row r="10665" ht="12.95"/>
    <row r="10666" ht="12.95"/>
    <row r="10667" ht="12.95"/>
    <row r="10668" ht="12.95"/>
    <row r="10669" ht="12.95"/>
    <row r="10670" ht="12.95"/>
    <row r="10671" ht="12.95"/>
    <row r="10672" ht="12.95"/>
    <row r="10673" ht="12.95"/>
    <row r="10674" ht="12.95"/>
    <row r="10675" ht="12.95"/>
    <row r="10676" ht="12.95"/>
    <row r="10677" ht="12.95"/>
    <row r="10678" ht="12.95"/>
    <row r="10679" ht="12.95"/>
    <row r="10680" ht="12.95"/>
    <row r="10681" ht="12.95"/>
    <row r="10682" ht="12.95"/>
    <row r="10683" ht="12.95"/>
    <row r="10684" ht="12.95"/>
    <row r="10685" ht="12.95"/>
    <row r="10686" ht="12.95"/>
    <row r="10687" ht="12.95"/>
    <row r="10688" ht="12.95"/>
    <row r="10689" ht="12.95"/>
    <row r="10690" ht="12.95"/>
    <row r="10691" ht="12.95"/>
    <row r="10692" ht="12.95"/>
    <row r="10693" ht="12.95"/>
    <row r="10694" ht="12.95"/>
    <row r="10695" ht="12.95"/>
    <row r="10696" ht="12.95"/>
    <row r="10697" ht="12.95"/>
    <row r="10698" ht="12.95"/>
    <row r="10699" ht="12.95"/>
    <row r="10700" ht="12.95"/>
    <row r="10701" ht="12.95"/>
    <row r="10702" ht="12.95"/>
    <row r="10703" ht="12.95"/>
    <row r="10704" ht="12.95"/>
    <row r="10705" ht="12.95"/>
    <row r="10706" ht="12.95"/>
    <row r="10707" ht="12.95"/>
    <row r="10708" ht="12.95"/>
    <row r="10709" ht="12.95"/>
    <row r="10710" ht="12.95"/>
    <row r="10711" ht="12.95"/>
    <row r="10712" ht="12.95"/>
    <row r="10713" ht="12.95"/>
    <row r="10714" ht="12.95"/>
    <row r="10715" ht="12.95"/>
    <row r="10716" ht="12.95"/>
    <row r="10717" ht="12.95"/>
    <row r="10718" ht="12.95"/>
    <row r="10719" ht="12.95"/>
    <row r="10720" ht="12.95"/>
    <row r="10721" ht="12.95"/>
    <row r="10722" ht="12.95"/>
    <row r="10723" ht="12.95"/>
    <row r="10724" ht="12.95"/>
    <row r="10725" ht="12.95"/>
    <row r="10726" ht="12.95"/>
    <row r="10727" ht="12.95"/>
    <row r="10728" ht="12.95"/>
    <row r="10729" ht="12.95"/>
    <row r="10730" ht="12.95"/>
    <row r="10731" ht="12.95"/>
    <row r="10732" ht="12.95"/>
    <row r="10733" ht="12.95"/>
    <row r="10734" ht="12.95"/>
    <row r="10735" ht="12.95"/>
    <row r="10736" ht="12.95"/>
    <row r="10737" ht="12.95"/>
    <row r="10738" ht="12.95"/>
    <row r="10739" ht="12.95"/>
    <row r="10740" ht="12.95"/>
    <row r="10741" ht="12.95"/>
    <row r="10742" ht="12.95"/>
    <row r="10743" ht="12.95"/>
    <row r="10744" ht="12.95"/>
    <row r="10745" ht="12.95"/>
    <row r="10746" ht="12.95"/>
    <row r="10747" ht="12.95"/>
    <row r="10748" ht="12.95"/>
    <row r="10749" ht="12.95"/>
    <row r="10750" ht="12.95"/>
    <row r="10751" ht="12.95"/>
    <row r="10752" ht="12.95"/>
    <row r="10753" ht="12.95"/>
    <row r="10754" ht="12.95"/>
    <row r="10755" ht="12.95"/>
    <row r="10756" ht="12.95"/>
    <row r="10757" ht="12.95"/>
    <row r="10758" ht="12.95"/>
    <row r="10759" ht="12.95"/>
    <row r="10760" ht="12.95"/>
    <row r="10761" ht="12.95"/>
    <row r="10762" ht="12.95"/>
    <row r="10763" ht="12.95"/>
    <row r="10764" ht="12.95"/>
    <row r="10765" ht="12.95"/>
    <row r="10766" ht="12.95"/>
    <row r="10767" ht="12.95"/>
    <row r="10768" ht="12.95"/>
    <row r="10769" ht="12.95"/>
    <row r="10770" ht="12.95"/>
    <row r="10771" ht="12.95"/>
    <row r="10772" ht="12.95"/>
    <row r="10773" ht="12.95"/>
    <row r="10774" ht="12.95"/>
    <row r="10775" ht="12.95"/>
    <row r="10776" ht="12.95"/>
    <row r="10777" ht="12.95"/>
    <row r="10778" ht="12.95"/>
    <row r="10779" ht="12.95"/>
    <row r="10780" ht="12.95"/>
    <row r="10781" ht="12.95"/>
    <row r="10782" ht="12.95"/>
    <row r="10783" ht="12.95"/>
    <row r="10784" ht="12.95"/>
    <row r="10785" ht="12.95"/>
    <row r="10786" ht="12.95"/>
    <row r="10787" ht="12.95"/>
    <row r="10788" ht="12.95"/>
    <row r="10789" ht="12.95"/>
    <row r="10790" ht="12.95"/>
    <row r="10791" ht="12.95"/>
    <row r="10792" ht="12.95"/>
    <row r="10793" ht="12.95"/>
    <row r="10794" ht="12.95"/>
    <row r="10795" ht="12.95"/>
    <row r="10796" ht="12.95"/>
    <row r="10797" ht="12.95"/>
    <row r="10798" ht="12.95"/>
    <row r="10799" ht="12.95"/>
    <row r="10800" ht="12.95"/>
    <row r="10801" ht="12.95"/>
    <row r="10802" ht="12.95"/>
    <row r="10803" ht="12.95"/>
    <row r="10804" ht="12.95"/>
    <row r="10805" ht="12.95"/>
    <row r="10806" ht="12.95"/>
    <row r="10807" ht="12.95"/>
    <row r="10808" ht="12.95"/>
    <row r="10809" ht="12.95"/>
    <row r="10810" ht="12.95"/>
    <row r="10811" ht="12.95"/>
    <row r="10812" ht="12.95"/>
    <row r="10813" ht="12.95"/>
    <row r="10814" ht="12.95"/>
    <row r="10815" ht="12.95"/>
    <row r="10816" ht="12.95"/>
    <row r="10817" ht="12.95"/>
    <row r="10818" ht="12.95"/>
    <row r="10819" ht="12.95"/>
    <row r="10820" ht="12.95"/>
    <row r="10821" ht="12.95"/>
    <row r="10822" ht="12.95"/>
    <row r="10823" ht="12.95"/>
    <row r="10824" ht="12.95"/>
    <row r="10825" ht="12.95"/>
    <row r="10826" ht="12.95"/>
    <row r="10827" ht="12.95"/>
    <row r="10828" ht="12.95"/>
    <row r="10829" ht="12.95"/>
    <row r="10830" ht="12.95"/>
    <row r="10831" ht="12.95"/>
    <row r="10832" ht="12.95"/>
    <row r="10833" ht="12.95"/>
    <row r="10834" ht="12.95"/>
    <row r="10835" ht="12.95"/>
    <row r="10836" ht="12.95"/>
    <row r="10837" ht="12.95"/>
    <row r="10838" ht="12.95"/>
    <row r="10839" ht="12.95"/>
    <row r="10840" ht="12.95"/>
    <row r="10841" ht="12.95"/>
    <row r="10842" ht="12.95"/>
    <row r="10843" ht="12.95"/>
    <row r="10844" ht="12.95"/>
    <row r="10845" ht="12.95"/>
    <row r="10846" ht="12.95"/>
    <row r="10847" ht="12.95"/>
    <row r="10848" ht="12.95"/>
    <row r="10849" ht="12.95"/>
    <row r="10850" ht="12.95"/>
    <row r="10851" ht="12.95"/>
    <row r="10852" ht="12.95"/>
    <row r="10853" ht="12.95"/>
    <row r="10854" ht="12.95"/>
    <row r="10855" ht="12.95"/>
    <row r="10856" ht="12.95"/>
    <row r="10857" ht="12.95"/>
    <row r="10858" ht="12.95"/>
    <row r="10859" ht="12.95"/>
    <row r="10860" ht="12.95"/>
    <row r="10861" ht="12.95"/>
    <row r="10862" ht="12.95"/>
    <row r="10863" ht="12.95"/>
    <row r="10864" ht="12.95"/>
    <row r="10865" ht="12.95"/>
    <row r="10866" ht="12.95"/>
    <row r="10867" ht="12.95"/>
    <row r="10868" ht="12.95"/>
    <row r="10869" ht="12.95"/>
    <row r="10870" ht="12.95"/>
    <row r="10871" ht="12.95"/>
    <row r="10872" ht="12.95"/>
    <row r="10873" ht="12.95"/>
    <row r="10874" ht="12.95"/>
    <row r="10875" ht="12.95"/>
    <row r="10876" ht="12.95"/>
    <row r="10877" ht="12.95"/>
    <row r="10878" ht="12.95"/>
    <row r="10879" ht="12.95"/>
    <row r="10880" ht="12.95"/>
    <row r="10881" ht="12.95"/>
    <row r="10882" ht="12.95"/>
    <row r="10883" ht="12.95"/>
    <row r="10884" ht="12.95"/>
    <row r="10885" ht="12.95"/>
    <row r="10886" ht="12.95"/>
    <row r="10887" ht="12.95"/>
    <row r="10888" ht="12.95"/>
    <row r="10889" ht="12.95"/>
    <row r="10890" ht="12.95"/>
    <row r="10891" ht="12.95"/>
    <row r="10892" ht="12.95"/>
    <row r="10893" ht="12.95"/>
    <row r="10894" ht="12.95"/>
    <row r="10895" ht="12.95"/>
    <row r="10896" ht="12.95"/>
    <row r="10897" ht="12.95"/>
    <row r="10898" ht="12.95"/>
    <row r="10899" ht="12.95"/>
    <row r="10900" ht="12.95"/>
    <row r="10901" ht="12.95"/>
    <row r="10902" ht="12.95"/>
    <row r="10903" ht="12.95"/>
    <row r="10904" ht="12.95"/>
    <row r="10905" ht="12.95"/>
    <row r="10906" ht="12.95"/>
    <row r="10907" ht="12.95"/>
    <row r="10908" ht="12.95"/>
    <row r="10909" ht="12.95"/>
    <row r="10910" ht="12.95"/>
    <row r="10911" ht="12.95"/>
    <row r="10912" ht="12.95"/>
    <row r="10913" ht="12.95"/>
    <row r="10914" ht="12.95"/>
    <row r="10915" ht="12.95"/>
    <row r="10916" ht="12.95"/>
    <row r="10917" ht="12.95"/>
    <row r="10918" ht="12.95"/>
    <row r="10919" ht="12.95"/>
    <row r="10920" ht="12.95"/>
    <row r="10921" ht="12.95"/>
    <row r="10922" ht="12.95"/>
    <row r="10923" ht="12.95"/>
    <row r="10924" ht="12.95"/>
    <row r="10925" ht="12.95"/>
    <row r="10926" ht="12.95"/>
    <row r="10927" ht="12.95"/>
    <row r="10928" ht="12.95"/>
    <row r="10929" ht="12.95"/>
    <row r="10930" ht="12.95"/>
    <row r="10931" ht="12.95"/>
    <row r="10932" ht="12.95"/>
    <row r="10933" ht="12.95"/>
    <row r="10934" ht="12.95"/>
    <row r="10935" ht="12.95"/>
    <row r="10936" ht="12.95"/>
    <row r="10937" ht="12.95"/>
    <row r="10938" ht="12.95"/>
    <row r="10939" ht="12.95"/>
    <row r="10940" ht="12.95"/>
    <row r="10941" ht="12.95"/>
    <row r="10942" ht="12.95"/>
    <row r="10943" ht="12.95"/>
    <row r="10944" ht="12.95"/>
    <row r="10945" ht="12.95"/>
    <row r="10946" ht="12.95"/>
    <row r="10947" ht="12.95"/>
    <row r="10948" ht="12.95"/>
    <row r="10949" ht="12.95"/>
    <row r="10950" ht="12.95"/>
    <row r="10951" ht="12.95"/>
    <row r="10952" ht="12.95"/>
    <row r="10953" ht="12.95"/>
    <row r="10954" ht="12.95"/>
    <row r="10955" ht="12.95"/>
    <row r="10956" ht="12.95"/>
    <row r="10957" ht="12.95"/>
    <row r="10958" ht="12.95"/>
    <row r="10959" ht="12.95"/>
    <row r="10960" ht="12.95"/>
    <row r="10961" ht="12.95"/>
    <row r="10962" ht="12.95"/>
    <row r="10963" ht="12.95"/>
    <row r="10964" ht="12.95"/>
    <row r="10965" ht="12.95"/>
    <row r="10966" ht="12.95"/>
    <row r="10967" ht="12.95"/>
    <row r="10968" ht="12.95"/>
    <row r="10969" ht="12.95"/>
    <row r="10970" ht="12.95"/>
    <row r="10971" ht="12.95"/>
    <row r="10972" ht="12.95"/>
    <row r="10973" ht="12.95"/>
    <row r="10974" ht="12.95"/>
    <row r="10975" ht="12.95"/>
    <row r="10976" ht="12.95"/>
    <row r="10977" ht="12.95"/>
    <row r="10978" ht="12.95"/>
    <row r="10979" ht="12.95"/>
    <row r="10980" ht="12.95"/>
    <row r="10981" ht="12.95"/>
    <row r="10982" ht="12.95"/>
    <row r="10983" ht="12.95"/>
    <row r="10984" ht="12.95"/>
    <row r="10985" ht="12.95"/>
    <row r="10986" ht="12.95"/>
    <row r="10987" ht="12.95"/>
    <row r="10988" ht="12.95"/>
    <row r="10989" ht="12.95"/>
    <row r="10990" ht="12.95"/>
    <row r="10991" ht="12.95"/>
    <row r="10992" ht="12.95"/>
    <row r="10993" ht="12.95"/>
    <row r="10994" ht="12.95"/>
    <row r="10995" ht="12.95"/>
    <row r="10996" ht="12.95"/>
    <row r="10997" ht="12.95"/>
    <row r="10998" ht="12.95"/>
    <row r="10999" ht="12.95"/>
    <row r="11000" ht="12.95"/>
    <row r="11001" ht="12.95"/>
    <row r="11002" ht="12.95"/>
    <row r="11003" ht="12.95"/>
    <row r="11004" ht="12.95"/>
    <row r="11005" ht="12.95"/>
    <row r="11006" ht="12.95"/>
    <row r="11007" ht="12.95"/>
    <row r="11008" ht="12.95"/>
    <row r="11009" ht="12.95"/>
    <row r="11010" ht="12.95"/>
    <row r="11011" ht="12.95"/>
    <row r="11012" ht="12.95"/>
    <row r="11013" ht="12.95"/>
    <row r="11014" ht="12.95"/>
    <row r="11015" ht="12.95"/>
    <row r="11016" ht="12.95"/>
    <row r="11017" ht="12.95"/>
    <row r="11018" ht="12.95"/>
    <row r="11019" ht="12.95"/>
    <row r="11020" ht="12.95"/>
    <row r="11021" ht="12.95"/>
    <row r="11022" ht="12.95"/>
    <row r="11023" ht="12.95"/>
    <row r="11024" ht="12.95"/>
    <row r="11025" ht="12.95"/>
    <row r="11026" ht="12.95"/>
    <row r="11027" ht="12.95"/>
    <row r="11028" ht="12.95"/>
    <row r="11029" ht="12.95"/>
    <row r="11030" ht="12.95"/>
    <row r="11031" ht="12.95"/>
    <row r="11032" ht="12.95"/>
    <row r="11033" ht="12.95"/>
    <row r="11034" ht="12.95"/>
    <row r="11035" ht="12.95"/>
    <row r="11036" ht="12.95"/>
    <row r="11037" ht="12.95"/>
    <row r="11038" ht="12.95"/>
    <row r="11039" ht="12.95"/>
    <row r="11040" ht="12.95"/>
    <row r="11041" ht="12.95"/>
    <row r="11042" ht="12.95"/>
    <row r="11043" ht="12.95"/>
    <row r="11044" ht="12.95"/>
    <row r="11045" ht="12.95"/>
    <row r="11046" ht="12.95"/>
    <row r="11047" ht="12.95"/>
    <row r="11048" ht="12.95"/>
    <row r="11049" ht="12.95"/>
    <row r="11050" ht="12.95"/>
    <row r="11051" ht="12.95"/>
    <row r="11052" ht="12.95"/>
    <row r="11053" ht="12.95"/>
    <row r="11054" ht="12.95"/>
    <row r="11055" ht="12.95"/>
    <row r="11056" ht="12.95"/>
    <row r="11057" ht="12.95"/>
    <row r="11058" ht="12.95"/>
    <row r="11059" ht="12.95"/>
    <row r="11060" ht="12.95"/>
    <row r="11061" ht="12.95"/>
    <row r="11062" ht="12.95"/>
    <row r="11063" ht="12.95"/>
    <row r="11064" ht="12.95"/>
    <row r="11065" ht="12.95"/>
    <row r="11066" ht="12.95"/>
    <row r="11067" ht="12.95"/>
    <row r="11068" ht="12.95"/>
    <row r="11069" ht="12.95"/>
    <row r="11070" ht="12.95"/>
    <row r="11071" ht="12.95"/>
    <row r="11072" ht="12.95"/>
    <row r="11073" ht="12.95"/>
    <row r="11074" ht="12.95"/>
    <row r="11075" ht="12.95"/>
    <row r="11076" ht="12.95"/>
    <row r="11077" ht="12.95"/>
    <row r="11078" ht="12.95"/>
    <row r="11079" ht="12.95"/>
    <row r="11080" ht="12.95"/>
    <row r="11081" ht="12.95"/>
    <row r="11082" ht="12.95"/>
    <row r="11083" ht="12.95"/>
    <row r="11084" ht="12.95"/>
    <row r="11085" ht="12.95"/>
    <row r="11086" ht="12.95"/>
    <row r="11087" ht="12.95"/>
    <row r="11088" ht="12.95"/>
    <row r="11089" ht="12.95"/>
    <row r="11090" ht="12.95"/>
    <row r="11091" ht="12.95"/>
    <row r="11092" ht="12.95"/>
    <row r="11093" ht="12.95"/>
    <row r="11094" ht="12.95"/>
    <row r="11095" ht="12.95"/>
    <row r="11096" ht="12.95"/>
    <row r="11097" ht="12.95"/>
    <row r="11098" ht="12.95"/>
    <row r="11099" ht="12.95"/>
    <row r="11100" ht="12.95"/>
    <row r="11101" ht="12.95"/>
    <row r="11102" ht="12.95"/>
    <row r="11103" ht="12.95"/>
    <row r="11104" ht="12.95"/>
    <row r="11105" ht="12.95"/>
    <row r="11106" ht="12.95"/>
    <row r="11107" ht="12.95"/>
    <row r="11108" ht="12.95"/>
    <row r="11109" ht="12.95"/>
    <row r="11110" ht="12.95"/>
    <row r="11111" ht="12.95"/>
    <row r="11112" ht="12.95"/>
    <row r="11113" ht="12.95"/>
    <row r="11114" ht="12.95"/>
    <row r="11115" ht="12.95"/>
    <row r="11116" ht="12.95"/>
    <row r="11117" ht="12.95"/>
    <row r="11118" ht="12.95"/>
    <row r="11119" ht="12.95"/>
    <row r="11120" ht="12.95"/>
    <row r="11121" ht="12.95"/>
    <row r="11122" ht="12.95"/>
    <row r="11123" ht="12.95"/>
    <row r="11124" ht="12.95"/>
    <row r="11125" ht="12.95"/>
    <row r="11126" ht="12.95"/>
    <row r="11127" ht="12.95"/>
    <row r="11128" ht="12.95"/>
    <row r="11129" ht="12.95"/>
    <row r="11130" ht="12.95"/>
    <row r="11131" ht="12.95"/>
    <row r="11132" ht="12.95"/>
    <row r="11133" ht="12.95"/>
    <row r="11134" ht="12.95"/>
    <row r="11135" ht="12.95"/>
    <row r="11136" ht="12.95"/>
    <row r="11137" ht="12.95"/>
    <row r="11138" ht="12.95"/>
    <row r="11139" ht="12.95"/>
    <row r="11140" ht="12.95"/>
    <row r="11141" ht="12.95"/>
    <row r="11142" ht="12.95"/>
    <row r="11143" ht="12.95"/>
    <row r="11144" ht="12.95"/>
    <row r="11145" ht="12.95"/>
    <row r="11146" ht="12.95"/>
    <row r="11147" ht="12.95"/>
    <row r="11148" ht="12.95"/>
    <row r="11149" ht="12.95"/>
    <row r="11150" ht="12.95"/>
    <row r="11151" ht="12.95"/>
    <row r="11152" ht="12.95"/>
    <row r="11153" ht="12.95"/>
    <row r="11154" ht="12.95"/>
    <row r="11155" ht="12.95"/>
    <row r="11156" ht="12.95"/>
    <row r="11157" ht="12.95"/>
    <row r="11158" ht="12.95"/>
    <row r="11159" ht="12.95"/>
    <row r="11160" ht="12.95"/>
    <row r="11161" ht="12.95"/>
    <row r="11162" ht="12.95"/>
    <row r="11163" ht="12.95"/>
    <row r="11164" ht="12.95"/>
    <row r="11165" ht="12.95"/>
    <row r="11166" ht="12.95"/>
    <row r="11167" ht="12.95"/>
    <row r="11168" ht="12.95"/>
    <row r="11169" ht="12.95"/>
    <row r="11170" ht="12.95"/>
    <row r="11171" ht="12.95"/>
    <row r="11172" ht="12.95"/>
    <row r="11173" ht="12.95"/>
    <row r="11174" ht="12.95"/>
    <row r="11175" ht="12.95"/>
    <row r="11176" ht="12.95"/>
    <row r="11177" ht="12.95"/>
    <row r="11178" ht="12.95"/>
    <row r="11179" ht="12.95"/>
    <row r="11180" ht="12.95"/>
    <row r="11181" ht="12.95"/>
    <row r="11182" ht="12.95"/>
    <row r="11183" ht="12.95"/>
    <row r="11184" ht="12.95"/>
    <row r="11185" ht="12.95"/>
    <row r="11186" ht="12.95"/>
    <row r="11187" ht="12.95"/>
    <row r="11188" ht="12.95"/>
    <row r="11189" ht="12.95"/>
    <row r="11190" ht="12.95"/>
    <row r="11191" ht="12.95"/>
    <row r="11192" ht="12.95"/>
    <row r="11193" ht="12.95"/>
    <row r="11194" ht="12.95"/>
    <row r="11195" ht="12.95"/>
    <row r="11196" ht="12.95"/>
    <row r="11197" ht="12.95"/>
    <row r="11198" ht="12.95"/>
    <row r="11199" ht="12.95"/>
    <row r="11200" ht="12.95"/>
    <row r="11201" ht="12.95"/>
    <row r="11202" ht="12.95"/>
    <row r="11203" ht="12.95"/>
    <row r="11204" ht="12.95"/>
    <row r="11205" ht="12.95"/>
    <row r="11206" ht="12.95"/>
    <row r="11207" ht="12.95"/>
    <row r="11208" ht="12.95"/>
    <row r="11209" ht="12.95"/>
    <row r="11210" ht="12.95"/>
    <row r="11211" ht="12.95"/>
    <row r="11212" ht="12.95"/>
    <row r="11213" ht="12.95"/>
    <row r="11214" ht="12.95"/>
    <row r="11215" ht="12.95"/>
    <row r="11216" ht="12.95"/>
    <row r="11217" ht="12.95"/>
    <row r="11218" ht="12.95"/>
    <row r="11219" ht="12.95"/>
    <row r="11220" ht="12.95"/>
    <row r="11221" ht="12.95"/>
    <row r="11222" ht="12.95"/>
    <row r="11223" ht="12.95"/>
    <row r="11224" ht="12.95"/>
    <row r="11225" ht="12.95"/>
    <row r="11226" ht="12.95"/>
    <row r="11227" ht="12.95"/>
    <row r="11228" ht="12.95"/>
    <row r="11229" ht="12.95"/>
    <row r="11230" ht="12.95"/>
    <row r="11231" ht="12.95"/>
    <row r="11232" ht="12.95"/>
    <row r="11233" ht="12.95"/>
    <row r="11234" ht="12.95"/>
    <row r="11235" ht="12.95"/>
    <row r="11236" ht="12.95"/>
    <row r="11237" ht="12.95"/>
    <row r="11238" ht="12.95"/>
    <row r="11239" ht="12.95"/>
    <row r="11240" ht="12.95"/>
    <row r="11241" ht="12.95"/>
    <row r="11242" ht="12.95"/>
    <row r="11243" ht="12.95"/>
    <row r="11244" ht="12.95"/>
    <row r="11245" ht="12.95"/>
    <row r="11246" ht="12.95"/>
    <row r="11247" ht="12.95"/>
    <row r="11248" ht="12.95"/>
    <row r="11249" ht="12.95"/>
    <row r="11250" ht="12.95"/>
    <row r="11251" ht="12.95"/>
    <row r="11252" ht="12.95"/>
    <row r="11253" ht="12.95"/>
    <row r="11254" ht="12.95"/>
    <row r="11255" ht="12.95"/>
    <row r="11256" ht="12.95"/>
    <row r="11257" ht="12.95"/>
    <row r="11258" ht="12.95"/>
    <row r="11259" ht="12.95"/>
    <row r="11260" ht="12.95"/>
    <row r="11261" ht="12.95"/>
    <row r="11262" ht="12.95"/>
    <row r="11263" ht="12.95"/>
    <row r="11264" ht="12.95"/>
    <row r="11265" ht="12.95"/>
    <row r="11266" ht="12.95"/>
    <row r="11267" ht="12.95"/>
    <row r="11268" ht="12.95"/>
    <row r="11269" ht="12.95"/>
    <row r="11270" ht="12.95"/>
    <row r="11271" ht="12.95"/>
    <row r="11272" ht="12.95"/>
    <row r="11273" ht="12.95"/>
    <row r="11274" ht="12.95"/>
    <row r="11275" ht="12.95"/>
    <row r="11276" ht="12.95"/>
    <row r="11277" ht="12.95"/>
    <row r="11278" ht="12.95"/>
    <row r="11279" ht="12.95"/>
    <row r="11280" ht="12.95"/>
    <row r="11281" ht="12.95"/>
    <row r="11282" ht="12.95"/>
    <row r="11283" ht="12.95"/>
    <row r="11284" ht="12.95"/>
    <row r="11285" ht="12.95"/>
    <row r="11286" ht="12.95"/>
    <row r="11287" ht="12.95"/>
    <row r="11288" ht="12.95"/>
    <row r="11289" ht="12.95"/>
    <row r="11290" ht="12.95"/>
    <row r="11291" ht="12.95"/>
    <row r="11292" ht="12.95"/>
    <row r="11293" ht="12.95"/>
    <row r="11294" ht="12.95"/>
    <row r="11295" ht="12.95"/>
    <row r="11296" ht="12.95"/>
    <row r="11297" ht="12.95"/>
    <row r="11298" ht="12.95"/>
    <row r="11299" ht="12.95"/>
    <row r="11300" ht="12.95"/>
    <row r="11301" ht="12.95"/>
    <row r="11302" ht="12.95"/>
    <row r="11303" ht="12.95"/>
    <row r="11304" ht="12.95"/>
    <row r="11305" ht="12.95"/>
    <row r="11306" ht="12.95"/>
    <row r="11307" ht="12.95"/>
    <row r="11308" ht="12.95"/>
    <row r="11309" ht="12.95"/>
    <row r="11310" ht="12.95"/>
    <row r="11311" ht="12.95"/>
    <row r="11312" ht="12.95"/>
    <row r="11313" ht="12.95"/>
    <row r="11314" ht="12.95"/>
    <row r="11315" ht="12.95"/>
    <row r="11316" ht="12.95"/>
    <row r="11317" ht="12.95"/>
    <row r="11318" ht="12.95"/>
    <row r="11319" ht="12.95"/>
    <row r="11320" ht="12.95"/>
    <row r="11321" ht="12.95"/>
    <row r="11322" ht="12.95"/>
    <row r="11323" ht="12.95"/>
    <row r="11324" ht="12.95"/>
    <row r="11325" ht="12.95"/>
    <row r="11326" ht="12.95"/>
    <row r="11327" ht="12.95"/>
    <row r="11328" ht="12.95"/>
    <row r="11329" ht="12.95"/>
    <row r="11330" ht="12.95"/>
    <row r="11331" ht="12.95"/>
    <row r="11332" ht="12.95"/>
    <row r="11333" ht="12.95"/>
    <row r="11334" ht="12.95"/>
    <row r="11335" ht="12.95"/>
    <row r="11336" ht="12.95"/>
    <row r="11337" ht="12.95"/>
    <row r="11338" ht="12.95"/>
    <row r="11339" ht="12.95"/>
    <row r="11340" ht="12.95"/>
    <row r="11341" ht="12.95"/>
    <row r="11342" ht="12.95"/>
    <row r="11343" ht="12.95"/>
    <row r="11344" ht="12.95"/>
    <row r="11345" ht="12.95"/>
    <row r="11346" ht="12.95"/>
    <row r="11347" ht="12.95"/>
    <row r="11348" ht="12.95"/>
    <row r="11349" ht="12.95"/>
    <row r="11350" ht="12.95"/>
    <row r="11351" ht="12.95"/>
    <row r="11352" ht="12.95"/>
    <row r="11353" ht="12.95"/>
    <row r="11354" ht="12.95"/>
    <row r="11355" ht="12.95"/>
    <row r="11356" ht="12.95"/>
    <row r="11357" ht="12.95"/>
    <row r="11358" ht="12.95"/>
    <row r="11359" ht="12.95"/>
    <row r="11360" ht="12.95"/>
    <row r="11361" ht="12.95"/>
    <row r="11362" ht="12.95"/>
    <row r="11363" ht="12.95"/>
    <row r="11364" ht="12.95"/>
    <row r="11365" ht="12.95"/>
    <row r="11366" ht="12.95"/>
    <row r="11367" ht="12.95"/>
    <row r="11368" ht="12.95"/>
    <row r="11369" ht="12.95"/>
    <row r="11370" ht="12.95"/>
    <row r="11371" ht="12.95"/>
    <row r="11372" ht="12.95"/>
    <row r="11373" ht="12.95"/>
    <row r="11374" ht="12.95"/>
    <row r="11375" ht="12.95"/>
    <row r="11376" ht="12.95"/>
    <row r="11377" ht="12.95"/>
    <row r="11378" ht="12.95"/>
    <row r="11379" ht="12.95"/>
    <row r="11380" ht="12.95"/>
    <row r="11381" ht="12.95"/>
    <row r="11382" ht="12.95"/>
    <row r="11383" ht="12.95"/>
    <row r="11384" ht="12.95"/>
    <row r="11385" ht="12.95"/>
    <row r="11386" ht="12.95"/>
    <row r="11387" ht="12.95"/>
    <row r="11388" ht="12.95"/>
    <row r="11389" ht="12.95"/>
    <row r="11390" ht="12.95"/>
    <row r="11391" ht="12.95"/>
    <row r="11392" ht="12.95"/>
    <row r="11393" ht="12.95"/>
    <row r="11394" ht="12.95"/>
    <row r="11395" ht="12.95"/>
    <row r="11396" ht="12.95"/>
    <row r="11397" ht="12.95"/>
    <row r="11398" ht="12.95"/>
    <row r="11399" ht="12.95"/>
    <row r="11400" ht="12.95"/>
    <row r="11401" ht="12.95"/>
    <row r="11402" ht="12.95"/>
    <row r="11403" ht="12.95"/>
    <row r="11404" ht="12.95"/>
    <row r="11405" ht="12.95"/>
    <row r="11406" ht="12.95"/>
    <row r="11407" ht="12.95"/>
    <row r="11408" ht="12.95"/>
    <row r="11409" ht="12.95"/>
    <row r="11410" ht="12.95"/>
    <row r="11411" ht="12.95"/>
    <row r="11412" ht="12.95"/>
    <row r="11413" ht="12.95"/>
    <row r="11414" ht="12.95"/>
    <row r="11415" ht="12.95"/>
    <row r="11416" ht="12.95"/>
    <row r="11417" ht="12.95"/>
    <row r="11418" ht="12.95"/>
    <row r="11419" ht="12.95"/>
    <row r="11420" ht="12.95"/>
    <row r="11421" ht="12.95"/>
    <row r="11422" ht="12.95"/>
    <row r="11423" ht="12.95"/>
    <row r="11424" ht="12.95"/>
    <row r="11425" ht="12.95"/>
    <row r="11426" ht="12.95"/>
    <row r="11427" ht="12.95"/>
    <row r="11428" ht="12.95"/>
    <row r="11429" ht="12.95"/>
    <row r="11430" ht="12.95"/>
    <row r="11431" ht="12.95"/>
    <row r="11432" ht="12.95"/>
    <row r="11433" ht="12.95"/>
    <row r="11434" ht="12.95"/>
    <row r="11435" ht="12.95"/>
    <row r="11436" ht="12.95"/>
    <row r="11437" ht="12.95"/>
    <row r="11438" ht="12.95"/>
    <row r="11439" ht="12.95"/>
    <row r="11440" ht="12.95"/>
    <row r="11441" ht="12.95"/>
    <row r="11442" ht="12.95"/>
    <row r="11443" ht="12.95"/>
    <row r="11444" ht="12.95"/>
    <row r="11445" ht="12.95"/>
    <row r="11446" ht="12.95"/>
    <row r="11447" ht="12.95"/>
    <row r="11448" ht="12.95"/>
    <row r="11449" ht="12.95"/>
    <row r="11450" ht="12.95"/>
    <row r="11451" ht="12.95"/>
    <row r="11452" ht="12.95"/>
    <row r="11453" ht="12.95"/>
    <row r="11454" ht="12.95"/>
    <row r="11455" ht="12.95"/>
    <row r="11456" ht="12.95"/>
    <row r="11457" ht="12.95"/>
    <row r="11458" ht="12.95"/>
    <row r="11459" ht="12.95"/>
    <row r="11460" ht="12.95"/>
    <row r="11461" ht="12.95"/>
    <row r="11462" ht="12.95"/>
    <row r="11463" ht="12.95"/>
    <row r="11464" ht="12.95"/>
    <row r="11465" ht="12.95"/>
    <row r="11466" ht="12.95"/>
    <row r="11467" ht="12.95"/>
    <row r="11468" ht="12.95"/>
    <row r="11469" ht="12.95"/>
    <row r="11470" ht="12.95"/>
    <row r="11471" ht="12.95"/>
    <row r="11472" ht="12.95"/>
    <row r="11473" ht="12.95"/>
    <row r="11474" ht="12.95"/>
    <row r="11475" ht="12.95"/>
    <row r="11476" ht="12.95"/>
    <row r="11477" ht="12.95"/>
    <row r="11478" ht="12.95"/>
    <row r="11479" ht="12.95"/>
    <row r="11480" ht="12.95"/>
    <row r="11481" ht="12.95"/>
    <row r="11482" ht="12.95"/>
    <row r="11483" ht="12.95"/>
    <row r="11484" ht="12.95"/>
    <row r="11485" ht="12.95"/>
    <row r="11486" ht="12.95"/>
    <row r="11487" ht="12.95"/>
    <row r="11488" ht="12.95"/>
    <row r="11489" ht="12.95"/>
    <row r="11490" ht="12.95"/>
    <row r="11491" ht="12.95"/>
    <row r="11492" ht="12.95"/>
    <row r="11493" ht="12.95"/>
    <row r="11494" ht="12.95"/>
    <row r="11495" ht="12.95"/>
    <row r="11496" ht="12.95"/>
    <row r="11497" ht="12.95"/>
    <row r="11498" ht="12.95"/>
    <row r="11499" ht="12.95"/>
    <row r="11500" ht="12.95"/>
    <row r="11501" ht="12.95"/>
    <row r="11502" ht="12.95"/>
    <row r="11503" ht="12.95"/>
    <row r="11504" ht="12.95"/>
    <row r="11505" ht="12.95"/>
    <row r="11506" ht="12.95"/>
    <row r="11507" ht="12.95"/>
    <row r="11508" ht="12.95"/>
    <row r="11509" ht="12.95"/>
    <row r="11510" ht="12.95"/>
    <row r="11511" ht="12.95"/>
    <row r="11512" ht="12.95"/>
    <row r="11513" ht="12.95"/>
    <row r="11514" ht="12.95"/>
    <row r="11515" ht="12.95"/>
    <row r="11516" ht="12.95"/>
    <row r="11517" ht="12.95"/>
    <row r="11518" ht="12.95"/>
    <row r="11519" ht="12.95"/>
    <row r="11520" ht="12.95"/>
    <row r="11521" ht="12.95"/>
    <row r="11522" ht="12.95"/>
    <row r="11523" ht="12.95"/>
    <row r="11524" ht="12.95"/>
    <row r="11525" ht="12.95"/>
    <row r="11526" ht="12.95"/>
    <row r="11527" ht="12.95"/>
    <row r="11528" ht="12.95"/>
    <row r="11529" ht="12.95"/>
    <row r="11530" ht="12.95"/>
    <row r="11531" ht="12.95"/>
    <row r="11532" ht="12.95"/>
    <row r="11533" ht="12.95"/>
    <row r="11534" ht="12.95"/>
    <row r="11535" ht="12.95"/>
    <row r="11536" ht="12.95"/>
    <row r="11537" ht="12.95"/>
    <row r="11538" ht="12.95"/>
    <row r="11539" ht="12.95"/>
    <row r="11540" ht="12.95"/>
    <row r="11541" ht="12.95"/>
    <row r="11542" ht="12.95"/>
    <row r="11543" ht="12.95"/>
    <row r="11544" ht="12.95"/>
    <row r="11545" ht="12.95"/>
    <row r="11546" ht="12.95"/>
    <row r="11547" ht="12.95"/>
    <row r="11548" ht="12.95"/>
    <row r="11549" ht="12.95"/>
    <row r="11550" ht="12.95"/>
    <row r="11551" ht="12.95"/>
    <row r="11552" ht="12.95"/>
    <row r="11553" ht="12.95"/>
    <row r="11554" ht="12.95"/>
    <row r="11555" ht="12.95"/>
    <row r="11556" ht="12.95"/>
    <row r="11557" ht="12.95"/>
    <row r="11558" ht="12.95"/>
    <row r="11559" ht="12.95"/>
    <row r="11560" ht="12.95"/>
    <row r="11561" ht="12.95"/>
    <row r="11562" ht="12.95"/>
    <row r="11563" ht="12.95"/>
    <row r="11564" ht="12.95"/>
    <row r="11565" ht="12.95"/>
    <row r="11566" ht="12.95"/>
    <row r="11567" ht="12.95"/>
    <row r="11568" ht="12.95"/>
    <row r="11569" ht="12.95"/>
    <row r="11570" ht="12.95"/>
    <row r="11571" ht="12.95"/>
    <row r="11572" ht="12.95"/>
    <row r="11573" ht="12.95"/>
    <row r="11574" ht="12.95"/>
    <row r="11575" ht="12.95"/>
    <row r="11576" ht="12.95"/>
    <row r="11577" ht="12.95"/>
    <row r="11578" ht="12.95"/>
    <row r="11579" ht="12.95"/>
    <row r="11580" ht="12.95"/>
    <row r="11581" ht="12.95"/>
    <row r="11582" ht="12.95"/>
    <row r="11583" ht="12.95"/>
    <row r="11584" ht="12.95"/>
    <row r="11585" ht="12.95"/>
    <row r="11586" ht="12.95"/>
    <row r="11587" ht="12.95"/>
    <row r="11588" ht="12.95"/>
    <row r="11589" ht="12.95"/>
    <row r="11590" ht="12.95"/>
    <row r="11591" ht="12.95"/>
    <row r="11592" ht="12.95"/>
    <row r="11593" ht="12.95"/>
    <row r="11594" ht="12.95"/>
    <row r="11595" ht="12.95"/>
    <row r="11596" ht="12.95"/>
    <row r="11597" ht="12.95"/>
    <row r="11598" ht="12.95"/>
    <row r="11599" ht="12.95"/>
    <row r="11600" ht="12.95"/>
    <row r="11601" ht="12.95"/>
    <row r="11602" ht="12.95"/>
    <row r="11603" ht="12.95"/>
    <row r="11604" ht="12.95"/>
    <row r="11605" ht="12.95"/>
    <row r="11606" ht="12.95"/>
    <row r="11607" ht="12.95"/>
    <row r="11608" ht="12.95"/>
    <row r="11609" ht="12.95"/>
    <row r="11610" ht="12.95"/>
    <row r="11611" ht="12.95"/>
    <row r="11612" ht="12.95"/>
    <row r="11613" ht="12.95"/>
    <row r="11614" ht="12.95"/>
    <row r="11615" ht="12.95"/>
    <row r="11616" ht="12.95"/>
    <row r="11617" ht="12.95"/>
    <row r="11618" ht="12.95"/>
    <row r="11619" ht="12.95"/>
    <row r="11620" ht="12.95"/>
    <row r="11621" ht="12.95"/>
    <row r="11622" ht="12.95"/>
    <row r="11623" ht="12.95"/>
    <row r="11624" ht="12.95"/>
    <row r="11625" ht="12.95"/>
    <row r="11626" ht="12.95"/>
    <row r="11627" ht="12.95"/>
    <row r="11628" ht="12.95"/>
    <row r="11629" ht="12.95"/>
    <row r="11630" ht="12.95"/>
    <row r="11631" ht="12.95"/>
    <row r="11632" ht="12.95"/>
    <row r="11633" ht="12.95"/>
    <row r="11634" ht="12.95"/>
    <row r="11635" ht="12.95"/>
    <row r="11636" ht="12.95"/>
    <row r="11637" ht="12.95"/>
    <row r="11638" ht="12.95"/>
    <row r="11639" ht="12.95"/>
    <row r="11640" ht="12.95"/>
    <row r="11641" ht="12.95"/>
    <row r="11642" ht="12.95"/>
    <row r="11643" ht="12.95"/>
    <row r="11644" ht="12.95"/>
    <row r="11645" ht="12.95"/>
    <row r="11646" ht="12.95"/>
    <row r="11647" ht="12.95"/>
    <row r="11648" ht="12.95"/>
    <row r="11649" ht="12.95"/>
    <row r="11650" ht="12.95"/>
    <row r="11651" ht="12.95"/>
    <row r="11652" ht="12.95"/>
    <row r="11653" ht="12.95"/>
    <row r="11654" ht="12.95"/>
    <row r="11655" ht="12.95"/>
    <row r="11656" ht="12.95"/>
    <row r="11657" ht="12.95"/>
    <row r="11658" ht="12.95"/>
    <row r="11659" ht="12.95"/>
    <row r="11660" ht="12.95"/>
    <row r="11661" ht="12.95"/>
    <row r="11662" ht="12.95"/>
    <row r="11663" ht="12.95"/>
    <row r="11664" ht="12.95"/>
    <row r="11665" ht="12.95"/>
    <row r="11666" ht="12.95"/>
    <row r="11667" ht="12.95"/>
    <row r="11668" ht="12.95"/>
    <row r="11669" ht="12.95"/>
    <row r="11670" ht="12.95"/>
    <row r="11671" ht="12.95"/>
    <row r="11672" ht="12.95"/>
    <row r="11673" ht="12.95"/>
    <row r="11674" ht="12.95"/>
    <row r="11675" ht="12.95"/>
    <row r="11676" ht="12.95"/>
    <row r="11677" ht="12.95"/>
    <row r="11678" ht="12.95"/>
    <row r="11679" ht="12.95"/>
    <row r="11680" ht="12.95"/>
    <row r="11681" ht="12.95"/>
    <row r="11682" ht="12.95"/>
    <row r="11683" ht="12.95"/>
    <row r="11684" ht="12.95"/>
    <row r="11685" ht="12.95"/>
    <row r="11686" ht="12.95"/>
    <row r="11687" ht="12.95"/>
    <row r="11688" ht="12.95"/>
    <row r="11689" ht="12.95"/>
    <row r="11690" ht="12.95"/>
    <row r="11691" ht="12.95"/>
    <row r="11692" ht="12.95"/>
    <row r="11693" ht="12.95"/>
    <row r="11694" ht="12.95"/>
    <row r="11695" ht="12.95"/>
    <row r="11696" ht="12.95"/>
    <row r="11697" ht="12.95"/>
    <row r="11698" ht="12.95"/>
    <row r="11699" ht="12.95"/>
    <row r="11700" ht="12.95"/>
    <row r="11701" ht="12.95"/>
    <row r="11702" ht="12.95"/>
    <row r="11703" ht="12.95"/>
    <row r="11704" ht="12.95"/>
    <row r="11705" ht="12.95"/>
    <row r="11706" ht="12.95"/>
    <row r="11707" ht="12.95"/>
    <row r="11708" ht="12.95"/>
    <row r="11709" ht="12.95"/>
    <row r="11710" ht="12.95"/>
    <row r="11711" ht="12.95"/>
    <row r="11712" ht="12.95"/>
    <row r="11713" ht="12.95"/>
    <row r="11714" ht="12.95"/>
    <row r="11715" ht="12.95"/>
    <row r="11716" ht="12.95"/>
    <row r="11717" ht="12.95"/>
    <row r="11718" ht="12.95"/>
    <row r="11719" ht="12.95"/>
    <row r="11720" ht="12.95"/>
    <row r="11721" ht="12.95"/>
    <row r="11722" ht="12.95"/>
    <row r="11723" ht="12.95"/>
    <row r="11724" ht="12.95"/>
    <row r="11725" ht="12.95"/>
    <row r="11726" ht="12.95"/>
    <row r="11727" ht="12.95"/>
    <row r="11728" ht="12.95"/>
    <row r="11729" ht="12.95"/>
    <row r="11730" ht="12.95"/>
    <row r="11731" ht="12.95"/>
    <row r="11732" ht="12.95"/>
    <row r="11733" ht="12.95"/>
    <row r="11734" ht="12.95"/>
    <row r="11735" ht="12.95"/>
    <row r="11736" ht="12.95"/>
    <row r="11737" ht="12.95"/>
    <row r="11738" ht="12.95"/>
    <row r="11739" ht="12.95"/>
    <row r="11740" ht="12.95"/>
    <row r="11741" ht="12.95"/>
    <row r="11742" ht="12.95"/>
    <row r="11743" ht="12.95"/>
    <row r="11744" ht="12.95"/>
    <row r="11745" ht="12.95"/>
    <row r="11746" ht="12.95"/>
    <row r="11747" ht="12.95"/>
    <row r="11748" ht="12.95"/>
    <row r="11749" ht="12.95"/>
    <row r="11750" ht="12.95"/>
    <row r="11751" ht="12.95"/>
    <row r="11752" ht="12.95"/>
    <row r="11753" ht="12.95"/>
    <row r="11754" ht="12.95"/>
    <row r="11755" ht="12.95"/>
    <row r="11756" ht="12.95"/>
    <row r="11757" ht="12.95"/>
    <row r="11758" ht="12.95"/>
    <row r="11759" ht="12.95"/>
    <row r="11760" ht="12.95"/>
    <row r="11761" ht="12.95"/>
    <row r="11762" ht="12.95"/>
    <row r="11763" ht="12.95"/>
    <row r="11764" ht="12.95"/>
    <row r="11765" ht="12.95"/>
    <row r="11766" ht="12.95"/>
    <row r="11767" ht="12.95"/>
    <row r="11768" ht="12.95"/>
    <row r="11769" ht="12.95"/>
    <row r="11770" ht="12.95"/>
    <row r="11771" ht="12.95"/>
    <row r="11772" ht="12.95"/>
    <row r="11773" ht="12.95"/>
    <row r="11774" ht="12.95"/>
    <row r="11775" ht="12.95"/>
    <row r="11776" ht="12.95"/>
    <row r="11777" ht="12.95"/>
    <row r="11778" ht="12.95"/>
    <row r="11779" ht="12.95"/>
    <row r="11780" ht="12.95"/>
    <row r="11781" ht="12.95"/>
    <row r="11782" ht="12.95"/>
    <row r="11783" ht="12.95"/>
    <row r="11784" ht="12.95"/>
    <row r="11785" ht="12.95"/>
    <row r="11786" ht="12.95"/>
    <row r="11787" ht="12.95"/>
    <row r="11788" ht="12.95"/>
    <row r="11789" ht="12.95"/>
    <row r="11790" ht="12.95"/>
    <row r="11791" ht="12.95"/>
    <row r="11792" ht="12.95"/>
    <row r="11793" ht="12.95"/>
    <row r="11794" ht="12.95"/>
    <row r="11795" ht="12.95"/>
    <row r="11796" ht="12.95"/>
    <row r="11797" ht="12.95"/>
    <row r="11798" ht="12.95"/>
    <row r="11799" ht="12.95"/>
    <row r="11800" ht="12.95"/>
    <row r="11801" ht="12.95"/>
    <row r="11802" ht="12.95"/>
    <row r="11803" ht="12.95"/>
    <row r="11804" ht="12.95"/>
    <row r="11805" ht="12.95"/>
    <row r="11806" ht="12.95"/>
    <row r="11807" ht="12.95"/>
    <row r="11808" ht="12.95"/>
    <row r="11809" ht="12.95"/>
    <row r="11810" ht="12.95"/>
    <row r="11811" ht="12.95"/>
    <row r="11812" ht="12.95"/>
    <row r="11813" ht="12.95"/>
    <row r="11814" ht="12.95"/>
    <row r="11815" ht="12.95"/>
    <row r="11816" ht="12.95"/>
    <row r="11817" ht="12.95"/>
    <row r="11818" ht="12.95"/>
    <row r="11819" ht="12.95"/>
    <row r="11820" ht="12.95"/>
    <row r="11821" ht="12.95"/>
    <row r="11822" ht="12.95"/>
    <row r="11823" ht="12.95"/>
    <row r="11824" ht="12.95"/>
    <row r="11825" ht="12.95"/>
    <row r="11826" ht="12.95"/>
    <row r="11827" ht="12.95"/>
    <row r="11828" ht="12.95"/>
    <row r="11829" ht="12.95"/>
    <row r="11830" ht="12.95"/>
    <row r="11831" ht="12.95"/>
    <row r="11832" ht="12.95"/>
    <row r="11833" ht="12.95"/>
    <row r="11834" ht="12.95"/>
    <row r="11835" ht="12.95"/>
    <row r="11836" ht="12.95"/>
    <row r="11837" ht="12.95"/>
    <row r="11838" ht="12.95"/>
    <row r="11839" ht="12.95"/>
    <row r="11840" ht="12.95"/>
    <row r="11841" ht="12.95"/>
    <row r="11842" ht="12.95"/>
    <row r="11843" ht="12.95"/>
    <row r="11844" ht="12.95"/>
    <row r="11845" ht="12.95"/>
    <row r="11846" ht="12.95"/>
    <row r="11847" ht="12.95"/>
    <row r="11848" ht="12.95"/>
    <row r="11849" ht="12.95"/>
    <row r="11850" ht="12.95"/>
    <row r="11851" ht="12.95"/>
    <row r="11852" ht="12.95"/>
    <row r="11853" ht="12.95"/>
    <row r="11854" ht="12.95"/>
    <row r="11855" ht="12.95"/>
    <row r="11856" ht="12.95"/>
    <row r="11857" ht="12.95"/>
    <row r="11858" ht="12.95"/>
    <row r="11859" ht="12.95"/>
    <row r="11860" ht="12.95"/>
    <row r="11861" ht="12.95"/>
    <row r="11862" ht="12.95"/>
    <row r="11863" ht="12.95"/>
    <row r="11864" ht="12.95"/>
    <row r="11865" ht="12.95"/>
    <row r="11866" ht="12.95"/>
    <row r="11867" ht="12.95"/>
    <row r="11868" ht="12.95"/>
    <row r="11869" ht="12.95"/>
    <row r="11870" ht="12.95"/>
    <row r="11871" ht="12.95"/>
    <row r="11872" ht="12.95"/>
    <row r="11873" ht="12.95"/>
    <row r="11874" ht="12.95"/>
    <row r="11875" ht="12.95"/>
    <row r="11876" ht="12.95"/>
    <row r="11877" ht="12.95"/>
    <row r="11878" ht="12.95"/>
    <row r="11879" ht="12.95"/>
    <row r="11880" ht="12.95"/>
    <row r="11881" ht="12.95"/>
    <row r="11882" ht="12.95"/>
    <row r="11883" ht="12.95"/>
    <row r="11884" ht="12.95"/>
    <row r="11885" ht="12.95"/>
    <row r="11886" ht="12.95"/>
    <row r="11887" ht="12.95"/>
    <row r="11888" ht="12.95"/>
    <row r="11889" ht="12.95"/>
    <row r="11890" ht="12.95"/>
    <row r="11891" ht="12.95"/>
    <row r="11892" ht="12.95"/>
    <row r="11893" ht="12.95"/>
    <row r="11894" ht="12.95"/>
    <row r="11895" ht="12.95"/>
    <row r="11896" ht="12.95"/>
    <row r="11897" ht="12.95"/>
    <row r="11898" ht="12.95"/>
    <row r="11899" ht="12.95"/>
    <row r="11900" ht="12.95"/>
    <row r="11901" ht="12.95"/>
    <row r="11902" ht="12.95"/>
    <row r="11903" ht="12.95"/>
    <row r="11904" ht="12.95"/>
    <row r="11905" ht="12.95"/>
    <row r="11906" ht="12.95"/>
    <row r="11907" ht="12.95"/>
    <row r="11908" ht="12.95"/>
    <row r="11909" ht="12.95"/>
    <row r="11910" ht="12.95"/>
    <row r="11911" ht="12.95"/>
    <row r="11912" ht="12.95"/>
    <row r="11913" ht="12.95"/>
    <row r="11914" ht="12.95"/>
    <row r="11915" ht="12.95"/>
    <row r="11916" ht="12.95"/>
    <row r="11917" ht="12.95"/>
    <row r="11918" ht="12.95"/>
    <row r="11919" ht="12.95"/>
    <row r="11920" ht="12.95"/>
    <row r="11921" ht="12.95"/>
    <row r="11922" ht="12.95"/>
    <row r="11923" ht="12.95"/>
    <row r="11924" ht="12.95"/>
    <row r="11925" ht="12.95"/>
    <row r="11926" ht="12.95"/>
    <row r="11927" ht="12.95"/>
    <row r="11928" ht="12.95"/>
    <row r="11929" ht="12.95"/>
    <row r="11930" ht="12.95"/>
    <row r="11931" ht="12.95"/>
    <row r="11932" ht="12.95"/>
    <row r="11933" ht="12.95"/>
    <row r="11934" ht="12.95"/>
    <row r="11935" ht="12.95"/>
    <row r="11936" ht="12.95"/>
    <row r="11937" ht="12.95"/>
    <row r="11938" ht="12.95"/>
    <row r="11939" ht="12.95"/>
    <row r="11940" ht="12.95"/>
    <row r="11941" ht="12.95"/>
    <row r="11942" ht="12.95"/>
    <row r="11943" ht="12.95"/>
    <row r="11944" ht="12.95"/>
    <row r="11945" ht="12.95"/>
    <row r="11946" ht="12.95"/>
    <row r="11947" ht="12.95"/>
    <row r="11948" ht="12.95"/>
    <row r="11949" ht="12.95"/>
    <row r="11950" ht="12.95"/>
    <row r="11951" ht="12.95"/>
    <row r="11952" ht="12.95"/>
    <row r="11953" ht="12.95"/>
    <row r="11954" ht="12.95"/>
    <row r="11955" ht="12.95"/>
    <row r="11956" ht="12.95"/>
    <row r="11957" ht="12.95"/>
    <row r="11958" ht="12.95"/>
    <row r="11959" ht="12.95"/>
    <row r="11960" ht="12.95"/>
    <row r="11961" ht="12.95"/>
    <row r="11962" ht="12.95"/>
    <row r="11963" ht="12.95"/>
    <row r="11964" ht="12.95"/>
    <row r="11965" ht="12.95"/>
    <row r="11966" ht="12.95"/>
    <row r="11967" ht="12.95"/>
    <row r="11968" ht="12.95"/>
    <row r="11969" ht="12.95"/>
    <row r="11970" ht="12.95"/>
    <row r="11971" ht="12.95"/>
    <row r="11972" ht="12.95"/>
    <row r="11973" ht="12.95"/>
    <row r="11974" ht="12.95"/>
    <row r="11975" ht="12.95"/>
    <row r="11976" ht="12.95"/>
    <row r="11977" ht="12.95"/>
    <row r="11978" ht="12.95"/>
    <row r="11979" ht="12.95"/>
    <row r="11980" ht="12.95"/>
    <row r="11981" ht="12.95"/>
    <row r="11982" ht="12.95"/>
    <row r="11983" ht="12.95"/>
    <row r="11984" ht="12.95"/>
    <row r="11985" ht="12.95"/>
    <row r="11986" ht="12.95"/>
    <row r="11987" ht="12.95"/>
    <row r="11988" ht="12.95"/>
    <row r="11989" ht="12.95"/>
    <row r="11990" ht="12.95"/>
    <row r="11991" ht="12.95"/>
    <row r="11992" ht="12.95"/>
    <row r="11993" ht="12.95"/>
    <row r="11994" ht="12.95"/>
    <row r="11995" ht="12.95"/>
    <row r="11996" ht="12.95"/>
    <row r="11997" ht="12.95"/>
    <row r="11998" ht="12.95"/>
    <row r="11999" ht="12.95"/>
    <row r="12000" ht="12.95"/>
    <row r="12001" ht="12.95"/>
    <row r="12002" ht="12.95"/>
    <row r="12003" ht="12.95"/>
    <row r="12004" ht="12.95"/>
    <row r="12005" ht="12.95"/>
    <row r="12006" ht="12.95"/>
    <row r="12007" ht="12.95"/>
    <row r="12008" ht="12.95"/>
    <row r="12009" ht="12.95"/>
    <row r="12010" ht="12.95"/>
    <row r="12011" ht="12.95"/>
    <row r="12012" ht="12.95"/>
    <row r="12013" ht="12.95"/>
    <row r="12014" ht="12.95"/>
    <row r="12015" ht="12.95"/>
    <row r="12016" ht="12.95"/>
    <row r="12017" ht="12.95"/>
    <row r="12018" ht="12.95"/>
    <row r="12019" ht="12.95"/>
    <row r="12020" ht="12.95"/>
    <row r="12021" ht="12.95"/>
    <row r="12022" ht="12.95"/>
    <row r="12023" ht="12.95"/>
    <row r="12024" ht="12.95"/>
    <row r="12025" ht="12.95"/>
    <row r="12026" ht="12.95"/>
    <row r="12027" ht="12.95"/>
    <row r="12028" ht="12.95"/>
    <row r="12029" ht="12.95"/>
    <row r="12030" ht="12.95"/>
    <row r="12031" ht="12.95"/>
    <row r="12032" ht="12.95"/>
    <row r="12033" ht="12.95"/>
    <row r="12034" ht="12.95"/>
    <row r="12035" ht="12.95"/>
    <row r="12036" ht="12.95"/>
    <row r="12037" ht="12.95"/>
    <row r="12038" ht="12.95"/>
    <row r="12039" ht="12.95"/>
    <row r="12040" ht="12.95"/>
    <row r="12041" ht="12.95"/>
    <row r="12042" ht="12.95"/>
    <row r="12043" ht="12.95"/>
    <row r="12044" ht="12.95"/>
    <row r="12045" ht="12.95"/>
    <row r="12046" ht="12.95"/>
    <row r="12047" ht="12.95"/>
    <row r="12048" ht="12.95"/>
    <row r="12049" ht="12.95"/>
    <row r="12050" ht="12.95"/>
    <row r="12051" ht="12.95"/>
    <row r="12052" ht="12.95"/>
    <row r="12053" ht="12.95"/>
    <row r="12054" ht="12.95"/>
    <row r="12055" ht="12.95"/>
    <row r="12056" ht="12.95"/>
    <row r="12057" ht="12.95"/>
    <row r="12058" ht="12.95"/>
    <row r="12059" ht="12.95"/>
    <row r="12060" ht="12.95"/>
    <row r="12061" ht="12.95"/>
    <row r="12062" ht="12.95"/>
    <row r="12063" ht="12.95"/>
    <row r="12064" ht="12.95"/>
    <row r="12065" ht="12.95"/>
    <row r="12066" ht="12.95"/>
    <row r="12067" ht="12.95"/>
    <row r="12068" ht="12.95"/>
    <row r="12069" ht="12.95"/>
    <row r="12070" ht="12.95"/>
    <row r="12071" ht="12.95"/>
    <row r="12072" ht="12.95"/>
    <row r="12073" ht="12.95"/>
    <row r="12074" ht="12.95"/>
    <row r="12075" ht="12.95"/>
    <row r="12076" ht="12.95"/>
    <row r="12077" ht="12.95"/>
    <row r="12078" ht="12.95"/>
    <row r="12079" ht="12.95"/>
    <row r="12080" ht="12.95"/>
    <row r="12081" ht="12.95"/>
    <row r="12082" ht="12.95"/>
    <row r="12083" ht="12.95"/>
    <row r="12084" ht="12.95"/>
    <row r="12085" ht="12.95"/>
    <row r="12086" ht="12.95"/>
    <row r="12087" ht="12.95"/>
    <row r="12088" ht="12.95"/>
    <row r="12089" ht="12.95"/>
    <row r="12090" ht="12.95"/>
    <row r="12091" ht="12.95"/>
    <row r="12092" ht="12.95"/>
    <row r="12093" ht="12.95"/>
    <row r="12094" ht="12.95"/>
    <row r="12095" ht="12.95"/>
    <row r="12096" ht="12.95"/>
    <row r="12097" ht="12.95"/>
    <row r="12098" ht="12.95"/>
    <row r="12099" ht="12.95"/>
    <row r="12100" ht="12.95"/>
    <row r="12101" ht="12.95"/>
    <row r="12102" ht="12.95"/>
    <row r="12103" ht="12.95"/>
    <row r="12104" ht="12.95"/>
    <row r="12105" ht="12.95"/>
    <row r="12106" ht="12.95"/>
    <row r="12107" ht="12.95"/>
    <row r="12108" ht="12.95"/>
    <row r="12109" ht="12.95"/>
    <row r="12110" ht="12.95"/>
    <row r="12111" ht="12.95"/>
    <row r="12112" ht="12.95"/>
    <row r="12113" ht="12.95"/>
    <row r="12114" ht="12.95"/>
    <row r="12115" ht="12.95"/>
    <row r="12116" ht="12.95"/>
    <row r="12117" ht="12.95"/>
    <row r="12118" ht="12.95"/>
    <row r="12119" ht="12.95"/>
    <row r="12120" ht="12.95"/>
    <row r="12121" ht="12.95"/>
    <row r="12122" ht="12.95"/>
    <row r="12123" ht="12.95"/>
    <row r="12124" ht="12.95"/>
    <row r="12125" ht="12.95"/>
    <row r="12126" ht="12.95"/>
    <row r="12127" ht="12.95"/>
    <row r="12128" ht="12.95"/>
    <row r="12129" ht="12.95"/>
    <row r="12130" ht="12.95"/>
    <row r="12131" ht="12.95"/>
    <row r="12132" ht="12.95"/>
    <row r="12133" ht="12.95"/>
    <row r="12134" ht="12.95"/>
    <row r="12135" ht="12.95"/>
    <row r="12136" ht="12.95"/>
    <row r="12137" ht="12.95"/>
    <row r="12138" ht="12.95"/>
    <row r="12139" ht="12.95"/>
    <row r="12140" ht="12.95"/>
    <row r="12141" ht="12.95"/>
    <row r="12142" ht="12.95"/>
    <row r="12143" ht="12.95"/>
    <row r="12144" ht="12.95"/>
    <row r="12145" ht="12.95"/>
    <row r="12146" ht="12.95"/>
    <row r="12147" ht="12.95"/>
    <row r="12148" ht="12.95"/>
    <row r="12149" ht="12.95"/>
    <row r="12150" ht="12.95"/>
    <row r="12151" ht="12.95"/>
    <row r="12152" ht="12.95"/>
    <row r="12153" ht="12.95"/>
    <row r="12154" ht="12.95"/>
    <row r="12155" ht="12.95"/>
    <row r="12156" ht="12.95"/>
    <row r="12157" ht="12.95"/>
    <row r="12158" ht="12.95"/>
    <row r="12159" ht="12.95"/>
    <row r="12160" ht="12.95"/>
    <row r="12161" ht="12.95"/>
    <row r="12162" ht="12.95"/>
    <row r="12163" ht="12.95"/>
    <row r="12164" ht="12.95"/>
    <row r="12165" ht="12.95"/>
    <row r="12166" ht="12.95"/>
    <row r="12167" ht="12.95"/>
    <row r="12168" ht="12.95"/>
    <row r="12169" ht="12.95"/>
    <row r="12170" ht="12.95"/>
    <row r="12171" ht="12.95"/>
    <row r="12172" ht="12.95"/>
    <row r="12173" ht="12.95"/>
    <row r="12174" ht="12.95"/>
    <row r="12175" ht="12.95"/>
    <row r="12176" ht="12.95"/>
    <row r="12177" ht="12.95"/>
    <row r="12178" ht="12.95"/>
    <row r="12179" ht="12.95"/>
    <row r="12180" ht="12.95"/>
    <row r="12181" ht="12.95"/>
    <row r="12182" ht="12.95"/>
    <row r="12183" ht="12.95"/>
    <row r="12184" ht="12.95"/>
    <row r="12185" ht="12.95"/>
    <row r="12186" ht="12.95"/>
    <row r="12187" ht="12.95"/>
    <row r="12188" ht="12.95"/>
    <row r="12189" ht="12.95"/>
    <row r="12190" ht="12.95"/>
    <row r="12191" ht="12.95"/>
    <row r="12192" ht="12.95"/>
    <row r="12193" ht="12.95"/>
    <row r="12194" ht="12.95"/>
    <row r="12195" ht="12.95"/>
    <row r="12196" ht="12.95"/>
    <row r="12197" ht="12.95"/>
    <row r="12198" ht="12.95"/>
    <row r="12199" ht="12.95"/>
    <row r="12200" ht="12.95"/>
    <row r="12201" ht="12.95"/>
    <row r="12202" ht="12.95"/>
    <row r="12203" ht="12.95"/>
    <row r="12204" ht="12.95"/>
    <row r="12205" ht="12.95"/>
    <row r="12206" ht="12.95"/>
    <row r="12207" ht="12.95"/>
    <row r="12208" ht="12.95"/>
    <row r="12209" ht="12.95"/>
    <row r="12210" ht="12.95"/>
    <row r="12211" ht="12.95"/>
    <row r="12212" ht="12.95"/>
    <row r="12213" ht="12.95"/>
    <row r="12214" ht="12.95"/>
    <row r="12215" ht="12.95"/>
    <row r="12216" ht="12.95"/>
    <row r="12217" ht="12.95"/>
    <row r="12218" ht="12.95"/>
    <row r="12219" ht="12.95"/>
    <row r="12220" ht="12.95"/>
    <row r="12221" ht="12.95"/>
    <row r="12222" ht="12.95"/>
    <row r="12223" ht="12.95"/>
    <row r="12224" ht="12.95"/>
    <row r="12225" ht="12.95"/>
    <row r="12226" ht="12.95"/>
    <row r="12227" ht="12.95"/>
    <row r="12228" ht="12.95"/>
    <row r="12229" ht="12.95"/>
    <row r="12230" ht="12.95"/>
    <row r="12231" ht="12.95"/>
    <row r="12232" ht="12.95"/>
    <row r="12233" ht="12.95"/>
    <row r="12234" ht="12.95"/>
    <row r="12235" ht="12.95"/>
    <row r="12236" ht="12.95"/>
    <row r="12237" ht="12.95"/>
    <row r="12238" ht="12.95"/>
    <row r="12239" ht="12.95"/>
    <row r="12240" ht="12.95"/>
    <row r="12241" ht="12.95"/>
    <row r="12242" ht="12.95"/>
    <row r="12243" ht="12.95"/>
    <row r="12244" ht="12.95"/>
    <row r="12245" ht="12.95"/>
    <row r="12246" ht="12.95"/>
    <row r="12247" ht="12.95"/>
    <row r="12248" ht="12.95"/>
    <row r="12249" ht="12.95"/>
    <row r="12250" ht="12.95"/>
    <row r="12251" ht="12.95"/>
    <row r="12252" ht="12.95"/>
    <row r="12253" ht="12.95"/>
    <row r="12254" ht="12.95"/>
    <row r="12255" ht="12.95"/>
    <row r="12256" ht="12.95"/>
    <row r="12257" ht="12.95"/>
    <row r="12258" ht="12.95"/>
    <row r="12259" ht="12.95"/>
    <row r="12260" ht="12.95"/>
    <row r="12261" ht="12.95"/>
    <row r="12262" ht="12.95"/>
    <row r="12263" ht="12.95"/>
    <row r="12264" ht="12.95"/>
    <row r="12265" ht="12.95"/>
    <row r="12266" ht="12.95"/>
    <row r="12267" ht="12.95"/>
    <row r="12268" ht="12.95"/>
    <row r="12269" ht="12.95"/>
    <row r="12270" ht="12.95"/>
    <row r="12271" ht="12.95"/>
    <row r="12272" ht="12.95"/>
    <row r="12273" ht="12.95"/>
    <row r="12274" ht="12.95"/>
    <row r="12275" ht="12.95"/>
    <row r="12276" ht="12.95"/>
    <row r="12277" ht="12.95"/>
    <row r="12278" ht="12.95"/>
    <row r="12279" ht="12.95"/>
    <row r="12280" ht="12.95"/>
    <row r="12281" ht="12.95"/>
    <row r="12282" ht="12.95"/>
    <row r="12283" ht="12.95"/>
    <row r="12284" ht="12.95"/>
    <row r="12285" ht="12.95"/>
    <row r="12286" ht="12.95"/>
    <row r="12287" ht="12.95"/>
    <row r="12288" ht="12.95"/>
    <row r="12289" ht="12.95"/>
    <row r="12290" ht="12.95"/>
    <row r="12291" ht="12.95"/>
    <row r="12292" ht="12.95"/>
    <row r="12293" ht="12.95"/>
    <row r="12294" ht="12.95"/>
    <row r="12295" ht="12.95"/>
    <row r="12296" ht="12.95"/>
    <row r="12297" ht="12.95"/>
    <row r="12298" ht="12.95"/>
    <row r="12299" ht="12.95"/>
    <row r="12300" ht="12.95"/>
    <row r="12301" ht="12.95"/>
    <row r="12302" ht="12.95"/>
    <row r="12303" ht="12.95"/>
    <row r="12304" ht="12.95"/>
    <row r="12305" ht="12.95"/>
    <row r="12306" ht="12.95"/>
    <row r="12307" ht="12.95"/>
    <row r="12308" ht="12.95"/>
    <row r="12309" ht="12.95"/>
    <row r="12310" ht="12.95"/>
    <row r="12311" ht="12.95"/>
    <row r="12312" ht="12.95"/>
    <row r="12313" ht="12.95"/>
    <row r="12314" ht="12.95"/>
    <row r="12315" ht="12.95"/>
    <row r="12316" ht="12.95"/>
    <row r="12317" ht="12.95"/>
    <row r="12318" ht="12.95"/>
    <row r="12319" ht="12.95"/>
    <row r="12320" ht="12.95"/>
    <row r="12321" ht="12.95"/>
    <row r="12322" ht="12.95"/>
    <row r="12323" ht="12.95"/>
    <row r="12324" ht="12.95"/>
    <row r="12325" ht="12.95"/>
    <row r="12326" ht="12.95"/>
    <row r="12327" ht="12.95"/>
    <row r="12328" ht="12.95"/>
    <row r="12329" ht="12.95"/>
    <row r="12330" ht="12.95"/>
    <row r="12331" ht="12.95"/>
    <row r="12332" ht="12.95"/>
    <row r="12333" ht="12.95"/>
    <row r="12334" ht="12.95"/>
    <row r="12335" ht="12.95"/>
    <row r="12336" ht="12.95"/>
    <row r="12337" ht="12.95"/>
    <row r="12338" ht="12.95"/>
    <row r="12339" ht="12.95"/>
    <row r="12340" ht="12.95"/>
    <row r="12341" ht="12.95"/>
    <row r="12342" ht="12.95"/>
    <row r="12343" ht="12.95"/>
    <row r="12344" ht="12.95"/>
    <row r="12345" ht="12.95"/>
    <row r="12346" ht="12.95"/>
    <row r="12347" ht="12.95"/>
    <row r="12348" ht="12.95"/>
    <row r="12349" ht="12.95"/>
    <row r="12350" ht="12.95"/>
    <row r="12351" ht="12.95"/>
    <row r="12352" ht="12.95"/>
    <row r="12353" ht="12.95"/>
    <row r="12354" ht="12.95"/>
    <row r="12355" ht="12.95"/>
    <row r="12356" ht="12.95"/>
    <row r="12357" ht="12.95"/>
    <row r="12358" ht="12.95"/>
    <row r="12359" ht="12.95"/>
    <row r="12360" ht="12.95"/>
    <row r="12361" ht="12.95"/>
    <row r="12362" ht="12.95"/>
    <row r="12363" ht="12.95"/>
    <row r="12364" ht="12.95"/>
    <row r="12365" ht="12.95"/>
    <row r="12366" ht="12.95"/>
    <row r="12367" ht="12.95"/>
    <row r="12368" ht="12.95"/>
    <row r="12369" ht="12.95"/>
    <row r="12370" ht="12.95"/>
    <row r="12371" ht="12.95"/>
    <row r="12372" ht="12.95"/>
    <row r="12373" ht="12.95"/>
    <row r="12374" ht="12.95"/>
    <row r="12375" ht="12.95"/>
    <row r="12376" ht="12.95"/>
    <row r="12377" ht="12.95"/>
    <row r="12378" ht="12.95"/>
    <row r="12379" ht="12.95"/>
    <row r="12380" ht="12.95"/>
    <row r="12381" ht="12.95"/>
    <row r="12382" ht="12.95"/>
    <row r="12383" ht="12.95"/>
    <row r="12384" ht="12.95"/>
    <row r="12385" ht="12.95"/>
    <row r="12386" ht="12.95"/>
    <row r="12387" ht="12.95"/>
    <row r="12388" ht="12.95"/>
    <row r="12389" ht="12.95"/>
    <row r="12390" ht="12.95"/>
    <row r="12391" ht="12.95"/>
    <row r="12392" ht="12.95"/>
    <row r="12393" ht="12.95"/>
    <row r="12394" ht="12.95"/>
    <row r="12395" ht="12.95"/>
    <row r="12396" ht="12.95"/>
    <row r="12397" ht="12.95"/>
    <row r="12398" ht="12.95"/>
    <row r="12399" ht="12.95"/>
    <row r="12400" ht="12.95"/>
    <row r="12401" ht="12.95"/>
    <row r="12402" ht="12.95"/>
    <row r="12403" ht="12.95"/>
    <row r="12404" ht="12.95"/>
    <row r="12405" ht="12.95"/>
    <row r="12406" ht="12.95"/>
    <row r="12407" ht="12.95"/>
    <row r="12408" ht="12.95"/>
    <row r="12409" ht="12.95"/>
    <row r="12410" ht="12.95"/>
    <row r="12411" ht="12.95"/>
    <row r="12412" ht="12.95"/>
    <row r="12413" ht="12.95"/>
    <row r="12414" ht="12.95"/>
    <row r="12415" ht="12.95"/>
    <row r="12416" ht="12.95"/>
    <row r="12417" ht="12.95"/>
    <row r="12418" ht="12.95"/>
    <row r="12419" ht="12.95"/>
    <row r="12420" ht="12.95"/>
    <row r="12421" ht="12.95"/>
    <row r="12422" ht="12.95"/>
    <row r="12423" ht="12.95"/>
    <row r="12424" ht="12.95"/>
    <row r="12425" ht="12.95"/>
    <row r="12426" ht="12.95"/>
    <row r="12427" ht="12.95"/>
    <row r="12428" ht="12.95"/>
    <row r="12429" ht="12.95"/>
    <row r="12430" ht="12.95"/>
    <row r="12431" ht="12.95"/>
    <row r="12432" ht="12.95"/>
    <row r="12433" ht="12.95"/>
    <row r="12434" ht="12.95"/>
    <row r="12435" ht="12.95"/>
    <row r="12436" ht="12.95"/>
    <row r="12437" ht="12.95"/>
    <row r="12438" ht="12.95"/>
    <row r="12439" ht="12.95"/>
    <row r="12440" ht="12.95"/>
    <row r="12441" ht="12.95"/>
    <row r="12442" ht="12.95"/>
    <row r="12443" ht="12.95"/>
    <row r="12444" ht="12.95"/>
    <row r="12445" ht="12.95"/>
    <row r="12446" ht="12.95"/>
    <row r="12447" ht="12.95"/>
    <row r="12448" ht="12.95"/>
    <row r="12449" ht="12.95"/>
    <row r="12450" ht="12.95"/>
    <row r="12451" ht="12.95"/>
    <row r="12452" ht="12.95"/>
    <row r="12453" ht="12.95"/>
    <row r="12454" ht="12.95"/>
    <row r="12455" ht="12.95"/>
    <row r="12456" ht="12.95"/>
    <row r="12457" ht="12.95"/>
    <row r="12458" ht="12.95"/>
    <row r="12459" ht="12.95"/>
    <row r="12460" ht="12.95"/>
    <row r="12461" ht="12.95"/>
    <row r="12462" ht="12.95"/>
    <row r="12463" ht="12.95"/>
    <row r="12464" ht="12.95"/>
    <row r="12465" ht="12.95"/>
    <row r="12466" ht="12.95"/>
    <row r="12467" ht="12.95"/>
    <row r="12468" ht="12.95"/>
    <row r="12469" ht="12.95"/>
    <row r="12470" ht="12.95"/>
    <row r="12471" ht="12.95"/>
    <row r="12472" ht="12.95"/>
    <row r="12473" ht="12.95"/>
    <row r="12474" ht="12.95"/>
    <row r="12475" ht="12.95"/>
    <row r="12476" ht="12.95"/>
    <row r="12477" ht="12.95"/>
    <row r="12478" ht="12.95"/>
    <row r="12479" ht="12.95"/>
    <row r="12480" ht="12.95"/>
    <row r="12481" ht="12.95"/>
    <row r="12482" ht="12.95"/>
    <row r="12483" ht="12.95"/>
    <row r="12484" ht="12.95"/>
    <row r="12485" ht="12.95"/>
    <row r="12486" ht="12.95"/>
    <row r="12487" ht="12.95"/>
    <row r="12488" ht="12.95"/>
    <row r="12489" ht="12.95"/>
    <row r="12490" ht="12.95"/>
    <row r="12491" ht="12.95"/>
    <row r="12492" ht="12.95"/>
    <row r="12493" ht="12.95"/>
    <row r="12494" ht="12.95"/>
    <row r="12495" ht="12.95"/>
    <row r="12496" ht="12.95"/>
    <row r="12497" ht="12.95"/>
    <row r="12498" ht="12.95"/>
    <row r="12499" ht="12.95"/>
    <row r="12500" ht="12.95"/>
    <row r="12501" ht="12.95"/>
    <row r="12502" ht="12.95"/>
    <row r="12503" ht="12.95"/>
    <row r="12504" ht="12.95"/>
    <row r="12505" ht="12.95"/>
    <row r="12506" ht="12.95"/>
    <row r="12507" ht="12.95"/>
    <row r="12508" ht="12.95"/>
    <row r="12509" ht="12.95"/>
    <row r="12510" ht="12.95"/>
    <row r="12511" ht="12.95"/>
    <row r="12512" ht="12.95"/>
    <row r="12513" ht="12.95"/>
    <row r="12514" ht="12.95"/>
    <row r="12515" ht="12.95"/>
    <row r="12516" ht="12.95"/>
    <row r="12517" ht="12.95"/>
    <row r="12518" ht="12.95"/>
    <row r="12519" ht="12.95"/>
    <row r="12520" ht="12.95"/>
    <row r="12521" ht="12.95"/>
    <row r="12522" ht="12.95"/>
    <row r="12523" ht="12.95"/>
    <row r="12524" ht="12.95"/>
    <row r="12525" ht="12.95"/>
    <row r="12526" ht="12.95"/>
    <row r="12527" ht="12.95"/>
    <row r="12528" ht="12.95"/>
    <row r="12529" ht="12.95"/>
    <row r="12530" ht="12.95"/>
    <row r="12531" ht="12.95"/>
    <row r="12532" ht="12.95"/>
    <row r="12533" ht="12.95"/>
    <row r="12534" ht="12.95"/>
    <row r="12535" ht="12.95"/>
    <row r="12536" ht="12.95"/>
    <row r="12537" ht="12.95"/>
    <row r="12538" ht="12.95"/>
    <row r="12539" ht="12.95"/>
    <row r="12540" ht="12.95"/>
    <row r="12541" ht="12.95"/>
    <row r="12542" ht="12.95"/>
    <row r="12543" ht="12.95"/>
    <row r="12544" ht="12.95"/>
    <row r="12545" ht="12.95"/>
    <row r="12546" ht="12.95"/>
    <row r="12547" ht="12.95"/>
    <row r="12548" ht="12.95"/>
    <row r="12549" ht="12.95"/>
    <row r="12550" ht="12.95"/>
    <row r="12551" ht="12.95"/>
    <row r="12552" ht="12.95"/>
    <row r="12553" ht="12.95"/>
    <row r="12554" ht="12.95"/>
    <row r="12555" ht="12.95"/>
    <row r="12556" ht="12.95"/>
    <row r="12557" ht="12.95"/>
    <row r="12558" ht="12.95"/>
    <row r="12559" ht="12.95"/>
    <row r="12560" ht="12.95"/>
    <row r="12561" ht="12.95"/>
    <row r="12562" ht="12.95"/>
    <row r="12563" ht="12.95"/>
    <row r="12564" ht="12.95"/>
    <row r="12565" ht="12.95"/>
    <row r="12566" ht="12.95"/>
    <row r="12567" ht="12.95"/>
    <row r="12568" ht="12.95"/>
    <row r="12569" ht="12.95"/>
    <row r="12570" ht="12.95"/>
    <row r="12571" ht="12.95"/>
    <row r="12572" ht="12.95"/>
    <row r="12573" ht="12.95"/>
    <row r="12574" ht="12.95"/>
    <row r="12575" ht="12.95"/>
    <row r="12576" ht="12.95"/>
    <row r="12577" ht="12.95"/>
    <row r="12578" ht="12.95"/>
    <row r="12579" ht="12.95"/>
    <row r="12580" ht="12.95"/>
    <row r="12581" ht="12.95"/>
    <row r="12582" ht="12.95"/>
    <row r="12583" ht="12.95"/>
    <row r="12584" ht="12.95"/>
    <row r="12585" ht="12.95"/>
    <row r="12586" ht="12.95"/>
    <row r="12587" ht="12.95"/>
    <row r="12588" ht="12.95"/>
    <row r="12589" ht="12.95"/>
    <row r="12590" ht="12.95"/>
    <row r="12591" ht="12.95"/>
    <row r="12592" ht="12.95"/>
    <row r="12593" ht="12.95"/>
    <row r="12594" ht="12.95"/>
    <row r="12595" ht="12.95"/>
    <row r="12596" ht="12.95"/>
    <row r="12597" ht="12.95"/>
    <row r="12598" ht="12.95"/>
    <row r="12599" ht="12.95"/>
    <row r="12600" ht="12.95"/>
    <row r="12601" ht="12.95"/>
    <row r="12602" ht="12.95"/>
    <row r="12603" ht="12.95"/>
    <row r="12604" ht="12.95"/>
    <row r="12605" ht="12.95"/>
    <row r="12606" ht="12.95"/>
    <row r="12607" ht="12.95"/>
    <row r="12608" ht="12.95"/>
    <row r="12609" ht="12.95"/>
    <row r="12610" ht="12.95"/>
    <row r="12611" ht="12.95"/>
    <row r="12612" ht="12.95"/>
    <row r="12613" ht="12.95"/>
    <row r="12614" ht="12.95"/>
    <row r="12615" ht="12.95"/>
    <row r="12616" ht="12.95"/>
    <row r="12617" ht="12.95"/>
    <row r="12618" ht="12.95"/>
    <row r="12619" ht="12.95"/>
    <row r="12620" ht="12.95"/>
    <row r="12621" ht="12.95"/>
    <row r="12622" ht="12.95"/>
    <row r="12623" ht="12.95"/>
    <row r="12624" ht="12.95"/>
    <row r="12625" ht="12.95"/>
    <row r="12626" ht="12.95"/>
    <row r="12627" ht="12.95"/>
    <row r="12628" ht="12.95"/>
    <row r="12629" ht="12.95"/>
    <row r="12630" ht="12.95"/>
    <row r="12631" ht="12.95"/>
    <row r="12632" ht="12.95"/>
    <row r="12633" ht="12.95"/>
    <row r="12634" ht="12.95"/>
    <row r="12635" ht="12.95"/>
    <row r="12636" ht="12.95"/>
    <row r="12637" ht="12.95"/>
    <row r="12638" ht="12.95"/>
    <row r="12639" ht="12.95"/>
    <row r="12640" ht="12.95"/>
    <row r="12641" ht="12.95"/>
    <row r="12642" ht="12.95"/>
    <row r="12643" ht="12.95"/>
    <row r="12644" ht="12.95"/>
    <row r="12645" ht="12.95"/>
    <row r="12646" ht="12.95"/>
    <row r="12647" ht="12.95"/>
    <row r="12648" ht="12.95"/>
    <row r="12649" ht="12.95"/>
    <row r="12650" ht="12.95"/>
    <row r="12651" ht="12.95"/>
    <row r="12652" ht="12.95"/>
    <row r="12653" ht="12.95"/>
    <row r="12654" ht="12.95"/>
    <row r="12655" ht="12.95"/>
    <row r="12656" ht="12.95"/>
    <row r="12657" ht="12.95"/>
    <row r="12658" ht="12.95"/>
    <row r="12659" ht="12.95"/>
    <row r="12660" ht="12.95"/>
    <row r="12661" ht="12.95"/>
    <row r="12662" ht="12.95"/>
    <row r="12663" ht="12.95"/>
    <row r="12664" ht="12.95"/>
    <row r="12665" ht="12.95"/>
    <row r="12666" ht="12.95"/>
    <row r="12667" ht="12.95"/>
    <row r="12668" ht="12.95"/>
    <row r="12669" ht="12.95"/>
    <row r="12670" ht="12.95"/>
    <row r="12671" ht="12.95"/>
    <row r="12672" ht="12.95"/>
    <row r="12673" ht="12.95"/>
    <row r="12674" ht="12.95"/>
    <row r="12675" ht="12.95"/>
    <row r="12676" ht="12.95"/>
    <row r="12677" ht="12.95"/>
    <row r="12678" ht="12.95"/>
    <row r="12679" ht="12.95"/>
    <row r="12680" ht="12.95"/>
    <row r="12681" ht="12.95"/>
    <row r="12682" ht="12.95"/>
    <row r="12683" ht="12.95"/>
    <row r="12684" ht="12.95"/>
    <row r="12685" ht="12.95"/>
    <row r="12686" ht="12.95"/>
    <row r="12687" ht="12.95"/>
    <row r="12688" ht="12.95"/>
    <row r="12689" ht="12.95"/>
    <row r="12690" ht="12.95"/>
    <row r="12691" ht="12.95"/>
    <row r="12692" ht="12.95"/>
    <row r="12693" ht="12.95"/>
    <row r="12694" ht="12.95"/>
    <row r="12695" ht="12.95"/>
    <row r="12696" ht="12.95"/>
    <row r="12697" ht="12.95"/>
    <row r="12698" ht="12.95"/>
    <row r="12699" ht="12.95"/>
    <row r="12700" ht="12.95"/>
    <row r="12701" ht="12.95"/>
    <row r="12702" ht="12.95"/>
    <row r="12703" ht="12.95"/>
    <row r="12704" ht="12.95"/>
    <row r="12705" ht="12.95"/>
    <row r="12706" ht="12.95"/>
    <row r="12707" ht="12.95"/>
    <row r="12708" ht="12.95"/>
    <row r="12709" ht="12.95"/>
    <row r="12710" ht="12.95"/>
    <row r="12711" ht="12.95"/>
    <row r="12712" ht="12.95"/>
    <row r="12713" ht="12.95"/>
    <row r="12714" ht="12.95"/>
    <row r="12715" ht="12.95"/>
    <row r="12716" ht="12.95"/>
    <row r="12717" ht="12.95"/>
    <row r="12718" ht="12.95"/>
    <row r="12719" ht="12.95"/>
    <row r="12720" ht="12.95"/>
    <row r="12721" ht="12.95"/>
    <row r="12722" ht="12.95"/>
    <row r="12723" ht="12.95"/>
    <row r="12724" ht="12.95"/>
    <row r="12725" ht="12.95"/>
    <row r="12726" ht="12.95"/>
    <row r="12727" ht="12.95"/>
    <row r="12728" ht="12.95"/>
    <row r="12729" ht="12.95"/>
    <row r="12730" ht="12.95"/>
    <row r="12731" ht="12.95"/>
    <row r="12732" ht="12.95"/>
    <row r="12733" ht="12.95"/>
    <row r="12734" ht="12.95"/>
    <row r="12735" ht="12.95"/>
    <row r="12736" ht="12.95"/>
    <row r="12737" ht="12.95"/>
    <row r="12738" ht="12.95"/>
    <row r="12739" ht="12.95"/>
    <row r="12740" ht="12.95"/>
    <row r="12741" ht="12.95"/>
    <row r="12742" ht="12.95"/>
    <row r="12743" ht="12.95"/>
    <row r="12744" ht="12.95"/>
    <row r="12745" ht="12.95"/>
    <row r="12746" ht="12.95"/>
    <row r="12747" ht="12.95"/>
    <row r="12748" ht="12.95"/>
    <row r="12749" ht="12.95"/>
    <row r="12750" ht="12.95"/>
    <row r="12751" ht="12.95"/>
    <row r="12752" ht="12.95"/>
    <row r="12753" ht="12.95"/>
    <row r="12754" ht="12.95"/>
    <row r="12755" ht="12.95"/>
    <row r="12756" ht="12.95"/>
    <row r="12757" ht="12.95"/>
    <row r="12758" ht="12.95"/>
    <row r="12759" ht="12.95"/>
    <row r="12760" ht="12.95"/>
    <row r="12761" ht="12.95"/>
    <row r="12762" ht="12.95"/>
    <row r="12763" ht="12.95"/>
    <row r="12764" ht="12.95"/>
    <row r="12765" ht="12.95"/>
    <row r="12766" ht="12.95"/>
    <row r="12767" ht="12.95"/>
    <row r="12768" ht="12.95"/>
    <row r="12769" ht="12.95"/>
    <row r="12770" ht="12.95"/>
    <row r="12771" ht="12.95"/>
    <row r="12772" ht="12.95"/>
    <row r="12773" ht="12.95"/>
    <row r="12774" ht="12.95"/>
    <row r="12775" ht="12.95"/>
    <row r="12776" ht="12.95"/>
    <row r="12777" ht="12.95"/>
    <row r="12778" ht="12.95"/>
    <row r="12779" ht="12.95"/>
    <row r="12780" ht="12.95"/>
    <row r="12781" ht="12.95"/>
    <row r="12782" ht="12.95"/>
    <row r="12783" ht="12.95"/>
    <row r="12784" ht="12.95"/>
    <row r="12785" ht="12.95"/>
    <row r="12786" ht="12.95"/>
    <row r="12787" ht="12.95"/>
    <row r="12788" ht="12.95"/>
    <row r="12789" ht="12.95"/>
    <row r="12790" ht="12.95"/>
    <row r="12791" ht="12.95"/>
    <row r="12792" ht="12.95"/>
    <row r="12793" ht="12.95"/>
    <row r="12794" ht="12.95"/>
    <row r="12795" ht="12.95"/>
    <row r="12796" ht="12.95"/>
    <row r="12797" ht="12.95"/>
    <row r="12798" ht="12.95"/>
    <row r="12799" ht="12.95"/>
    <row r="12800" ht="12.95"/>
    <row r="12801" ht="12.95"/>
    <row r="12802" ht="12.95"/>
    <row r="12803" ht="12.95"/>
    <row r="12804" ht="12.95"/>
    <row r="12805" ht="12.95"/>
    <row r="12806" ht="12.95"/>
    <row r="12807" ht="12.95"/>
    <row r="12808" ht="12.95"/>
    <row r="12809" ht="12.95"/>
    <row r="12810" ht="12.95"/>
    <row r="12811" ht="12.95"/>
    <row r="12812" ht="12.95"/>
    <row r="12813" ht="12.95"/>
    <row r="12814" ht="12.95"/>
    <row r="12815" ht="12.95"/>
    <row r="12816" ht="12.95"/>
    <row r="12817" ht="12.95"/>
    <row r="12818" ht="12.95"/>
    <row r="12819" ht="12.95"/>
    <row r="12820" ht="12.95"/>
    <row r="12821" ht="12.95"/>
    <row r="12822" ht="12.95"/>
    <row r="12823" ht="12.95"/>
    <row r="12824" ht="12.95"/>
    <row r="12825" ht="12.95"/>
    <row r="12826" ht="12.95"/>
    <row r="12827" ht="12.95"/>
    <row r="12828" ht="12.95"/>
    <row r="12829" ht="12.95"/>
    <row r="12830" ht="12.95"/>
    <row r="12831" ht="12.95"/>
    <row r="12832" ht="12.95"/>
    <row r="12833" ht="12.95"/>
    <row r="12834" ht="12.95"/>
    <row r="12835" ht="12.95"/>
    <row r="12836" ht="12.95"/>
    <row r="12837" ht="12.95"/>
    <row r="12838" ht="12.95"/>
    <row r="12839" ht="12.95"/>
    <row r="12840" ht="12.95"/>
    <row r="12841" ht="12.95"/>
    <row r="12842" ht="12.95"/>
    <row r="12843" ht="12.95"/>
    <row r="12844" ht="12.95"/>
    <row r="12845" ht="12.95"/>
    <row r="12846" ht="12.95"/>
    <row r="12847" ht="12.95"/>
    <row r="12848" ht="12.95"/>
    <row r="12849" ht="12.95"/>
    <row r="12850" ht="12.95"/>
    <row r="12851" ht="12.95"/>
    <row r="12852" ht="12.95"/>
    <row r="12853" ht="12.95"/>
    <row r="12854" ht="12.95"/>
    <row r="12855" ht="12.95"/>
    <row r="12856" ht="12.95"/>
    <row r="12857" ht="12.95"/>
    <row r="12858" ht="12.95"/>
    <row r="12859" ht="12.95"/>
    <row r="12860" ht="12.95"/>
    <row r="12861" ht="12.95"/>
    <row r="12862" ht="12.95"/>
    <row r="12863" ht="12.95"/>
    <row r="12864" ht="12.95"/>
    <row r="12865" ht="12.95"/>
    <row r="12866" ht="12.95"/>
    <row r="12867" ht="12.95"/>
    <row r="12868" ht="12.95"/>
    <row r="12869" ht="12.95"/>
    <row r="12870" ht="12.95"/>
    <row r="12871" ht="12.95"/>
    <row r="12872" ht="12.95"/>
    <row r="12873" ht="12.95"/>
    <row r="12874" ht="12.95"/>
    <row r="12875" ht="12.95"/>
    <row r="12876" ht="12.95"/>
    <row r="12877" ht="12.95"/>
    <row r="12878" ht="12.95"/>
    <row r="12879" ht="12.95"/>
    <row r="12880" ht="12.95"/>
    <row r="12881" ht="12.95"/>
    <row r="12882" ht="12.95"/>
    <row r="12883" ht="12.95"/>
    <row r="12884" ht="12.95"/>
    <row r="12885" ht="12.95"/>
    <row r="12886" ht="12.95"/>
    <row r="12887" ht="12.95"/>
    <row r="12888" ht="12.95"/>
    <row r="12889" ht="12.95"/>
    <row r="12890" ht="12.95"/>
    <row r="12891" ht="12.95"/>
    <row r="12892" ht="12.95"/>
    <row r="12893" ht="12.95"/>
    <row r="12894" ht="12.95"/>
    <row r="12895" ht="12.95"/>
    <row r="12896" ht="12.95"/>
    <row r="12897" ht="12.95"/>
    <row r="12898" ht="12.95"/>
    <row r="12899" ht="12.95"/>
    <row r="12900" ht="12.95"/>
    <row r="12901" ht="12.95"/>
    <row r="12902" ht="12.95"/>
    <row r="12903" ht="12.95"/>
    <row r="12904" ht="12.95"/>
    <row r="12905" ht="12.95"/>
    <row r="12906" ht="12.95"/>
    <row r="12907" ht="12.95"/>
    <row r="12908" ht="12.95"/>
    <row r="12909" ht="12.95"/>
    <row r="12910" ht="12.95"/>
    <row r="12911" ht="12.95"/>
    <row r="12912" ht="12.95"/>
    <row r="12913" ht="12.95"/>
    <row r="12914" ht="12.95"/>
    <row r="12915" ht="12.95"/>
    <row r="12916" ht="12.95"/>
    <row r="12917" ht="12.95"/>
    <row r="12918" ht="12.95"/>
    <row r="12919" ht="12.95"/>
    <row r="12920" ht="12.95"/>
    <row r="12921" ht="12.95"/>
    <row r="12922" ht="12.95"/>
    <row r="12923" ht="12.95"/>
    <row r="12924" ht="12.95"/>
    <row r="12925" ht="12.95"/>
    <row r="12926" ht="12.95"/>
    <row r="12927" ht="12.95"/>
    <row r="12928" ht="12.95"/>
    <row r="12929" ht="12.95"/>
    <row r="12930" ht="12.95"/>
    <row r="12931" ht="12.95"/>
    <row r="12932" ht="12.95"/>
    <row r="12933" ht="12.95"/>
    <row r="12934" ht="12.95"/>
    <row r="12935" ht="12.95"/>
    <row r="12936" ht="12.95"/>
    <row r="12937" ht="12.95"/>
    <row r="12938" ht="12.95"/>
    <row r="12939" ht="12.95"/>
    <row r="12940" ht="12.95"/>
    <row r="12941" ht="12.95"/>
    <row r="12942" ht="12.95"/>
    <row r="12943" ht="12.95"/>
    <row r="12944" ht="12.95"/>
    <row r="12945" ht="12.95"/>
    <row r="12946" ht="12.95"/>
    <row r="12947" ht="12.95"/>
    <row r="12948" ht="12.95"/>
    <row r="12949" ht="12.95"/>
    <row r="12950" ht="12.95"/>
    <row r="12951" ht="12.95"/>
    <row r="12952" ht="12.95"/>
    <row r="12953" ht="12.95"/>
    <row r="12954" ht="12.95"/>
    <row r="12955" ht="12.95"/>
    <row r="12956" ht="12.95"/>
    <row r="12957" ht="12.95"/>
    <row r="12958" ht="12.95"/>
    <row r="12959" ht="12.95"/>
    <row r="12960" ht="12.95"/>
    <row r="12961" ht="12.95"/>
    <row r="12962" ht="12.95"/>
    <row r="12963" ht="12.95"/>
    <row r="12964" ht="12.95"/>
    <row r="12965" ht="12.95"/>
    <row r="12966" ht="12.95"/>
    <row r="12967" ht="12.95"/>
    <row r="12968" ht="12.95"/>
    <row r="12969" ht="12.95"/>
    <row r="12970" ht="12.95"/>
    <row r="12971" ht="12.95"/>
    <row r="12972" ht="12.95"/>
    <row r="12973" ht="12.95"/>
    <row r="12974" ht="12.95"/>
    <row r="12975" ht="12.95"/>
    <row r="12976" ht="12.95"/>
    <row r="12977" ht="12.95"/>
    <row r="12978" ht="12.95"/>
    <row r="12979" ht="12.95"/>
    <row r="12980" ht="12.95"/>
    <row r="12981" ht="12.95"/>
    <row r="12982" ht="12.95"/>
    <row r="12983" ht="12.95"/>
    <row r="12984" ht="12.95"/>
    <row r="12985" ht="12.95"/>
    <row r="12986" ht="12.95"/>
    <row r="12987" ht="12.95"/>
    <row r="12988" ht="12.95"/>
    <row r="12989" ht="12.95"/>
    <row r="12990" ht="12.95"/>
    <row r="12991" ht="12.95"/>
    <row r="12992" ht="12.95"/>
    <row r="12993" ht="12.95"/>
    <row r="12994" ht="12.95"/>
    <row r="12995" ht="12.95"/>
    <row r="12996" ht="12.95"/>
    <row r="12997" ht="12.95"/>
    <row r="12998" ht="12.95"/>
    <row r="12999" ht="12.95"/>
    <row r="13000" ht="12.95"/>
    <row r="13001" ht="12.95"/>
    <row r="13002" ht="12.95"/>
    <row r="13003" ht="12.95"/>
    <row r="13004" ht="12.95"/>
    <row r="13005" ht="12.95"/>
    <row r="13006" ht="12.95"/>
    <row r="13007" ht="12.95"/>
    <row r="13008" ht="12.95"/>
    <row r="13009" ht="12.95"/>
    <row r="13010" ht="12.95"/>
    <row r="13011" ht="12.95"/>
    <row r="13012" ht="12.95"/>
    <row r="13013" ht="12.95"/>
    <row r="13014" ht="12.95"/>
    <row r="13015" ht="12.95"/>
    <row r="13016" ht="12.95"/>
    <row r="13017" ht="12.95"/>
    <row r="13018" ht="12.95"/>
    <row r="13019" ht="12.95"/>
    <row r="13020" ht="12.95"/>
    <row r="13021" ht="12.95"/>
    <row r="13022" ht="12.95"/>
    <row r="13023" ht="12.95"/>
    <row r="13024" ht="12.95"/>
    <row r="13025" ht="12.95"/>
    <row r="13026" ht="12.95"/>
    <row r="13027" ht="12.95"/>
    <row r="13028" ht="12.95"/>
    <row r="13029" ht="12.95"/>
    <row r="13030" ht="12.95"/>
    <row r="13031" ht="12.95"/>
    <row r="13032" ht="12.95"/>
    <row r="13033" ht="12.95"/>
    <row r="13034" ht="12.95"/>
    <row r="13035" ht="12.95"/>
    <row r="13036" ht="12.95"/>
    <row r="13037" ht="12.95"/>
    <row r="13038" ht="12.95"/>
    <row r="13039" ht="12.95"/>
    <row r="13040" ht="12.95"/>
    <row r="13041" ht="12.95"/>
    <row r="13042" ht="12.95"/>
    <row r="13043" ht="12.95"/>
    <row r="13044" ht="12.95"/>
    <row r="13045" ht="12.95"/>
    <row r="13046" ht="12.95"/>
    <row r="13047" ht="12.95"/>
    <row r="13048" ht="12.95"/>
    <row r="13049" ht="12.95"/>
    <row r="13050" ht="12.95"/>
    <row r="13051" ht="12.95"/>
    <row r="13052" ht="12.95"/>
    <row r="13053" ht="12.95"/>
    <row r="13054" ht="12.95"/>
    <row r="13055" ht="12.95"/>
    <row r="13056" ht="12.95"/>
    <row r="13057" ht="12.95"/>
    <row r="13058" ht="12.95"/>
    <row r="13059" ht="12.95"/>
    <row r="13060" ht="12.95"/>
    <row r="13061" ht="12.95"/>
    <row r="13062" ht="12.95"/>
    <row r="13063" ht="12.95"/>
    <row r="13064" ht="12.95"/>
    <row r="13065" ht="12.95"/>
    <row r="13066" ht="12.95"/>
    <row r="13067" ht="12.95"/>
    <row r="13068" ht="12.95"/>
    <row r="13069" ht="12.95"/>
    <row r="13070" ht="12.95"/>
    <row r="13071" ht="12.95"/>
    <row r="13072" ht="12.95"/>
    <row r="13073" ht="12.95"/>
    <row r="13074" ht="12.95"/>
    <row r="13075" ht="12.95"/>
    <row r="13076" ht="12.95"/>
    <row r="13077" ht="12.95"/>
    <row r="13078" ht="12.95"/>
    <row r="13079" ht="12.95"/>
    <row r="13080" ht="12.95"/>
    <row r="13081" ht="12.95"/>
    <row r="13082" ht="12.95"/>
    <row r="13083" ht="12.95"/>
    <row r="13084" ht="12.95"/>
    <row r="13085" ht="12.95"/>
    <row r="13086" ht="12.95"/>
    <row r="13087" ht="12.95"/>
    <row r="13088" ht="12.95"/>
    <row r="13089" ht="12.95"/>
    <row r="13090" ht="12.95"/>
    <row r="13091" ht="12.95"/>
    <row r="13092" ht="12.95"/>
    <row r="13093" ht="12.95"/>
    <row r="13094" ht="12.95"/>
    <row r="13095" ht="12.95"/>
    <row r="13096" ht="12.95"/>
    <row r="13097" ht="12.95"/>
    <row r="13098" ht="12.95"/>
    <row r="13099" ht="12.95"/>
    <row r="13100" ht="12.95"/>
    <row r="13101" ht="12.95"/>
    <row r="13102" ht="12.95"/>
    <row r="13103" ht="12.95"/>
    <row r="13104" ht="12.95"/>
    <row r="13105" ht="12.95"/>
    <row r="13106" ht="12.95"/>
    <row r="13107" ht="12.95"/>
    <row r="13108" ht="12.95"/>
    <row r="13109" ht="12.95"/>
    <row r="13110" ht="12.95"/>
    <row r="13111" ht="12.95"/>
    <row r="13112" ht="12.95"/>
    <row r="13113" ht="12.95"/>
    <row r="13114" ht="12.95"/>
    <row r="13115" ht="12.95"/>
    <row r="13116" ht="12.95"/>
    <row r="13117" ht="12.95"/>
    <row r="13118" ht="12.95"/>
    <row r="13119" ht="12.95"/>
    <row r="13120" ht="12.95"/>
    <row r="13121" ht="12.95"/>
    <row r="13122" ht="12.95"/>
    <row r="13123" ht="12.95"/>
    <row r="13124" ht="12.95"/>
    <row r="13125" ht="12.95"/>
    <row r="13126" ht="12.95"/>
    <row r="13127" ht="12.95"/>
    <row r="13128" ht="12.95"/>
    <row r="13129" ht="12.95"/>
    <row r="13130" ht="12.95"/>
    <row r="13131" ht="12.95"/>
    <row r="13132" ht="12.95"/>
    <row r="13133" ht="12.95"/>
    <row r="13134" ht="12.95"/>
    <row r="13135" ht="12.95"/>
    <row r="13136" ht="12.95"/>
    <row r="13137" ht="12.95"/>
    <row r="13138" ht="12.95"/>
    <row r="13139" ht="12.95"/>
    <row r="13140" ht="12.95"/>
    <row r="13141" ht="12.95"/>
    <row r="13142" ht="12.95"/>
    <row r="13143" ht="12.95"/>
    <row r="13144" ht="12.95"/>
    <row r="13145" ht="12.95"/>
    <row r="13146" ht="12.95"/>
    <row r="13147" ht="12.95"/>
    <row r="13148" ht="12.95"/>
    <row r="13149" ht="12.95"/>
    <row r="13150" ht="12.95"/>
    <row r="13151" ht="12.95"/>
    <row r="13152" ht="12.95"/>
    <row r="13153" ht="12.95"/>
    <row r="13154" ht="12.95"/>
    <row r="13155" ht="12.95"/>
    <row r="13156" ht="12.95"/>
    <row r="13157" ht="12.95"/>
    <row r="13158" ht="12.95"/>
    <row r="13159" ht="12.95"/>
    <row r="13160" ht="12.95"/>
    <row r="13161" ht="12.95"/>
    <row r="13162" ht="12.95"/>
    <row r="13163" ht="12.95"/>
    <row r="13164" ht="12.95"/>
    <row r="13165" ht="12.95"/>
    <row r="13166" ht="12.95"/>
    <row r="13167" ht="12.95"/>
    <row r="13168" ht="12.95"/>
    <row r="13169" ht="12.95"/>
    <row r="13170" ht="12.95"/>
    <row r="13171" ht="12.95"/>
    <row r="13172" ht="12.95"/>
    <row r="13173" ht="12.95"/>
    <row r="13174" ht="12.95"/>
    <row r="13175" ht="12.95"/>
    <row r="13176" ht="12.95"/>
    <row r="13177" ht="12.95"/>
    <row r="13178" ht="12.95"/>
    <row r="13179" ht="12.95"/>
    <row r="13180" ht="12.95"/>
    <row r="13181" ht="12.95"/>
    <row r="13182" ht="12.95"/>
    <row r="13183" ht="12.95"/>
    <row r="13184" ht="12.95"/>
    <row r="13185" ht="12.95"/>
    <row r="13186" ht="12.95"/>
    <row r="13187" ht="12.95"/>
    <row r="13188" ht="12.95"/>
    <row r="13189" ht="12.95"/>
    <row r="13190" ht="12.95"/>
    <row r="13191" ht="12.95"/>
    <row r="13192" ht="12.95"/>
    <row r="13193" ht="12.95"/>
    <row r="13194" ht="12.95"/>
    <row r="13195" ht="12.95"/>
    <row r="13196" ht="12.95"/>
    <row r="13197" ht="12.95"/>
    <row r="13198" ht="12.95"/>
    <row r="13199" ht="12.95"/>
    <row r="13200" ht="12.95"/>
    <row r="13201" ht="12.95"/>
    <row r="13202" ht="12.95"/>
    <row r="13203" ht="12.95"/>
    <row r="13204" ht="12.95"/>
    <row r="13205" ht="12.95"/>
    <row r="13206" ht="12.95"/>
    <row r="13207" ht="12.95"/>
    <row r="13208" ht="12.95"/>
    <row r="13209" ht="12.95"/>
    <row r="13210" ht="12.95"/>
    <row r="13211" ht="12.95"/>
    <row r="13212" ht="12.95"/>
    <row r="13213" ht="12.95"/>
    <row r="13214" ht="12.95"/>
    <row r="13215" ht="12.95"/>
    <row r="13216" ht="12.95"/>
    <row r="13217" ht="12.95"/>
    <row r="13218" ht="12.95"/>
    <row r="13219" ht="12.95"/>
    <row r="13220" ht="12.95"/>
    <row r="13221" ht="12.95"/>
    <row r="13222" ht="12.95"/>
    <row r="13223" ht="12.95"/>
    <row r="13224" ht="12.95"/>
    <row r="13225" ht="12.95"/>
    <row r="13226" ht="12.95"/>
    <row r="13227" ht="12.95"/>
    <row r="13228" ht="12.95"/>
    <row r="13229" ht="12.95"/>
    <row r="13230" ht="12.95"/>
    <row r="13231" ht="12.95"/>
    <row r="13232" ht="12.95"/>
    <row r="13233" ht="12.95"/>
    <row r="13234" ht="12.95"/>
    <row r="13235" ht="12.95"/>
    <row r="13236" ht="12.95"/>
    <row r="13237" ht="12.95"/>
    <row r="13238" ht="12.95"/>
    <row r="13239" ht="12.95"/>
    <row r="13240" ht="12.95"/>
    <row r="13241" ht="12.95"/>
    <row r="13242" ht="12.95"/>
    <row r="13243" ht="12.95"/>
    <row r="13244" ht="12.95"/>
    <row r="13245" ht="12.95"/>
    <row r="13246" ht="12.95"/>
    <row r="13247" ht="12.95"/>
    <row r="13248" ht="12.95"/>
    <row r="13249" ht="12.95"/>
    <row r="13250" ht="12.95"/>
    <row r="13251" ht="12.95"/>
    <row r="13252" ht="12.95"/>
    <row r="13253" ht="12.95"/>
    <row r="13254" ht="12.95"/>
    <row r="13255" ht="12.95"/>
    <row r="13256" ht="12.95"/>
    <row r="13257" ht="12.95"/>
    <row r="13258" ht="12.95"/>
    <row r="13259" ht="12.95"/>
    <row r="13260" ht="12.95"/>
    <row r="13261" ht="12.95"/>
    <row r="13262" ht="12.95"/>
    <row r="13263" ht="12.95"/>
    <row r="13264" ht="12.95"/>
    <row r="13265" ht="12.95"/>
    <row r="13266" ht="12.95"/>
    <row r="13267" ht="12.95"/>
    <row r="13268" ht="12.95"/>
    <row r="13269" ht="12.95"/>
    <row r="13270" ht="12.95"/>
    <row r="13271" ht="12.95"/>
    <row r="13272" ht="12.95"/>
    <row r="13273" ht="12.95"/>
    <row r="13274" ht="12.95"/>
    <row r="13275" ht="12.95"/>
    <row r="13276" ht="12.95"/>
    <row r="13277" ht="12.95"/>
    <row r="13278" ht="12.95"/>
    <row r="13279" ht="12.95"/>
    <row r="13280" ht="12.95"/>
    <row r="13281" ht="12.95"/>
    <row r="13282" ht="12.95"/>
    <row r="13283" ht="12.95"/>
    <row r="13284" ht="12.95"/>
    <row r="13285" ht="12.95"/>
    <row r="13286" ht="12.95"/>
    <row r="13287" ht="12.95"/>
    <row r="13288" ht="12.95"/>
    <row r="13289" ht="12.95"/>
    <row r="13290" ht="12.95"/>
    <row r="13291" ht="12.95"/>
    <row r="13292" ht="12.95"/>
    <row r="13293" ht="12.95"/>
    <row r="13294" ht="12.95"/>
    <row r="13295" ht="12.95"/>
    <row r="13296" ht="12.95"/>
    <row r="13297" ht="12.95"/>
    <row r="13298" ht="12.95"/>
    <row r="13299" ht="12.95"/>
    <row r="13300" ht="12.95"/>
    <row r="13301" ht="12.95"/>
    <row r="13302" ht="12.95"/>
    <row r="13303" ht="12.95"/>
    <row r="13304" ht="12.95"/>
    <row r="13305" ht="12.95"/>
    <row r="13306" ht="12.95"/>
    <row r="13307" ht="12.95"/>
    <row r="13308" ht="12.95"/>
    <row r="13309" ht="12.95"/>
    <row r="13310" ht="12.95"/>
    <row r="13311" ht="12.95"/>
    <row r="13312" ht="12.95"/>
    <row r="13313" ht="12.95"/>
    <row r="13314" ht="12.95"/>
    <row r="13315" ht="12.95"/>
    <row r="13316" ht="12.95"/>
    <row r="13317" ht="12.95"/>
    <row r="13318" ht="12.95"/>
    <row r="13319" ht="12.95"/>
    <row r="13320" ht="12.95"/>
    <row r="13321" ht="12.95"/>
    <row r="13322" ht="12.95"/>
    <row r="13323" ht="12.95"/>
    <row r="13324" ht="12.95"/>
    <row r="13325" ht="12.95"/>
    <row r="13326" ht="12.95"/>
    <row r="13327" ht="12.95"/>
    <row r="13328" ht="12.95"/>
    <row r="13329" ht="12.95"/>
    <row r="13330" ht="12.95"/>
    <row r="13331" ht="12.95"/>
    <row r="13332" ht="12.95"/>
    <row r="13333" ht="12.95"/>
    <row r="13334" ht="12.95"/>
    <row r="13335" ht="12.95"/>
    <row r="13336" ht="12.95"/>
    <row r="13337" ht="12.95"/>
    <row r="13338" ht="12.95"/>
    <row r="13339" ht="12.95"/>
    <row r="13340" ht="12.95"/>
    <row r="13341" ht="12.95"/>
    <row r="13342" ht="12.95"/>
    <row r="13343" ht="12.95"/>
    <row r="13344" ht="12.95"/>
    <row r="13345" ht="12.95"/>
    <row r="13346" ht="12.95"/>
    <row r="13347" ht="12.95"/>
    <row r="13348" ht="12.95"/>
    <row r="13349" ht="12.95"/>
    <row r="13350" ht="12.95"/>
    <row r="13351" ht="12.95"/>
    <row r="13352" ht="12.95"/>
    <row r="13353" ht="12.95"/>
    <row r="13354" ht="12.95"/>
    <row r="13355" ht="12.95"/>
    <row r="13356" ht="12.95"/>
    <row r="13357" ht="12.95"/>
    <row r="13358" ht="12.95"/>
    <row r="13359" ht="12.95"/>
    <row r="13360" ht="12.95"/>
    <row r="13361" ht="12.95"/>
    <row r="13362" ht="12.95"/>
    <row r="13363" ht="12.95"/>
    <row r="13364" ht="12.95"/>
    <row r="13365" ht="12.95"/>
    <row r="13366" ht="12.95"/>
    <row r="13367" ht="12.95"/>
    <row r="13368" ht="12.95"/>
    <row r="13369" ht="12.95"/>
    <row r="13370" ht="12.95"/>
    <row r="13371" ht="12.95"/>
    <row r="13372" ht="12.95"/>
    <row r="13373" ht="12.95"/>
    <row r="13374" ht="12.95"/>
    <row r="13375" ht="12.95"/>
    <row r="13376" ht="12.95"/>
    <row r="13377" ht="12.95"/>
    <row r="13378" ht="12.95"/>
    <row r="13379" ht="12.95"/>
    <row r="13380" ht="12.95"/>
    <row r="13381" ht="12.95"/>
    <row r="13382" ht="12.95"/>
    <row r="13383" ht="12.95"/>
    <row r="13384" ht="12.95"/>
    <row r="13385" ht="12.95"/>
    <row r="13386" ht="12.95"/>
    <row r="13387" ht="12.95"/>
    <row r="13388" ht="12.95"/>
    <row r="13389" ht="12.95"/>
    <row r="13390" ht="12.95"/>
    <row r="13391" ht="12.95"/>
    <row r="13392" ht="12.95"/>
    <row r="13393" ht="12.95"/>
    <row r="13394" ht="12.95"/>
    <row r="13395" ht="12.95"/>
    <row r="13396" ht="12.95"/>
    <row r="13397" ht="12.95"/>
    <row r="13398" ht="12.95"/>
    <row r="13399" ht="12.95"/>
    <row r="13400" ht="12.95"/>
    <row r="13401" ht="12.95"/>
    <row r="13402" ht="12.95"/>
    <row r="13403" ht="12.95"/>
    <row r="13404" ht="12.95"/>
    <row r="13405" ht="12.95"/>
    <row r="13406" ht="12.95"/>
    <row r="13407" ht="12.95"/>
    <row r="13408" ht="12.95"/>
    <row r="13409" ht="12.95"/>
    <row r="13410" ht="12.95"/>
    <row r="13411" ht="12.95"/>
    <row r="13412" ht="12.95"/>
    <row r="13413" ht="12.95"/>
    <row r="13414" ht="12.95"/>
    <row r="13415" ht="12.95"/>
    <row r="13416" ht="12.95"/>
    <row r="13417" ht="12.95"/>
    <row r="13418" ht="12.95"/>
    <row r="13419" ht="12.95"/>
    <row r="13420" ht="12.95"/>
    <row r="13421" ht="12.95"/>
    <row r="13422" ht="12.95"/>
    <row r="13423" ht="12.95"/>
    <row r="13424" ht="12.95"/>
    <row r="13425" ht="12.95"/>
    <row r="13426" ht="12.95"/>
    <row r="13427" ht="12.95"/>
    <row r="13428" ht="12.95"/>
    <row r="13429" ht="12.95"/>
    <row r="13430" ht="12.95"/>
    <row r="13431" ht="12.95"/>
    <row r="13432" ht="12.95"/>
    <row r="13433" ht="12.95"/>
    <row r="13434" ht="12.95"/>
    <row r="13435" ht="12.95"/>
    <row r="13436" ht="12.95"/>
    <row r="13437" ht="12.95"/>
    <row r="13438" ht="12.95"/>
    <row r="13439" ht="12.95"/>
    <row r="13440" ht="12.95"/>
    <row r="13441" ht="12.95"/>
    <row r="13442" ht="12.95"/>
    <row r="13443" ht="12.95"/>
    <row r="13444" ht="12.95"/>
    <row r="13445" ht="12.95"/>
    <row r="13446" ht="12.95"/>
    <row r="13447" ht="12.95"/>
    <row r="13448" ht="12.95"/>
    <row r="13449" ht="12.95"/>
    <row r="13450" ht="12.95"/>
    <row r="13451" ht="12.95"/>
    <row r="13452" ht="12.95"/>
    <row r="13453" ht="12.95"/>
    <row r="13454" ht="12.95"/>
    <row r="13455" ht="12.95"/>
    <row r="13456" ht="12.95"/>
    <row r="13457" ht="12.95"/>
    <row r="13458" ht="12.95"/>
    <row r="13459" ht="12.95"/>
    <row r="13460" ht="12.95"/>
    <row r="13461" ht="12.95"/>
    <row r="13462" ht="12.95"/>
    <row r="13463" ht="12.95"/>
    <row r="13464" ht="12.95"/>
    <row r="13465" ht="12.95"/>
    <row r="13466" ht="12.95"/>
    <row r="13467" ht="12.95"/>
    <row r="13468" ht="12.95"/>
    <row r="13469" ht="12.95"/>
    <row r="13470" ht="12.95"/>
    <row r="13471" ht="12.95"/>
    <row r="13472" ht="12.95"/>
    <row r="13473" ht="12.95"/>
    <row r="13474" ht="12.95"/>
    <row r="13475" ht="12.95"/>
    <row r="13476" ht="12.95"/>
    <row r="13477" ht="12.95"/>
    <row r="13478" ht="12.95"/>
    <row r="13479" ht="12.95"/>
    <row r="13480" ht="12.95"/>
    <row r="13481" ht="12.95"/>
    <row r="13482" ht="12.95"/>
    <row r="13483" ht="12.95"/>
    <row r="13484" ht="12.95"/>
    <row r="13485" ht="12.95"/>
    <row r="13486" ht="12.95"/>
    <row r="13487" ht="12.95"/>
    <row r="13488" ht="12.95"/>
    <row r="13489" ht="12.95"/>
    <row r="13490" ht="12.95"/>
    <row r="13491" ht="12.95"/>
    <row r="13492" ht="12.95"/>
    <row r="13493" ht="12.95"/>
    <row r="13494" ht="12.95"/>
    <row r="13495" ht="12.95"/>
    <row r="13496" ht="12.95"/>
    <row r="13497" ht="12.95"/>
    <row r="13498" ht="12.95"/>
    <row r="13499" ht="12.95"/>
    <row r="13500" ht="12.95"/>
    <row r="13501" ht="12.95"/>
    <row r="13502" ht="12.95"/>
    <row r="13503" ht="12.95"/>
    <row r="13504" ht="12.95"/>
    <row r="13505" ht="12.95"/>
    <row r="13506" ht="12.95"/>
    <row r="13507" ht="12.95"/>
    <row r="13508" ht="12.95"/>
    <row r="13509" ht="12.95"/>
    <row r="13510" ht="12.95"/>
    <row r="13511" ht="12.95"/>
    <row r="13512" ht="12.95"/>
    <row r="13513" ht="12.95"/>
    <row r="13514" ht="12.95"/>
    <row r="13515" ht="12.95"/>
    <row r="13516" ht="12.95"/>
    <row r="13517" ht="12.95"/>
    <row r="13518" ht="12.95"/>
    <row r="13519" ht="12.95"/>
    <row r="13520" ht="12.95"/>
    <row r="13521" ht="12.95"/>
    <row r="13522" ht="12.95"/>
    <row r="13523" ht="12.95"/>
    <row r="13524" ht="12.95"/>
    <row r="13525" ht="12.95"/>
    <row r="13526" ht="12.95"/>
    <row r="13527" ht="12.95"/>
    <row r="13528" ht="12.95"/>
    <row r="13529" ht="12.95"/>
    <row r="13530" ht="12.95"/>
    <row r="13531" ht="12.95"/>
    <row r="13532" ht="12.95"/>
    <row r="13533" ht="12.95"/>
    <row r="13534" ht="12.95"/>
    <row r="13535" ht="12.95"/>
    <row r="13536" ht="12.95"/>
    <row r="13537" ht="12.95"/>
    <row r="13538" ht="12.95"/>
    <row r="13539" ht="12.95"/>
    <row r="13540" ht="12.95"/>
    <row r="13541" ht="12.95"/>
    <row r="13542" ht="12.95"/>
    <row r="13543" ht="12.95"/>
    <row r="13544" ht="12.95"/>
    <row r="13545" ht="12.95"/>
    <row r="13546" ht="12.95"/>
    <row r="13547" ht="12.95"/>
    <row r="13548" ht="12.95"/>
    <row r="13549" ht="12.95"/>
    <row r="13550" ht="12.95"/>
    <row r="13551" ht="12.95"/>
    <row r="13552" ht="12.95"/>
    <row r="13553" ht="12.95"/>
    <row r="13554" ht="12.95"/>
    <row r="13555" ht="12.95"/>
    <row r="13556" ht="12.95"/>
    <row r="13557" ht="12.95"/>
    <row r="13558" ht="12.95"/>
    <row r="13559" ht="12.95"/>
    <row r="13560" ht="12.95"/>
    <row r="13561" ht="12.95"/>
    <row r="13562" ht="12.95"/>
    <row r="13563" ht="12.95"/>
    <row r="13564" ht="12.95"/>
    <row r="13565" ht="12.95"/>
    <row r="13566" ht="12.95"/>
    <row r="13567" ht="12.95"/>
    <row r="13568" ht="12.95"/>
    <row r="13569" ht="12.95"/>
    <row r="13570" ht="12.95"/>
    <row r="13571" ht="12.95"/>
    <row r="13572" ht="12.95"/>
    <row r="13573" ht="12.95"/>
    <row r="13574" ht="12.95"/>
    <row r="13575" ht="12.95"/>
    <row r="13576" ht="12.95"/>
    <row r="13577" ht="12.95"/>
    <row r="13578" ht="12.95"/>
    <row r="13579" ht="12.95"/>
    <row r="13580" ht="12.95"/>
    <row r="13581" ht="12.95"/>
    <row r="13582" ht="12.95"/>
    <row r="13583" ht="12.95"/>
    <row r="13584" ht="12.95"/>
    <row r="13585" ht="12.95"/>
    <row r="13586" ht="12.95"/>
    <row r="13587" ht="12.95"/>
    <row r="13588" ht="12.95"/>
    <row r="13589" ht="12.95"/>
    <row r="13590" ht="12.95"/>
    <row r="13591" ht="12.95"/>
    <row r="13592" ht="12.95"/>
    <row r="13593" ht="12.95"/>
    <row r="13594" ht="12.95"/>
    <row r="13595" ht="12.95"/>
    <row r="13596" ht="12.95"/>
    <row r="13597" ht="12.95"/>
    <row r="13598" ht="12.95"/>
    <row r="13599" ht="12.95"/>
    <row r="13600" ht="12.95"/>
    <row r="13601" ht="12.95"/>
    <row r="13602" ht="12.95"/>
    <row r="13603" ht="12.95"/>
    <row r="13604" ht="12.95"/>
    <row r="13605" ht="12.95"/>
    <row r="13606" ht="12.95"/>
    <row r="13607" ht="12.95"/>
    <row r="13608" ht="12.95"/>
    <row r="13609" ht="12.95"/>
    <row r="13610" ht="12.95"/>
    <row r="13611" ht="12.95"/>
    <row r="13612" ht="12.95"/>
    <row r="13613" ht="12.95"/>
    <row r="13614" ht="12.95"/>
    <row r="13615" ht="12.95"/>
    <row r="13616" ht="12.95"/>
    <row r="13617" ht="12.95"/>
    <row r="13618" ht="12.95"/>
    <row r="13619" ht="12.95"/>
    <row r="13620" ht="12.95"/>
    <row r="13621" ht="12.95"/>
    <row r="13622" ht="12.95"/>
    <row r="13623" ht="12.95"/>
    <row r="13624" ht="12.95"/>
    <row r="13625" ht="12.95"/>
    <row r="13626" ht="12.95"/>
    <row r="13627" ht="12.95"/>
    <row r="13628" ht="12.95"/>
    <row r="13629" ht="12.95"/>
    <row r="13630" ht="12.95"/>
    <row r="13631" ht="12.95"/>
    <row r="13632" ht="12.95"/>
    <row r="13633" ht="12.95"/>
    <row r="13634" ht="12.95"/>
    <row r="13635" ht="12.95"/>
    <row r="13636" ht="12.95"/>
    <row r="13637" ht="12.95"/>
    <row r="13638" ht="12.95"/>
    <row r="13639" ht="12.95"/>
    <row r="13640" ht="12.95"/>
    <row r="13641" ht="12.95"/>
    <row r="13642" ht="12.95"/>
    <row r="13643" ht="12.95"/>
    <row r="13644" ht="12.95"/>
    <row r="13645" ht="12.95"/>
    <row r="13646" ht="12.95"/>
    <row r="13647" ht="12.95"/>
    <row r="13648" ht="12.95"/>
    <row r="13649" ht="12.95"/>
    <row r="13650" ht="12.95"/>
    <row r="13651" ht="12.95"/>
    <row r="13652" ht="12.95"/>
    <row r="13653" ht="12.95"/>
    <row r="13654" ht="12.95"/>
    <row r="13655" ht="12.95"/>
    <row r="13656" ht="12.95"/>
    <row r="13657" ht="12.95"/>
    <row r="13658" ht="12.95"/>
    <row r="13659" ht="12.95"/>
    <row r="13660" ht="12.95"/>
    <row r="13661" ht="12.95"/>
    <row r="13662" ht="12.95"/>
    <row r="13663" ht="12.95"/>
    <row r="13664" ht="12.95"/>
    <row r="13665" ht="12.95"/>
    <row r="13666" ht="12.95"/>
    <row r="13667" ht="12.95"/>
    <row r="13668" ht="12.95"/>
    <row r="13669" ht="12.95"/>
    <row r="13670" ht="12.95"/>
    <row r="13671" ht="12.95"/>
    <row r="13672" ht="12.95"/>
    <row r="13673" ht="12.95"/>
    <row r="13674" ht="12.95"/>
    <row r="13675" ht="12.95"/>
    <row r="13676" ht="12.95"/>
    <row r="13677" ht="12.95"/>
    <row r="13678" ht="12.95"/>
    <row r="13679" ht="12.95"/>
    <row r="13680" ht="12.95"/>
    <row r="13681" ht="12.95"/>
    <row r="13682" ht="12.95"/>
    <row r="13683" ht="12.95"/>
    <row r="13684" ht="12.95"/>
    <row r="13685" ht="12.95"/>
    <row r="13686" ht="12.95"/>
    <row r="13687" ht="12.95"/>
    <row r="13688" ht="12.95"/>
    <row r="13689" ht="12.95"/>
    <row r="13690" ht="12.95"/>
    <row r="13691" ht="12.95"/>
    <row r="13692" ht="12.95"/>
    <row r="13693" ht="12.95"/>
    <row r="13694" ht="12.95"/>
    <row r="13695" ht="12.95"/>
    <row r="13696" ht="12.95"/>
    <row r="13697" ht="12.95"/>
    <row r="13698" ht="12.95"/>
    <row r="13699" ht="12.95"/>
    <row r="13700" ht="12.95"/>
    <row r="13701" ht="12.95"/>
    <row r="13702" ht="12.95"/>
    <row r="13703" ht="12.95"/>
    <row r="13704" ht="12.95"/>
    <row r="13705" ht="12.95"/>
    <row r="13706" ht="12.95"/>
    <row r="13707" ht="12.95"/>
    <row r="13708" ht="12.95"/>
    <row r="13709" ht="12.95"/>
    <row r="13710" ht="12.95"/>
    <row r="13711" ht="12.95"/>
    <row r="13712" ht="12.95"/>
    <row r="13713" ht="12.95"/>
    <row r="13714" ht="12.95"/>
    <row r="13715" ht="12.95"/>
    <row r="13716" ht="12.95"/>
    <row r="13717" ht="12.95"/>
    <row r="13718" ht="12.95"/>
    <row r="13719" ht="12.95"/>
    <row r="13720" ht="12.95"/>
    <row r="13721" ht="12.95"/>
    <row r="13722" ht="12.95"/>
    <row r="13723" ht="12.95"/>
    <row r="13724" ht="12.95"/>
    <row r="13725" ht="12.95"/>
    <row r="13726" ht="12.95"/>
    <row r="13727" ht="12.95"/>
    <row r="13728" ht="12.95"/>
    <row r="13729" ht="12.95"/>
    <row r="13730" ht="12.95"/>
    <row r="13731" ht="12.95"/>
    <row r="13732" ht="12.95"/>
    <row r="13733" ht="12.95"/>
    <row r="13734" ht="12.95"/>
    <row r="13735" ht="12.95"/>
    <row r="13736" ht="12.95"/>
    <row r="13737" ht="12.95"/>
    <row r="13738" ht="12.95"/>
    <row r="13739" ht="12.95"/>
    <row r="13740" ht="12.95"/>
    <row r="13741" ht="12.95"/>
    <row r="13742" ht="12.95"/>
    <row r="13743" ht="12.95"/>
    <row r="13744" ht="12.95"/>
    <row r="13745" ht="12.95"/>
    <row r="13746" ht="12.95"/>
    <row r="13747" ht="12.95"/>
    <row r="13748" ht="12.95"/>
    <row r="13749" ht="12.95"/>
    <row r="13750" ht="12.95"/>
    <row r="13751" ht="12.95"/>
    <row r="13752" ht="12.95"/>
    <row r="13753" ht="12.95"/>
    <row r="13754" ht="12.95"/>
    <row r="13755" ht="12.95"/>
    <row r="13756" ht="12.95"/>
    <row r="13757" ht="12.95"/>
    <row r="13758" ht="12.95"/>
    <row r="13759" ht="12.95"/>
    <row r="13760" ht="12.95"/>
    <row r="13761" ht="12.95"/>
    <row r="13762" ht="12.95"/>
    <row r="13763" ht="12.95"/>
    <row r="13764" ht="12.95"/>
    <row r="13765" ht="12.95"/>
    <row r="13766" ht="12.95"/>
    <row r="13767" ht="12.95"/>
    <row r="13768" ht="12.95"/>
    <row r="13769" ht="12.95"/>
    <row r="13770" ht="12.95"/>
    <row r="13771" ht="12.95"/>
    <row r="13772" ht="12.95"/>
    <row r="13773" ht="12.95"/>
    <row r="13774" ht="12.95"/>
    <row r="13775" ht="12.95"/>
    <row r="13776" ht="12.95"/>
    <row r="13777" ht="12.95"/>
    <row r="13778" ht="12.95"/>
    <row r="13779" ht="12.95"/>
    <row r="13780" ht="12.95"/>
    <row r="13781" ht="12.95"/>
    <row r="13782" ht="12.95"/>
    <row r="13783" ht="12.95"/>
    <row r="13784" ht="12.95"/>
    <row r="13785" ht="12.95"/>
    <row r="13786" ht="12.95"/>
    <row r="13787" ht="12.95"/>
    <row r="13788" ht="12.95"/>
    <row r="13789" ht="12.95"/>
    <row r="13790" ht="12.95"/>
    <row r="13791" ht="12.95"/>
    <row r="13792" ht="12.95"/>
    <row r="13793" ht="12.95"/>
    <row r="13794" ht="12.95"/>
    <row r="13795" ht="12.95"/>
    <row r="13796" ht="12.95"/>
    <row r="13797" ht="12.95"/>
    <row r="13798" ht="12.95"/>
    <row r="13799" ht="12.95"/>
    <row r="13800" ht="12.95"/>
    <row r="13801" ht="12.95"/>
    <row r="13802" ht="12.95"/>
    <row r="13803" ht="12.95"/>
    <row r="13804" ht="12.95"/>
    <row r="13805" ht="12.95"/>
    <row r="13806" ht="12.95"/>
    <row r="13807" ht="12.95"/>
    <row r="13808" ht="12.95"/>
    <row r="13809" ht="12.95"/>
    <row r="13810" ht="12.95"/>
    <row r="13811" ht="12.95"/>
    <row r="13812" ht="12.95"/>
    <row r="13813" ht="12.95"/>
    <row r="13814" ht="12.95"/>
    <row r="13815" ht="12.95"/>
    <row r="13816" ht="12.95"/>
    <row r="13817" ht="12.95"/>
    <row r="13818" ht="12.95"/>
    <row r="13819" ht="12.95"/>
    <row r="13820" ht="12.95"/>
    <row r="13821" ht="12.95"/>
    <row r="13822" ht="12.95"/>
    <row r="13823" ht="12.95"/>
    <row r="13824" ht="12.95"/>
    <row r="13825" ht="12.95"/>
    <row r="13826" ht="12.95"/>
    <row r="13827" ht="12.95"/>
    <row r="13828" ht="12.95"/>
    <row r="13829" ht="12.95"/>
    <row r="13830" ht="12.95"/>
    <row r="13831" ht="12.95"/>
    <row r="13832" ht="12.95"/>
    <row r="13833" ht="12.95"/>
    <row r="13834" ht="12.95"/>
    <row r="13835" ht="12.95"/>
    <row r="13836" ht="12.95"/>
    <row r="13837" ht="12.95"/>
    <row r="13838" ht="12.95"/>
    <row r="13839" ht="12.95"/>
    <row r="13840" ht="12.95"/>
    <row r="13841" ht="12.95"/>
    <row r="13842" ht="12.95"/>
    <row r="13843" ht="12.95"/>
    <row r="13844" ht="12.95"/>
    <row r="13845" ht="12.95"/>
    <row r="13846" ht="12.95"/>
    <row r="13847" ht="12.95"/>
    <row r="13848" ht="12.95"/>
    <row r="13849" ht="12.95"/>
    <row r="13850" ht="12.95"/>
    <row r="13851" ht="12.95"/>
    <row r="13852" ht="12.95"/>
    <row r="13853" ht="12.95"/>
    <row r="13854" ht="12.95"/>
    <row r="13855" ht="12.95"/>
    <row r="13856" ht="12.95"/>
    <row r="13857" ht="12.95"/>
    <row r="13858" ht="12.95"/>
    <row r="13859" ht="12.95"/>
    <row r="13860" ht="12.95"/>
    <row r="13861" ht="12.95"/>
    <row r="13862" ht="12.95"/>
    <row r="13863" ht="12.95"/>
    <row r="13864" ht="12.95"/>
    <row r="13865" ht="12.95"/>
    <row r="13866" ht="12.95"/>
    <row r="13867" ht="12.95"/>
    <row r="13868" ht="12.95"/>
    <row r="13869" ht="12.95"/>
    <row r="13870" ht="12.95"/>
    <row r="13871" ht="12.95"/>
    <row r="13872" ht="12.95"/>
    <row r="13873" ht="12.95"/>
    <row r="13874" ht="12.95"/>
    <row r="13875" ht="12.95"/>
    <row r="13876" ht="12.95"/>
    <row r="13877" ht="12.95"/>
    <row r="13878" ht="12.95"/>
    <row r="13879" ht="12.95"/>
    <row r="13880" ht="12.95"/>
    <row r="13881" ht="12.95"/>
    <row r="13882" ht="12.95"/>
    <row r="13883" ht="12.95"/>
    <row r="13884" ht="12.95"/>
    <row r="13885" ht="12.95"/>
    <row r="13886" ht="12.95"/>
    <row r="13887" ht="12.95"/>
    <row r="13888" ht="12.95"/>
    <row r="13889" ht="12.95"/>
    <row r="13890" ht="12.95"/>
    <row r="13891" ht="12.95"/>
    <row r="13892" ht="12.95"/>
    <row r="13893" ht="12.95"/>
    <row r="13894" ht="12.95"/>
    <row r="13895" ht="12.95"/>
    <row r="13896" ht="12.95"/>
    <row r="13897" ht="12.95"/>
    <row r="13898" ht="12.95"/>
    <row r="13899" ht="12.95"/>
    <row r="13900" ht="12.95"/>
    <row r="13901" ht="12.95"/>
    <row r="13902" ht="12.95"/>
    <row r="13903" ht="12.95"/>
    <row r="13904" ht="12.95"/>
    <row r="13905" ht="12.95"/>
    <row r="13906" ht="12.95"/>
    <row r="13907" ht="12.95"/>
    <row r="13908" ht="12.95"/>
    <row r="13909" ht="12.95"/>
    <row r="13910" ht="12.95"/>
    <row r="13911" ht="12.95"/>
    <row r="13912" ht="12.95"/>
    <row r="13913" ht="12.95"/>
    <row r="13914" ht="12.95"/>
    <row r="13915" ht="12.95"/>
    <row r="13916" ht="12.95"/>
    <row r="13917" ht="12.95"/>
    <row r="13918" ht="12.95"/>
    <row r="13919" ht="12.95"/>
    <row r="13920" ht="12.95"/>
    <row r="13921" ht="12.95"/>
    <row r="13922" ht="12.95"/>
    <row r="13923" ht="12.95"/>
    <row r="13924" ht="12.95"/>
    <row r="13925" ht="12.95"/>
    <row r="13926" ht="12.95"/>
    <row r="13927" ht="12.95"/>
    <row r="13928" ht="12.95"/>
    <row r="13929" ht="12.95"/>
    <row r="13930" ht="12.95"/>
    <row r="13931" ht="12.95"/>
    <row r="13932" ht="12.95"/>
    <row r="13933" ht="12.95"/>
    <row r="13934" ht="12.95"/>
    <row r="13935" ht="12.95"/>
    <row r="13936" ht="12.95"/>
    <row r="13937" ht="12.95"/>
    <row r="13938" ht="12.95"/>
    <row r="13939" ht="12.95"/>
    <row r="13940" ht="12.95"/>
    <row r="13941" ht="12.95"/>
    <row r="13942" ht="12.95"/>
    <row r="13943" ht="12.95"/>
    <row r="13944" ht="12.95"/>
    <row r="13945" ht="12.95"/>
    <row r="13946" ht="12.95"/>
    <row r="13947" ht="12.95"/>
    <row r="13948" ht="12.95"/>
    <row r="13949" ht="12.95"/>
    <row r="13950" ht="12.95"/>
    <row r="13951" ht="12.95"/>
    <row r="13952" ht="12.95"/>
    <row r="13953" ht="12.95"/>
    <row r="13954" ht="12.95"/>
    <row r="13955" ht="12.95"/>
    <row r="13956" ht="12.95"/>
    <row r="13957" ht="12.95"/>
    <row r="13958" ht="12.95"/>
    <row r="13959" ht="12.95"/>
    <row r="13960" ht="12.95"/>
    <row r="13961" ht="12.95"/>
    <row r="13962" ht="12.95"/>
    <row r="13963" ht="12.95"/>
    <row r="13964" ht="12.95"/>
    <row r="13965" ht="12.95"/>
    <row r="13966" ht="12.95"/>
    <row r="13967" ht="12.95"/>
    <row r="13968" ht="12.95"/>
    <row r="13969" ht="12.95"/>
    <row r="13970" ht="12.95"/>
    <row r="13971" ht="12.95"/>
    <row r="13972" ht="12.95"/>
    <row r="13973" ht="12.95"/>
    <row r="13974" ht="12.95"/>
    <row r="13975" ht="12.95"/>
    <row r="13976" ht="12.95"/>
    <row r="13977" ht="12.95"/>
    <row r="13978" ht="12.95"/>
    <row r="13979" ht="12.95"/>
    <row r="13980" ht="12.95"/>
    <row r="13981" ht="12.95"/>
    <row r="13982" ht="12.95"/>
    <row r="13983" ht="12.95"/>
    <row r="13984" ht="12.95"/>
    <row r="13985" ht="12.95"/>
    <row r="13986" ht="12.95"/>
    <row r="13987" ht="12.95"/>
    <row r="13988" ht="12.95"/>
    <row r="13989" ht="12.95"/>
    <row r="13990" ht="12.95"/>
    <row r="13991" ht="12.95"/>
    <row r="13992" ht="12.95"/>
    <row r="13993" ht="12.95"/>
    <row r="13994" ht="12.95"/>
    <row r="13995" ht="12.95"/>
    <row r="13996" ht="12.95"/>
    <row r="13997" ht="12.95"/>
    <row r="13998" ht="12.95"/>
    <row r="13999" ht="12.95"/>
    <row r="14000" ht="12.95"/>
    <row r="14001" ht="12.95"/>
    <row r="14002" ht="12.95"/>
    <row r="14003" ht="12.95"/>
    <row r="14004" ht="12.95"/>
    <row r="14005" ht="12.95"/>
    <row r="14006" ht="12.95"/>
    <row r="14007" ht="12.95"/>
    <row r="14008" ht="12.95"/>
    <row r="14009" ht="12.95"/>
    <row r="14010" ht="12.95"/>
    <row r="14011" ht="12.95"/>
    <row r="14012" ht="12.95"/>
    <row r="14013" ht="12.95"/>
    <row r="14014" ht="12.95"/>
    <row r="14015" ht="12.95"/>
    <row r="14016" ht="12.95"/>
    <row r="14017" ht="12.95"/>
    <row r="14018" ht="12.95"/>
    <row r="14019" ht="12.95"/>
    <row r="14020" ht="12.95"/>
    <row r="14021" ht="12.95"/>
    <row r="14022" ht="12.95"/>
    <row r="14023" ht="12.95"/>
    <row r="14024" ht="12.95"/>
    <row r="14025" ht="12.95"/>
    <row r="14026" ht="12.95"/>
    <row r="14027" ht="12.95"/>
    <row r="14028" ht="12.95"/>
    <row r="14029" ht="12.95"/>
    <row r="14030" ht="12.95"/>
    <row r="14031" ht="12.95"/>
    <row r="14032" ht="12.95"/>
    <row r="14033" ht="12.95"/>
    <row r="14034" ht="12.95"/>
    <row r="14035" ht="12.95"/>
    <row r="14036" ht="12.95"/>
    <row r="14037" ht="12.95"/>
    <row r="14038" ht="12.95"/>
    <row r="14039" ht="12.95"/>
    <row r="14040" ht="12.95"/>
    <row r="14041" ht="12.95"/>
    <row r="14042" ht="12.95"/>
    <row r="14043" ht="12.95"/>
    <row r="14044" ht="12.95"/>
    <row r="14045" ht="12.95"/>
    <row r="14046" ht="12.95"/>
    <row r="14047" ht="12.95"/>
    <row r="14048" ht="12.95"/>
    <row r="14049" ht="12.95"/>
    <row r="14050" ht="12.95"/>
    <row r="14051" ht="12.95"/>
    <row r="14052" ht="12.95"/>
    <row r="14053" ht="12.95"/>
    <row r="14054" ht="12.95"/>
    <row r="14055" ht="12.95"/>
    <row r="14056" ht="12.95"/>
    <row r="14057" ht="12.95"/>
    <row r="14058" ht="12.95"/>
    <row r="14059" ht="12.95"/>
    <row r="14060" ht="12.95"/>
    <row r="14061" ht="12.95"/>
    <row r="14062" ht="12.95"/>
    <row r="14063" ht="12.95"/>
    <row r="14064" ht="12.95"/>
    <row r="14065" ht="12.95"/>
    <row r="14066" ht="12.95"/>
    <row r="14067" ht="12.95"/>
    <row r="14068" ht="12.95"/>
    <row r="14069" ht="12.95"/>
    <row r="14070" ht="12.95"/>
    <row r="14071" ht="12.95"/>
    <row r="14072" ht="12.95"/>
    <row r="14073" ht="12.95"/>
    <row r="14074" ht="12.95"/>
    <row r="14075" ht="12.95"/>
    <row r="14076" ht="12.95"/>
    <row r="14077" ht="12.95"/>
    <row r="14078" ht="12.95"/>
    <row r="14079" ht="12.95"/>
    <row r="14080" ht="12.95"/>
    <row r="14081" ht="12.95"/>
    <row r="14082" ht="12.95"/>
    <row r="14083" ht="12.95"/>
    <row r="14084" ht="12.95"/>
    <row r="14085" ht="12.95"/>
    <row r="14086" ht="12.95"/>
    <row r="14087" ht="12.95"/>
    <row r="14088" ht="12.95"/>
    <row r="14089" ht="12.95"/>
    <row r="14090" ht="12.95"/>
    <row r="14091" ht="12.95"/>
    <row r="14092" ht="12.95"/>
    <row r="14093" ht="12.95"/>
    <row r="14094" ht="12.95"/>
    <row r="14095" ht="12.95"/>
    <row r="14096" ht="12.95"/>
    <row r="14097" ht="12.95"/>
    <row r="14098" ht="12.95"/>
    <row r="14099" ht="12.95"/>
    <row r="14100" ht="12.95"/>
    <row r="14101" ht="12.95"/>
    <row r="14102" ht="12.95"/>
    <row r="14103" ht="12.95"/>
    <row r="14104" ht="12.95"/>
    <row r="14105" ht="12.95"/>
    <row r="14106" ht="12.95"/>
    <row r="14107" ht="12.95"/>
    <row r="14108" ht="12.95"/>
    <row r="14109" ht="12.95"/>
    <row r="14110" ht="12.95"/>
    <row r="14111" ht="12.95"/>
    <row r="14112" ht="12.95"/>
    <row r="14113" ht="12.95"/>
    <row r="14114" ht="12.95"/>
    <row r="14115" ht="12.95"/>
    <row r="14116" ht="12.95"/>
    <row r="14117" ht="12.95"/>
    <row r="14118" ht="12.95"/>
    <row r="14119" ht="12.95"/>
    <row r="14120" ht="12.95"/>
    <row r="14121" ht="12.95"/>
    <row r="14122" ht="12.95"/>
    <row r="14123" ht="12.95"/>
    <row r="14124" ht="12.95"/>
    <row r="14125" ht="12.95"/>
    <row r="14126" ht="12.95"/>
    <row r="14127" ht="12.95"/>
    <row r="14128" ht="12.95"/>
    <row r="14129" ht="12.95"/>
    <row r="14130" ht="12.95"/>
    <row r="14131" ht="12.95"/>
    <row r="14132" ht="12.95"/>
    <row r="14133" ht="12.95"/>
    <row r="14134" ht="12.95"/>
    <row r="14135" ht="12.95"/>
    <row r="14136" ht="12.95"/>
    <row r="14137" ht="12.95"/>
    <row r="14138" ht="12.95"/>
    <row r="14139" ht="12.95"/>
    <row r="14140" ht="12.95"/>
    <row r="14141" ht="12.95"/>
    <row r="14142" ht="12.95"/>
    <row r="14143" ht="12.95"/>
    <row r="14144" ht="12.95"/>
    <row r="14145" ht="12.95"/>
    <row r="14146" ht="12.95"/>
    <row r="14147" ht="12.95"/>
    <row r="14148" ht="12.95"/>
    <row r="14149" ht="12.95"/>
    <row r="14150" ht="12.95"/>
    <row r="14151" ht="12.95"/>
    <row r="14152" ht="12.95"/>
    <row r="14153" ht="12.95"/>
    <row r="14154" ht="12.95"/>
    <row r="14155" ht="12.95"/>
    <row r="14156" ht="12.95"/>
    <row r="14157" ht="12.95"/>
    <row r="14158" ht="12.95"/>
    <row r="14159" ht="12.95"/>
    <row r="14160" ht="12.95"/>
    <row r="14161" ht="12.95"/>
    <row r="14162" ht="12.95"/>
    <row r="14163" ht="12.95"/>
    <row r="14164" ht="12.95"/>
    <row r="14165" ht="12.95"/>
    <row r="14166" ht="12.95"/>
    <row r="14167" ht="12.95"/>
    <row r="14168" ht="12.95"/>
    <row r="14169" ht="12.95"/>
    <row r="14170" ht="12.95"/>
    <row r="14171" ht="12.95"/>
    <row r="14172" ht="12.95"/>
    <row r="14173" ht="12.95"/>
    <row r="14174" ht="12.95"/>
    <row r="14175" ht="12.95"/>
    <row r="14176" ht="12.95"/>
    <row r="14177" ht="12.95"/>
    <row r="14178" ht="12.95"/>
    <row r="14179" ht="12.95"/>
    <row r="14180" ht="12.95"/>
    <row r="14181" ht="12.95"/>
    <row r="14182" ht="12.95"/>
    <row r="14183" ht="12.95"/>
    <row r="14184" ht="12.95"/>
    <row r="14185" ht="12.95"/>
    <row r="14186" ht="12.95"/>
    <row r="14187" ht="12.95"/>
    <row r="14188" ht="12.95"/>
    <row r="14189" ht="12.95"/>
    <row r="14190" ht="12.95"/>
    <row r="14191" ht="12.95"/>
    <row r="14192" ht="12.95"/>
    <row r="14193" ht="12.95"/>
    <row r="14194" ht="12.95"/>
    <row r="14195" ht="12.95"/>
    <row r="14196" ht="12.95"/>
    <row r="14197" ht="12.95"/>
    <row r="14198" ht="12.95"/>
    <row r="14199" ht="12.95"/>
    <row r="14200" ht="12.95"/>
    <row r="14201" ht="12.95"/>
    <row r="14202" ht="12.95"/>
    <row r="14203" ht="12.95"/>
    <row r="14204" ht="12.95"/>
    <row r="14205" ht="12.95"/>
    <row r="14206" ht="12.95"/>
    <row r="14207" ht="12.95"/>
    <row r="14208" ht="12.95"/>
    <row r="14209" ht="12.95"/>
    <row r="14210" ht="12.95"/>
    <row r="14211" ht="12.95"/>
    <row r="14212" ht="12.95"/>
    <row r="14213" ht="12.95"/>
    <row r="14214" ht="12.95"/>
    <row r="14215" ht="12.95"/>
    <row r="14216" ht="12.95"/>
    <row r="14217" ht="12.95"/>
    <row r="14218" ht="12.95"/>
    <row r="14219" ht="12.95"/>
    <row r="14220" ht="12.95"/>
    <row r="14221" ht="12.95"/>
    <row r="14222" ht="12.95"/>
    <row r="14223" ht="12.95"/>
    <row r="14224" ht="12.95"/>
    <row r="14225" ht="12.95"/>
    <row r="14226" ht="12.95"/>
    <row r="14227" ht="12.95"/>
    <row r="14228" ht="12.95"/>
    <row r="14229" ht="12.95"/>
    <row r="14230" ht="12.95"/>
    <row r="14231" ht="12.95"/>
    <row r="14232" ht="12.95"/>
    <row r="14233" ht="12.95"/>
    <row r="14234" ht="12.95"/>
    <row r="14235" ht="12.95"/>
    <row r="14236" ht="12.95"/>
    <row r="14237" ht="12.95"/>
    <row r="14238" ht="12.95"/>
    <row r="14239" ht="12.95"/>
    <row r="14240" ht="12.95"/>
    <row r="14241" ht="12.95"/>
    <row r="14242" ht="12.95"/>
    <row r="14243" ht="12.95"/>
    <row r="14244" ht="12.95"/>
    <row r="14245" ht="12.95"/>
    <row r="14246" ht="12.95"/>
    <row r="14247" ht="12.95"/>
    <row r="14248" ht="12.95"/>
    <row r="14249" ht="12.95"/>
    <row r="14250" ht="12.95"/>
    <row r="14251" ht="12.95"/>
    <row r="14252" ht="12.95"/>
    <row r="14253" ht="12.95"/>
    <row r="14254" ht="12.95"/>
    <row r="14255" ht="12.95"/>
    <row r="14256" ht="12.95"/>
    <row r="14257" ht="12.95"/>
    <row r="14258" ht="12.95"/>
    <row r="14259" ht="12.95"/>
    <row r="14260" ht="12.95"/>
    <row r="14261" ht="12.95"/>
    <row r="14262" ht="12.95"/>
    <row r="14263" ht="12.95"/>
    <row r="14264" ht="12.95"/>
    <row r="14265" ht="12.95"/>
    <row r="14266" ht="12.95"/>
    <row r="14267" ht="12.95"/>
    <row r="14268" ht="12.95"/>
    <row r="14269" ht="12.95"/>
    <row r="14270" ht="12.95"/>
    <row r="14271" ht="12.95"/>
    <row r="14272" ht="12.95"/>
    <row r="14273" ht="12.95"/>
    <row r="14274" ht="12.95"/>
    <row r="14275" ht="12.95"/>
    <row r="14276" ht="12.95"/>
    <row r="14277" ht="12.95"/>
    <row r="14278" ht="12.95"/>
    <row r="14279" ht="12.95"/>
    <row r="14280" ht="12.95"/>
    <row r="14281" ht="12.95"/>
    <row r="14282" ht="12.95"/>
    <row r="14283" ht="12.95"/>
    <row r="14284" ht="12.95"/>
    <row r="14285" ht="12.95"/>
    <row r="14286" ht="12.95"/>
    <row r="14287" ht="12.95"/>
    <row r="14288" ht="12.95"/>
    <row r="14289" ht="12.95"/>
    <row r="14290" ht="12.95"/>
    <row r="14291" ht="12.95"/>
    <row r="14292" ht="12.95"/>
    <row r="14293" ht="12.95"/>
    <row r="14294" ht="12.95"/>
    <row r="14295" ht="12.95"/>
    <row r="14296" ht="12.95"/>
    <row r="14297" ht="12.95"/>
    <row r="14298" ht="12.95"/>
    <row r="14299" ht="12.95"/>
    <row r="14300" ht="12.95"/>
    <row r="14301" ht="12.95"/>
    <row r="14302" ht="12.95"/>
    <row r="14303" ht="12.95"/>
    <row r="14304" ht="12.95"/>
    <row r="14305" ht="12.95"/>
    <row r="14306" ht="12.95"/>
    <row r="14307" ht="12.95"/>
    <row r="14308" ht="12.95"/>
    <row r="14309" ht="12.95"/>
    <row r="14310" ht="12.95"/>
    <row r="14311" ht="12.95"/>
    <row r="14312" ht="12.95"/>
    <row r="14313" ht="12.95"/>
    <row r="14314" ht="12.95"/>
    <row r="14315" ht="12.95"/>
    <row r="14316" ht="12.95"/>
    <row r="14317" ht="12.95"/>
    <row r="14318" ht="12.95"/>
    <row r="14319" ht="12.95"/>
    <row r="14320" ht="12.95"/>
    <row r="14321" ht="12.95"/>
    <row r="14322" ht="12.95"/>
    <row r="14323" ht="12.95"/>
    <row r="14324" ht="12.95"/>
    <row r="14325" ht="12.95"/>
    <row r="14326" ht="12.95"/>
    <row r="14327" ht="12.95"/>
    <row r="14328" ht="12.95"/>
    <row r="14329" ht="12.95"/>
    <row r="14330" ht="12.95"/>
    <row r="14331" ht="12.95"/>
    <row r="14332" ht="12.95"/>
    <row r="14333" ht="12.95"/>
    <row r="14334" ht="12.95"/>
    <row r="14335" ht="12.95"/>
    <row r="14336" ht="12.95"/>
    <row r="14337" ht="12.95"/>
    <row r="14338" ht="12.95"/>
    <row r="14339" ht="12.95"/>
    <row r="14340" ht="12.95"/>
    <row r="14341" ht="12.95"/>
    <row r="14342" ht="12.95"/>
    <row r="14343" ht="12.95"/>
    <row r="14344" ht="12.95"/>
    <row r="14345" ht="12.95"/>
    <row r="14346" ht="12.95"/>
    <row r="14347" ht="12.95"/>
    <row r="14348" ht="12.95"/>
    <row r="14349" ht="12.95"/>
    <row r="14350" ht="12.95"/>
    <row r="14351" ht="12.95"/>
    <row r="14352" ht="12.95"/>
    <row r="14353" ht="12.95"/>
    <row r="14354" ht="12.95"/>
    <row r="14355" ht="12.95"/>
    <row r="14356" ht="12.95"/>
    <row r="14357" ht="12.95"/>
    <row r="14358" ht="12.95"/>
    <row r="14359" ht="12.95"/>
    <row r="14360" ht="12.95"/>
    <row r="14361" ht="12.95"/>
    <row r="14362" ht="12.95"/>
    <row r="14363" ht="12.95"/>
    <row r="14364" ht="12.95"/>
    <row r="14365" ht="12.95"/>
    <row r="14366" ht="12.95"/>
    <row r="14367" ht="12.95"/>
    <row r="14368" ht="12.95"/>
    <row r="14369" ht="12.95"/>
    <row r="14370" ht="12.95"/>
    <row r="14371" ht="12.95"/>
    <row r="14372" ht="12.95"/>
    <row r="14373" ht="12.95"/>
    <row r="14374" ht="12.95"/>
    <row r="14375" ht="12.95"/>
    <row r="14376" ht="12.95"/>
    <row r="14377" ht="12.95"/>
    <row r="14378" ht="12.95"/>
    <row r="14379" ht="12.95"/>
    <row r="14380" ht="12.95"/>
    <row r="14381" ht="12.95"/>
    <row r="14382" ht="12.95"/>
    <row r="14383" ht="12.95"/>
    <row r="14384" ht="12.95"/>
    <row r="14385" ht="12.95"/>
    <row r="14386" ht="12.95"/>
    <row r="14387" ht="12.95"/>
    <row r="14388" ht="12.95"/>
    <row r="14389" ht="12.95"/>
    <row r="14390" ht="12.95"/>
    <row r="14391" ht="12.95"/>
    <row r="14392" ht="12.95"/>
    <row r="14393" ht="12.95"/>
    <row r="14394" ht="12.95"/>
    <row r="14395" ht="12.95"/>
    <row r="14396" ht="12.95"/>
    <row r="14397" ht="12.95"/>
    <row r="14398" ht="12.95"/>
    <row r="14399" ht="12.95"/>
    <row r="14400" ht="12.95"/>
    <row r="14401" ht="12.95"/>
    <row r="14402" ht="12.95"/>
    <row r="14403" ht="12.95"/>
    <row r="14404" ht="12.95"/>
    <row r="14405" ht="12.95"/>
    <row r="14406" ht="12.95"/>
    <row r="14407" ht="12.95"/>
    <row r="14408" ht="12.95"/>
    <row r="14409" ht="12.95"/>
    <row r="14410" ht="12.95"/>
    <row r="14411" ht="12.95"/>
    <row r="14412" ht="12.95"/>
    <row r="14413" ht="12.95"/>
    <row r="14414" ht="12.95"/>
    <row r="14415" ht="12.95"/>
    <row r="14416" ht="12.95"/>
    <row r="14417" ht="12.95"/>
    <row r="14418" ht="12.95"/>
    <row r="14419" ht="12.95"/>
    <row r="14420" ht="12.95"/>
    <row r="14421" ht="12.95"/>
    <row r="14422" ht="12.95"/>
    <row r="14423" ht="12.95"/>
    <row r="14424" ht="12.95"/>
    <row r="14425" ht="12.95"/>
    <row r="14426" ht="12.95"/>
    <row r="14427" ht="12.95"/>
    <row r="14428" ht="12.95"/>
    <row r="14429" ht="12.95"/>
    <row r="14430" ht="12.95"/>
    <row r="14431" ht="12.95"/>
    <row r="14432" ht="12.95"/>
    <row r="14433" ht="12.95"/>
    <row r="14434" ht="12.95"/>
    <row r="14435" ht="12.95"/>
    <row r="14436" ht="12.95"/>
    <row r="14437" ht="12.95"/>
    <row r="14438" ht="12.95"/>
    <row r="14439" ht="12.95"/>
    <row r="14440" ht="12.95"/>
    <row r="14441" ht="12.95"/>
    <row r="14442" ht="12.95"/>
    <row r="14443" ht="12.95"/>
    <row r="14444" ht="12.95"/>
    <row r="14445" ht="12.95"/>
    <row r="14446" ht="12.95"/>
    <row r="14447" ht="12.95"/>
    <row r="14448" ht="12.95"/>
    <row r="14449" ht="12.95"/>
    <row r="14450" ht="12.95"/>
    <row r="14451" ht="12.95"/>
    <row r="14452" ht="12.95"/>
    <row r="14453" ht="12.95"/>
    <row r="14454" ht="12.95"/>
    <row r="14455" ht="12.95"/>
    <row r="14456" ht="12.95"/>
    <row r="14457" ht="12.95"/>
    <row r="14458" ht="12.95"/>
    <row r="14459" ht="12.95"/>
    <row r="14460" ht="12.95"/>
    <row r="14461" ht="12.95"/>
    <row r="14462" ht="12.95"/>
    <row r="14463" ht="12.95"/>
    <row r="14464" ht="12.95"/>
    <row r="14465" ht="12.95"/>
    <row r="14466" ht="12.95"/>
    <row r="14467" ht="12.95"/>
    <row r="14468" ht="12.95"/>
    <row r="14469" ht="12.95"/>
    <row r="14470" ht="12.95"/>
    <row r="14471" ht="12.95"/>
    <row r="14472" ht="12.95"/>
    <row r="14473" ht="12.95"/>
    <row r="14474" ht="12.95"/>
    <row r="14475" ht="12.95"/>
    <row r="14476" ht="12.95"/>
    <row r="14477" ht="12.95"/>
    <row r="14478" ht="12.95"/>
    <row r="14479" ht="12.95"/>
    <row r="14480" ht="12.95"/>
    <row r="14481" ht="12.95"/>
    <row r="14482" ht="12.95"/>
    <row r="14483" ht="12.95"/>
    <row r="14484" ht="12.95"/>
    <row r="14485" ht="12.95"/>
    <row r="14486" ht="12.95"/>
    <row r="14487" ht="12.95"/>
    <row r="14488" ht="12.95"/>
    <row r="14489" ht="12.95"/>
    <row r="14490" ht="12.95"/>
    <row r="14491" ht="12.95"/>
    <row r="14492" ht="12.95"/>
    <row r="14493" ht="12.95"/>
    <row r="14494" ht="12.95"/>
    <row r="14495" ht="12.95"/>
    <row r="14496" ht="12.95"/>
    <row r="14497" ht="12.95"/>
    <row r="14498" ht="12.95"/>
    <row r="14499" ht="12.95"/>
    <row r="14500" ht="12.95"/>
    <row r="14501" ht="12.95"/>
    <row r="14502" ht="12.95"/>
    <row r="14503" ht="12.95"/>
    <row r="14504" ht="12.95"/>
    <row r="14505" ht="12.95"/>
    <row r="14506" ht="12.95"/>
    <row r="14507" ht="12.95"/>
    <row r="14508" ht="12.95"/>
    <row r="14509" ht="12.95"/>
    <row r="14510" ht="12.95"/>
    <row r="14511" ht="12.95"/>
    <row r="14512" ht="12.95"/>
    <row r="14513" ht="12.95"/>
    <row r="14514" ht="12.95"/>
    <row r="14515" ht="12.95"/>
    <row r="14516" ht="12.95"/>
    <row r="14517" ht="12.95"/>
    <row r="14518" ht="12.95"/>
    <row r="14519" ht="12.95"/>
    <row r="14520" ht="12.95"/>
    <row r="14521" ht="12.95"/>
    <row r="14522" ht="12.95"/>
    <row r="14523" ht="12.95"/>
    <row r="14524" ht="12.95"/>
    <row r="14525" ht="12.95"/>
    <row r="14526" ht="12.95"/>
    <row r="14527" ht="12.95"/>
    <row r="14528" ht="12.95"/>
    <row r="14529" ht="12.95"/>
    <row r="14530" ht="12.95"/>
    <row r="14531" ht="12.95"/>
    <row r="14532" ht="12.95"/>
    <row r="14533" ht="12.95"/>
    <row r="14534" ht="12.95"/>
    <row r="14535" ht="12.95"/>
    <row r="14536" ht="12.95"/>
    <row r="14537" ht="12.95"/>
    <row r="14538" ht="12.95"/>
    <row r="14539" ht="12.95"/>
    <row r="14540" ht="12.95"/>
    <row r="14541" ht="12.95"/>
    <row r="14542" ht="12.95"/>
    <row r="14543" ht="12.95"/>
    <row r="14544" ht="12.95"/>
    <row r="14545" ht="12.95"/>
    <row r="14546" ht="12.95"/>
    <row r="14547" ht="12.95"/>
    <row r="14548" ht="12.95"/>
    <row r="14549" ht="12.95"/>
    <row r="14550" ht="12.95"/>
    <row r="14551" ht="12.95"/>
    <row r="14552" ht="12.95"/>
    <row r="14553" ht="12.95"/>
    <row r="14554" ht="12.95"/>
    <row r="14555" ht="12.95"/>
    <row r="14556" ht="12.95"/>
    <row r="14557" ht="12.95"/>
    <row r="14558" ht="12.95"/>
    <row r="14559" ht="12.95"/>
    <row r="14560" ht="12.95"/>
    <row r="14561" ht="12.95"/>
    <row r="14562" ht="12.95"/>
    <row r="14563" ht="12.95"/>
    <row r="14564" ht="12.95"/>
    <row r="14565" ht="12.95"/>
    <row r="14566" ht="12.95"/>
    <row r="14567" ht="12.95"/>
    <row r="14568" ht="12.95"/>
    <row r="14569" ht="12.95"/>
    <row r="14570" ht="12.95"/>
    <row r="14571" ht="12.95"/>
    <row r="14572" ht="12.95"/>
    <row r="14573" ht="12.95"/>
    <row r="14574" ht="12.95"/>
    <row r="14575" ht="12.95"/>
    <row r="14576" ht="12.95"/>
    <row r="14577" ht="12.95"/>
    <row r="14578" ht="12.95"/>
    <row r="14579" ht="12.95"/>
    <row r="14580" ht="12.95"/>
    <row r="14581" ht="12.95"/>
    <row r="14582" ht="12.95"/>
    <row r="14583" ht="12.95"/>
    <row r="14584" ht="12.95"/>
    <row r="14585" ht="12.95"/>
    <row r="14586" ht="12.95"/>
    <row r="14587" ht="12.95"/>
    <row r="14588" ht="12.95"/>
    <row r="14589" ht="12.95"/>
    <row r="14590" ht="12.95"/>
    <row r="14591" ht="12.95"/>
    <row r="14592" ht="12.95"/>
    <row r="14593" ht="12.95"/>
    <row r="14594" ht="12.95"/>
    <row r="14595" ht="12.95"/>
    <row r="14596" ht="12.95"/>
    <row r="14597" ht="12.95"/>
    <row r="14598" ht="12.95"/>
    <row r="14599" ht="12.95"/>
    <row r="14600" ht="12.95"/>
    <row r="14601" ht="12.95"/>
    <row r="14602" ht="12.95"/>
    <row r="14603" ht="12.95"/>
    <row r="14604" ht="12.95"/>
    <row r="14605" ht="12.95"/>
    <row r="14606" ht="12.95"/>
    <row r="14607" ht="12.95"/>
    <row r="14608" ht="12.95"/>
    <row r="14609" ht="12.95"/>
    <row r="14610" ht="12.95"/>
    <row r="14611" ht="12.95"/>
    <row r="14612" ht="12.95"/>
    <row r="14613" ht="12.95"/>
    <row r="14614" ht="12.95"/>
    <row r="14615" ht="12.95"/>
    <row r="14616" ht="12.95"/>
    <row r="14617" ht="12.95"/>
    <row r="14618" ht="12.95"/>
    <row r="14619" ht="12.95"/>
    <row r="14620" ht="12.95"/>
    <row r="14621" ht="12.95"/>
    <row r="14622" ht="12.95"/>
    <row r="14623" ht="12.95"/>
    <row r="14624" ht="12.95"/>
    <row r="14625" ht="12.95"/>
    <row r="14626" ht="12.95"/>
    <row r="14627" ht="12.95"/>
    <row r="14628" ht="12.95"/>
    <row r="14629" ht="12.95"/>
    <row r="14630" ht="12.95"/>
    <row r="14631" ht="12.95"/>
    <row r="14632" ht="12.95"/>
    <row r="14633" ht="12.95"/>
    <row r="14634" ht="12.95"/>
    <row r="14635" ht="12.95"/>
    <row r="14636" ht="12.95"/>
    <row r="14637" ht="12.95"/>
    <row r="14638" ht="12.95"/>
    <row r="14639" ht="12.95"/>
    <row r="14640" ht="12.95"/>
    <row r="14641" ht="12.95"/>
    <row r="14642" ht="12.95"/>
    <row r="14643" ht="12.95"/>
    <row r="14644" ht="12.95"/>
    <row r="14645" ht="12.95"/>
    <row r="14646" ht="12.95"/>
    <row r="14647" ht="12.95"/>
    <row r="14648" ht="12.95"/>
    <row r="14649" ht="12.95"/>
    <row r="14650" ht="12.95"/>
    <row r="14651" ht="12.95"/>
    <row r="14652" ht="12.95"/>
    <row r="14653" ht="12.95"/>
    <row r="14654" ht="12.95"/>
    <row r="14655" ht="12.95"/>
    <row r="14656" ht="12.95"/>
    <row r="14657" ht="12.95"/>
    <row r="14658" ht="12.95"/>
    <row r="14659" ht="12.95"/>
    <row r="14660" ht="12.95"/>
    <row r="14661" ht="12.95"/>
    <row r="14662" ht="12.95"/>
    <row r="14663" ht="12.95"/>
    <row r="14664" ht="12.95"/>
    <row r="14665" ht="12.95"/>
    <row r="14666" ht="12.95"/>
    <row r="14667" ht="12.95"/>
    <row r="14668" ht="12.95"/>
    <row r="14669" ht="12.95"/>
    <row r="14670" ht="12.95"/>
    <row r="14671" ht="12.95"/>
    <row r="14672" ht="12.95"/>
    <row r="14673" ht="12.95"/>
    <row r="14674" ht="12.95"/>
    <row r="14675" ht="12.95"/>
    <row r="14676" ht="12.95"/>
    <row r="14677" ht="12.95"/>
    <row r="14678" ht="12.95"/>
    <row r="14679" ht="12.95"/>
    <row r="14680" ht="12.95"/>
    <row r="14681" ht="12.95"/>
    <row r="14682" ht="12.95"/>
    <row r="14683" ht="12.95"/>
    <row r="14684" ht="12.95"/>
    <row r="14685" ht="12.95"/>
    <row r="14686" ht="12.95"/>
    <row r="14687" ht="12.95"/>
    <row r="14688" ht="12.95"/>
    <row r="14689" ht="12.95"/>
    <row r="14690" ht="12.95"/>
    <row r="14691" ht="12.95"/>
    <row r="14692" ht="12.95"/>
    <row r="14693" ht="12.95"/>
    <row r="14694" ht="12.95"/>
    <row r="14695" ht="12.95"/>
    <row r="14696" ht="12.95"/>
    <row r="14697" ht="12.95"/>
    <row r="14698" ht="12.95"/>
    <row r="14699" ht="12.95"/>
    <row r="14700" ht="12.95"/>
    <row r="14701" ht="12.95"/>
    <row r="14702" ht="12.95"/>
    <row r="14703" ht="12.95"/>
    <row r="14704" ht="12.95"/>
    <row r="14705" ht="12.95"/>
    <row r="14706" ht="12.95"/>
    <row r="14707" ht="12.95"/>
    <row r="14708" ht="12.95"/>
    <row r="14709" ht="12.95"/>
    <row r="14710" ht="12.95"/>
    <row r="14711" ht="12.95"/>
    <row r="14712" ht="12.95"/>
    <row r="14713" ht="12.95"/>
    <row r="14714" ht="12.95"/>
    <row r="14715" ht="12.95"/>
    <row r="14716" ht="12.95"/>
    <row r="14717" ht="12.95"/>
    <row r="14718" ht="12.95"/>
    <row r="14719" ht="12.95"/>
    <row r="14720" ht="12.95"/>
    <row r="14721" ht="12.95"/>
    <row r="14722" ht="12.95"/>
    <row r="14723" ht="12.95"/>
    <row r="14724" ht="12.95"/>
    <row r="14725" ht="12.95"/>
    <row r="14726" ht="12.95"/>
    <row r="14727" ht="12.95"/>
    <row r="14728" ht="12.95"/>
    <row r="14729" ht="12.95"/>
    <row r="14730" ht="12.95"/>
    <row r="14731" ht="12.95"/>
    <row r="14732" ht="12.95"/>
    <row r="14733" ht="12.95"/>
    <row r="14734" ht="12.95"/>
    <row r="14735" ht="12.95"/>
    <row r="14736" ht="12.95"/>
    <row r="14737" ht="12.95"/>
    <row r="14738" ht="12.95"/>
    <row r="14739" ht="12.95"/>
    <row r="14740" ht="12.95"/>
    <row r="14741" ht="12.95"/>
    <row r="14742" ht="12.95"/>
    <row r="14743" ht="12.95"/>
    <row r="14744" ht="12.95"/>
    <row r="14745" ht="12.95"/>
    <row r="14746" ht="12.95"/>
    <row r="14747" ht="12.95"/>
    <row r="14748" ht="12.95"/>
    <row r="14749" ht="12.95"/>
    <row r="14750" ht="12.95"/>
    <row r="14751" ht="12.95"/>
    <row r="14752" ht="12.95"/>
    <row r="14753" ht="12.95"/>
    <row r="14754" ht="12.95"/>
    <row r="14755" ht="12.95"/>
    <row r="14756" ht="12.95"/>
    <row r="14757" ht="12.95"/>
    <row r="14758" ht="12.95"/>
    <row r="14759" ht="12.95"/>
    <row r="14760" ht="12.95"/>
    <row r="14761" ht="12.95"/>
    <row r="14762" ht="12.95"/>
    <row r="14763" ht="12.95"/>
    <row r="14764" ht="12.95"/>
    <row r="14765" ht="12.95"/>
    <row r="14766" ht="12.95"/>
    <row r="14767" ht="12.95"/>
    <row r="14768" ht="12.95"/>
    <row r="14769" ht="12.95"/>
    <row r="14770" ht="12.95"/>
    <row r="14771" ht="12.95"/>
    <row r="14772" ht="12.95"/>
    <row r="14773" ht="12.95"/>
    <row r="14774" ht="12.95"/>
    <row r="14775" ht="12.95"/>
    <row r="14776" ht="12.95"/>
    <row r="14777" ht="12.95"/>
    <row r="14778" ht="12.95"/>
    <row r="14779" ht="12.95"/>
    <row r="14780" ht="12.95"/>
    <row r="14781" ht="12.95"/>
    <row r="14782" ht="12.95"/>
    <row r="14783" ht="12.95"/>
    <row r="14784" ht="12.95"/>
    <row r="14785" ht="12.95"/>
    <row r="14786" ht="12.95"/>
    <row r="14787" ht="12.95"/>
    <row r="14788" ht="12.95"/>
    <row r="14789" ht="12.95"/>
    <row r="14790" ht="12.95"/>
    <row r="14791" ht="12.95"/>
    <row r="14792" ht="12.95"/>
    <row r="14793" ht="12.95"/>
    <row r="14794" ht="12.95"/>
    <row r="14795" ht="12.95"/>
    <row r="14796" ht="12.95"/>
    <row r="14797" ht="12.95"/>
    <row r="14798" ht="12.95"/>
    <row r="14799" ht="12.95"/>
    <row r="14800" ht="12.95"/>
    <row r="14801" ht="12.95"/>
    <row r="14802" ht="12.95"/>
    <row r="14803" ht="12.95"/>
    <row r="14804" ht="12.95"/>
    <row r="14805" ht="12.95"/>
    <row r="14806" ht="12.95"/>
    <row r="14807" ht="12.95"/>
    <row r="14808" ht="12.95"/>
    <row r="14809" ht="12.95"/>
    <row r="14810" ht="12.95"/>
    <row r="14811" ht="12.95"/>
    <row r="14812" ht="12.95"/>
    <row r="14813" ht="12.95"/>
    <row r="14814" ht="12.95"/>
    <row r="14815" ht="12.95"/>
    <row r="14816" ht="12.95"/>
    <row r="14817" ht="12.95"/>
    <row r="14818" ht="12.95"/>
    <row r="14819" ht="12.95"/>
    <row r="14820" ht="12.95"/>
    <row r="14821" ht="12.95"/>
    <row r="14822" ht="12.95"/>
    <row r="14823" ht="12.95"/>
    <row r="14824" ht="12.95"/>
    <row r="14825" ht="12.95"/>
    <row r="14826" ht="12.95"/>
    <row r="14827" ht="12.95"/>
    <row r="14828" ht="12.95"/>
    <row r="14829" ht="12.95"/>
    <row r="14830" ht="12.95"/>
    <row r="14831" ht="12.95"/>
    <row r="14832" ht="12.95"/>
    <row r="14833" ht="12.95"/>
    <row r="14834" ht="12.95"/>
    <row r="14835" ht="12.95"/>
    <row r="14836" ht="12.95"/>
    <row r="14837" ht="12.95"/>
    <row r="14838" ht="12.95"/>
    <row r="14839" ht="12.95"/>
    <row r="14840" ht="12.95"/>
    <row r="14841" ht="12.95"/>
    <row r="14842" ht="12.95"/>
    <row r="14843" ht="12.95"/>
    <row r="14844" ht="12.95"/>
    <row r="14845" ht="12.95"/>
    <row r="14846" ht="12.95"/>
    <row r="14847" ht="12.95"/>
    <row r="14848" ht="12.95"/>
    <row r="14849" ht="12.95"/>
    <row r="14850" ht="12.95"/>
    <row r="14851" ht="12.95"/>
    <row r="14852" ht="12.95"/>
    <row r="14853" ht="12.95"/>
    <row r="14854" ht="12.95"/>
    <row r="14855" ht="12.95"/>
    <row r="14856" ht="12.95"/>
    <row r="14857" ht="12.95"/>
    <row r="14858" ht="12.95"/>
    <row r="14859" ht="12.95"/>
    <row r="14860" ht="12.95"/>
    <row r="14861" ht="12.95"/>
    <row r="14862" ht="12.95"/>
    <row r="14863" ht="12.95"/>
    <row r="14864" ht="12.95"/>
    <row r="14865" ht="12.95"/>
    <row r="14866" ht="12.95"/>
    <row r="14867" ht="12.95"/>
    <row r="14868" ht="12.95"/>
    <row r="14869" ht="12.95"/>
    <row r="14870" ht="12.95"/>
    <row r="14871" ht="12.95"/>
    <row r="14872" ht="12.95"/>
    <row r="14873" ht="12.95"/>
    <row r="14874" ht="12.95"/>
    <row r="14875" ht="12.95"/>
    <row r="14876" ht="12.95"/>
    <row r="14877" ht="12.95"/>
    <row r="14878" ht="12.95"/>
    <row r="14879" ht="12.95"/>
    <row r="14880" ht="12.95"/>
    <row r="14881" ht="12.95"/>
    <row r="14882" ht="12.95"/>
    <row r="14883" ht="12.95"/>
    <row r="14884" ht="12.95"/>
    <row r="14885" ht="12.95"/>
    <row r="14886" ht="12.95"/>
    <row r="14887" ht="12.95"/>
    <row r="14888" ht="12.95"/>
    <row r="14889" ht="12.95"/>
    <row r="14890" ht="12.95"/>
    <row r="14891" ht="12.95"/>
    <row r="14892" ht="12.95"/>
    <row r="14893" ht="12.95"/>
    <row r="14894" ht="12.95"/>
    <row r="14895" ht="12.95"/>
    <row r="14896" ht="12.95"/>
    <row r="14897" ht="12.95"/>
    <row r="14898" ht="12.95"/>
    <row r="14899" ht="12.95"/>
    <row r="14900" ht="12.95"/>
    <row r="14901" ht="12.95"/>
    <row r="14902" ht="12.95"/>
    <row r="14903" ht="12.95"/>
    <row r="14904" ht="12.95"/>
    <row r="14905" ht="12.95"/>
    <row r="14906" ht="12.95"/>
    <row r="14907" ht="12.95"/>
    <row r="14908" ht="12.95"/>
    <row r="14909" ht="12.95"/>
    <row r="14910" ht="12.95"/>
    <row r="14911" ht="12.95"/>
    <row r="14912" ht="12.95"/>
    <row r="14913" ht="12.95"/>
    <row r="14914" ht="12.95"/>
    <row r="14915" ht="12.95"/>
    <row r="14916" ht="12.95"/>
    <row r="14917" ht="12.95"/>
    <row r="14918" ht="12.95"/>
    <row r="14919" ht="12.95"/>
    <row r="14920" ht="12.95"/>
    <row r="14921" ht="12.95"/>
    <row r="14922" ht="12.95"/>
    <row r="14923" ht="12.95"/>
    <row r="14924" ht="12.95"/>
    <row r="14925" ht="12.95"/>
    <row r="14926" ht="12.95"/>
    <row r="14927" ht="12.95"/>
    <row r="14928" ht="12.95"/>
    <row r="14929" ht="12.95"/>
    <row r="14930" ht="12.95"/>
    <row r="14931" ht="12.95"/>
    <row r="14932" ht="12.95"/>
    <row r="14933" ht="12.95"/>
    <row r="14934" ht="12.95"/>
    <row r="14935" ht="12.95"/>
    <row r="14936" ht="12.95"/>
    <row r="14937" ht="12.95"/>
    <row r="14938" ht="12.95"/>
    <row r="14939" ht="12.95"/>
    <row r="14940" ht="12.95"/>
    <row r="14941" ht="12.95"/>
    <row r="14942" ht="12.95"/>
    <row r="14943" ht="12.95"/>
    <row r="14944" ht="12.95"/>
    <row r="14945" ht="12.95"/>
    <row r="14946" ht="12.95"/>
    <row r="14947" ht="12.95"/>
    <row r="14948" ht="12.95"/>
    <row r="14949" ht="12.95"/>
    <row r="14950" ht="12.95"/>
    <row r="14951" ht="12.95"/>
    <row r="14952" ht="12.95"/>
    <row r="14953" ht="12.95"/>
    <row r="14954" ht="12.95"/>
    <row r="14955" ht="12.95"/>
    <row r="14956" ht="12.95"/>
    <row r="14957" ht="12.95"/>
    <row r="14958" ht="12.95"/>
    <row r="14959" ht="12.95"/>
    <row r="14960" ht="12.95"/>
    <row r="14961" ht="12.95"/>
    <row r="14962" ht="12.95"/>
    <row r="14963" ht="12.95"/>
    <row r="14964" ht="12.95"/>
    <row r="14965" ht="12.95"/>
    <row r="14966" ht="12.95"/>
    <row r="14967" ht="12.95"/>
    <row r="14968" ht="12.95"/>
    <row r="14969" ht="12.95"/>
    <row r="14970" ht="12.95"/>
    <row r="14971" ht="12.95"/>
    <row r="14972" ht="12.95"/>
    <row r="14973" ht="12.95"/>
    <row r="14974" ht="12.95"/>
    <row r="14975" ht="12.95"/>
    <row r="14976" ht="12.95"/>
    <row r="14977" ht="12.95"/>
    <row r="14978" ht="12.95"/>
    <row r="14979" ht="12.95"/>
    <row r="14980" ht="12.95"/>
    <row r="14981" ht="12.95"/>
    <row r="14982" ht="12.95"/>
    <row r="14983" ht="12.95"/>
    <row r="14984" ht="12.95"/>
    <row r="14985" ht="12.95"/>
    <row r="14986" ht="12.95"/>
    <row r="14987" ht="12.95"/>
    <row r="14988" ht="12.95"/>
    <row r="14989" ht="12.95"/>
    <row r="14990" ht="12.95"/>
    <row r="14991" ht="12.95"/>
    <row r="14992" ht="12.95"/>
    <row r="14993" ht="12.95"/>
    <row r="14994" ht="12.95"/>
    <row r="14995" ht="12.95"/>
    <row r="14996" ht="12.95"/>
    <row r="14997" ht="12.95"/>
    <row r="14998" ht="12.95"/>
    <row r="14999" ht="12.95"/>
    <row r="15000" ht="12.95"/>
    <row r="15001" ht="12.95"/>
    <row r="15002" ht="12.95"/>
    <row r="15003" ht="12.95"/>
    <row r="15004" ht="12.95"/>
    <row r="15005" ht="12.95"/>
    <row r="15006" ht="12.95"/>
    <row r="15007" ht="12.95"/>
    <row r="15008" ht="12.95"/>
    <row r="15009" ht="12.95"/>
    <row r="15010" ht="12.95"/>
    <row r="15011" ht="12.95"/>
    <row r="15012" ht="12.95"/>
    <row r="15013" ht="12.95"/>
    <row r="15014" ht="12.95"/>
    <row r="15015" ht="12.95"/>
    <row r="15016" ht="12.95"/>
    <row r="15017" ht="12.95"/>
    <row r="15018" ht="12.95"/>
    <row r="15019" ht="12.95"/>
    <row r="15020" ht="12.95"/>
    <row r="15021" ht="12.95"/>
    <row r="15022" ht="12.95"/>
    <row r="15023" ht="12.95"/>
    <row r="15024" ht="12.95"/>
    <row r="15025" ht="12.95"/>
    <row r="15026" ht="12.95"/>
    <row r="15027" ht="12.95"/>
    <row r="15028" ht="12.95"/>
    <row r="15029" ht="12.95"/>
    <row r="15030" ht="12.95"/>
    <row r="15031" ht="12.95"/>
    <row r="15032" ht="12.95"/>
    <row r="15033" ht="12.95"/>
    <row r="15034" ht="12.95"/>
    <row r="15035" ht="12.95"/>
    <row r="15036" ht="12.95"/>
    <row r="15037" ht="12.95"/>
    <row r="15038" ht="12.95"/>
    <row r="15039" ht="12.95"/>
    <row r="15040" ht="12.95"/>
    <row r="15041" ht="12.95"/>
    <row r="15042" ht="12.95"/>
    <row r="15043" ht="12.95"/>
    <row r="15044" ht="12.95"/>
    <row r="15045" ht="12.95"/>
    <row r="15046" ht="12.95"/>
    <row r="15047" ht="12.95"/>
    <row r="15048" ht="12.95"/>
    <row r="15049" ht="12.95"/>
    <row r="15050" ht="12.95"/>
    <row r="15051" ht="12.95"/>
    <row r="15052" ht="12.95"/>
    <row r="15053" ht="12.95"/>
    <row r="15054" ht="12.95"/>
    <row r="15055" ht="12.95"/>
    <row r="15056" ht="12.95"/>
    <row r="15057" ht="12.95"/>
    <row r="15058" ht="12.95"/>
    <row r="15059" ht="12.95"/>
    <row r="15060" ht="12.95"/>
    <row r="15061" ht="12.95"/>
    <row r="15062" ht="12.95"/>
    <row r="15063" ht="12.95"/>
    <row r="15064" ht="12.95"/>
    <row r="15065" ht="12.95"/>
    <row r="15066" ht="12.95"/>
    <row r="15067" ht="12.95"/>
    <row r="15068" ht="12.95"/>
    <row r="15069" ht="12.95"/>
    <row r="15070" ht="12.95"/>
    <row r="15071" ht="12.95"/>
    <row r="15072" ht="12.95"/>
    <row r="15073" ht="12.95"/>
    <row r="15074" ht="12.95"/>
    <row r="15075" ht="12.95"/>
    <row r="15076" ht="12.95"/>
    <row r="15077" ht="12.95"/>
    <row r="15078" ht="12.95"/>
    <row r="15079" ht="12.95"/>
    <row r="15080" ht="12.95"/>
    <row r="15081" ht="12.95"/>
    <row r="15082" ht="12.95"/>
    <row r="15083" ht="12.95"/>
    <row r="15084" ht="12.95"/>
    <row r="15085" ht="12.95"/>
    <row r="15086" ht="12.95"/>
    <row r="15087" ht="12.95"/>
    <row r="15088" ht="12.95"/>
    <row r="15089" ht="12.95"/>
    <row r="15090" ht="12.95"/>
    <row r="15091" ht="12.95"/>
    <row r="15092" ht="12.95"/>
    <row r="15093" ht="12.95"/>
    <row r="15094" ht="12.95"/>
    <row r="15095" ht="12.95"/>
    <row r="15096" ht="12.95"/>
    <row r="15097" ht="12.95"/>
    <row r="15098" ht="12.95"/>
    <row r="15099" ht="12.95"/>
    <row r="15100" ht="12.95"/>
    <row r="15101" ht="12.95"/>
    <row r="15102" ht="12.95"/>
    <row r="15103" ht="12.95"/>
    <row r="15104" ht="12.95"/>
    <row r="15105" ht="12.95"/>
    <row r="15106" ht="12.95"/>
    <row r="15107" ht="12.95"/>
    <row r="15108" ht="12.95"/>
    <row r="15109" ht="12.95"/>
    <row r="15110" ht="12.95"/>
    <row r="15111" ht="12.95"/>
    <row r="15112" ht="12.95"/>
    <row r="15113" ht="12.95"/>
    <row r="15114" ht="12.95"/>
    <row r="15115" ht="12.95"/>
    <row r="15116" ht="12.95"/>
    <row r="15117" ht="12.95"/>
    <row r="15118" ht="12.95"/>
    <row r="15119" ht="12.95"/>
    <row r="15120" ht="12.95"/>
    <row r="15121" ht="12.95"/>
    <row r="15122" ht="12.95"/>
    <row r="15123" ht="12.95"/>
    <row r="15124" ht="12.95"/>
    <row r="15125" ht="12.95"/>
    <row r="15126" ht="12.95"/>
    <row r="15127" ht="12.95"/>
    <row r="15128" ht="12.95"/>
    <row r="15129" ht="12.95"/>
    <row r="15130" ht="12.95"/>
    <row r="15131" ht="12.95"/>
    <row r="15132" ht="12.95"/>
    <row r="15133" ht="12.95"/>
    <row r="15134" ht="12.95"/>
    <row r="15135" ht="12.95"/>
    <row r="15136" ht="12.95"/>
    <row r="15137" ht="12.95"/>
    <row r="15138" ht="12.95"/>
    <row r="15139" ht="12.95"/>
    <row r="15140" ht="12.95"/>
    <row r="15141" ht="12.95"/>
    <row r="15142" ht="12.95"/>
    <row r="15143" ht="12.95"/>
    <row r="15144" ht="12.95"/>
    <row r="15145" ht="12.95"/>
    <row r="15146" ht="12.95"/>
    <row r="15147" ht="12.95"/>
    <row r="15148" ht="12.95"/>
    <row r="15149" ht="12.95"/>
    <row r="15150" ht="12.95"/>
    <row r="15151" ht="12.95"/>
    <row r="15152" ht="12.95"/>
    <row r="15153" ht="12.95"/>
    <row r="15154" ht="12.95"/>
    <row r="15155" ht="12.95"/>
    <row r="15156" ht="12.95"/>
    <row r="15157" ht="12.95"/>
    <row r="15158" ht="12.95"/>
    <row r="15159" ht="12.95"/>
    <row r="15160" ht="12.95"/>
    <row r="15161" ht="12.95"/>
    <row r="15162" ht="12.95"/>
    <row r="15163" ht="12.95"/>
    <row r="15164" ht="12.95"/>
    <row r="15165" ht="12.95"/>
    <row r="15166" ht="12.95"/>
    <row r="15167" ht="12.95"/>
    <row r="15168" ht="12.95"/>
    <row r="15169" ht="12.95"/>
    <row r="15170" ht="12.95"/>
    <row r="15171" ht="12.95"/>
    <row r="15172" ht="12.95"/>
    <row r="15173" ht="12.95"/>
    <row r="15174" ht="12.95"/>
    <row r="15175" ht="12.95"/>
    <row r="15176" ht="12.95"/>
    <row r="15177" ht="12.95"/>
    <row r="15178" ht="12.95"/>
    <row r="15179" ht="12.95"/>
    <row r="15180" ht="12.95"/>
    <row r="15181" ht="12.95"/>
    <row r="15182" ht="12.95"/>
    <row r="15183" ht="12.95"/>
    <row r="15184" ht="12.95"/>
    <row r="15185" ht="12.95"/>
    <row r="15186" ht="12.95"/>
    <row r="15187" ht="12.95"/>
    <row r="15188" ht="12.95"/>
    <row r="15189" ht="12.95"/>
    <row r="15190" ht="12.95"/>
    <row r="15191" ht="12.95"/>
    <row r="15192" ht="12.95"/>
    <row r="15193" ht="12.95"/>
    <row r="15194" ht="12.95"/>
    <row r="15195" ht="12.95"/>
    <row r="15196" ht="12.95"/>
    <row r="15197" ht="12.95"/>
    <row r="15198" ht="12.95"/>
    <row r="15199" ht="12.95"/>
    <row r="15200" ht="12.95"/>
    <row r="15201" ht="12.95"/>
    <row r="15202" ht="12.95"/>
    <row r="15203" ht="12.95"/>
    <row r="15204" ht="12.95"/>
    <row r="15205" ht="12.95"/>
    <row r="15206" ht="12.95"/>
    <row r="15207" ht="12.95"/>
    <row r="15208" ht="12.95"/>
    <row r="15209" ht="12.95"/>
    <row r="15210" ht="12.95"/>
    <row r="15211" ht="12.95"/>
    <row r="15212" ht="12.95"/>
    <row r="15213" ht="12.95"/>
    <row r="15214" ht="12.95"/>
    <row r="15215" ht="12.95"/>
    <row r="15216" ht="12.95"/>
    <row r="15217" ht="12.95"/>
    <row r="15218" ht="12.95"/>
    <row r="15219" ht="12.95"/>
    <row r="15220" ht="12.95"/>
    <row r="15221" ht="12.95"/>
    <row r="15222" ht="12.95"/>
    <row r="15223" ht="12.95"/>
    <row r="15224" ht="12.95"/>
    <row r="15225" ht="12.95"/>
    <row r="15226" ht="12.95"/>
    <row r="15227" ht="12.95"/>
    <row r="15228" ht="12.95"/>
    <row r="15229" ht="12.95"/>
    <row r="15230" ht="12.95"/>
    <row r="15231" ht="12.95"/>
    <row r="15232" ht="12.95"/>
    <row r="15233" ht="12.95"/>
    <row r="15234" ht="12.95"/>
    <row r="15235" ht="12.95"/>
    <row r="15236" ht="12.95"/>
    <row r="15237" ht="12.95"/>
    <row r="15238" ht="12.95"/>
    <row r="15239" ht="12.95"/>
    <row r="15240" ht="12.95"/>
    <row r="15241" ht="12.95"/>
    <row r="15242" ht="12.95"/>
    <row r="15243" ht="12.95"/>
    <row r="15244" ht="12.95"/>
    <row r="15245" ht="12.95"/>
    <row r="15246" ht="12.95"/>
    <row r="15247" ht="12.95"/>
    <row r="15248" ht="12.95"/>
    <row r="15249" ht="12.95"/>
    <row r="15250" ht="12.95"/>
    <row r="15251" ht="12.95"/>
    <row r="15252" ht="12.95"/>
    <row r="15253" ht="12.95"/>
    <row r="15254" ht="12.95"/>
    <row r="15255" ht="12.95"/>
    <row r="15256" ht="12.95"/>
    <row r="15257" ht="12.95"/>
    <row r="15258" ht="12.95"/>
    <row r="15259" ht="12.95"/>
    <row r="15260" ht="12.95"/>
    <row r="15261" ht="12.95"/>
    <row r="15262" ht="12.95"/>
    <row r="15263" ht="12.95"/>
    <row r="15264" ht="12.95"/>
    <row r="15265" ht="12.95"/>
    <row r="15266" ht="12.95"/>
    <row r="15267" ht="12.95"/>
    <row r="15268" ht="12.95"/>
    <row r="15269" ht="12.95"/>
    <row r="15270" ht="12.95"/>
    <row r="15271" ht="12.95"/>
    <row r="15272" ht="12.95"/>
    <row r="15273" ht="12.95"/>
    <row r="15274" ht="12.95"/>
    <row r="15275" ht="12.95"/>
    <row r="15276" ht="12.95"/>
    <row r="15277" ht="12.95"/>
    <row r="15278" ht="12.95"/>
    <row r="15279" ht="12.95"/>
    <row r="15280" ht="12.95"/>
    <row r="15281" ht="12.95"/>
    <row r="15282" ht="12.95"/>
    <row r="15283" ht="12.95"/>
    <row r="15284" ht="12.95"/>
    <row r="15285" ht="12.95"/>
    <row r="15286" ht="12.95"/>
    <row r="15287" ht="12.95"/>
    <row r="15288" ht="12.95"/>
    <row r="15289" ht="12.95"/>
    <row r="15290" ht="12.95"/>
    <row r="15291" ht="12.95"/>
    <row r="15292" ht="12.95"/>
    <row r="15293" ht="12.95"/>
    <row r="15294" ht="12.95"/>
    <row r="15295" ht="12.95"/>
    <row r="15296" ht="12.95"/>
    <row r="15297" ht="12.95"/>
    <row r="15298" ht="12.95"/>
    <row r="15299" ht="12.95"/>
    <row r="15300" ht="12.95"/>
    <row r="15301" ht="12.95"/>
    <row r="15302" ht="12.95"/>
    <row r="15303" ht="12.95"/>
    <row r="15304" ht="12.95"/>
    <row r="15305" ht="12.95"/>
    <row r="15306" ht="12.95"/>
    <row r="15307" ht="12.95"/>
    <row r="15308" ht="12.95"/>
    <row r="15309" ht="12.95"/>
    <row r="15310" ht="12.95"/>
    <row r="15311" ht="12.95"/>
    <row r="15312" ht="12.95"/>
    <row r="15313" ht="12.95"/>
    <row r="15314" ht="12.95"/>
    <row r="15315" ht="12.95"/>
    <row r="15316" ht="12.95"/>
    <row r="15317" ht="12.95"/>
    <row r="15318" ht="12.95"/>
    <row r="15319" ht="12.95"/>
    <row r="15320" ht="12.95"/>
    <row r="15321" ht="12.95"/>
    <row r="15322" ht="12.95"/>
    <row r="15323" ht="12.95"/>
    <row r="15324" ht="12.95"/>
    <row r="15325" ht="12.95"/>
    <row r="15326" ht="12.95"/>
    <row r="15327" ht="12.95"/>
    <row r="15328" ht="12.95"/>
    <row r="15329" ht="12.95"/>
    <row r="15330" ht="12.95"/>
    <row r="15331" ht="12.95"/>
    <row r="15332" ht="12.95"/>
    <row r="15333" ht="12.95"/>
    <row r="15334" ht="12.95"/>
    <row r="15335" ht="12.95"/>
    <row r="15336" ht="12.95"/>
    <row r="15337" ht="12.95"/>
    <row r="15338" ht="12.95"/>
    <row r="15339" ht="12.95"/>
    <row r="15340" ht="12.95"/>
    <row r="15341" ht="12.95"/>
    <row r="15342" ht="12.95"/>
    <row r="15343" ht="12.95"/>
    <row r="15344" ht="12.95"/>
    <row r="15345" ht="12.95"/>
    <row r="15346" ht="12.95"/>
    <row r="15347" ht="12.95"/>
    <row r="15348" ht="12.95"/>
    <row r="15349" ht="12.95"/>
    <row r="15350" ht="12.95"/>
    <row r="15351" ht="12.95"/>
    <row r="15352" ht="12.95"/>
    <row r="15353" ht="12.95"/>
    <row r="15354" ht="12.95"/>
    <row r="15355" ht="12.95"/>
    <row r="15356" ht="12.95"/>
    <row r="15357" ht="12.95"/>
    <row r="15358" ht="12.95"/>
    <row r="15359" ht="12.95"/>
    <row r="15360" ht="12.95"/>
    <row r="15361" ht="12.95"/>
    <row r="15362" ht="12.95"/>
    <row r="15363" ht="12.95"/>
    <row r="15364" ht="12.95"/>
    <row r="15365" ht="12.95"/>
    <row r="15366" ht="12.95"/>
    <row r="15367" ht="12.95"/>
    <row r="15368" ht="12.95"/>
    <row r="15369" ht="12.95"/>
    <row r="15370" ht="12.95"/>
    <row r="15371" ht="12.95"/>
    <row r="15372" ht="12.95"/>
    <row r="15373" ht="12.95"/>
    <row r="15374" ht="12.95"/>
    <row r="15375" ht="12.95"/>
    <row r="15376" ht="12.95"/>
    <row r="15377" ht="12.95"/>
    <row r="15378" ht="12.95"/>
    <row r="15379" ht="12.95"/>
    <row r="15380" ht="12.95"/>
    <row r="15381" ht="12.95"/>
    <row r="15382" ht="12.95"/>
    <row r="15383" ht="12.95"/>
    <row r="15384" ht="12.95"/>
    <row r="15385" ht="12.95"/>
    <row r="15386" ht="12.95"/>
    <row r="15387" ht="12.95"/>
    <row r="15388" ht="12.95"/>
    <row r="15389" ht="12.95"/>
    <row r="15390" ht="12.95"/>
    <row r="15391" ht="12.95"/>
    <row r="15392" ht="12.95"/>
    <row r="15393" ht="12.95"/>
    <row r="15394" ht="12.95"/>
    <row r="15395" ht="12.95"/>
    <row r="15396" ht="12.95"/>
    <row r="15397" ht="12.95"/>
    <row r="15398" ht="12.95"/>
    <row r="15399" ht="12.95"/>
    <row r="15400" ht="12.95"/>
    <row r="15401" ht="12.95"/>
    <row r="15402" ht="12.95"/>
    <row r="15403" ht="12.95"/>
    <row r="15404" ht="12.95"/>
    <row r="15405" ht="12.95"/>
    <row r="15406" ht="12.95"/>
    <row r="15407" ht="12.95"/>
    <row r="15408" ht="12.95"/>
    <row r="15409" ht="12.95"/>
    <row r="15410" ht="12.95"/>
    <row r="15411" ht="12.95"/>
    <row r="15412" ht="12.95"/>
    <row r="15413" ht="12.95"/>
    <row r="15414" ht="12.95"/>
    <row r="15415" ht="12.95"/>
    <row r="15416" ht="12.95"/>
    <row r="15417" ht="12.95"/>
    <row r="15418" ht="12.95"/>
    <row r="15419" ht="12.95"/>
    <row r="15420" ht="12.95"/>
    <row r="15421" ht="12.95"/>
    <row r="15422" ht="12.95"/>
    <row r="15423" ht="12.95"/>
    <row r="15424" ht="12.95"/>
    <row r="15425" ht="12.95"/>
    <row r="15426" ht="12.95"/>
    <row r="15427" ht="12.95"/>
    <row r="15428" ht="12.95"/>
    <row r="15429" ht="12.95"/>
    <row r="15430" ht="12.95"/>
    <row r="15431" ht="12.95"/>
    <row r="15432" ht="12.95"/>
    <row r="15433" ht="12.95"/>
    <row r="15434" ht="12.95"/>
    <row r="15435" ht="12.95"/>
    <row r="15436" ht="12.95"/>
    <row r="15437" ht="12.95"/>
    <row r="15438" ht="12.95"/>
    <row r="15439" ht="12.95"/>
    <row r="15440" ht="12.95"/>
    <row r="15441" ht="12.95"/>
    <row r="15442" ht="12.95"/>
    <row r="15443" ht="12.95"/>
    <row r="15444" ht="12.95"/>
    <row r="15445" ht="12.95"/>
    <row r="15446" ht="12.95"/>
    <row r="15447" ht="12.95"/>
    <row r="15448" ht="12.95"/>
    <row r="15449" ht="12.95"/>
    <row r="15450" ht="12.95"/>
    <row r="15451" ht="12.95"/>
    <row r="15452" ht="12.95"/>
    <row r="15453" ht="12.95"/>
    <row r="15454" ht="12.95"/>
    <row r="15455" ht="12.95"/>
    <row r="15456" ht="12.95"/>
    <row r="15457" ht="12.95"/>
    <row r="15458" ht="12.95"/>
    <row r="15459" ht="12.95"/>
    <row r="15460" ht="12.95"/>
    <row r="15461" ht="12.95"/>
    <row r="15462" ht="12.95"/>
    <row r="15463" ht="12.95"/>
    <row r="15464" ht="12.95"/>
    <row r="15465" ht="12.95"/>
    <row r="15466" ht="12.95"/>
    <row r="15467" ht="12.95"/>
    <row r="15468" ht="12.95"/>
    <row r="15469" ht="12.95"/>
    <row r="15470" ht="12.95"/>
    <row r="15471" ht="12.95"/>
    <row r="15472" ht="12.95"/>
    <row r="15473" ht="12.95"/>
    <row r="15474" ht="12.95"/>
    <row r="15475" ht="12.95"/>
    <row r="15476" ht="12.95"/>
    <row r="15477" ht="12.95"/>
    <row r="15478" ht="12.95"/>
    <row r="15479" ht="12.95"/>
    <row r="15480" ht="12.95"/>
    <row r="15481" ht="12.95"/>
    <row r="15482" ht="12.95"/>
    <row r="15483" ht="12.95"/>
    <row r="15484" ht="12.95"/>
    <row r="15485" ht="12.95"/>
    <row r="15486" ht="12.95"/>
    <row r="15487" ht="12.95"/>
    <row r="15488" ht="12.95"/>
    <row r="15489" ht="12.95"/>
    <row r="15490" ht="12.95"/>
    <row r="15491" ht="12.95"/>
    <row r="15492" ht="12.95"/>
    <row r="15493" ht="12.95"/>
    <row r="15494" ht="12.95"/>
    <row r="15495" ht="12.95"/>
    <row r="15496" ht="12.95"/>
    <row r="15497" ht="12.95"/>
    <row r="15498" ht="12.95"/>
    <row r="15499" ht="12.95"/>
    <row r="15500" ht="12.95"/>
    <row r="15501" ht="12.95"/>
    <row r="15502" ht="12.95"/>
    <row r="15503" ht="12.95"/>
    <row r="15504" ht="12.95"/>
    <row r="15505" ht="12.95"/>
    <row r="15506" ht="12.95"/>
    <row r="15507" ht="12.95"/>
    <row r="15508" ht="12.95"/>
    <row r="15509" ht="12.95"/>
    <row r="15510" ht="12.95"/>
    <row r="15511" ht="12.95"/>
    <row r="15512" ht="12.95"/>
    <row r="15513" ht="12.95"/>
    <row r="15514" ht="12.95"/>
    <row r="15515" ht="12.95"/>
    <row r="15516" ht="12.95"/>
    <row r="15517" ht="12.95"/>
    <row r="15518" ht="12.95"/>
    <row r="15519" ht="12.95"/>
    <row r="15520" ht="12.95"/>
    <row r="15521" ht="12.95"/>
    <row r="15522" ht="12.95"/>
    <row r="15523" ht="12.95"/>
    <row r="15524" ht="12.95"/>
    <row r="15525" ht="12.95"/>
    <row r="15526" ht="12.95"/>
    <row r="15527" ht="12.95"/>
    <row r="15528" ht="12.95"/>
    <row r="15529" ht="12.95"/>
    <row r="15530" ht="12.95"/>
    <row r="15531" ht="12.95"/>
    <row r="15532" ht="12.95"/>
    <row r="15533" ht="12.95"/>
    <row r="15534" ht="12.95"/>
    <row r="15535" ht="12.95"/>
    <row r="15536" ht="12.95"/>
    <row r="15537" ht="12.95"/>
    <row r="15538" ht="12.95"/>
    <row r="15539" ht="12.95"/>
    <row r="15540" ht="12.95"/>
    <row r="15541" ht="12.95"/>
    <row r="15542" ht="12.95"/>
    <row r="15543" ht="12.95"/>
    <row r="15544" ht="12.95"/>
    <row r="15545" ht="12.95"/>
    <row r="15546" ht="12.95"/>
    <row r="15547" ht="12.95"/>
    <row r="15548" ht="12.95"/>
    <row r="15549" ht="12.95"/>
    <row r="15550" ht="12.95"/>
    <row r="15551" ht="12.95"/>
    <row r="15552" ht="12.95"/>
    <row r="15553" ht="12.95"/>
    <row r="15554" ht="12.95"/>
    <row r="15555" ht="12.95"/>
    <row r="15556" ht="12.95"/>
    <row r="15557" ht="12.95"/>
    <row r="15558" ht="12.95"/>
    <row r="15559" ht="12.95"/>
    <row r="15560" ht="12.95"/>
    <row r="15561" ht="12.95"/>
    <row r="15562" ht="12.95"/>
    <row r="15563" ht="12.95"/>
    <row r="15564" ht="12.95"/>
    <row r="15565" ht="12.95"/>
    <row r="15566" ht="12.95"/>
    <row r="15567" ht="12.95"/>
    <row r="15568" ht="12.95"/>
    <row r="15569" ht="12.95"/>
    <row r="15570" ht="12.95"/>
    <row r="15571" ht="12.95"/>
    <row r="15572" ht="12.95"/>
    <row r="15573" ht="12.95"/>
    <row r="15574" ht="12.95"/>
    <row r="15575" ht="12.95"/>
    <row r="15576" ht="12.95"/>
    <row r="15577" ht="12.95"/>
    <row r="15578" ht="12.95"/>
    <row r="15579" ht="12.95"/>
    <row r="15580" ht="12.95"/>
    <row r="15581" ht="12.95"/>
    <row r="15582" ht="12.95"/>
    <row r="15583" ht="12.95"/>
    <row r="15584" ht="12.95"/>
    <row r="15585" ht="12.95"/>
    <row r="15586" ht="12.95"/>
    <row r="15587" ht="12.95"/>
    <row r="15588" ht="12.95"/>
    <row r="15589" ht="12.95"/>
    <row r="15590" ht="12.95"/>
    <row r="15591" ht="12.95"/>
    <row r="15592" ht="12.95"/>
    <row r="15593" ht="12.95"/>
    <row r="15594" ht="12.95"/>
    <row r="15595" ht="12.95"/>
    <row r="15596" ht="12.95"/>
    <row r="15597" ht="12.95"/>
    <row r="15598" ht="12.95"/>
    <row r="15599" ht="12.95"/>
    <row r="15600" ht="12.95"/>
    <row r="15601" ht="12.95"/>
    <row r="15602" ht="12.95"/>
    <row r="15603" ht="12.95"/>
    <row r="15604" ht="12.95"/>
    <row r="15605" ht="12.95"/>
    <row r="15606" ht="12.95"/>
    <row r="15607" ht="12.95"/>
    <row r="15608" ht="12.95"/>
    <row r="15609" ht="12.95"/>
    <row r="15610" ht="12.95"/>
    <row r="15611" ht="12.95"/>
    <row r="15612" ht="12.95"/>
    <row r="15613" ht="12.95"/>
    <row r="15614" ht="12.95"/>
    <row r="15615" ht="12.95"/>
    <row r="15616" ht="12.95"/>
    <row r="15617" ht="12.95"/>
    <row r="15618" ht="12.95"/>
    <row r="15619" ht="12.95"/>
    <row r="15620" ht="12.95"/>
    <row r="15621" ht="12.95"/>
    <row r="15622" ht="12.95"/>
    <row r="15623" ht="12.95"/>
    <row r="15624" ht="12.95"/>
    <row r="15625" ht="12.95"/>
    <row r="15626" ht="12.95"/>
    <row r="15627" ht="12.95"/>
    <row r="15628" ht="12.95"/>
    <row r="15629" ht="12.95"/>
    <row r="15630" ht="12.95"/>
    <row r="15631" ht="12.95"/>
    <row r="15632" ht="12.95"/>
    <row r="15633" ht="12.95"/>
    <row r="15634" ht="12.95"/>
    <row r="15635" ht="12.95"/>
    <row r="15636" ht="12.95"/>
    <row r="15637" ht="12.95"/>
    <row r="15638" ht="12.95"/>
    <row r="15639" ht="12.95"/>
    <row r="15640" ht="12.95"/>
    <row r="15641" ht="12.95"/>
    <row r="15642" ht="12.95"/>
    <row r="15643" ht="12.95"/>
    <row r="15644" ht="12.95"/>
    <row r="15645" ht="12.95"/>
    <row r="15646" ht="12.95"/>
    <row r="15647" ht="12.95"/>
    <row r="15648" ht="12.95"/>
    <row r="15649" ht="12.95"/>
    <row r="15650" ht="12.95"/>
    <row r="15651" ht="12.95"/>
    <row r="15652" ht="12.95"/>
    <row r="15653" ht="12.95"/>
    <row r="15654" ht="12.95"/>
    <row r="15655" ht="12.95"/>
    <row r="15656" ht="12.95"/>
    <row r="15657" ht="12.95"/>
    <row r="15658" ht="12.95"/>
    <row r="15659" ht="12.95"/>
    <row r="15660" ht="12.95"/>
    <row r="15661" ht="12.95"/>
    <row r="15662" ht="12.95"/>
    <row r="15663" ht="12.95"/>
    <row r="15664" ht="12.95"/>
    <row r="15665" ht="12.95"/>
    <row r="15666" ht="12.95"/>
    <row r="15667" ht="12.95"/>
    <row r="15668" ht="12.95"/>
    <row r="15669" ht="12.95"/>
    <row r="15670" ht="12.95"/>
    <row r="15671" ht="12.95"/>
    <row r="15672" ht="12.95"/>
    <row r="15673" ht="12.95"/>
    <row r="15674" ht="12.95"/>
    <row r="15675" ht="12.95"/>
    <row r="15676" ht="12.95"/>
    <row r="15677" ht="12.95"/>
    <row r="15678" ht="12.95"/>
    <row r="15679" ht="12.95"/>
    <row r="15680" ht="12.95"/>
    <row r="15681" ht="12.95"/>
    <row r="15682" ht="12.95"/>
    <row r="15683" ht="12.95"/>
    <row r="15684" ht="12.95"/>
    <row r="15685" ht="12.95"/>
    <row r="15686" ht="12.95"/>
    <row r="15687" ht="12.95"/>
    <row r="15688" ht="12.95"/>
    <row r="15689" ht="12.95"/>
    <row r="15690" ht="12.95"/>
    <row r="15691" ht="12.95"/>
    <row r="15692" ht="12.95"/>
    <row r="15693" ht="12.95"/>
    <row r="15694" ht="12.95"/>
    <row r="15695" ht="12.95"/>
    <row r="15696" ht="12.95"/>
    <row r="15697" ht="12.95"/>
    <row r="15698" ht="12.95"/>
    <row r="15699" ht="12.95"/>
    <row r="15700" ht="12.95"/>
    <row r="15701" ht="12.95"/>
    <row r="15702" ht="12.95"/>
    <row r="15703" ht="12.95"/>
    <row r="15704" ht="12.95"/>
    <row r="15705" ht="12.95"/>
    <row r="15706" ht="12.95"/>
    <row r="15707" ht="12.95"/>
    <row r="15708" ht="12.95"/>
    <row r="15709" ht="12.95"/>
    <row r="15710" ht="12.95"/>
    <row r="15711" ht="12.95"/>
    <row r="15712" ht="12.95"/>
    <row r="15713" ht="12.95"/>
    <row r="15714" ht="12.95"/>
    <row r="15715" ht="12.95"/>
    <row r="15716" ht="12.95"/>
    <row r="15717" ht="12.95"/>
    <row r="15718" ht="12.95"/>
    <row r="15719" ht="12.95"/>
    <row r="15720" ht="12.95"/>
    <row r="15721" ht="12.95"/>
    <row r="15722" ht="12.95"/>
    <row r="15723" ht="12.95"/>
    <row r="15724" ht="12.95"/>
    <row r="15725" ht="12.95"/>
    <row r="15726" ht="12.95"/>
    <row r="15727" ht="12.95"/>
    <row r="15728" ht="12.95"/>
    <row r="15729" ht="12.95"/>
    <row r="15730" ht="12.95"/>
    <row r="15731" ht="12.95"/>
    <row r="15732" ht="12.95"/>
    <row r="15733" ht="12.95"/>
    <row r="15734" ht="12.95"/>
    <row r="15735" ht="12.95"/>
    <row r="15736" ht="12.95"/>
    <row r="15737" ht="12.95"/>
    <row r="15738" ht="12.95"/>
    <row r="15739" ht="12.95"/>
    <row r="15740" ht="12.95"/>
    <row r="15741" ht="12.95"/>
    <row r="15742" ht="12.95"/>
    <row r="15743" ht="12.95"/>
    <row r="15744" ht="12.95"/>
    <row r="15745" ht="12.95"/>
    <row r="15746" ht="12.95"/>
    <row r="15747" ht="12.95"/>
    <row r="15748" ht="12.95"/>
    <row r="15749" ht="12.95"/>
    <row r="15750" ht="12.95"/>
    <row r="15751" ht="12.95"/>
    <row r="15752" ht="12.95"/>
    <row r="15753" ht="12.95"/>
    <row r="15754" ht="12.95"/>
    <row r="15755" ht="12.95"/>
    <row r="15756" ht="12.95"/>
    <row r="15757" ht="12.95"/>
    <row r="15758" ht="12.95"/>
    <row r="15759" ht="12.95"/>
    <row r="15760" ht="12.95"/>
    <row r="15761" ht="12.95"/>
    <row r="15762" ht="12.95"/>
    <row r="15763" ht="12.95"/>
    <row r="15764" ht="12.95"/>
    <row r="15765" ht="12.95"/>
    <row r="15766" ht="12.95"/>
    <row r="15767" ht="12.95"/>
    <row r="15768" ht="12.95"/>
    <row r="15769" ht="12.95"/>
    <row r="15770" ht="12.95"/>
    <row r="15771" ht="12.95"/>
    <row r="15772" ht="12.95"/>
    <row r="15773" ht="12.95"/>
    <row r="15774" ht="12.95"/>
    <row r="15775" ht="12.95"/>
    <row r="15776" ht="12.95"/>
    <row r="15777" ht="12.95"/>
    <row r="15778" ht="12.95"/>
    <row r="15779" ht="12.95"/>
    <row r="15780" ht="12.95"/>
    <row r="15781" ht="12.95"/>
    <row r="15782" ht="12.95"/>
    <row r="15783" ht="12.95"/>
    <row r="15784" ht="12.95"/>
    <row r="15785" ht="12.95"/>
    <row r="15786" ht="12.95"/>
    <row r="15787" ht="12.95"/>
    <row r="15788" ht="12.95"/>
    <row r="15789" ht="12.95"/>
    <row r="15790" ht="12.95"/>
    <row r="15791" ht="12.95"/>
    <row r="15792" ht="12.95"/>
    <row r="15793" ht="12.95"/>
    <row r="15794" ht="12.95"/>
    <row r="15795" ht="12.95"/>
    <row r="15796" ht="12.95"/>
    <row r="15797" ht="12.95"/>
    <row r="15798" ht="12.95"/>
    <row r="15799" ht="12.95"/>
    <row r="15800" ht="12.95"/>
    <row r="15801" ht="12.95"/>
    <row r="15802" ht="12.95"/>
    <row r="15803" ht="12.95"/>
    <row r="15804" ht="12.95"/>
    <row r="15805" ht="12.95"/>
    <row r="15806" ht="12.95"/>
    <row r="15807" ht="12.95"/>
    <row r="15808" ht="12.95"/>
    <row r="15809" ht="12.95"/>
    <row r="15810" ht="12.95"/>
    <row r="15811" ht="12.95"/>
    <row r="15812" ht="12.95"/>
    <row r="15813" ht="12.95"/>
    <row r="15814" ht="12.95"/>
    <row r="15815" ht="12.95"/>
    <row r="15816" ht="12.95"/>
    <row r="15817" ht="12.95"/>
    <row r="15818" ht="12.95"/>
    <row r="15819" ht="12.95"/>
    <row r="15820" ht="12.95"/>
    <row r="15821" ht="12.95"/>
    <row r="15822" ht="12.95"/>
    <row r="15823" ht="12.95"/>
    <row r="15824" ht="12.95"/>
    <row r="15825" ht="12.95"/>
    <row r="15826" ht="12.95"/>
    <row r="15827" ht="12.95"/>
    <row r="15828" ht="12.95"/>
    <row r="15829" ht="12.95"/>
    <row r="15830" ht="12.95"/>
    <row r="15831" ht="12.95"/>
    <row r="15832" ht="12.95"/>
    <row r="15833" ht="12.95"/>
    <row r="15834" ht="12.95"/>
    <row r="15835" ht="12.95"/>
    <row r="15836" ht="12.95"/>
    <row r="15837" ht="12.95"/>
    <row r="15838" ht="12.95"/>
    <row r="15839" ht="12.95"/>
    <row r="15840" ht="12.95"/>
    <row r="15841" ht="12.95"/>
    <row r="15842" ht="12.95"/>
    <row r="15843" ht="12.95"/>
    <row r="15844" ht="12.95"/>
    <row r="15845" ht="12.95"/>
    <row r="15846" ht="12.95"/>
    <row r="15847" ht="12.95"/>
    <row r="15848" ht="12.95"/>
    <row r="15849" ht="12.95"/>
    <row r="15850" ht="12.95"/>
    <row r="15851" ht="12.95"/>
    <row r="15852" ht="12.95"/>
    <row r="15853" ht="12.95"/>
    <row r="15854" ht="12.95"/>
    <row r="15855" ht="12.95"/>
    <row r="15856" ht="12.95"/>
    <row r="15857" ht="12.95"/>
    <row r="15858" ht="12.95"/>
    <row r="15859" ht="12.95"/>
    <row r="15860" ht="12.95"/>
    <row r="15861" ht="12.95"/>
    <row r="15862" ht="12.95"/>
    <row r="15863" ht="12.95"/>
    <row r="15864" ht="12.95"/>
    <row r="15865" ht="12.95"/>
    <row r="15866" ht="12.95"/>
    <row r="15867" ht="12.95"/>
    <row r="15868" ht="12.95"/>
    <row r="15869" ht="12.95"/>
    <row r="15870" ht="12.95"/>
    <row r="15871" ht="12.95"/>
    <row r="15872" ht="12.95"/>
    <row r="15873" ht="12.95"/>
    <row r="15874" ht="12.95"/>
    <row r="15875" ht="12.95"/>
    <row r="15876" ht="12.95"/>
    <row r="15877" ht="12.95"/>
    <row r="15878" ht="12.95"/>
    <row r="15879" ht="12.95"/>
    <row r="15880" ht="12.95"/>
    <row r="15881" ht="12.95"/>
    <row r="15882" ht="12.95"/>
    <row r="15883" ht="12.95"/>
    <row r="15884" ht="12.95"/>
    <row r="15885" ht="12.95"/>
    <row r="15886" ht="12.95"/>
    <row r="15887" ht="12.95"/>
    <row r="15888" ht="12.95"/>
    <row r="15889" ht="12.95"/>
    <row r="15890" ht="12.95"/>
    <row r="15891" ht="12.95"/>
    <row r="15892" ht="12.95"/>
    <row r="15893" ht="12.95"/>
    <row r="15894" ht="12.95"/>
    <row r="15895" ht="12.95"/>
    <row r="15896" ht="12.95"/>
    <row r="15897" ht="12.95"/>
    <row r="15898" ht="12.95"/>
    <row r="15899" ht="12.95"/>
    <row r="15900" ht="12.95"/>
    <row r="15901" ht="12.95"/>
    <row r="15902" ht="12.95"/>
    <row r="15903" ht="12.95"/>
    <row r="15904" ht="12.95"/>
    <row r="15905" ht="12.95"/>
    <row r="15906" ht="12.95"/>
    <row r="15907" ht="12.95"/>
    <row r="15908" ht="12.95"/>
    <row r="15909" ht="12.95"/>
    <row r="15910" ht="12.95"/>
    <row r="15911" ht="12.95"/>
    <row r="15912" ht="12.95"/>
    <row r="15913" ht="12.95"/>
    <row r="15914" ht="12.95"/>
    <row r="15915" ht="12.95"/>
    <row r="15916" ht="12.95"/>
    <row r="15917" ht="12.95"/>
    <row r="15918" ht="12.95"/>
    <row r="15919" ht="12.95"/>
    <row r="15920" ht="12.95"/>
    <row r="15921" ht="12.95"/>
    <row r="15922" ht="12.95"/>
    <row r="15923" ht="12.95"/>
    <row r="15924" ht="12.95"/>
    <row r="15925" ht="12.95"/>
    <row r="15926" ht="12.95"/>
    <row r="15927" ht="12.95"/>
    <row r="15928" ht="12.95"/>
    <row r="15929" ht="12.95"/>
    <row r="15930" ht="12.95"/>
    <row r="15931" ht="12.95"/>
    <row r="15932" ht="12.95"/>
    <row r="15933" ht="12.95"/>
    <row r="15934" ht="12.95"/>
    <row r="15935" ht="12.95"/>
    <row r="15936" ht="12.95"/>
    <row r="15937" ht="12.95"/>
    <row r="15938" ht="12.95"/>
    <row r="15939" ht="12.95"/>
    <row r="15940" ht="12.95"/>
    <row r="15941" ht="12.95"/>
    <row r="15942" ht="12.95"/>
    <row r="15943" ht="12.95"/>
    <row r="15944" ht="12.95"/>
    <row r="15945" ht="12.95"/>
    <row r="15946" ht="12.95"/>
    <row r="15947" ht="12.95"/>
    <row r="15948" ht="12.95"/>
    <row r="15949" ht="12.95"/>
    <row r="15950" ht="12.95"/>
    <row r="15951" ht="12.95"/>
    <row r="15952" ht="12.95"/>
    <row r="15953" ht="12.95"/>
    <row r="15954" ht="12.95"/>
    <row r="15955" ht="12.95"/>
    <row r="15956" ht="12.95"/>
    <row r="15957" ht="12.95"/>
    <row r="15958" ht="12.95"/>
    <row r="15959" ht="12.95"/>
    <row r="15960" ht="12.95"/>
    <row r="15961" ht="12.95"/>
    <row r="15962" ht="12.95"/>
    <row r="15963" ht="12.95"/>
    <row r="15964" ht="12.95"/>
    <row r="15965" ht="12.95"/>
    <row r="15966" ht="12.95"/>
    <row r="15967" ht="12.95"/>
    <row r="15968" ht="12.95"/>
    <row r="15969" ht="12.95"/>
    <row r="15970" ht="12.95"/>
    <row r="15971" ht="12.95"/>
    <row r="15972" ht="12.95"/>
    <row r="15973" ht="12.95"/>
    <row r="15974" ht="12.95"/>
    <row r="15975" ht="12.95"/>
    <row r="15976" ht="12.95"/>
    <row r="15977" ht="12.95"/>
    <row r="15978" ht="12.95"/>
    <row r="15979" ht="12.95"/>
    <row r="15980" ht="12.95"/>
    <row r="15981" ht="12.95"/>
    <row r="15982" ht="12.95"/>
    <row r="15983" ht="12.95"/>
    <row r="15984" ht="12.95"/>
    <row r="15985" ht="12.95"/>
    <row r="15986" ht="12.95"/>
    <row r="15987" ht="12.95"/>
    <row r="15988" ht="12.95"/>
    <row r="15989" ht="12.95"/>
    <row r="15990" ht="12.95"/>
    <row r="15991" ht="12.95"/>
    <row r="15992" ht="12.95"/>
    <row r="15993" ht="12.95"/>
    <row r="15994" ht="12.95"/>
    <row r="15995" ht="12.95"/>
    <row r="15996" ht="12.95"/>
    <row r="15997" ht="12.95"/>
    <row r="15998" ht="12.95"/>
    <row r="15999" ht="12.95"/>
    <row r="16000" ht="12.95"/>
    <row r="16001" ht="12.95"/>
    <row r="16002" ht="12.95"/>
    <row r="16003" ht="12.95"/>
    <row r="16004" ht="12.95"/>
    <row r="16005" ht="12.95"/>
    <row r="16006" ht="12.95"/>
    <row r="16007" ht="12.95"/>
    <row r="16008" ht="12.95"/>
    <row r="16009" ht="12.95"/>
    <row r="16010" ht="12.95"/>
    <row r="16011" ht="12.95"/>
    <row r="16012" ht="12.95"/>
    <row r="16013" ht="12.95"/>
    <row r="16014" ht="12.95"/>
    <row r="16015" ht="12.95"/>
    <row r="16016" ht="12.95"/>
    <row r="16017" ht="12.95"/>
    <row r="16018" ht="12.95"/>
    <row r="16019" ht="12.95"/>
    <row r="16020" ht="12.95"/>
    <row r="16021" ht="12.95"/>
    <row r="16022" ht="12.95"/>
    <row r="16023" ht="12.95"/>
    <row r="16024" ht="12.95"/>
    <row r="16025" ht="12.95"/>
    <row r="16026" ht="12.95"/>
    <row r="16027" ht="12.95"/>
    <row r="16028" ht="12.95"/>
    <row r="16029" ht="12.95"/>
    <row r="16030" ht="12.95"/>
    <row r="16031" ht="12.95"/>
    <row r="16032" ht="12.95"/>
    <row r="16033" ht="12.95"/>
    <row r="16034" ht="12.95"/>
    <row r="16035" ht="12.95"/>
    <row r="16036" ht="12.95"/>
    <row r="16037" ht="12.95"/>
    <row r="16038" ht="12.95"/>
    <row r="16039" ht="12.95"/>
    <row r="16040" ht="12.95"/>
    <row r="16041" ht="12.95"/>
    <row r="16042" ht="12.95"/>
    <row r="16043" ht="12.95"/>
    <row r="16044" ht="12.95"/>
    <row r="16045" ht="12.95"/>
    <row r="16046" ht="12.95"/>
    <row r="16047" ht="12.95"/>
    <row r="16048" ht="12.95"/>
    <row r="16049" ht="12.95"/>
    <row r="16050" ht="12.95"/>
    <row r="16051" ht="12.95"/>
    <row r="16052" ht="12.95"/>
    <row r="16053" ht="12.95"/>
    <row r="16054" ht="12.95"/>
    <row r="16055" ht="12.95"/>
    <row r="16056" ht="12.95"/>
    <row r="16057" ht="12.95"/>
    <row r="16058" ht="12.95"/>
    <row r="16059" ht="12.95"/>
    <row r="16060" ht="12.95"/>
    <row r="16061" ht="12.95"/>
    <row r="16062" ht="12.95"/>
    <row r="16063" ht="12.95"/>
    <row r="16064" ht="12.95"/>
    <row r="16065" ht="12.95"/>
    <row r="16066" ht="12.95"/>
    <row r="16067" ht="12.95"/>
    <row r="16068" ht="12.95"/>
    <row r="16069" ht="12.95"/>
    <row r="16070" ht="12.95"/>
    <row r="16071" ht="12.95"/>
    <row r="16072" ht="12.95"/>
    <row r="16073" ht="12.95"/>
    <row r="16074" ht="12.95"/>
    <row r="16075" ht="12.95"/>
    <row r="16076" ht="12.95"/>
    <row r="16077" ht="12.95"/>
    <row r="16078" ht="12.95"/>
    <row r="16079" ht="12.95"/>
    <row r="16080" ht="12.95"/>
    <row r="16081" ht="12.95"/>
    <row r="16082" ht="12.95"/>
    <row r="16083" ht="12.95"/>
    <row r="16084" ht="12.95"/>
    <row r="16085" ht="12.95"/>
    <row r="16086" ht="12.95"/>
    <row r="16087" ht="12.95"/>
    <row r="16088" ht="12.95"/>
    <row r="16089" ht="12.95"/>
    <row r="16090" ht="12.95"/>
    <row r="16091" ht="12.95"/>
    <row r="16092" ht="12.95"/>
    <row r="16093" ht="12.95"/>
    <row r="16094" ht="12.95"/>
    <row r="16095" ht="12.95"/>
    <row r="16096" ht="12.95"/>
    <row r="16097" ht="12.95"/>
    <row r="16098" ht="12.95"/>
    <row r="16099" ht="12.95"/>
    <row r="16100" ht="12.95"/>
    <row r="16101" ht="12.95"/>
    <row r="16102" ht="12.95"/>
    <row r="16103" ht="12.95"/>
    <row r="16104" ht="12.95"/>
    <row r="16105" ht="12.95"/>
    <row r="16106" ht="12.95"/>
    <row r="16107" ht="12.95"/>
    <row r="16108" ht="12.95"/>
    <row r="16109" ht="12.95"/>
    <row r="16110" ht="12.95"/>
    <row r="16111" ht="12.95"/>
    <row r="16112" ht="12.95"/>
    <row r="16113" ht="12.95"/>
    <row r="16114" ht="12.95"/>
    <row r="16115" ht="12.95"/>
    <row r="16116" ht="12.95"/>
    <row r="16117" ht="12.95"/>
    <row r="16118" ht="12.95"/>
    <row r="16119" ht="12.95"/>
    <row r="16120" ht="12.95"/>
    <row r="16121" ht="12.95"/>
    <row r="16122" ht="12.95"/>
    <row r="16123" ht="12.95"/>
    <row r="16124" ht="12.95"/>
    <row r="16125" ht="12.95"/>
    <row r="16126" ht="12.95"/>
    <row r="16127" ht="12.95"/>
    <row r="16128" ht="12.95"/>
    <row r="16129" ht="12.95"/>
    <row r="16130" ht="12.95"/>
    <row r="16131" ht="12.95"/>
    <row r="16132" ht="12.95"/>
    <row r="16133" ht="12.95"/>
    <row r="16134" ht="12.95"/>
    <row r="16135" ht="12.95"/>
    <row r="16136" ht="12.95"/>
    <row r="16137" ht="12.95"/>
    <row r="16138" ht="12.95"/>
    <row r="16139" ht="12.95"/>
    <row r="16140" ht="12.95"/>
    <row r="16141" ht="12.95"/>
    <row r="16142" ht="12.95"/>
    <row r="16143" ht="12.95"/>
    <row r="16144" ht="12.95"/>
    <row r="16145" ht="12.95"/>
    <row r="16146" ht="12.95"/>
    <row r="16147" ht="12.95"/>
    <row r="16148" ht="12.95"/>
    <row r="16149" ht="12.95"/>
    <row r="16150" ht="12.95"/>
    <row r="16151" ht="12.95"/>
    <row r="16152" ht="12.95"/>
    <row r="16153" ht="12.95"/>
    <row r="16154" ht="12.95"/>
    <row r="16155" ht="12.95"/>
    <row r="16156" ht="12.95"/>
    <row r="16157" ht="12.95"/>
    <row r="16158" ht="12.95"/>
    <row r="16159" ht="12.95"/>
    <row r="16160" ht="12.95"/>
    <row r="16161" ht="12.95"/>
    <row r="16162" ht="12.95"/>
    <row r="16163" ht="12.95"/>
    <row r="16164" ht="12.95"/>
    <row r="16165" ht="12.95"/>
    <row r="16166" ht="12.95"/>
    <row r="16167" ht="12.95"/>
    <row r="16168" ht="12.95"/>
    <row r="16169" ht="12.95"/>
    <row r="16170" ht="12.95"/>
    <row r="16171" ht="12.95"/>
    <row r="16172" ht="12.95"/>
    <row r="16173" ht="12.95"/>
    <row r="16174" ht="12.95"/>
    <row r="16175" ht="12.95"/>
    <row r="16176" ht="12.95"/>
    <row r="16177" ht="12.95"/>
    <row r="16178" ht="12.95"/>
    <row r="16179" ht="12.95"/>
    <row r="16180" ht="12.95"/>
    <row r="16181" ht="12.95"/>
    <row r="16182" ht="12.95"/>
    <row r="16183" ht="12.95"/>
    <row r="16184" ht="12.95"/>
    <row r="16185" ht="12.95"/>
    <row r="16186" ht="12.95"/>
    <row r="16187" ht="12.95"/>
    <row r="16188" ht="12.95"/>
    <row r="16189" ht="12.95"/>
    <row r="16190" ht="12.95"/>
    <row r="16191" ht="12.95"/>
    <row r="16192" ht="12.95"/>
    <row r="16193" ht="12.95"/>
    <row r="16194" ht="12.95"/>
    <row r="16195" ht="12.95"/>
    <row r="16196" ht="12.95"/>
    <row r="16197" ht="12.95"/>
    <row r="16198" ht="12.95"/>
    <row r="16199" ht="12.95"/>
    <row r="16200" ht="12.95"/>
    <row r="16201" ht="12.95"/>
    <row r="16202" ht="12.95"/>
    <row r="16203" ht="12.95"/>
    <row r="16204" ht="12.95"/>
    <row r="16205" ht="12.95"/>
    <row r="16206" ht="12.95"/>
    <row r="16207" ht="12.95"/>
    <row r="16208" ht="12.95"/>
    <row r="16209" ht="12.95"/>
    <row r="16210" ht="12.95"/>
    <row r="16211" ht="12.95"/>
    <row r="16212" ht="12.95"/>
    <row r="16213" ht="12.95"/>
    <row r="16214" ht="12.95"/>
    <row r="16215" ht="12.95"/>
    <row r="16216" ht="12.95"/>
    <row r="16217" ht="12.95"/>
    <row r="16218" ht="12.95"/>
    <row r="16219" ht="12.95"/>
    <row r="16220" ht="12.95"/>
    <row r="16221" ht="12.95"/>
    <row r="16222" ht="12.95"/>
    <row r="16223" ht="12.95"/>
    <row r="16224" ht="12.95"/>
    <row r="16225" ht="12.95"/>
    <row r="16226" ht="12.95"/>
    <row r="16227" ht="12.95"/>
    <row r="16228" ht="12.95"/>
    <row r="16229" ht="12.95"/>
    <row r="16230" ht="12.95"/>
    <row r="16231" ht="12.95"/>
    <row r="16232" ht="12.95"/>
    <row r="16233" ht="12.95"/>
    <row r="16234" ht="12.95"/>
    <row r="16235" ht="12.95"/>
    <row r="16236" ht="12.95"/>
    <row r="16237" ht="12.95"/>
    <row r="16238" ht="12.95"/>
    <row r="16239" ht="12.95"/>
    <row r="16240" ht="12.95"/>
    <row r="16241" ht="12.95"/>
    <row r="16242" ht="12.95"/>
    <row r="16243" ht="12.95"/>
    <row r="16244" ht="12.95"/>
    <row r="16245" ht="12.95"/>
    <row r="16246" ht="12.95"/>
    <row r="16247" ht="12.95"/>
    <row r="16248" ht="12.95"/>
    <row r="16249" ht="12.95"/>
    <row r="16250" ht="12.95"/>
    <row r="16251" ht="12.95"/>
    <row r="16252" ht="12.95"/>
    <row r="16253" ht="12.95"/>
    <row r="16254" ht="12.95"/>
    <row r="16255" ht="12.95"/>
    <row r="16256" ht="12.95"/>
    <row r="16257" ht="12.95"/>
    <row r="16258" ht="12.95"/>
    <row r="16259" ht="12.95"/>
    <row r="16260" ht="12.95"/>
    <row r="16261" ht="12.95"/>
    <row r="16262" ht="12.95"/>
    <row r="16263" ht="12.95"/>
    <row r="16264" ht="12.95"/>
    <row r="16265" ht="12.95"/>
    <row r="16266" ht="12.95"/>
    <row r="16267" ht="12.95"/>
    <row r="16268" ht="12.95"/>
    <row r="16269" ht="12.95"/>
    <row r="16270" ht="12.95"/>
    <row r="16271" ht="12.95"/>
    <row r="16272" ht="12.95"/>
    <row r="16273" ht="12.95"/>
    <row r="16274" ht="12.95"/>
    <row r="16275" ht="12.95"/>
    <row r="16276" ht="12.95"/>
    <row r="16277" ht="12.95"/>
    <row r="16278" ht="12.95"/>
    <row r="16279" ht="12.95"/>
    <row r="16280" ht="12.95"/>
    <row r="16281" ht="12.95"/>
    <row r="16282" ht="12.95"/>
    <row r="16283" ht="12.95"/>
    <row r="16284" ht="12.95"/>
    <row r="16285" ht="12.95"/>
    <row r="16286" ht="12.95"/>
    <row r="16287" ht="12.95"/>
    <row r="16288" ht="12.95"/>
    <row r="16289" ht="12.95"/>
    <row r="16290" ht="12.95"/>
    <row r="16291" ht="12.95"/>
    <row r="16292" ht="12.95"/>
    <row r="16293" ht="12.95"/>
    <row r="16294" ht="12.95"/>
    <row r="16295" ht="12.95"/>
    <row r="16296" ht="12.95"/>
    <row r="16297" ht="12.95"/>
    <row r="16298" ht="12.95"/>
    <row r="16299" ht="12.95"/>
    <row r="16300" ht="12.95"/>
    <row r="16301" ht="12.95"/>
    <row r="16302" ht="12.95"/>
    <row r="16303" ht="12.95"/>
    <row r="16304" ht="12.95"/>
    <row r="16305" ht="12.95"/>
    <row r="16306" ht="12.95"/>
    <row r="16307" ht="12.95"/>
    <row r="16308" ht="12.95"/>
    <row r="16309" ht="12.95"/>
    <row r="16310" ht="12.95"/>
    <row r="16311" ht="12.95"/>
    <row r="16312" ht="12.95"/>
    <row r="16313" ht="12.95"/>
    <row r="16314" ht="12.95"/>
    <row r="16315" ht="12.95"/>
    <row r="16316" ht="12.95"/>
    <row r="16317" ht="12.95"/>
    <row r="16318" ht="12.95"/>
    <row r="16319" ht="12.95"/>
    <row r="16320" ht="12.95"/>
    <row r="16321" ht="12.95"/>
    <row r="16322" ht="12.95"/>
    <row r="16323" ht="12.95"/>
    <row r="16324" ht="12.95"/>
    <row r="16325" ht="12.95"/>
    <row r="16326" ht="12.95"/>
    <row r="16327" ht="12.95"/>
    <row r="16328" ht="12.95"/>
    <row r="16329" ht="12.95"/>
    <row r="16330" ht="12.95"/>
    <row r="16331" ht="12.95"/>
    <row r="16332" ht="12.95"/>
    <row r="16333" ht="12.95"/>
    <row r="16334" ht="12.95"/>
    <row r="16335" ht="12.95"/>
    <row r="16336" ht="12.95"/>
    <row r="16337" ht="12.95"/>
    <row r="16338" ht="12.95"/>
    <row r="16339" ht="12.95"/>
    <row r="16340" ht="12.95"/>
    <row r="16341" ht="12.95"/>
    <row r="16342" ht="12.95"/>
    <row r="16343" ht="12.95"/>
    <row r="16344" ht="12.95"/>
    <row r="16345" ht="12.95"/>
    <row r="16346" ht="12.95"/>
    <row r="16347" ht="12.95"/>
    <row r="16348" ht="12.95"/>
    <row r="16349" ht="12.95"/>
    <row r="16350" ht="12.95"/>
    <row r="16351" ht="12.95"/>
    <row r="16352" ht="12.95"/>
    <row r="16353" ht="12.95"/>
    <row r="16354" ht="12.95"/>
    <row r="16355" ht="12.95"/>
    <row r="16356" ht="12.95"/>
    <row r="16357" ht="12.95"/>
    <row r="16358" ht="12.95"/>
    <row r="16359" ht="12.95"/>
    <row r="16360" ht="12.95"/>
    <row r="16361" ht="12.95"/>
    <row r="16362" ht="12.95"/>
    <row r="16363" ht="12.95"/>
    <row r="16364" ht="12.95"/>
    <row r="16365" ht="12.95"/>
    <row r="16366" ht="12.95"/>
    <row r="16367" ht="12.95"/>
    <row r="16368" ht="12.95"/>
    <row r="16369" ht="12.95"/>
    <row r="16370" ht="12.95"/>
    <row r="16371" ht="12.95"/>
    <row r="16372" ht="12.95"/>
    <row r="16373" ht="12.95"/>
    <row r="16374" ht="12.95"/>
    <row r="16375" ht="12.95"/>
    <row r="16376" ht="12.95"/>
    <row r="16377" ht="12.95"/>
    <row r="16378" ht="12.95"/>
    <row r="16379" ht="12.95"/>
    <row r="16380" ht="12.95"/>
    <row r="16381" ht="12.95"/>
    <row r="16382" ht="12.95"/>
    <row r="16383" ht="12.95"/>
    <row r="16384" ht="12.95"/>
    <row r="16385" ht="12.95"/>
    <row r="16386" ht="12.95"/>
    <row r="16387" ht="12.95"/>
    <row r="16388" ht="12.95"/>
    <row r="16389" ht="12.95"/>
    <row r="16390" ht="12.95"/>
    <row r="16391" ht="12.95"/>
    <row r="16392" ht="12.95"/>
    <row r="16393" ht="12.95"/>
    <row r="16394" ht="12.95"/>
    <row r="16395" ht="12.95"/>
    <row r="16396" ht="12.95"/>
    <row r="16397" ht="12.95"/>
    <row r="16398" ht="12.95"/>
    <row r="16399" ht="12.95"/>
    <row r="16400" ht="12.95"/>
    <row r="16401" ht="12.95"/>
    <row r="16402" ht="12.95"/>
    <row r="16403" ht="12.95"/>
    <row r="16404" ht="12.95"/>
    <row r="16405" ht="12.95"/>
    <row r="16406" ht="12.95"/>
    <row r="16407" ht="12.95"/>
    <row r="16408" ht="12.95"/>
    <row r="16409" ht="12.95"/>
    <row r="16410" ht="12.95"/>
    <row r="16411" ht="12.95"/>
    <row r="16412" ht="12.95"/>
    <row r="16413" ht="12.95"/>
    <row r="16414" ht="12.95"/>
    <row r="16415" ht="12.95"/>
    <row r="16416" ht="12.95"/>
    <row r="16417" ht="12.95"/>
    <row r="16418" ht="12.95"/>
    <row r="16419" ht="12.95"/>
    <row r="16420" ht="12.95"/>
    <row r="16421" ht="12.95"/>
    <row r="16422" ht="12.95"/>
    <row r="16423" ht="12.95"/>
    <row r="16424" ht="12.95"/>
    <row r="16425" ht="12.95"/>
    <row r="16426" ht="12.95"/>
    <row r="16427" ht="12.95"/>
    <row r="16428" ht="12.95"/>
    <row r="16429" ht="12.95"/>
    <row r="16430" ht="12.95"/>
    <row r="16431" ht="12.95"/>
    <row r="16432" ht="12.95"/>
    <row r="16433" ht="12.95"/>
    <row r="16434" ht="12.95"/>
    <row r="16435" ht="12.95"/>
    <row r="16436" ht="12.95"/>
    <row r="16437" ht="12.95"/>
    <row r="16438" ht="12.95"/>
    <row r="16439" ht="12.95"/>
    <row r="16440" ht="12.95"/>
    <row r="16441" ht="12.95"/>
    <row r="16442" ht="12.95"/>
    <row r="16443" ht="12.95"/>
    <row r="16444" ht="12.95"/>
    <row r="16445" ht="12.95"/>
    <row r="16446" ht="12.95"/>
    <row r="16447" ht="12.95"/>
    <row r="16448" ht="12.95"/>
    <row r="16449" ht="12.95"/>
    <row r="16450" ht="12.95"/>
    <row r="16451" ht="12.95"/>
    <row r="16452" ht="12.95"/>
    <row r="16453" ht="12.95"/>
    <row r="16454" ht="12.95"/>
    <row r="16455" ht="12.95"/>
    <row r="16456" ht="12.95"/>
    <row r="16457" ht="12.95"/>
    <row r="16458" ht="12.95"/>
    <row r="16459" ht="12.95"/>
    <row r="16460" ht="12.95"/>
    <row r="16461" ht="12.95"/>
    <row r="16462" ht="12.95"/>
    <row r="16463" ht="12.95"/>
    <row r="16464" ht="12.95"/>
    <row r="16465" ht="12.95"/>
    <row r="16466" ht="12.95"/>
    <row r="16467" ht="12.95"/>
    <row r="16468" ht="12.95"/>
    <row r="16469" ht="12.95"/>
    <row r="16470" ht="12.95"/>
    <row r="16471" ht="12.95"/>
    <row r="16472" ht="12.95"/>
    <row r="16473" ht="12.95"/>
    <row r="16474" ht="12.95"/>
    <row r="16475" ht="12.95"/>
    <row r="16476" ht="12.95"/>
    <row r="16477" ht="12.95"/>
    <row r="16478" ht="12.95"/>
    <row r="16479" ht="12.95"/>
    <row r="16480" ht="12.95"/>
    <row r="16481" ht="12.95"/>
    <row r="16482" ht="12.95"/>
    <row r="16483" ht="12.95"/>
    <row r="16484" ht="12.95"/>
    <row r="16485" ht="12.95"/>
    <row r="16486" ht="12.95"/>
    <row r="16487" ht="12.95"/>
    <row r="16488" ht="12.95"/>
    <row r="16489" ht="12.95"/>
    <row r="16490" ht="12.95"/>
    <row r="16491" ht="12.95"/>
    <row r="16492" ht="12.95"/>
    <row r="16493" ht="12.95"/>
    <row r="16494" ht="12.95"/>
    <row r="16495" ht="12.95"/>
    <row r="16496" ht="12.95"/>
    <row r="16497" ht="12.95"/>
    <row r="16498" ht="12.95"/>
    <row r="16499" ht="12.95"/>
    <row r="16500" ht="12.95"/>
    <row r="16501" ht="12.95"/>
    <row r="16502" ht="12.95"/>
    <row r="16503" ht="12.95"/>
    <row r="16504" ht="12.95"/>
    <row r="16505" ht="12.95"/>
    <row r="16506" ht="12.95"/>
    <row r="16507" ht="12.95"/>
    <row r="16508" ht="12.95"/>
    <row r="16509" ht="12.95"/>
    <row r="16510" ht="12.95"/>
    <row r="16511" ht="12.95"/>
    <row r="16512" ht="12.95"/>
    <row r="16513" ht="12.95"/>
    <row r="16514" ht="12.95"/>
    <row r="16515" ht="12.95"/>
    <row r="16516" ht="12.95"/>
    <row r="16517" ht="12.95"/>
    <row r="16518" ht="12.95"/>
    <row r="16519" ht="12.95"/>
    <row r="16520" ht="12.95"/>
    <row r="16521" ht="12.95"/>
    <row r="16522" ht="12.95"/>
    <row r="16523" ht="12.95"/>
    <row r="16524" ht="12.95"/>
    <row r="16525" ht="12.95"/>
    <row r="16526" ht="12.95"/>
    <row r="16527" ht="12.95"/>
    <row r="16528" ht="12.95"/>
    <row r="16529" ht="12.95"/>
    <row r="16530" ht="12.95"/>
    <row r="16531" ht="12.95"/>
    <row r="16532" ht="12.95"/>
    <row r="16533" ht="12.95"/>
    <row r="16534" ht="12.95"/>
    <row r="16535" ht="12.95"/>
    <row r="16536" ht="12.95"/>
    <row r="16537" ht="12.95"/>
    <row r="16538" ht="12.95"/>
    <row r="16539" ht="12.95"/>
    <row r="16540" ht="12.95"/>
    <row r="16541" ht="12.95"/>
    <row r="16542" ht="12.95"/>
    <row r="16543" ht="12.95"/>
    <row r="16544" ht="12.95"/>
    <row r="16545" ht="12.95"/>
    <row r="16546" ht="12.95"/>
    <row r="16547" ht="12.95"/>
    <row r="16548" ht="12.95"/>
    <row r="16549" ht="12.95"/>
    <row r="16550" ht="12.95"/>
    <row r="16551" ht="12.95"/>
    <row r="16552" ht="12.95"/>
    <row r="16553" ht="12.95"/>
    <row r="16554" ht="12.95"/>
    <row r="16555" ht="12.95"/>
    <row r="16556" ht="12.95"/>
    <row r="16557" ht="12.95"/>
    <row r="16558" ht="12.95"/>
    <row r="16559" ht="12.95"/>
    <row r="16560" ht="12.95"/>
    <row r="16561" ht="12.95"/>
    <row r="16562" ht="12.95"/>
    <row r="16563" ht="12.95"/>
    <row r="16564" ht="12.95"/>
    <row r="16565" ht="12.95"/>
    <row r="16566" ht="12.95"/>
    <row r="16567" ht="12.95"/>
    <row r="16568" ht="12.95"/>
    <row r="16569" ht="12.95"/>
    <row r="16570" ht="12.95"/>
    <row r="16571" ht="12.95"/>
    <row r="16572" ht="12.95"/>
    <row r="16573" ht="12.95"/>
    <row r="16574" ht="12.95"/>
    <row r="16575" ht="12.95"/>
    <row r="16576" ht="12.95"/>
    <row r="16577" ht="12.95"/>
    <row r="16578" ht="12.95"/>
    <row r="16579" ht="12.95"/>
    <row r="16580" ht="12.95"/>
    <row r="16581" ht="12.95"/>
    <row r="16582" ht="12.95"/>
    <row r="16583" ht="12.95"/>
    <row r="16584" ht="12.95"/>
    <row r="16585" ht="12.95"/>
    <row r="16586" ht="12.95"/>
    <row r="16587" ht="12.95"/>
    <row r="16588" ht="12.95"/>
    <row r="16589" ht="12.95"/>
    <row r="16590" ht="12.95"/>
    <row r="16591" ht="12.95"/>
    <row r="16592" ht="12.95"/>
    <row r="16593" ht="12.95"/>
    <row r="16594" ht="12.95"/>
    <row r="16595" ht="12.95"/>
    <row r="16596" ht="12.95"/>
    <row r="16597" ht="12.95"/>
    <row r="16598" ht="12.95"/>
    <row r="16599" ht="12.95"/>
    <row r="16600" ht="12.95"/>
    <row r="16601" ht="12.95"/>
    <row r="16602" ht="12.95"/>
    <row r="16603" ht="12.95"/>
    <row r="16604" ht="12.95"/>
    <row r="16605" ht="12.95"/>
    <row r="16606" ht="12.95"/>
    <row r="16607" ht="12.95"/>
    <row r="16608" ht="12.95"/>
    <row r="16609" ht="12.95"/>
    <row r="16610" ht="12.95"/>
    <row r="16611" ht="12.95"/>
    <row r="16612" ht="12.95"/>
    <row r="16613" ht="12.95"/>
    <row r="16614" ht="12.95"/>
    <row r="16615" ht="12.95"/>
    <row r="16616" ht="12.95"/>
    <row r="16617" ht="12.95"/>
    <row r="16618" ht="12.95"/>
    <row r="16619" ht="12.95"/>
    <row r="16620" ht="12.95"/>
    <row r="16621" ht="12.95"/>
    <row r="16622" ht="12.95"/>
    <row r="16623" ht="12.95"/>
    <row r="16624" ht="12.95"/>
    <row r="16625" ht="12.95"/>
    <row r="16626" ht="12.95"/>
    <row r="16627" ht="12.95"/>
    <row r="16628" ht="12.95"/>
    <row r="16629" ht="12.95"/>
    <row r="16630" ht="12.95"/>
    <row r="16631" ht="12.95"/>
    <row r="16632" ht="12.95"/>
    <row r="16633" ht="12.95"/>
    <row r="16634" ht="12.95"/>
    <row r="16635" ht="12.95"/>
    <row r="16636" ht="12.95"/>
    <row r="16637" ht="12.95"/>
    <row r="16638" ht="12.95"/>
    <row r="16639" ht="12.95"/>
    <row r="16640" ht="12.95"/>
    <row r="16641" ht="12.95"/>
    <row r="16642" ht="12.95"/>
    <row r="16643" ht="12.95"/>
    <row r="16644" ht="12.95"/>
    <row r="16645" ht="12.95"/>
    <row r="16646" ht="12.95"/>
    <row r="16647" ht="12.95"/>
    <row r="16648" ht="12.95"/>
    <row r="16649" ht="12.95"/>
    <row r="16650" ht="12.95"/>
    <row r="16651" ht="12.95"/>
    <row r="16652" ht="12.95"/>
    <row r="16653" ht="12.95"/>
    <row r="16654" ht="12.95"/>
    <row r="16655" ht="12.95"/>
    <row r="16656" ht="12.95"/>
    <row r="16657" ht="12.95"/>
    <row r="16658" ht="12.95"/>
    <row r="16659" ht="12.95"/>
    <row r="16660" ht="12.95"/>
    <row r="16661" ht="12.95"/>
    <row r="16662" ht="12.95"/>
    <row r="16663" ht="12.95"/>
    <row r="16664" ht="12.95"/>
    <row r="16665" ht="12.95"/>
    <row r="16666" ht="12.95"/>
    <row r="16667" ht="12.95"/>
    <row r="16668" ht="12.95"/>
    <row r="16669" ht="12.95"/>
    <row r="16670" ht="12.95"/>
    <row r="16671" ht="12.95"/>
    <row r="16672" ht="12.95"/>
    <row r="16673" ht="12.95"/>
    <row r="16674" ht="12.95"/>
    <row r="16675" ht="12.95"/>
    <row r="16676" ht="12.95"/>
    <row r="16677" ht="12.95"/>
    <row r="16678" ht="12.95"/>
    <row r="16679" ht="12.95"/>
    <row r="16680" ht="12.95"/>
    <row r="16681" ht="12.95"/>
    <row r="16682" ht="12.95"/>
    <row r="16683" ht="12.95"/>
    <row r="16684" ht="12.95"/>
    <row r="16685" ht="12.95"/>
    <row r="16686" ht="12.95"/>
    <row r="16687" ht="12.95"/>
    <row r="16688" ht="12.95"/>
    <row r="16689" ht="12.95"/>
    <row r="16690" ht="12.95"/>
    <row r="16691" ht="12.95"/>
    <row r="16692" ht="12.95"/>
    <row r="16693" ht="12.95"/>
    <row r="16694" ht="12.95"/>
    <row r="16695" ht="12.95"/>
    <row r="16696" ht="12.95"/>
    <row r="16697" ht="12.95"/>
    <row r="16698" ht="12.95"/>
    <row r="16699" ht="12.95"/>
    <row r="16700" ht="12.95"/>
    <row r="16701" ht="12.95"/>
    <row r="16702" ht="12.95"/>
    <row r="16703" ht="12.95"/>
    <row r="16704" ht="12.95"/>
    <row r="16705" ht="12.95"/>
    <row r="16706" ht="12.95"/>
    <row r="16707" ht="12.95"/>
    <row r="16708" ht="12.95"/>
    <row r="16709" ht="12.95"/>
    <row r="16710" ht="12.95"/>
    <row r="16711" ht="12.95"/>
    <row r="16712" ht="12.95"/>
    <row r="16713" ht="12.95"/>
    <row r="16714" ht="12.95"/>
    <row r="16715" ht="12.95"/>
    <row r="16716" ht="12.95"/>
    <row r="16717" ht="12.95"/>
    <row r="16718" ht="12.95"/>
    <row r="16719" ht="12.95"/>
    <row r="16720" ht="12.95"/>
    <row r="16721" ht="12.95"/>
    <row r="16722" ht="12.95"/>
    <row r="16723" ht="12.95"/>
    <row r="16724" ht="12.95"/>
    <row r="16725" ht="12.95"/>
    <row r="16726" ht="12.95"/>
    <row r="16727" ht="12.95"/>
    <row r="16728" ht="12.95"/>
    <row r="16729" ht="12.95"/>
    <row r="16730" ht="12.95"/>
    <row r="16731" ht="12.95"/>
    <row r="16732" ht="12.95"/>
    <row r="16733" ht="12.95"/>
    <row r="16734" ht="12.95"/>
    <row r="16735" ht="12.95"/>
    <row r="16736" ht="12.95"/>
    <row r="16737" ht="12.95"/>
    <row r="16738" ht="12.95"/>
    <row r="16739" ht="12.95"/>
    <row r="16740" ht="12.95"/>
    <row r="16741" ht="12.95"/>
    <row r="16742" ht="12.95"/>
    <row r="16743" ht="12.95"/>
    <row r="16744" ht="12.95"/>
    <row r="16745" ht="12.95"/>
    <row r="16746" ht="12.95"/>
    <row r="16747" ht="12.95"/>
    <row r="16748" ht="12.95"/>
    <row r="16749" ht="12.95"/>
    <row r="16750" ht="12.95"/>
    <row r="16751" ht="12.95"/>
    <row r="16752" ht="12.95"/>
    <row r="16753" ht="12.95"/>
    <row r="16754" ht="12.95"/>
    <row r="16755" ht="12.95"/>
    <row r="16756" ht="12.95"/>
    <row r="16757" ht="12.95"/>
    <row r="16758" ht="12.95"/>
    <row r="16759" ht="12.95"/>
    <row r="16760" ht="12.95"/>
    <row r="16761" ht="12.95"/>
    <row r="16762" ht="12.95"/>
    <row r="16763" ht="12.95"/>
    <row r="16764" ht="12.95"/>
    <row r="16765" ht="12.95"/>
    <row r="16766" ht="12.95"/>
    <row r="16767" ht="12.95"/>
    <row r="16768" ht="12.95"/>
    <row r="16769" ht="12.95"/>
    <row r="16770" ht="12.95"/>
    <row r="16771" ht="12.95"/>
    <row r="16772" ht="12.95"/>
    <row r="16773" ht="12.95"/>
    <row r="16774" ht="12.95"/>
    <row r="16775" ht="12.95"/>
    <row r="16776" ht="12.95"/>
    <row r="16777" ht="12.95"/>
    <row r="16778" ht="12.95"/>
    <row r="16779" ht="12.95"/>
    <row r="16780" ht="12.95"/>
    <row r="16781" ht="12.95"/>
    <row r="16782" ht="12.95"/>
    <row r="16783" ht="12.95"/>
    <row r="16784" ht="12.95"/>
    <row r="16785" ht="12.95"/>
    <row r="16786" ht="12.95"/>
    <row r="16787" ht="12.95"/>
    <row r="16788" ht="12.95"/>
    <row r="16789" ht="12.95"/>
    <row r="16790" ht="12.95"/>
    <row r="16791" ht="12.95"/>
    <row r="16792" ht="12.95"/>
    <row r="16793" ht="12.95"/>
    <row r="16794" ht="12.95"/>
    <row r="16795" ht="12.95"/>
    <row r="16796" ht="12.95"/>
    <row r="16797" ht="12.95"/>
    <row r="16798" ht="12.95"/>
    <row r="16799" ht="12.95"/>
    <row r="16800" ht="12.95"/>
    <row r="16801" ht="12.95"/>
    <row r="16802" ht="12.95"/>
    <row r="16803" ht="12.95"/>
    <row r="16804" ht="12.95"/>
    <row r="16805" ht="12.95"/>
    <row r="16806" ht="12.95"/>
    <row r="16807" ht="12.95"/>
    <row r="16808" ht="12.95"/>
    <row r="16809" ht="12.95"/>
    <row r="16810" ht="12.95"/>
    <row r="16811" ht="12.95"/>
    <row r="16812" ht="12.95"/>
    <row r="16813" ht="12.95"/>
    <row r="16814" ht="12.95"/>
    <row r="16815" ht="12.95"/>
    <row r="16816" ht="12.95"/>
    <row r="16817" ht="12.95"/>
    <row r="16818" ht="12.95"/>
    <row r="16819" ht="12.95"/>
    <row r="16820" ht="12.95"/>
    <row r="16821" ht="12.95"/>
    <row r="16822" ht="12.95"/>
    <row r="16823" ht="12.95"/>
    <row r="16824" ht="12.95"/>
    <row r="16825" ht="12.95"/>
    <row r="16826" ht="12.95"/>
    <row r="16827" ht="12.95"/>
    <row r="16828" ht="12.95"/>
    <row r="16829" ht="12.95"/>
    <row r="16830" ht="12.95"/>
    <row r="16831" ht="12.95"/>
    <row r="16832" ht="12.95"/>
    <row r="16833" ht="12.95"/>
    <row r="16834" ht="12.95"/>
    <row r="16835" ht="12.95"/>
    <row r="16836" ht="12.95"/>
    <row r="16837" ht="12.95"/>
    <row r="16838" ht="12.95"/>
    <row r="16839" ht="12.95"/>
    <row r="16840" ht="12.95"/>
    <row r="16841" ht="12.95"/>
    <row r="16842" ht="12.95"/>
    <row r="16843" ht="12.95"/>
    <row r="16844" ht="12.95"/>
    <row r="16845" ht="12.95"/>
    <row r="16846" ht="12.95"/>
    <row r="16847" ht="12.95"/>
    <row r="16848" ht="12.95"/>
    <row r="16849" ht="12.95"/>
    <row r="16850" ht="12.95"/>
    <row r="16851" ht="12.95"/>
    <row r="16852" ht="12.95"/>
    <row r="16853" ht="12.95"/>
    <row r="16854" ht="12.95"/>
    <row r="16855" ht="12.95"/>
    <row r="16856" ht="12.95"/>
    <row r="16857" ht="12.95"/>
    <row r="16858" ht="12.95"/>
    <row r="16859" ht="12.95"/>
    <row r="16860" ht="12.95"/>
    <row r="16861" ht="12.95"/>
    <row r="16862" ht="12.95"/>
    <row r="16863" ht="12.95"/>
    <row r="16864" ht="12.95"/>
    <row r="16865" ht="12.95"/>
    <row r="16866" ht="12.95"/>
    <row r="16867" ht="12.95"/>
    <row r="16868" ht="12.95"/>
    <row r="16869" ht="12.95"/>
    <row r="16870" ht="12.95"/>
    <row r="16871" ht="12.95"/>
    <row r="16872" ht="12.95"/>
    <row r="16873" ht="12.95"/>
    <row r="16874" ht="12.95"/>
    <row r="16875" ht="12.95"/>
    <row r="16876" ht="12.95"/>
    <row r="16877" ht="12.95"/>
    <row r="16878" ht="12.95"/>
    <row r="16879" ht="12.95"/>
    <row r="16880" ht="12.95"/>
    <row r="16881" ht="12.95"/>
    <row r="16882" ht="12.95"/>
    <row r="16883" ht="12.95"/>
    <row r="16884" ht="12.95"/>
    <row r="16885" ht="12.95"/>
    <row r="16886" ht="12.95"/>
    <row r="16887" ht="12.95"/>
    <row r="16888" ht="12.95"/>
    <row r="16889" ht="12.95"/>
    <row r="16890" ht="12.95"/>
    <row r="16891" ht="12.95"/>
    <row r="16892" ht="12.95"/>
    <row r="16893" ht="12.95"/>
    <row r="16894" ht="12.95"/>
    <row r="16895" ht="12.95"/>
    <row r="16896" ht="12.95"/>
    <row r="16897" ht="12.95"/>
    <row r="16898" ht="12.95"/>
    <row r="16899" ht="12.95"/>
    <row r="16900" ht="12.95"/>
    <row r="16901" ht="12.95"/>
    <row r="16902" ht="12.95"/>
    <row r="16903" ht="12.95"/>
    <row r="16904" ht="12.95"/>
    <row r="16905" ht="12.95"/>
    <row r="16906" ht="12.95"/>
    <row r="16907" ht="12.95"/>
    <row r="16908" ht="12.95"/>
    <row r="16909" ht="12.95"/>
    <row r="16910" ht="12.95"/>
    <row r="16911" ht="12.95"/>
    <row r="16912" ht="12.95"/>
    <row r="16913" ht="12.95"/>
    <row r="16914" ht="12.95"/>
    <row r="16915" ht="12.95"/>
    <row r="16916" ht="12.95"/>
    <row r="16917" ht="12.95"/>
    <row r="16918" ht="12.95"/>
    <row r="16919" ht="12.95"/>
    <row r="16920" ht="12.95"/>
    <row r="16921" ht="12.95"/>
    <row r="16922" ht="12.95"/>
    <row r="16923" ht="12.95"/>
    <row r="16924" ht="12.95"/>
    <row r="16925" ht="12.95"/>
    <row r="16926" ht="12.95"/>
    <row r="16927" ht="12.95"/>
    <row r="16928" ht="12.95"/>
    <row r="16929" ht="12.95"/>
    <row r="16930" ht="12.95"/>
    <row r="16931" ht="12.95"/>
    <row r="16932" ht="12.95"/>
    <row r="16933" ht="12.95"/>
    <row r="16934" ht="12.95"/>
    <row r="16935" ht="12.95"/>
    <row r="16936" ht="12.95"/>
    <row r="16937" ht="12.95"/>
    <row r="16938" ht="12.95"/>
    <row r="16939" ht="12.95"/>
    <row r="16940" ht="12.95"/>
    <row r="16941" ht="12.95"/>
    <row r="16942" ht="12.95"/>
    <row r="16943" ht="12.95"/>
    <row r="16944" ht="12.95"/>
    <row r="16945" ht="12.95"/>
    <row r="16946" ht="12.95"/>
    <row r="16947" ht="12.95"/>
    <row r="16948" ht="12.95"/>
    <row r="16949" ht="12.95"/>
    <row r="16950" ht="12.95"/>
    <row r="16951" ht="12.95"/>
    <row r="16952" ht="12.95"/>
    <row r="16953" ht="12.95"/>
    <row r="16954" ht="12.95"/>
    <row r="16955" ht="12.95"/>
    <row r="16956" ht="12.95"/>
    <row r="16957" ht="12.95"/>
    <row r="16958" ht="12.95"/>
    <row r="16959" ht="12.95"/>
    <row r="16960" ht="12.95"/>
    <row r="16961" ht="12.95"/>
    <row r="16962" ht="12.95"/>
    <row r="16963" ht="12.95"/>
    <row r="16964" ht="12.95"/>
    <row r="16965" ht="12.95"/>
    <row r="16966" ht="12.95"/>
    <row r="16967" ht="12.95"/>
    <row r="16968" ht="12.95"/>
    <row r="16969" ht="12.95"/>
    <row r="16970" ht="12.95"/>
    <row r="16971" ht="12.95"/>
    <row r="16972" ht="12.95"/>
    <row r="16973" ht="12.95"/>
    <row r="16974" ht="12.95"/>
    <row r="16975" ht="12.95"/>
    <row r="16976" ht="12.95"/>
    <row r="16977" ht="12.95"/>
    <row r="16978" ht="12.95"/>
    <row r="16979" ht="12.95"/>
    <row r="16980" ht="12.95"/>
    <row r="16981" ht="12.95"/>
    <row r="16982" ht="12.95"/>
    <row r="16983" ht="12.95"/>
    <row r="16984" ht="12.95"/>
    <row r="16985" ht="12.95"/>
    <row r="16986" ht="12.95"/>
    <row r="16987" ht="12.95"/>
    <row r="16988" ht="12.95"/>
    <row r="16989" ht="12.95"/>
    <row r="16990" ht="12.95"/>
    <row r="16991" ht="12.95"/>
    <row r="16992" ht="12.95"/>
    <row r="16993" ht="12.95"/>
    <row r="16994" ht="12.95"/>
    <row r="16995" ht="12.95"/>
    <row r="16996" ht="12.95"/>
    <row r="16997" ht="12.95"/>
    <row r="16998" ht="12.95"/>
    <row r="16999" ht="12.95"/>
    <row r="17000" ht="12.95"/>
    <row r="17001" ht="12.95"/>
    <row r="17002" ht="12.95"/>
    <row r="17003" ht="12.95"/>
    <row r="17004" ht="12.95"/>
    <row r="17005" ht="12.95"/>
    <row r="17006" ht="12.95"/>
    <row r="17007" ht="12.95"/>
    <row r="17008" ht="12.95"/>
    <row r="17009" ht="12.95"/>
    <row r="17010" ht="12.95"/>
    <row r="17011" ht="12.95"/>
    <row r="17012" ht="12.95"/>
    <row r="17013" ht="12.95"/>
    <row r="17014" ht="12.95"/>
    <row r="17015" ht="12.95"/>
    <row r="17016" ht="12.95"/>
    <row r="17017" ht="12.95"/>
    <row r="17018" ht="12.95"/>
    <row r="17019" ht="12.95"/>
    <row r="17020" ht="12.95"/>
    <row r="17021" ht="12.95"/>
    <row r="17022" ht="12.95"/>
    <row r="17023" ht="12.95"/>
    <row r="17024" ht="12.95"/>
    <row r="17025" ht="12.95"/>
    <row r="17026" ht="12.95"/>
    <row r="17027" ht="12.95"/>
    <row r="17028" ht="12.95"/>
    <row r="17029" ht="12.95"/>
    <row r="17030" ht="12.95"/>
    <row r="17031" ht="12.95"/>
    <row r="17032" ht="12.95"/>
    <row r="17033" ht="12.95"/>
    <row r="17034" ht="12.95"/>
    <row r="17035" ht="12.95"/>
    <row r="17036" ht="12.95"/>
    <row r="17037" ht="12.95"/>
    <row r="17038" ht="12.95"/>
    <row r="17039" ht="12.95"/>
    <row r="17040" ht="12.95"/>
    <row r="17041" ht="12.95"/>
    <row r="17042" ht="12.95"/>
    <row r="17043" ht="12.95"/>
    <row r="17044" ht="12.95"/>
    <row r="17045" ht="12.95"/>
    <row r="17046" ht="12.95"/>
    <row r="17047" ht="12.95"/>
    <row r="17048" ht="12.95"/>
    <row r="17049" ht="12.95"/>
    <row r="17050" ht="12.95"/>
    <row r="17051" ht="12.95"/>
    <row r="17052" ht="12.95"/>
    <row r="17053" ht="12.95"/>
    <row r="17054" ht="12.95"/>
    <row r="17055" ht="12.95"/>
    <row r="17056" ht="12.95"/>
    <row r="17057" ht="12.95"/>
    <row r="17058" ht="12.95"/>
    <row r="17059" ht="12.95"/>
    <row r="17060" ht="12.95"/>
    <row r="17061" ht="12.95"/>
    <row r="17062" ht="12.95"/>
    <row r="17063" ht="12.95"/>
    <row r="17064" ht="12.95"/>
    <row r="17065" ht="12.95"/>
    <row r="17066" ht="12.95"/>
    <row r="17067" ht="12.95"/>
    <row r="17068" ht="12.95"/>
    <row r="17069" ht="12.95"/>
    <row r="17070" ht="12.95"/>
    <row r="17071" ht="12.95"/>
    <row r="17072" ht="12.95"/>
    <row r="17073" ht="12.95"/>
    <row r="17074" ht="12.95"/>
    <row r="17075" ht="12.95"/>
    <row r="17076" ht="12.95"/>
    <row r="17077" ht="12.95"/>
    <row r="17078" ht="12.95"/>
    <row r="17079" ht="12.95"/>
    <row r="17080" ht="12.95"/>
    <row r="17081" ht="12.95"/>
    <row r="17082" ht="12.95"/>
    <row r="17083" ht="12.95"/>
    <row r="17084" ht="12.95"/>
    <row r="17085" ht="12.95"/>
    <row r="17086" ht="12.95"/>
    <row r="17087" ht="12.95"/>
    <row r="17088" ht="12.95"/>
    <row r="17089" ht="12.95"/>
    <row r="17090" ht="12.95"/>
    <row r="17091" ht="12.95"/>
    <row r="17092" ht="12.95"/>
    <row r="17093" ht="12.95"/>
    <row r="17094" ht="12.95"/>
    <row r="17095" ht="12.95"/>
    <row r="17096" ht="12.95"/>
    <row r="17097" ht="12.95"/>
    <row r="17098" ht="12.95"/>
    <row r="17099" ht="12.95"/>
    <row r="17100" ht="12.95"/>
    <row r="17101" ht="12.95"/>
    <row r="17102" ht="12.95"/>
    <row r="17103" ht="12.95"/>
    <row r="17104" ht="12.95"/>
    <row r="17105" ht="12.95"/>
    <row r="17106" ht="12.95"/>
    <row r="17107" ht="12.95"/>
    <row r="17108" ht="12.95"/>
    <row r="17109" ht="12.95"/>
    <row r="17110" ht="12.95"/>
    <row r="17111" ht="12.95"/>
    <row r="17112" ht="12.95"/>
    <row r="17113" ht="12.95"/>
    <row r="17114" ht="12.95"/>
    <row r="17115" ht="12.95"/>
    <row r="17116" ht="12.95"/>
    <row r="17117" ht="12.95"/>
    <row r="17118" ht="12.95"/>
    <row r="17119" ht="12.95"/>
    <row r="17120" ht="12.95"/>
    <row r="17121" ht="12.95"/>
    <row r="17122" ht="12.95"/>
    <row r="17123" ht="12.95"/>
    <row r="17124" ht="12.95"/>
    <row r="17125" ht="12.95"/>
    <row r="17126" ht="12.95"/>
    <row r="17127" ht="12.95"/>
    <row r="17128" ht="12.95"/>
    <row r="17129" ht="12.95"/>
    <row r="17130" ht="12.95"/>
    <row r="17131" ht="12.95"/>
    <row r="17132" ht="12.95"/>
    <row r="17133" ht="12.95"/>
    <row r="17134" ht="12.95"/>
    <row r="17135" ht="12.95"/>
    <row r="17136" ht="12.95"/>
    <row r="17137" ht="12.95"/>
    <row r="17138" ht="12.95"/>
    <row r="17139" ht="12.95"/>
    <row r="17140" ht="12.95"/>
    <row r="17141" ht="12.95"/>
    <row r="17142" ht="12.95"/>
    <row r="17143" ht="12.95"/>
    <row r="17144" ht="12.95"/>
    <row r="17145" ht="12.95"/>
    <row r="17146" ht="12.95"/>
    <row r="17147" ht="12.95"/>
    <row r="17148" ht="12.95"/>
    <row r="17149" ht="12.95"/>
    <row r="17150" ht="12.95"/>
    <row r="17151" ht="12.95"/>
    <row r="17152" ht="12.95"/>
    <row r="17153" ht="12.95"/>
    <row r="17154" ht="12.95"/>
    <row r="17155" ht="12.95"/>
    <row r="17156" ht="12.95"/>
    <row r="17157" ht="12.95"/>
    <row r="17158" ht="12.95"/>
    <row r="17159" ht="12.95"/>
    <row r="17160" ht="12.95"/>
    <row r="17161" ht="12.95"/>
    <row r="17162" ht="12.95"/>
    <row r="17163" ht="12.95"/>
    <row r="17164" ht="12.95"/>
    <row r="17165" ht="12.95"/>
    <row r="17166" ht="12.95"/>
    <row r="17167" ht="12.95"/>
    <row r="17168" ht="12.95"/>
    <row r="17169" ht="12.95"/>
    <row r="17170" ht="12.95"/>
    <row r="17171" ht="12.95"/>
    <row r="17172" ht="12.95"/>
    <row r="17173" ht="12.95"/>
    <row r="17174" ht="12.95"/>
    <row r="17175" ht="12.95"/>
    <row r="17176" ht="12.95"/>
    <row r="17177" ht="12.95"/>
    <row r="17178" ht="12.95"/>
    <row r="17179" ht="12.95"/>
    <row r="17180" ht="12.95"/>
    <row r="17181" ht="12.95"/>
    <row r="17182" ht="12.95"/>
    <row r="17183" ht="12.95"/>
    <row r="17184" ht="12.95"/>
    <row r="17185" ht="12.95"/>
    <row r="17186" ht="12.95"/>
    <row r="17187" ht="12.95"/>
    <row r="17188" ht="12.95"/>
    <row r="17189" ht="12.95"/>
    <row r="17190" ht="12.95"/>
    <row r="17191" ht="12.95"/>
    <row r="17192" ht="12.95"/>
    <row r="17193" ht="12.95"/>
    <row r="17194" ht="12.95"/>
    <row r="17195" ht="12.95"/>
    <row r="17196" ht="12.95"/>
    <row r="17197" ht="12.95"/>
    <row r="17198" ht="12.95"/>
    <row r="17199" ht="12.95"/>
    <row r="17200" ht="12.95"/>
    <row r="17201" ht="12.95"/>
    <row r="17202" ht="12.95"/>
    <row r="17203" ht="12.95"/>
    <row r="17204" ht="12.95"/>
    <row r="17205" ht="12.95"/>
    <row r="17206" ht="12.95"/>
    <row r="17207" ht="12.95"/>
    <row r="17208" ht="12.95"/>
    <row r="17209" ht="12.95"/>
    <row r="17210" ht="12.95"/>
    <row r="17211" ht="12.95"/>
    <row r="17212" ht="12.95"/>
    <row r="17213" ht="12.95"/>
    <row r="17214" ht="12.95"/>
    <row r="17215" ht="12.95"/>
    <row r="17216" ht="12.95"/>
    <row r="17217" ht="12.95"/>
    <row r="17218" ht="12.95"/>
    <row r="17219" ht="12.95"/>
    <row r="17220" ht="12.95"/>
    <row r="17221" ht="12.95"/>
    <row r="17222" ht="12.95"/>
    <row r="17223" ht="12.95"/>
    <row r="17224" ht="12.95"/>
    <row r="17225" ht="12.95"/>
    <row r="17226" ht="12.95"/>
    <row r="17227" ht="12.95"/>
    <row r="17228" ht="12.95"/>
    <row r="17229" ht="12.95"/>
    <row r="17230" ht="12.95"/>
    <row r="17231" ht="12.95"/>
    <row r="17232" ht="12.95"/>
    <row r="17233" ht="12.95"/>
    <row r="17234" ht="12.95"/>
    <row r="17235" ht="12.95"/>
    <row r="17236" ht="12.95"/>
    <row r="17237" ht="12.95"/>
    <row r="17238" ht="12.95"/>
    <row r="17239" ht="12.95"/>
    <row r="17240" ht="12.95"/>
    <row r="17241" ht="12.95"/>
    <row r="17242" ht="12.95"/>
    <row r="17243" ht="12.95"/>
    <row r="17244" ht="12.95"/>
    <row r="17245" ht="12.95"/>
    <row r="17246" ht="12.95"/>
    <row r="17247" ht="12.95"/>
    <row r="17248" ht="12.95"/>
    <row r="17249" ht="12.95"/>
    <row r="17250" ht="12.95"/>
    <row r="17251" ht="12.95"/>
    <row r="17252" ht="12.95"/>
    <row r="17253" ht="12.95"/>
    <row r="17254" ht="12.95"/>
    <row r="17255" ht="12.95"/>
    <row r="17256" ht="12.95"/>
    <row r="17257" ht="12.95"/>
    <row r="17258" ht="12.95"/>
    <row r="17259" ht="12.95"/>
    <row r="17260" ht="12.95"/>
    <row r="17261" ht="12.95"/>
    <row r="17262" ht="12.95"/>
    <row r="17263" ht="12.95"/>
    <row r="17264" ht="12.95"/>
    <row r="17265" ht="12.95"/>
    <row r="17266" ht="12.95"/>
    <row r="17267" ht="12.95"/>
    <row r="17268" ht="12.95"/>
    <row r="17269" ht="12.95"/>
    <row r="17270" ht="12.95"/>
    <row r="17271" ht="12.95"/>
    <row r="17272" ht="12.95"/>
    <row r="17273" ht="12.95"/>
    <row r="17274" ht="12.95"/>
    <row r="17275" ht="12.95"/>
    <row r="17276" ht="12.95"/>
    <row r="17277" ht="12.95"/>
    <row r="17278" ht="12.95"/>
    <row r="17279" ht="12.95"/>
    <row r="17280" ht="12.95"/>
    <row r="17281" ht="12.95"/>
    <row r="17282" ht="12.95"/>
    <row r="17283" ht="12.95"/>
    <row r="17284" ht="12.95"/>
    <row r="17285" ht="12.95"/>
    <row r="17286" ht="12.95"/>
    <row r="17287" ht="12.95"/>
    <row r="17288" ht="12.95"/>
    <row r="17289" ht="12.95"/>
    <row r="17290" ht="12.95"/>
    <row r="17291" ht="12.95"/>
    <row r="17292" ht="12.95"/>
    <row r="17293" ht="12.95"/>
    <row r="17294" ht="12.95"/>
    <row r="17295" ht="12.95"/>
    <row r="17296" ht="12.95"/>
    <row r="17297" ht="12.95"/>
    <row r="17298" ht="12.95"/>
    <row r="17299" ht="12.95"/>
    <row r="17300" ht="12.95"/>
    <row r="17301" ht="12.95"/>
    <row r="17302" ht="12.95"/>
    <row r="17303" ht="12.95"/>
    <row r="17304" ht="12.95"/>
    <row r="17305" ht="12.95"/>
    <row r="17306" ht="12.95"/>
    <row r="17307" ht="12.95"/>
    <row r="17308" ht="12.95"/>
    <row r="17309" ht="12.95"/>
    <row r="17310" ht="12.95"/>
    <row r="17311" ht="12.95"/>
    <row r="17312" ht="12.95"/>
    <row r="17313" ht="12.95"/>
    <row r="17314" ht="12.95"/>
    <row r="17315" ht="12.95"/>
    <row r="17316" ht="12.95"/>
    <row r="17317" ht="12.95"/>
    <row r="17318" ht="12.95"/>
    <row r="17319" ht="12.95"/>
    <row r="17320" ht="12.95"/>
    <row r="17321" ht="12.95"/>
    <row r="17322" ht="12.95"/>
    <row r="17323" ht="12.95"/>
    <row r="17324" ht="12.95"/>
    <row r="17325" ht="12.95"/>
    <row r="17326" ht="12.95"/>
    <row r="17327" ht="12.95"/>
    <row r="17328" ht="12.95"/>
    <row r="17329" ht="12.95"/>
    <row r="17330" ht="12.95"/>
    <row r="17331" ht="12.95"/>
    <row r="17332" ht="12.95"/>
    <row r="17333" ht="12.95"/>
    <row r="17334" ht="12.95"/>
    <row r="17335" ht="12.95"/>
    <row r="17336" ht="12.95"/>
    <row r="17337" ht="12.95"/>
    <row r="17338" ht="12.95"/>
    <row r="17339" ht="12.95"/>
    <row r="17340" ht="12.95"/>
    <row r="17341" ht="12.95"/>
    <row r="17342" ht="12.95"/>
    <row r="17343" ht="12.95"/>
    <row r="17344" ht="12.95"/>
    <row r="17345" ht="12.95"/>
    <row r="17346" ht="12.95"/>
    <row r="17347" ht="12.95"/>
    <row r="17348" ht="12.95"/>
    <row r="17349" ht="12.95"/>
    <row r="17350" ht="12.95"/>
    <row r="17351" ht="12.95"/>
    <row r="17352" ht="12.95"/>
    <row r="17353" ht="12.95"/>
    <row r="17354" ht="12.95"/>
    <row r="17355" ht="12.95"/>
    <row r="17356" ht="12.95"/>
    <row r="17357" ht="12.95"/>
    <row r="17358" ht="12.95"/>
    <row r="17359" ht="12.95"/>
    <row r="17360" ht="12.95"/>
    <row r="17361" ht="12.95"/>
    <row r="17362" ht="12.95"/>
    <row r="17363" ht="12.95"/>
    <row r="17364" ht="12.95"/>
    <row r="17365" ht="12.95"/>
    <row r="17366" ht="12.95"/>
    <row r="17367" ht="12.95"/>
    <row r="17368" ht="12.95"/>
    <row r="17369" ht="12.95"/>
    <row r="17370" ht="12.95"/>
    <row r="17371" ht="12.95"/>
    <row r="17372" ht="12.95"/>
    <row r="17373" ht="12.95"/>
    <row r="17374" ht="12.95"/>
    <row r="17375" ht="12.95"/>
    <row r="17376" ht="12.95"/>
    <row r="17377" ht="12.95"/>
    <row r="17378" ht="12.95"/>
    <row r="17379" ht="12.95"/>
    <row r="17380" ht="12.95"/>
    <row r="17381" ht="12.95"/>
    <row r="17382" ht="12.95"/>
    <row r="17383" ht="12.95"/>
    <row r="17384" ht="12.95"/>
    <row r="17385" ht="12.95"/>
    <row r="17386" ht="12.95"/>
    <row r="17387" ht="12.95"/>
    <row r="17388" ht="12.95"/>
    <row r="17389" ht="12.95"/>
    <row r="17390" ht="12.95"/>
    <row r="17391" ht="12.95"/>
    <row r="17392" ht="12.95"/>
    <row r="17393" ht="12.95"/>
    <row r="17394" ht="12.95"/>
    <row r="17395" ht="12.95"/>
    <row r="17396" ht="12.95"/>
    <row r="17397" ht="12.95"/>
    <row r="17398" ht="12.95"/>
    <row r="17399" ht="12.95"/>
    <row r="17400" ht="12.95"/>
    <row r="17401" ht="12.95"/>
    <row r="17402" ht="12.95"/>
    <row r="17403" ht="12.95"/>
    <row r="17404" ht="12.95"/>
    <row r="17405" ht="12.95"/>
    <row r="17406" ht="12.95"/>
    <row r="17407" ht="12.95"/>
    <row r="17408" ht="12.95"/>
    <row r="17409" ht="12.95"/>
    <row r="17410" ht="12.95"/>
    <row r="17411" ht="12.95"/>
    <row r="17412" ht="12.95"/>
    <row r="17413" ht="12.95"/>
    <row r="17414" ht="12.95"/>
    <row r="17415" ht="12.95"/>
    <row r="17416" ht="12.95"/>
    <row r="17417" ht="12.95"/>
    <row r="17418" ht="12.95"/>
    <row r="17419" ht="12.95"/>
    <row r="17420" ht="12.95"/>
    <row r="17421" ht="12.95"/>
    <row r="17422" ht="12.95"/>
    <row r="17423" ht="12.95"/>
    <row r="17424" ht="12.95"/>
    <row r="17425" ht="12.95"/>
    <row r="17426" ht="12.95"/>
    <row r="17427" ht="12.95"/>
    <row r="17428" ht="12.95"/>
    <row r="17429" ht="12.95"/>
    <row r="17430" ht="12.95"/>
    <row r="17431" ht="12.95"/>
    <row r="17432" ht="12.95"/>
    <row r="17433" ht="12.95"/>
    <row r="17434" ht="12.95"/>
    <row r="17435" ht="12.95"/>
    <row r="17436" ht="12.95"/>
    <row r="17437" ht="12.95"/>
    <row r="17438" ht="12.95"/>
    <row r="17439" ht="12.95"/>
    <row r="17440" ht="12.95"/>
    <row r="17441" ht="12.95"/>
    <row r="17442" ht="12.95"/>
    <row r="17443" ht="12.95"/>
    <row r="17444" ht="12.95"/>
    <row r="17445" ht="12.95"/>
    <row r="17446" ht="12.95"/>
    <row r="17447" ht="12.95"/>
    <row r="17448" ht="12.95"/>
    <row r="17449" ht="12.95"/>
    <row r="17450" ht="12.95"/>
    <row r="17451" ht="12.95"/>
    <row r="17452" ht="12.95"/>
    <row r="17453" ht="12.95"/>
    <row r="17454" ht="12.95"/>
    <row r="17455" ht="12.95"/>
    <row r="17456" ht="12.95"/>
    <row r="17457" ht="12.95"/>
    <row r="17458" ht="12.95"/>
    <row r="17459" ht="12.95"/>
    <row r="17460" ht="12.95"/>
    <row r="17461" ht="12.95"/>
    <row r="17462" ht="12.95"/>
    <row r="17463" ht="12.95"/>
    <row r="17464" ht="12.95"/>
    <row r="17465" ht="12.95"/>
    <row r="17466" ht="12.95"/>
    <row r="17467" ht="12.95"/>
    <row r="17468" ht="12.95"/>
    <row r="17469" ht="12.95"/>
    <row r="17470" ht="12.95"/>
    <row r="17471" ht="12.95"/>
    <row r="17472" ht="12.95"/>
    <row r="17473" ht="12.95"/>
    <row r="17474" ht="12.95"/>
    <row r="17475" ht="12.95"/>
    <row r="17476" ht="12.95"/>
    <row r="17477" ht="12.95"/>
    <row r="17478" ht="12.95"/>
    <row r="17479" ht="12.95"/>
    <row r="17480" ht="12.95"/>
    <row r="17481" ht="12.95"/>
    <row r="17482" ht="12.95"/>
    <row r="17483" ht="12.95"/>
    <row r="17484" ht="12.95"/>
    <row r="17485" ht="12.95"/>
    <row r="17486" ht="12.95"/>
    <row r="17487" ht="12.95"/>
    <row r="17488" ht="12.95"/>
    <row r="17489" ht="12.95"/>
    <row r="17490" ht="12.95"/>
    <row r="17491" ht="12.95"/>
    <row r="17492" ht="12.95"/>
    <row r="17493" ht="12.95"/>
    <row r="17494" ht="12.95"/>
    <row r="17495" ht="12.95"/>
    <row r="17496" ht="12.95"/>
    <row r="17497" ht="12.95"/>
    <row r="17498" ht="12.95"/>
    <row r="17499" ht="12.95"/>
    <row r="17500" ht="12.95"/>
    <row r="17501" ht="12.95"/>
    <row r="17502" ht="12.95"/>
    <row r="17503" ht="12.95"/>
    <row r="17504" ht="12.95"/>
    <row r="17505" ht="12.95"/>
    <row r="17506" ht="12.95"/>
    <row r="17507" ht="12.95"/>
    <row r="17508" ht="12.95"/>
    <row r="17509" ht="12.95"/>
    <row r="17510" ht="12.95"/>
    <row r="17511" ht="12.95"/>
    <row r="17512" ht="12.95"/>
    <row r="17513" ht="12.95"/>
    <row r="17514" ht="12.95"/>
    <row r="17515" ht="12.95"/>
    <row r="17516" ht="12.95"/>
    <row r="17517" ht="12.95"/>
    <row r="17518" ht="12.95"/>
    <row r="17519" ht="12.95"/>
    <row r="17520" ht="12.95"/>
    <row r="17521" ht="12.95"/>
    <row r="17522" ht="12.95"/>
    <row r="17523" ht="12.95"/>
    <row r="17524" ht="12.95"/>
    <row r="17525" ht="12.95"/>
    <row r="17526" ht="12.95"/>
    <row r="17527" ht="12.95"/>
    <row r="17528" ht="12.95"/>
    <row r="17529" ht="12.95"/>
    <row r="17530" ht="12.95"/>
    <row r="17531" ht="12.95"/>
    <row r="17532" ht="12.95"/>
    <row r="17533" ht="12.95"/>
    <row r="17534" ht="12.95"/>
    <row r="17535" ht="12.95"/>
    <row r="17536" ht="12.95"/>
    <row r="17537" spans="2:15" ht="12.95"/>
    <row r="17538" spans="2:15" ht="12.95"/>
    <row r="17539" spans="2:15" ht="12.95"/>
    <row r="17540" spans="2:15" ht="12.95"/>
    <row r="17541" spans="2:15" ht="12.95"/>
    <row r="17542" spans="2:15" ht="12.95"/>
    <row r="17543" spans="2:15" ht="12.95"/>
    <row r="17544" spans="2:15" ht="12.95"/>
    <row r="17545" spans="2:15" ht="12.95"/>
    <row r="17546" spans="2:15" ht="12.95">
      <c r="B17546" s="2"/>
      <c r="C17546" s="2"/>
      <c r="D17546" s="2"/>
      <c r="E17546" s="2"/>
      <c r="F17546" s="2"/>
      <c r="G17546" s="2"/>
      <c r="H17546" s="2"/>
      <c r="I17546" s="2"/>
      <c r="J17546" s="2"/>
      <c r="K17546" s="2"/>
      <c r="L17546" s="2"/>
      <c r="M17546" s="2"/>
      <c r="N17546" s="2"/>
      <c r="O17546" s="2"/>
    </row>
  </sheetData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F339-5DD0-164E-84DE-C23DEB9F25DB}">
  <sheetPr>
    <tabColor theme="5" tint="0.39997558519241921"/>
    <outlinePr summaryBelow="0" summaryRight="0"/>
  </sheetPr>
  <dimension ref="A1:AT17545"/>
  <sheetViews>
    <sheetView tabSelected="1" topLeftCell="B1" workbookViewId="0">
      <selection activeCell="C7" sqref="C7"/>
    </sheetView>
  </sheetViews>
  <sheetFormatPr defaultColWidth="14.42578125" defaultRowHeight="15.75" customHeight="1"/>
  <cols>
    <col min="1" max="1" width="19.28515625" bestFit="1" customWidth="1"/>
  </cols>
  <sheetData>
    <row r="1" spans="1:46" ht="15.75" customHeight="1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</row>
    <row r="2" spans="1:46" ht="15.75" customHeight="1">
      <c r="A2" s="3">
        <v>42370</v>
      </c>
      <c r="B2">
        <f>(Final_Green_Energy_PasteVal!H2-Final_Green_Energy_PasteVal!G2)*Imports!B2</f>
        <v>-590053.59054333146</v>
      </c>
      <c r="C2">
        <f>(Final_Green_Energy_PasteVal!H2-Final_Green_Energy_PasteVal!L2)*Imports!C2</f>
        <v>216441.60837005824</v>
      </c>
      <c r="D2">
        <f>(Final_Green_Energy_PasteVal!H2-Final_Green_Energy_PasteVal!O2)*Imports!D2</f>
        <v>0</v>
      </c>
      <c r="E2">
        <f>(Final_Green_Energy_PasteVal!H2-Final_Green_Energy_PasteVal!I2)*Imports!E2</f>
        <v>0</v>
      </c>
      <c r="F2">
        <f>(Final_Green_Energy_PasteVal!H2-Final_Green_Energy_PasteVal!K2)*Imports!F2</f>
        <v>1044.0687854355513</v>
      </c>
      <c r="G2">
        <f>(Final_Green_Energy_PasteVal!B2-Final_Green_Energy_PasteVal!J2)*Imports!G2</f>
        <v>0</v>
      </c>
      <c r="H2">
        <f>(Final_Green_Energy_PasteVal!B2-Final_Green_Energy_PasteVal!C2)*Imports!H2</f>
        <v>272104.74571669445</v>
      </c>
      <c r="I2">
        <f>(Final_Green_Energy_PasteVal!O2-Final_Green_Energy_PasteVal!G2)*Imports!I2</f>
        <v>0</v>
      </c>
      <c r="J2">
        <f>(Final_Green_Energy_PasteVal!O2-Final_Green_Energy_PasteVal!G2)*Imports!J2</f>
        <v>0</v>
      </c>
      <c r="K2">
        <f>(Final_Green_Energy_PasteVal!O2-Final_Green_Energy_PasteVal!L2)*Imports!K2</f>
        <v>222668.02324581856</v>
      </c>
      <c r="L2">
        <f>(Final_Green_Energy_PasteVal!O2-Final_Green_Energy_PasteVal!C2)*Imports!L2</f>
        <v>0</v>
      </c>
      <c r="M2">
        <f>(Final_Green_Energy_PasteVal!C2-Final_Green_Energy_PasteVal!B2)*Imports!M2</f>
        <v>0</v>
      </c>
      <c r="N2">
        <f>(Final_Green_Energy_PasteVal!C2-Final_Green_Energy_PasteVal!D2)*Imports!N2</f>
        <v>0</v>
      </c>
      <c r="O2">
        <f>(Final_Green_Energy_PasteVal!C2-Final_Green_Energy_PasteVal!G2)*Imports!O2</f>
        <v>-661945.12058852869</v>
      </c>
      <c r="P2">
        <f>(Final_Green_Energy_PasteVal!C2-Final_Green_Energy_PasteVal!L2)*Imports!P2</f>
        <v>0</v>
      </c>
      <c r="Q2">
        <f>(Final_Green_Energy_PasteVal!C2-Final_Green_Energy_PasteVal!N2)*Imports!Q2</f>
        <v>-31150.861630222014</v>
      </c>
      <c r="R2">
        <f>(Final_Green_Energy_PasteVal!D2-Final_Green_Energy_PasteVal!N2)*Imports!R2</f>
        <v>0</v>
      </c>
      <c r="S2">
        <f>(Final_Green_Energy_PasteVal!D2-Final_Green_Energy_PasteVal!M2)*Imports!S2</f>
        <v>-121183.60520406891</v>
      </c>
      <c r="T2">
        <f>(Final_Green_Energy_PasteVal!D2-Final_Green_Energy_PasteVal!C2)*Imports!T2</f>
        <v>3868.7117237629186</v>
      </c>
      <c r="U2">
        <f>(Final_Green_Energy_PasteVal!E2-Final_Green_Energy_PasteVal!G2)*Imports!U2</f>
        <v>-91743.728550468542</v>
      </c>
      <c r="V2">
        <f>(Final_Green_Energy_PasteVal!F2-Final_Green_Energy_PasteVal!M2)*Imports!V2</f>
        <v>0</v>
      </c>
      <c r="W2">
        <f>(Final_Green_Energy_PasteVal!F2-Final_Green_Energy_PasteVal!N2)*Imports!W2</f>
        <v>-542668.37717919296</v>
      </c>
      <c r="X2">
        <f>(Final_Green_Energy_PasteVal!G2-Final_Green_Energy_PasteVal!H2)*Imports!X2</f>
        <v>0</v>
      </c>
      <c r="Y2">
        <f>(Final_Green_Energy_PasteVal!G2-Final_Green_Energy_PasteVal!J2)*Imports!Y2</f>
        <v>0</v>
      </c>
      <c r="Z2">
        <f>(Final_Green_Energy_PasteVal!G2-Final_Green_Energy_PasteVal!E2)*Imports!Z2</f>
        <v>0</v>
      </c>
      <c r="AA2">
        <f>(Final_Green_Energy_PasteVal!G2-Final_Green_Energy_PasteVal!O2)*Imports!AA2</f>
        <v>164341.18287991156</v>
      </c>
      <c r="AB2">
        <f>(Final_Green_Energy_PasteVal!G2-Final_Green_Energy_PasteVal!C2)*Imports!AB2</f>
        <v>0</v>
      </c>
      <c r="AC2">
        <f>(Final_Green_Energy_PasteVal!I2-Final_Green_Energy_PasteVal!H2)*Imports!AC2</f>
        <v>-1631.0585539091057</v>
      </c>
      <c r="AD2">
        <f>(Final_Green_Energy_PasteVal!I2-Final_Green_Energy_PasteVal!K2)*Imports!AD2</f>
        <v>0</v>
      </c>
      <c r="AE2">
        <f>(Final_Green_Energy_PasteVal!J2-Final_Green_Energy_PasteVal!B2)*Imports!AE2</f>
        <v>-22148.862724161154</v>
      </c>
      <c r="AF2">
        <f>(Final_Green_Energy_PasteVal!J2-Final_Green_Energy_PasteVal!G2)*Imports!AF2</f>
        <v>-920839.28576677805</v>
      </c>
      <c r="AG2">
        <f>(Final_Green_Energy_PasteVal!K2-Final_Green_Energy_PasteVal!H2)*Imports!AG2</f>
        <v>0</v>
      </c>
      <c r="AH2">
        <f>(Final_Green_Energy_PasteVal!K2-Final_Green_Energy_PasteVal!I2)*Imports!AH2</f>
        <v>0</v>
      </c>
      <c r="AI2">
        <f>(Final_Green_Energy_PasteVal!L2-Final_Green_Energy_PasteVal!H2)*Imports!AI2</f>
        <v>0</v>
      </c>
      <c r="AJ2">
        <f>(Final_Green_Energy_PasteVal!L2-Final_Green_Energy_PasteVal!O2)*Imports!AJ2</f>
        <v>0</v>
      </c>
      <c r="AK2">
        <f>(Final_Green_Energy_PasteVal!L2-Final_Green_Energy_PasteVal!C2)*Imports!AK2</f>
        <v>-408423.50609637471</v>
      </c>
      <c r="AL2">
        <f>(Final_Green_Energy_PasteVal!L2-Final_Green_Energy_PasteVal!D2)*Imports!AL2</f>
        <v>0</v>
      </c>
      <c r="AM2">
        <f>(Final_Green_Energy_PasteVal!L2-Final_Green_Energy_PasteVal!M2)*Imports!AM2</f>
        <v>-322097.87795243721</v>
      </c>
      <c r="AN2">
        <f>(Final_Green_Energy_PasteVal!M2-Final_Green_Energy_PasteVal!D2)*Imports!AN2</f>
        <v>0</v>
      </c>
      <c r="AO2">
        <f>(Final_Green_Energy_PasteVal!M2-Final_Green_Energy_PasteVal!L2)*Imports!AO2</f>
        <v>0</v>
      </c>
      <c r="AP2">
        <f>(Final_Green_Energy_PasteVal!M2-Final_Green_Energy_PasteVal!N2)*Imports!AP2</f>
        <v>0</v>
      </c>
      <c r="AQ2">
        <f>(Final_Green_Energy_PasteVal!N2-Final_Green_Energy_PasteVal!D2)*Imports!AQ2</f>
        <v>233380.33007235025</v>
      </c>
      <c r="AR2">
        <f>(Final_Green_Energy_PasteVal!N2-Final_Green_Energy_PasteVal!M2)*Imports!AR2</f>
        <v>-63038.425893058622</v>
      </c>
      <c r="AS2">
        <f>(Final_Green_Energy_PasteVal!N2-Final_Green_Energy_PasteVal!F2)*Imports!AS2</f>
        <v>0</v>
      </c>
      <c r="AT2">
        <f>(Final_Green_Energy_PasteVal!N2-Final_Green_Energy_PasteVal!C2)*Imports!AT2</f>
        <v>0</v>
      </c>
    </row>
    <row r="3" spans="1:46" ht="15.75" customHeight="1">
      <c r="A3" s="3">
        <v>42401</v>
      </c>
      <c r="B3">
        <f>(Final_Green_Energy_PasteVal!H3-Final_Green_Energy_PasteVal!G3)*Imports!B3</f>
        <v>-724142.91328010079</v>
      </c>
      <c r="C3">
        <f>(Final_Green_Energy_PasteVal!H3-Final_Green_Energy_PasteVal!L3)*Imports!C3</f>
        <v>210118.99088042506</v>
      </c>
      <c r="D3">
        <f>(Final_Green_Energy_PasteVal!H3-Final_Green_Energy_PasteVal!O3)*Imports!D3</f>
        <v>0</v>
      </c>
      <c r="E3">
        <f>(Final_Green_Energy_PasteVal!H3-Final_Green_Energy_PasteVal!I3)*Imports!E3</f>
        <v>0</v>
      </c>
      <c r="F3">
        <f>(Final_Green_Energy_PasteVal!H3-Final_Green_Energy_PasteVal!K3)*Imports!F3</f>
        <v>247.31858061368536</v>
      </c>
      <c r="G3">
        <f>(Final_Green_Energy_PasteVal!B3-Final_Green_Energy_PasteVal!J3)*Imports!G3</f>
        <v>0</v>
      </c>
      <c r="H3">
        <f>(Final_Green_Energy_PasteVal!B3-Final_Green_Energy_PasteVal!C3)*Imports!H3</f>
        <v>285049.30371556833</v>
      </c>
      <c r="I3">
        <f>(Final_Green_Energy_PasteVal!O3-Final_Green_Energy_PasteVal!G3)*Imports!I3</f>
        <v>0</v>
      </c>
      <c r="J3">
        <f>(Final_Green_Energy_PasteVal!O3-Final_Green_Energy_PasteVal!G3)*Imports!J3</f>
        <v>0</v>
      </c>
      <c r="K3">
        <f>(Final_Green_Energy_PasteVal!O3-Final_Green_Energy_PasteVal!L3)*Imports!K3</f>
        <v>235865.16146426072</v>
      </c>
      <c r="L3">
        <f>(Final_Green_Energy_PasteVal!O3-Final_Green_Energy_PasteVal!C3)*Imports!L3</f>
        <v>0</v>
      </c>
      <c r="M3">
        <f>(Final_Green_Energy_PasteVal!C3-Final_Green_Energy_PasteVal!B3)*Imports!M3</f>
        <v>0</v>
      </c>
      <c r="N3">
        <f>(Final_Green_Energy_PasteVal!C3-Final_Green_Energy_PasteVal!D3)*Imports!N3</f>
        <v>0</v>
      </c>
      <c r="O3">
        <f>(Final_Green_Energy_PasteVal!C3-Final_Green_Energy_PasteVal!G3)*Imports!O3</f>
        <v>-272462.51779481245</v>
      </c>
      <c r="P3">
        <f>(Final_Green_Energy_PasteVal!C3-Final_Green_Energy_PasteVal!L3)*Imports!P3</f>
        <v>0</v>
      </c>
      <c r="Q3">
        <f>(Final_Green_Energy_PasteVal!C3-Final_Green_Energy_PasteVal!N3)*Imports!Q3</f>
        <v>-82405.02723416884</v>
      </c>
      <c r="R3">
        <f>(Final_Green_Energy_PasteVal!D3-Final_Green_Energy_PasteVal!N3)*Imports!R3</f>
        <v>0</v>
      </c>
      <c r="S3">
        <f>(Final_Green_Energy_PasteVal!D3-Final_Green_Energy_PasteVal!M3)*Imports!S3</f>
        <v>-148532.90363158859</v>
      </c>
      <c r="T3">
        <f>(Final_Green_Energy_PasteVal!D3-Final_Green_Energy_PasteVal!C3)*Imports!T3</f>
        <v>1343.3063756909669</v>
      </c>
      <c r="U3">
        <f>(Final_Green_Energy_PasteVal!E3-Final_Green_Energy_PasteVal!G3)*Imports!U3</f>
        <v>-71018.540267076503</v>
      </c>
      <c r="V3">
        <f>(Final_Green_Energy_PasteVal!F3-Final_Green_Energy_PasteVal!M3)*Imports!V3</f>
        <v>0</v>
      </c>
      <c r="W3">
        <f>(Final_Green_Energy_PasteVal!F3-Final_Green_Energy_PasteVal!N3)*Imports!W3</f>
        <v>-420506.9563039057</v>
      </c>
      <c r="X3">
        <f>(Final_Green_Energy_PasteVal!G3-Final_Green_Energy_PasteVal!H3)*Imports!X3</f>
        <v>0</v>
      </c>
      <c r="Y3">
        <f>(Final_Green_Energy_PasteVal!G3-Final_Green_Energy_PasteVal!J3)*Imports!Y3</f>
        <v>0</v>
      </c>
      <c r="Z3">
        <f>(Final_Green_Energy_PasteVal!G3-Final_Green_Energy_PasteVal!E3)*Imports!Z3</f>
        <v>0</v>
      </c>
      <c r="AA3">
        <f>(Final_Green_Energy_PasteVal!G3-Final_Green_Energy_PasteVal!O3)*Imports!AA3</f>
        <v>29241.335303364533</v>
      </c>
      <c r="AB3">
        <f>(Final_Green_Energy_PasteVal!G3-Final_Green_Energy_PasteVal!C3)*Imports!AB3</f>
        <v>0</v>
      </c>
      <c r="AC3">
        <f>(Final_Green_Energy_PasteVal!I3-Final_Green_Energy_PasteVal!H3)*Imports!AC3</f>
        <v>-150.09663147912281</v>
      </c>
      <c r="AD3">
        <f>(Final_Green_Energy_PasteVal!I3-Final_Green_Energy_PasteVal!K3)*Imports!AD3</f>
        <v>0</v>
      </c>
      <c r="AE3">
        <f>(Final_Green_Energy_PasteVal!J3-Final_Green_Energy_PasteVal!B3)*Imports!AE3</f>
        <v>-62199.507406484423</v>
      </c>
      <c r="AF3">
        <f>(Final_Green_Energy_PasteVal!J3-Final_Green_Energy_PasteVal!G3)*Imports!AF3</f>
        <v>-927894.76768682594</v>
      </c>
      <c r="AG3">
        <f>(Final_Green_Energy_PasteVal!K3-Final_Green_Energy_PasteVal!H3)*Imports!AG3</f>
        <v>0</v>
      </c>
      <c r="AH3">
        <f>(Final_Green_Energy_PasteVal!K3-Final_Green_Energy_PasteVal!I3)*Imports!AH3</f>
        <v>0</v>
      </c>
      <c r="AI3">
        <f>(Final_Green_Energy_PasteVal!L3-Final_Green_Energy_PasteVal!H3)*Imports!AI3</f>
        <v>0</v>
      </c>
      <c r="AJ3">
        <f>(Final_Green_Energy_PasteVal!L3-Final_Green_Energy_PasteVal!O3)*Imports!AJ3</f>
        <v>0</v>
      </c>
      <c r="AK3">
        <f>(Final_Green_Energy_PasteVal!L3-Final_Green_Energy_PasteVal!C3)*Imports!AK3</f>
        <v>-491109.5873193373</v>
      </c>
      <c r="AL3">
        <f>(Final_Green_Energy_PasteVal!L3-Final_Green_Energy_PasteVal!D3)*Imports!AL3</f>
        <v>0</v>
      </c>
      <c r="AM3">
        <f>(Final_Green_Energy_PasteVal!L3-Final_Green_Energy_PasteVal!M3)*Imports!AM3</f>
        <v>-341213.39118946588</v>
      </c>
      <c r="AN3">
        <f>(Final_Green_Energy_PasteVal!M3-Final_Green_Energy_PasteVal!D3)*Imports!AN3</f>
        <v>0</v>
      </c>
      <c r="AO3">
        <f>(Final_Green_Energy_PasteVal!M3-Final_Green_Energy_PasteVal!L3)*Imports!AO3</f>
        <v>0</v>
      </c>
      <c r="AP3">
        <f>(Final_Green_Energy_PasteVal!M3-Final_Green_Energy_PasteVal!N3)*Imports!AP3</f>
        <v>0</v>
      </c>
      <c r="AQ3">
        <f>(Final_Green_Energy_PasteVal!N3-Final_Green_Energy_PasteVal!D3)*Imports!AQ3</f>
        <v>85328.18431476636</v>
      </c>
      <c r="AR3">
        <f>(Final_Green_Energy_PasteVal!N3-Final_Green_Energy_PasteVal!M3)*Imports!AR3</f>
        <v>-21217.50824476422</v>
      </c>
      <c r="AS3">
        <f>(Final_Green_Energy_PasteVal!N3-Final_Green_Energy_PasteVal!F3)*Imports!AS3</f>
        <v>0</v>
      </c>
      <c r="AT3">
        <f>(Final_Green_Energy_PasteVal!N3-Final_Green_Energy_PasteVal!C3)*Imports!AT3</f>
        <v>0</v>
      </c>
    </row>
    <row r="4" spans="1:46" ht="15.75" customHeight="1">
      <c r="A4" s="3">
        <v>42430</v>
      </c>
      <c r="B4">
        <f>(Final_Green_Energy_PasteVal!H4-Final_Green_Energy_PasteVal!G4)*Imports!B4</f>
        <v>-806686.99019792967</v>
      </c>
      <c r="C4">
        <f>(Final_Green_Energy_PasteVal!H4-Final_Green_Energy_PasteVal!L4)*Imports!C4</f>
        <v>200265.39299967626</v>
      </c>
      <c r="D4">
        <f>(Final_Green_Energy_PasteVal!H4-Final_Green_Energy_PasteVal!O4)*Imports!D4</f>
        <v>0</v>
      </c>
      <c r="E4">
        <f>(Final_Green_Energy_PasteVal!H4-Final_Green_Energy_PasteVal!I4)*Imports!E4</f>
        <v>917.52963449700871</v>
      </c>
      <c r="F4">
        <f>(Final_Green_Energy_PasteVal!H4-Final_Green_Energy_PasteVal!K4)*Imports!F4</f>
        <v>0</v>
      </c>
      <c r="G4">
        <f>(Final_Green_Energy_PasteVal!B4-Final_Green_Energy_PasteVal!J4)*Imports!G4</f>
        <v>0</v>
      </c>
      <c r="H4">
        <f>(Final_Green_Energy_PasteVal!B4-Final_Green_Energy_PasteVal!C4)*Imports!H4</f>
        <v>385171.00867651863</v>
      </c>
      <c r="I4">
        <f>(Final_Green_Energy_PasteVal!O4-Final_Green_Energy_PasteVal!G4)*Imports!I4</f>
        <v>0</v>
      </c>
      <c r="J4">
        <f>(Final_Green_Energy_PasteVal!O4-Final_Green_Energy_PasteVal!G4)*Imports!J4</f>
        <v>0</v>
      </c>
      <c r="K4">
        <f>(Final_Green_Energy_PasteVal!O4-Final_Green_Energy_PasteVal!L4)*Imports!K4</f>
        <v>242066.34540232204</v>
      </c>
      <c r="L4">
        <f>(Final_Green_Energy_PasteVal!O4-Final_Green_Energy_PasteVal!C4)*Imports!L4</f>
        <v>0</v>
      </c>
      <c r="M4">
        <f>(Final_Green_Energy_PasteVal!C4-Final_Green_Energy_PasteVal!B4)*Imports!M4</f>
        <v>0</v>
      </c>
      <c r="N4">
        <f>(Final_Green_Energy_PasteVal!C4-Final_Green_Energy_PasteVal!D4)*Imports!N4</f>
        <v>5914.1560169927534</v>
      </c>
      <c r="O4">
        <f>(Final_Green_Energy_PasteVal!C4-Final_Green_Energy_PasteVal!G4)*Imports!O4</f>
        <v>-223611.80880673754</v>
      </c>
      <c r="P4">
        <f>(Final_Green_Energy_PasteVal!C4-Final_Green_Energy_PasteVal!L4)*Imports!P4</f>
        <v>0</v>
      </c>
      <c r="Q4">
        <f>(Final_Green_Energy_PasteVal!C4-Final_Green_Energy_PasteVal!N4)*Imports!Q4</f>
        <v>-115255.43064199593</v>
      </c>
      <c r="R4">
        <f>(Final_Green_Energy_PasteVal!D4-Final_Green_Energy_PasteVal!N4)*Imports!R4</f>
        <v>-41907.25754290037</v>
      </c>
      <c r="S4">
        <f>(Final_Green_Energy_PasteVal!D4-Final_Green_Energy_PasteVal!M4)*Imports!S4</f>
        <v>-296149.95755578188</v>
      </c>
      <c r="T4">
        <f>(Final_Green_Energy_PasteVal!D4-Final_Green_Energy_PasteVal!C4)*Imports!T4</f>
        <v>0</v>
      </c>
      <c r="U4">
        <f>(Final_Green_Energy_PasteVal!E4-Final_Green_Energy_PasteVal!G4)*Imports!U4</f>
        <v>-45007.09060430868</v>
      </c>
      <c r="V4">
        <f>(Final_Green_Energy_PasteVal!F4-Final_Green_Energy_PasteVal!M4)*Imports!V4</f>
        <v>-1901.3694076600866</v>
      </c>
      <c r="W4">
        <f>(Final_Green_Energy_PasteVal!F4-Final_Green_Energy_PasteVal!N4)*Imports!W4</f>
        <v>-397746.90516150894</v>
      </c>
      <c r="X4">
        <f>(Final_Green_Energy_PasteVal!G4-Final_Green_Energy_PasteVal!H4)*Imports!X4</f>
        <v>0</v>
      </c>
      <c r="Y4">
        <f>(Final_Green_Energy_PasteVal!G4-Final_Green_Energy_PasteVal!J4)*Imports!Y4</f>
        <v>0</v>
      </c>
      <c r="Z4">
        <f>(Final_Green_Energy_PasteVal!G4-Final_Green_Energy_PasteVal!E4)*Imports!Z4</f>
        <v>0</v>
      </c>
      <c r="AA4">
        <f>(Final_Green_Energy_PasteVal!G4-Final_Green_Energy_PasteVal!O4)*Imports!AA4</f>
        <v>72321.631417816621</v>
      </c>
      <c r="AB4">
        <f>(Final_Green_Energy_PasteVal!G4-Final_Green_Energy_PasteVal!C4)*Imports!AB4</f>
        <v>0</v>
      </c>
      <c r="AC4">
        <f>(Final_Green_Energy_PasteVal!I4-Final_Green_Energy_PasteVal!H4)*Imports!AC4</f>
        <v>0</v>
      </c>
      <c r="AD4">
        <f>(Final_Green_Energy_PasteVal!I4-Final_Green_Energy_PasteVal!K4)*Imports!AD4</f>
        <v>0</v>
      </c>
      <c r="AE4">
        <f>(Final_Green_Energy_PasteVal!J4-Final_Green_Energy_PasteVal!B4)*Imports!AE4</f>
        <v>-53101.139775488256</v>
      </c>
      <c r="AF4">
        <f>(Final_Green_Energy_PasteVal!J4-Final_Green_Energy_PasteVal!G4)*Imports!AF4</f>
        <v>-767499.28909303306</v>
      </c>
      <c r="AG4">
        <f>(Final_Green_Energy_PasteVal!K4-Final_Green_Energy_PasteVal!H4)*Imports!AG4</f>
        <v>-5232.7876478843555</v>
      </c>
      <c r="AH4">
        <f>(Final_Green_Energy_PasteVal!K4-Final_Green_Energy_PasteVal!I4)*Imports!AH4</f>
        <v>0</v>
      </c>
      <c r="AI4">
        <f>(Final_Green_Energy_PasteVal!L4-Final_Green_Energy_PasteVal!H4)*Imports!AI4</f>
        <v>0</v>
      </c>
      <c r="AJ4">
        <f>(Final_Green_Energy_PasteVal!L4-Final_Green_Energy_PasteVal!O4)*Imports!AJ4</f>
        <v>0</v>
      </c>
      <c r="AK4">
        <f>(Final_Green_Energy_PasteVal!L4-Final_Green_Energy_PasteVal!C4)*Imports!AK4</f>
        <v>-395172.27634037426</v>
      </c>
      <c r="AL4">
        <f>(Final_Green_Energy_PasteVal!L4-Final_Green_Energy_PasteVal!D4)*Imports!AL4</f>
        <v>0</v>
      </c>
      <c r="AM4">
        <f>(Final_Green_Energy_PasteVal!L4-Final_Green_Energy_PasteVal!M4)*Imports!AM4</f>
        <v>-337280.91755528463</v>
      </c>
      <c r="AN4">
        <f>(Final_Green_Energy_PasteVal!M4-Final_Green_Energy_PasteVal!D4)*Imports!AN4</f>
        <v>0</v>
      </c>
      <c r="AO4">
        <f>(Final_Green_Energy_PasteVal!M4-Final_Green_Energy_PasteVal!L4)*Imports!AO4</f>
        <v>0</v>
      </c>
      <c r="AP4">
        <f>(Final_Green_Energy_PasteVal!M4-Final_Green_Energy_PasteVal!N4)*Imports!AP4</f>
        <v>0</v>
      </c>
      <c r="AQ4">
        <f>(Final_Green_Energy_PasteVal!N4-Final_Green_Energy_PasteVal!D4)*Imports!AQ4</f>
        <v>0</v>
      </c>
      <c r="AR4">
        <f>(Final_Green_Energy_PasteVal!N4-Final_Green_Energy_PasteVal!M4)*Imports!AR4</f>
        <v>-60627.97842274735</v>
      </c>
      <c r="AS4">
        <f>(Final_Green_Energy_PasteVal!N4-Final_Green_Energy_PasteVal!F4)*Imports!AS4</f>
        <v>0</v>
      </c>
      <c r="AT4">
        <f>(Final_Green_Energy_PasteVal!N4-Final_Green_Energy_PasteVal!C4)*Imports!AT4</f>
        <v>0</v>
      </c>
    </row>
    <row r="5" spans="1:46" ht="15.75" customHeight="1">
      <c r="A5" s="3">
        <v>42461</v>
      </c>
      <c r="B5">
        <f>(Final_Green_Energy_PasteVal!H5-Final_Green_Energy_PasteVal!G5)*Imports!B5</f>
        <v>-615076.92533686874</v>
      </c>
      <c r="C5">
        <f>(Final_Green_Energy_PasteVal!H5-Final_Green_Energy_PasteVal!L5)*Imports!C5</f>
        <v>217725.15291154053</v>
      </c>
      <c r="D5">
        <f>(Final_Green_Energy_PasteVal!H5-Final_Green_Energy_PasteVal!O5)*Imports!D5</f>
        <v>0</v>
      </c>
      <c r="E5">
        <f>(Final_Green_Energy_PasteVal!H5-Final_Green_Energy_PasteVal!I5)*Imports!E5</f>
        <v>1579.6000155830654</v>
      </c>
      <c r="F5">
        <f>(Final_Green_Energy_PasteVal!H5-Final_Green_Energy_PasteVal!K5)*Imports!F5</f>
        <v>4563.9484329714451</v>
      </c>
      <c r="G5">
        <f>(Final_Green_Energy_PasteVal!B5-Final_Green_Energy_PasteVal!J5)*Imports!G5</f>
        <v>0</v>
      </c>
      <c r="H5">
        <f>(Final_Green_Energy_PasteVal!B5-Final_Green_Energy_PasteVal!C5)*Imports!H5</f>
        <v>325793.09266583103</v>
      </c>
      <c r="I5">
        <f>(Final_Green_Energy_PasteVal!O5-Final_Green_Energy_PasteVal!G5)*Imports!I5</f>
        <v>-30077.486416295764</v>
      </c>
      <c r="J5">
        <f>(Final_Green_Energy_PasteVal!O5-Final_Green_Energy_PasteVal!G5)*Imports!J5</f>
        <v>0</v>
      </c>
      <c r="K5">
        <f>(Final_Green_Energy_PasteVal!O5-Final_Green_Energy_PasteVal!L5)*Imports!K5</f>
        <v>173088.62278366412</v>
      </c>
      <c r="L5">
        <f>(Final_Green_Energy_PasteVal!O5-Final_Green_Energy_PasteVal!C5)*Imports!L5</f>
        <v>0</v>
      </c>
      <c r="M5">
        <f>(Final_Green_Energy_PasteVal!C5-Final_Green_Energy_PasteVal!B5)*Imports!M5</f>
        <v>0</v>
      </c>
      <c r="N5">
        <f>(Final_Green_Energy_PasteVal!C5-Final_Green_Energy_PasteVal!D5)*Imports!N5</f>
        <v>0</v>
      </c>
      <c r="O5">
        <f>(Final_Green_Energy_PasteVal!C5-Final_Green_Energy_PasteVal!G5)*Imports!O5</f>
        <v>-382548.56393534096</v>
      </c>
      <c r="P5">
        <f>(Final_Green_Energy_PasteVal!C5-Final_Green_Energy_PasteVal!L5)*Imports!P5</f>
        <v>0</v>
      </c>
      <c r="Q5">
        <f>(Final_Green_Energy_PasteVal!C5-Final_Green_Energy_PasteVal!N5)*Imports!Q5</f>
        <v>-60453.215906320977</v>
      </c>
      <c r="R5">
        <f>(Final_Green_Energy_PasteVal!D5-Final_Green_Energy_PasteVal!N5)*Imports!R5</f>
        <v>-14519.294200549937</v>
      </c>
      <c r="S5">
        <f>(Final_Green_Energy_PasteVal!D5-Final_Green_Energy_PasteVal!M5)*Imports!S5</f>
        <v>-104471.38982554653</v>
      </c>
      <c r="T5">
        <f>(Final_Green_Energy_PasteVal!D5-Final_Green_Energy_PasteVal!C5)*Imports!T5</f>
        <v>888.31552973228054</v>
      </c>
      <c r="U5">
        <f>(Final_Green_Energy_PasteVal!E5-Final_Green_Energy_PasteVal!G5)*Imports!U5</f>
        <v>0</v>
      </c>
      <c r="V5">
        <f>(Final_Green_Energy_PasteVal!F5-Final_Green_Energy_PasteVal!M5)*Imports!V5</f>
        <v>0</v>
      </c>
      <c r="W5">
        <f>(Final_Green_Energy_PasteVal!F5-Final_Green_Energy_PasteVal!N5)*Imports!W5</f>
        <v>-314582.49544133409</v>
      </c>
      <c r="X5">
        <f>(Final_Green_Energy_PasteVal!G5-Final_Green_Energy_PasteVal!H5)*Imports!X5</f>
        <v>0</v>
      </c>
      <c r="Y5">
        <f>(Final_Green_Energy_PasteVal!G5-Final_Green_Energy_PasteVal!J5)*Imports!Y5</f>
        <v>0</v>
      </c>
      <c r="Z5">
        <f>(Final_Green_Energy_PasteVal!G5-Final_Green_Energy_PasteVal!E5)*Imports!Z5</f>
        <v>54668.882328615509</v>
      </c>
      <c r="AA5">
        <f>(Final_Green_Energy_PasteVal!G5-Final_Green_Energy_PasteVal!O5)*Imports!AA5</f>
        <v>0</v>
      </c>
      <c r="AB5">
        <f>(Final_Green_Energy_PasteVal!G5-Final_Green_Energy_PasteVal!C5)*Imports!AB5</f>
        <v>0</v>
      </c>
      <c r="AC5">
        <f>(Final_Green_Energy_PasteVal!I5-Final_Green_Energy_PasteVal!H5)*Imports!AC5</f>
        <v>0</v>
      </c>
      <c r="AD5">
        <f>(Final_Green_Energy_PasteVal!I5-Final_Green_Energy_PasteVal!K5)*Imports!AD5</f>
        <v>0</v>
      </c>
      <c r="AE5">
        <f>(Final_Green_Energy_PasteVal!J5-Final_Green_Energy_PasteVal!B5)*Imports!AE5</f>
        <v>-51601.766973357822</v>
      </c>
      <c r="AF5">
        <f>(Final_Green_Energy_PasteVal!J5-Final_Green_Energy_PasteVal!G5)*Imports!AF5</f>
        <v>-657014.70126055274</v>
      </c>
      <c r="AG5">
        <f>(Final_Green_Energy_PasteVal!K5-Final_Green_Energy_PasteVal!H5)*Imports!AG5</f>
        <v>0</v>
      </c>
      <c r="AH5">
        <f>(Final_Green_Energy_PasteVal!K5-Final_Green_Energy_PasteVal!I5)*Imports!AH5</f>
        <v>0</v>
      </c>
      <c r="AI5">
        <f>(Final_Green_Energy_PasteVal!L5-Final_Green_Energy_PasteVal!H5)*Imports!AI5</f>
        <v>0</v>
      </c>
      <c r="AJ5">
        <f>(Final_Green_Energy_PasteVal!L5-Final_Green_Energy_PasteVal!O5)*Imports!AJ5</f>
        <v>0</v>
      </c>
      <c r="AK5">
        <f>(Final_Green_Energy_PasteVal!L5-Final_Green_Energy_PasteVal!C5)*Imports!AK5</f>
        <v>-436979.04960176966</v>
      </c>
      <c r="AL5">
        <f>(Final_Green_Energy_PasteVal!L5-Final_Green_Energy_PasteVal!D5)*Imports!AL5</f>
        <v>0</v>
      </c>
      <c r="AM5">
        <f>(Final_Green_Energy_PasteVal!L5-Final_Green_Energy_PasteVal!M5)*Imports!AM5</f>
        <v>-284131.44469204545</v>
      </c>
      <c r="AN5">
        <f>(Final_Green_Energy_PasteVal!M5-Final_Green_Energy_PasteVal!D5)*Imports!AN5</f>
        <v>0</v>
      </c>
      <c r="AO5">
        <f>(Final_Green_Energy_PasteVal!M5-Final_Green_Energy_PasteVal!L5)*Imports!AO5</f>
        <v>0</v>
      </c>
      <c r="AP5">
        <f>(Final_Green_Energy_PasteVal!M5-Final_Green_Energy_PasteVal!N5)*Imports!AP5</f>
        <v>0</v>
      </c>
      <c r="AQ5">
        <f>(Final_Green_Energy_PasteVal!N5-Final_Green_Energy_PasteVal!D5)*Imports!AQ5</f>
        <v>0</v>
      </c>
      <c r="AR5">
        <f>(Final_Green_Energy_PasteVal!N5-Final_Green_Energy_PasteVal!M5)*Imports!AR5</f>
        <v>-5082.0112617883678</v>
      </c>
      <c r="AS5">
        <f>(Final_Green_Energy_PasteVal!N5-Final_Green_Energy_PasteVal!F5)*Imports!AS5</f>
        <v>0</v>
      </c>
      <c r="AT5">
        <f>(Final_Green_Energy_PasteVal!N5-Final_Green_Energy_PasteVal!C5)*Imports!AT5</f>
        <v>0</v>
      </c>
    </row>
    <row r="6" spans="1:46" ht="15.75" customHeight="1">
      <c r="A6" s="3">
        <v>42491</v>
      </c>
      <c r="B6">
        <f>(Final_Green_Energy_PasteVal!H6-Final_Green_Energy_PasteVal!G6)*Imports!B6</f>
        <v>-693683.77948772558</v>
      </c>
      <c r="C6">
        <f>(Final_Green_Energy_PasteVal!H6-Final_Green_Energy_PasteVal!L6)*Imports!C6</f>
        <v>212343.9720190388</v>
      </c>
      <c r="D6">
        <f>(Final_Green_Energy_PasteVal!H6-Final_Green_Energy_PasteVal!O6)*Imports!D6</f>
        <v>0</v>
      </c>
      <c r="E6">
        <f>(Final_Green_Energy_PasteVal!H6-Final_Green_Energy_PasteVal!I6)*Imports!E6</f>
        <v>0</v>
      </c>
      <c r="F6">
        <f>(Final_Green_Energy_PasteVal!H6-Final_Green_Energy_PasteVal!K6)*Imports!F6</f>
        <v>4724.3255491513582</v>
      </c>
      <c r="G6">
        <f>(Final_Green_Energy_PasteVal!B6-Final_Green_Energy_PasteVal!J6)*Imports!G6</f>
        <v>0</v>
      </c>
      <c r="H6">
        <f>(Final_Green_Energy_PasteVal!B6-Final_Green_Energy_PasteVal!C6)*Imports!H6</f>
        <v>341535.91301708226</v>
      </c>
      <c r="I6">
        <f>(Final_Green_Energy_PasteVal!O6-Final_Green_Energy_PasteVal!G6)*Imports!I6</f>
        <v>-307254.82084076083</v>
      </c>
      <c r="J6">
        <f>(Final_Green_Energy_PasteVal!O6-Final_Green_Energy_PasteVal!G6)*Imports!J6</f>
        <v>0</v>
      </c>
      <c r="K6">
        <f>(Final_Green_Energy_PasteVal!O6-Final_Green_Energy_PasteVal!L6)*Imports!K6</f>
        <v>96781.663290311189</v>
      </c>
      <c r="L6">
        <f>(Final_Green_Energy_PasteVal!O6-Final_Green_Energy_PasteVal!C6)*Imports!L6</f>
        <v>0</v>
      </c>
      <c r="M6">
        <f>(Final_Green_Energy_PasteVal!C6-Final_Green_Energy_PasteVal!B6)*Imports!M6</f>
        <v>0</v>
      </c>
      <c r="N6">
        <f>(Final_Green_Energy_PasteVal!C6-Final_Green_Energy_PasteVal!D6)*Imports!N6</f>
        <v>0</v>
      </c>
      <c r="O6">
        <f>(Final_Green_Energy_PasteVal!C6-Final_Green_Energy_PasteVal!G6)*Imports!O6</f>
        <v>-340551.0219695681</v>
      </c>
      <c r="P6">
        <f>(Final_Green_Energy_PasteVal!C6-Final_Green_Energy_PasteVal!L6)*Imports!P6</f>
        <v>0</v>
      </c>
      <c r="Q6">
        <f>(Final_Green_Energy_PasteVal!C6-Final_Green_Energy_PasteVal!N6)*Imports!Q6</f>
        <v>-42348.660560128024</v>
      </c>
      <c r="R6">
        <f>(Final_Green_Energy_PasteVal!D6-Final_Green_Energy_PasteVal!N6)*Imports!R6</f>
        <v>-98885.707368053088</v>
      </c>
      <c r="S6">
        <f>(Final_Green_Energy_PasteVal!D6-Final_Green_Energy_PasteVal!M6)*Imports!S6</f>
        <v>-265205.79515397537</v>
      </c>
      <c r="T6">
        <f>(Final_Green_Energy_PasteVal!D6-Final_Green_Energy_PasteVal!C6)*Imports!T6</f>
        <v>-33610.046774270129</v>
      </c>
      <c r="U6">
        <f>(Final_Green_Energy_PasteVal!E6-Final_Green_Energy_PasteVal!G6)*Imports!U6</f>
        <v>-127543.90837838498</v>
      </c>
      <c r="V6">
        <f>(Final_Green_Energy_PasteVal!F6-Final_Green_Energy_PasteVal!M6)*Imports!V6</f>
        <v>-3482.4251297544088</v>
      </c>
      <c r="W6">
        <f>(Final_Green_Energy_PasteVal!F6-Final_Green_Energy_PasteVal!N6)*Imports!W6</f>
        <v>-240366.36372183962</v>
      </c>
      <c r="X6">
        <f>(Final_Green_Energy_PasteVal!G6-Final_Green_Energy_PasteVal!H6)*Imports!X6</f>
        <v>0</v>
      </c>
      <c r="Y6">
        <f>(Final_Green_Energy_PasteVal!G6-Final_Green_Energy_PasteVal!J6)*Imports!Y6</f>
        <v>0</v>
      </c>
      <c r="Z6">
        <f>(Final_Green_Energy_PasteVal!G6-Final_Green_Energy_PasteVal!E6)*Imports!Z6</f>
        <v>0</v>
      </c>
      <c r="AA6">
        <f>(Final_Green_Energy_PasteVal!G6-Final_Green_Energy_PasteVal!O6)*Imports!AA6</f>
        <v>0</v>
      </c>
      <c r="AB6">
        <f>(Final_Green_Energy_PasteVal!G6-Final_Green_Energy_PasteVal!C6)*Imports!AB6</f>
        <v>0</v>
      </c>
      <c r="AC6">
        <f>(Final_Green_Energy_PasteVal!I6-Final_Green_Energy_PasteVal!H6)*Imports!AC6</f>
        <v>-3566.7535021399508</v>
      </c>
      <c r="AD6">
        <f>(Final_Green_Energy_PasteVal!I6-Final_Green_Energy_PasteVal!K6)*Imports!AD6</f>
        <v>0</v>
      </c>
      <c r="AE6">
        <f>(Final_Green_Energy_PasteVal!J6-Final_Green_Energy_PasteVal!B6)*Imports!AE6</f>
        <v>-55436.164776669553</v>
      </c>
      <c r="AF6">
        <f>(Final_Green_Energy_PasteVal!J6-Final_Green_Energy_PasteVal!G6)*Imports!AF6</f>
        <v>-637935.78553699702</v>
      </c>
      <c r="AG6">
        <f>(Final_Green_Energy_PasteVal!K6-Final_Green_Energy_PasteVal!H6)*Imports!AG6</f>
        <v>0</v>
      </c>
      <c r="AH6">
        <f>(Final_Green_Energy_PasteVal!K6-Final_Green_Energy_PasteVal!I6)*Imports!AH6</f>
        <v>0</v>
      </c>
      <c r="AI6">
        <f>(Final_Green_Energy_PasteVal!L6-Final_Green_Energy_PasteVal!H6)*Imports!AI6</f>
        <v>0</v>
      </c>
      <c r="AJ6">
        <f>(Final_Green_Energy_PasteVal!L6-Final_Green_Energy_PasteVal!O6)*Imports!AJ6</f>
        <v>0</v>
      </c>
      <c r="AK6">
        <f>(Final_Green_Energy_PasteVal!L6-Final_Green_Energy_PasteVal!C6)*Imports!AK6</f>
        <v>-603064.71680643258</v>
      </c>
      <c r="AL6">
        <f>(Final_Green_Energy_PasteVal!L6-Final_Green_Energy_PasteVal!D6)*Imports!AL6</f>
        <v>0</v>
      </c>
      <c r="AM6">
        <f>(Final_Green_Energy_PasteVal!L6-Final_Green_Energy_PasteVal!M6)*Imports!AM6</f>
        <v>-287810.47970257152</v>
      </c>
      <c r="AN6">
        <f>(Final_Green_Energy_PasteVal!M6-Final_Green_Energy_PasteVal!D6)*Imports!AN6</f>
        <v>0</v>
      </c>
      <c r="AO6">
        <f>(Final_Green_Energy_PasteVal!M6-Final_Green_Energy_PasteVal!L6)*Imports!AO6</f>
        <v>0</v>
      </c>
      <c r="AP6">
        <f>(Final_Green_Energy_PasteVal!M6-Final_Green_Energy_PasteVal!N6)*Imports!AP6</f>
        <v>0</v>
      </c>
      <c r="AQ6">
        <f>(Final_Green_Energy_PasteVal!N6-Final_Green_Energy_PasteVal!D6)*Imports!AQ6</f>
        <v>0</v>
      </c>
      <c r="AR6">
        <f>(Final_Green_Energy_PasteVal!N6-Final_Green_Energy_PasteVal!M6)*Imports!AR6</f>
        <v>-46237.944220937447</v>
      </c>
      <c r="AS6">
        <f>(Final_Green_Energy_PasteVal!N6-Final_Green_Energy_PasteVal!F6)*Imports!AS6</f>
        <v>0</v>
      </c>
      <c r="AT6">
        <f>(Final_Green_Energy_PasteVal!N6-Final_Green_Energy_PasteVal!C6)*Imports!AT6</f>
        <v>0</v>
      </c>
    </row>
    <row r="7" spans="1:46" ht="15.75" customHeight="1">
      <c r="A7" s="3">
        <v>42522</v>
      </c>
      <c r="B7">
        <f>(Final_Green_Energy_PasteVal!H7-Final_Green_Energy_PasteVal!G7)*Imports!B7</f>
        <v>-677063.54630283359</v>
      </c>
      <c r="C7">
        <f>(Final_Green_Energy_PasteVal!H7-Final_Green_Energy_PasteVal!L7)*Imports!C7</f>
        <v>222337.06302308472</v>
      </c>
      <c r="D7">
        <f>(Final_Green_Energy_PasteVal!H7-Final_Green_Energy_PasteVal!O7)*Imports!D7</f>
        <v>0</v>
      </c>
      <c r="E7">
        <f>(Final_Green_Energy_PasteVal!H7-Final_Green_Energy_PasteVal!I7)*Imports!E7</f>
        <v>4144.9731093167111</v>
      </c>
      <c r="F7">
        <f>(Final_Green_Energy_PasteVal!H7-Final_Green_Energy_PasteVal!K7)*Imports!F7</f>
        <v>3375.90229593602</v>
      </c>
      <c r="G7">
        <f>(Final_Green_Energy_PasteVal!B7-Final_Green_Energy_PasteVal!J7)*Imports!G7</f>
        <v>0</v>
      </c>
      <c r="H7">
        <f>(Final_Green_Energy_PasteVal!B7-Final_Green_Energy_PasteVal!C7)*Imports!H7</f>
        <v>116461.50586994957</v>
      </c>
      <c r="I7">
        <f>(Final_Green_Energy_PasteVal!O7-Final_Green_Energy_PasteVal!G7)*Imports!I7</f>
        <v>-766909.38904385525</v>
      </c>
      <c r="J7">
        <f>(Final_Green_Energy_PasteVal!O7-Final_Green_Energy_PasteVal!G7)*Imports!J7</f>
        <v>0</v>
      </c>
      <c r="K7">
        <f>(Final_Green_Energy_PasteVal!O7-Final_Green_Energy_PasteVal!L7)*Imports!K7</f>
        <v>0</v>
      </c>
      <c r="L7">
        <f>(Final_Green_Energy_PasteVal!O7-Final_Green_Energy_PasteVal!C7)*Imports!L7</f>
        <v>0</v>
      </c>
      <c r="M7">
        <f>(Final_Green_Energy_PasteVal!C7-Final_Green_Energy_PasteVal!B7)*Imports!M7</f>
        <v>0</v>
      </c>
      <c r="N7">
        <f>(Final_Green_Energy_PasteVal!C7-Final_Green_Energy_PasteVal!D7)*Imports!N7</f>
        <v>0</v>
      </c>
      <c r="O7">
        <f>(Final_Green_Energy_PasteVal!C7-Final_Green_Energy_PasteVal!G7)*Imports!O7</f>
        <v>-683085.75794330973</v>
      </c>
      <c r="P7">
        <f>(Final_Green_Energy_PasteVal!C7-Final_Green_Energy_PasteVal!L7)*Imports!P7</f>
        <v>0</v>
      </c>
      <c r="Q7">
        <f>(Final_Green_Energy_PasteVal!C7-Final_Green_Energy_PasteVal!N7)*Imports!Q7</f>
        <v>0</v>
      </c>
      <c r="R7">
        <f>(Final_Green_Energy_PasteVal!D7-Final_Green_Energy_PasteVal!N7)*Imports!R7</f>
        <v>0</v>
      </c>
      <c r="S7">
        <f>(Final_Green_Energy_PasteVal!D7-Final_Green_Energy_PasteVal!M7)*Imports!S7</f>
        <v>-553556.92858571827</v>
      </c>
      <c r="T7">
        <f>(Final_Green_Energy_PasteVal!D7-Final_Green_Energy_PasteVal!C7)*Imports!T7</f>
        <v>-151167.23899532744</v>
      </c>
      <c r="U7">
        <f>(Final_Green_Energy_PasteVal!E7-Final_Green_Energy_PasteVal!G7)*Imports!U7</f>
        <v>-332587.51888752927</v>
      </c>
      <c r="V7">
        <f>(Final_Green_Energy_PasteVal!F7-Final_Green_Energy_PasteVal!M7)*Imports!V7</f>
        <v>-7366.4579011875467</v>
      </c>
      <c r="W7">
        <f>(Final_Green_Energy_PasteVal!F7-Final_Green_Energy_PasteVal!N7)*Imports!W7</f>
        <v>-65863.188453287978</v>
      </c>
      <c r="X7">
        <f>(Final_Green_Energy_PasteVal!G7-Final_Green_Energy_PasteVal!H7)*Imports!X7</f>
        <v>0</v>
      </c>
      <c r="Y7">
        <f>(Final_Green_Energy_PasteVal!G7-Final_Green_Energy_PasteVal!J7)*Imports!Y7</f>
        <v>0</v>
      </c>
      <c r="Z7">
        <f>(Final_Green_Energy_PasteVal!G7-Final_Green_Energy_PasteVal!E7)*Imports!Z7</f>
        <v>0</v>
      </c>
      <c r="AA7">
        <f>(Final_Green_Energy_PasteVal!G7-Final_Green_Energy_PasteVal!O7)*Imports!AA7</f>
        <v>0</v>
      </c>
      <c r="AB7">
        <f>(Final_Green_Energy_PasteVal!G7-Final_Green_Energy_PasteVal!C7)*Imports!AB7</f>
        <v>0</v>
      </c>
      <c r="AC7">
        <f>(Final_Green_Energy_PasteVal!I7-Final_Green_Energy_PasteVal!H7)*Imports!AC7</f>
        <v>0</v>
      </c>
      <c r="AD7">
        <f>(Final_Green_Energy_PasteVal!I7-Final_Green_Energy_PasteVal!K7)*Imports!AD7</f>
        <v>0</v>
      </c>
      <c r="AE7">
        <f>(Final_Green_Energy_PasteVal!J7-Final_Green_Energy_PasteVal!B7)*Imports!AE7</f>
        <v>-72511.549939118006</v>
      </c>
      <c r="AF7">
        <f>(Final_Green_Energy_PasteVal!J7-Final_Green_Energy_PasteVal!G7)*Imports!AF7</f>
        <v>-520844.55028920883</v>
      </c>
      <c r="AG7">
        <f>(Final_Green_Energy_PasteVal!K7-Final_Green_Energy_PasteVal!H7)*Imports!AG7</f>
        <v>0</v>
      </c>
      <c r="AH7">
        <f>(Final_Green_Energy_PasteVal!K7-Final_Green_Energy_PasteVal!I7)*Imports!AH7</f>
        <v>0</v>
      </c>
      <c r="AI7">
        <f>(Final_Green_Energy_PasteVal!L7-Final_Green_Energy_PasteVal!H7)*Imports!AI7</f>
        <v>0</v>
      </c>
      <c r="AJ7">
        <f>(Final_Green_Energy_PasteVal!L7-Final_Green_Energy_PasteVal!O7)*Imports!AJ7</f>
        <v>-132307.27047055089</v>
      </c>
      <c r="AK7">
        <f>(Final_Green_Energy_PasteVal!L7-Final_Green_Energy_PasteVal!C7)*Imports!AK7</f>
        <v>-473336.82907116466</v>
      </c>
      <c r="AL7">
        <f>(Final_Green_Energy_PasteVal!L7-Final_Green_Energy_PasteVal!D7)*Imports!AL7</f>
        <v>0</v>
      </c>
      <c r="AM7">
        <f>(Final_Green_Energy_PasteVal!L7-Final_Green_Energy_PasteVal!M7)*Imports!AM7</f>
        <v>-350246.61835562252</v>
      </c>
      <c r="AN7">
        <f>(Final_Green_Energy_PasteVal!M7-Final_Green_Energy_PasteVal!D7)*Imports!AN7</f>
        <v>0</v>
      </c>
      <c r="AO7">
        <f>(Final_Green_Energy_PasteVal!M7-Final_Green_Energy_PasteVal!L7)*Imports!AO7</f>
        <v>0</v>
      </c>
      <c r="AP7">
        <f>(Final_Green_Energy_PasteVal!M7-Final_Green_Energy_PasteVal!N7)*Imports!AP7</f>
        <v>0</v>
      </c>
      <c r="AQ7">
        <f>(Final_Green_Energy_PasteVal!N7-Final_Green_Energy_PasteVal!D7)*Imports!AQ7</f>
        <v>181991.05987058766</v>
      </c>
      <c r="AR7">
        <f>(Final_Green_Energy_PasteVal!N7-Final_Green_Energy_PasteVal!M7)*Imports!AR7</f>
        <v>-194694.39350014314</v>
      </c>
      <c r="AS7">
        <f>(Final_Green_Energy_PasteVal!N7-Final_Green_Energy_PasteVal!F7)*Imports!AS7</f>
        <v>0</v>
      </c>
      <c r="AT7">
        <f>(Final_Green_Energy_PasteVal!N7-Final_Green_Energy_PasteVal!C7)*Imports!AT7</f>
        <v>70250.493089170457</v>
      </c>
    </row>
    <row r="8" spans="1:46" ht="15.75" customHeight="1">
      <c r="A8" s="3">
        <v>42552</v>
      </c>
      <c r="B8">
        <f>(Final_Green_Energy_PasteVal!H8-Final_Green_Energy_PasteVal!G8)*Imports!B8</f>
        <v>-530580.00206296577</v>
      </c>
      <c r="C8">
        <f>(Final_Green_Energy_PasteVal!H8-Final_Green_Energy_PasteVal!L8)*Imports!C8</f>
        <v>194803.55638811429</v>
      </c>
      <c r="D8">
        <f>(Final_Green_Energy_PasteVal!H8-Final_Green_Energy_PasteVal!O8)*Imports!D8</f>
        <v>0</v>
      </c>
      <c r="E8">
        <f>(Final_Green_Energy_PasteVal!H8-Final_Green_Energy_PasteVal!I8)*Imports!E8</f>
        <v>31547.824305038557</v>
      </c>
      <c r="F8">
        <f>(Final_Green_Energy_PasteVal!H8-Final_Green_Energy_PasteVal!K8)*Imports!F8</f>
        <v>0</v>
      </c>
      <c r="G8">
        <f>(Final_Green_Energy_PasteVal!B8-Final_Green_Energy_PasteVal!J8)*Imports!G8</f>
        <v>0</v>
      </c>
      <c r="H8">
        <f>(Final_Green_Energy_PasteVal!B8-Final_Green_Energy_PasteVal!C8)*Imports!H8</f>
        <v>165382.95636213955</v>
      </c>
      <c r="I8">
        <f>(Final_Green_Energy_PasteVal!O8-Final_Green_Energy_PasteVal!G8)*Imports!I8</f>
        <v>-147175.91142765278</v>
      </c>
      <c r="J8">
        <f>(Final_Green_Energy_PasteVal!O8-Final_Green_Energy_PasteVal!G8)*Imports!J8</f>
        <v>0</v>
      </c>
      <c r="K8">
        <f>(Final_Green_Energy_PasteVal!O8-Final_Green_Energy_PasteVal!L8)*Imports!K8</f>
        <v>0</v>
      </c>
      <c r="L8">
        <f>(Final_Green_Energy_PasteVal!O8-Final_Green_Energy_PasteVal!C8)*Imports!L8</f>
        <v>0</v>
      </c>
      <c r="M8">
        <f>(Final_Green_Energy_PasteVal!C8-Final_Green_Energy_PasteVal!B8)*Imports!M8</f>
        <v>0</v>
      </c>
      <c r="N8">
        <f>(Final_Green_Energy_PasteVal!C8-Final_Green_Energy_PasteVal!D8)*Imports!N8</f>
        <v>0</v>
      </c>
      <c r="O8">
        <f>(Final_Green_Energy_PasteVal!C8-Final_Green_Energy_PasteVal!G8)*Imports!O8</f>
        <v>-231912.52709161697</v>
      </c>
      <c r="P8">
        <f>(Final_Green_Energy_PasteVal!C8-Final_Green_Energy_PasteVal!L8)*Imports!P8</f>
        <v>0</v>
      </c>
      <c r="Q8">
        <f>(Final_Green_Energy_PasteVal!C8-Final_Green_Energy_PasteVal!N8)*Imports!Q8</f>
        <v>0</v>
      </c>
      <c r="R8">
        <f>(Final_Green_Energy_PasteVal!D8-Final_Green_Energy_PasteVal!N8)*Imports!R8</f>
        <v>0</v>
      </c>
      <c r="S8">
        <f>(Final_Green_Energy_PasteVal!D8-Final_Green_Energy_PasteVal!M8)*Imports!S8</f>
        <v>-419330.28128071502</v>
      </c>
      <c r="T8">
        <f>(Final_Green_Energy_PasteVal!D8-Final_Green_Energy_PasteVal!C8)*Imports!T8</f>
        <v>-8744.893631453695</v>
      </c>
      <c r="U8">
        <f>(Final_Green_Energy_PasteVal!E8-Final_Green_Energy_PasteVal!G8)*Imports!U8</f>
        <v>-440958.71820407908</v>
      </c>
      <c r="V8">
        <f>(Final_Green_Energy_PasteVal!F8-Final_Green_Energy_PasteVal!M8)*Imports!V8</f>
        <v>-6494.9355853374273</v>
      </c>
      <c r="W8">
        <f>(Final_Green_Energy_PasteVal!F8-Final_Green_Energy_PasteVal!N8)*Imports!W8</f>
        <v>-118103.8368227204</v>
      </c>
      <c r="X8">
        <f>(Final_Green_Energy_PasteVal!G8-Final_Green_Energy_PasteVal!H8)*Imports!X8</f>
        <v>0</v>
      </c>
      <c r="Y8">
        <f>(Final_Green_Energy_PasteVal!G8-Final_Green_Energy_PasteVal!J8)*Imports!Y8</f>
        <v>0</v>
      </c>
      <c r="Z8">
        <f>(Final_Green_Energy_PasteVal!G8-Final_Green_Energy_PasteVal!E8)*Imports!Z8</f>
        <v>0</v>
      </c>
      <c r="AA8">
        <f>(Final_Green_Energy_PasteVal!G8-Final_Green_Energy_PasteVal!O8)*Imports!AA8</f>
        <v>0</v>
      </c>
      <c r="AB8">
        <f>(Final_Green_Energy_PasteVal!G8-Final_Green_Energy_PasteVal!C8)*Imports!AB8</f>
        <v>0</v>
      </c>
      <c r="AC8">
        <f>(Final_Green_Energy_PasteVal!I8-Final_Green_Energy_PasteVal!H8)*Imports!AC8</f>
        <v>0</v>
      </c>
      <c r="AD8">
        <f>(Final_Green_Energy_PasteVal!I8-Final_Green_Energy_PasteVal!K8)*Imports!AD8</f>
        <v>0</v>
      </c>
      <c r="AE8">
        <f>(Final_Green_Energy_PasteVal!J8-Final_Green_Energy_PasteVal!B8)*Imports!AE8</f>
        <v>-102241.66843245382</v>
      </c>
      <c r="AF8">
        <f>(Final_Green_Energy_PasteVal!J8-Final_Green_Energy_PasteVal!G8)*Imports!AF8</f>
        <v>-489698.50892663101</v>
      </c>
      <c r="AG8">
        <f>(Final_Green_Energy_PasteVal!K8-Final_Green_Energy_PasteVal!H8)*Imports!AG8</f>
        <v>0</v>
      </c>
      <c r="AH8">
        <f>(Final_Green_Energy_PasteVal!K8-Final_Green_Energy_PasteVal!I8)*Imports!AH8</f>
        <v>0</v>
      </c>
      <c r="AI8">
        <f>(Final_Green_Energy_PasteVal!L8-Final_Green_Energy_PasteVal!H8)*Imports!AI8</f>
        <v>0</v>
      </c>
      <c r="AJ8">
        <f>(Final_Green_Energy_PasteVal!L8-Final_Green_Energy_PasteVal!O8)*Imports!AJ8</f>
        <v>-54453.809858416455</v>
      </c>
      <c r="AK8">
        <f>(Final_Green_Energy_PasteVal!L8-Final_Green_Energy_PasteVal!C8)*Imports!AK8</f>
        <v>-518683.81878036127</v>
      </c>
      <c r="AL8">
        <f>(Final_Green_Energy_PasteVal!L8-Final_Green_Energy_PasteVal!D8)*Imports!AL8</f>
        <v>0</v>
      </c>
      <c r="AM8">
        <f>(Final_Green_Energy_PasteVal!L8-Final_Green_Energy_PasteVal!M8)*Imports!AM8</f>
        <v>-268352.74878960015</v>
      </c>
      <c r="AN8">
        <f>(Final_Green_Energy_PasteVal!M8-Final_Green_Energy_PasteVal!D8)*Imports!AN8</f>
        <v>0</v>
      </c>
      <c r="AO8">
        <f>(Final_Green_Energy_PasteVal!M8-Final_Green_Energy_PasteVal!L8)*Imports!AO8</f>
        <v>0</v>
      </c>
      <c r="AP8">
        <f>(Final_Green_Energy_PasteVal!M8-Final_Green_Energy_PasteVal!N8)*Imports!AP8</f>
        <v>0</v>
      </c>
      <c r="AQ8">
        <f>(Final_Green_Energy_PasteVal!N8-Final_Green_Energy_PasteVal!D8)*Imports!AQ8</f>
        <v>72530.836383740374</v>
      </c>
      <c r="AR8">
        <f>(Final_Green_Energy_PasteVal!N8-Final_Green_Energy_PasteVal!M8)*Imports!AR8</f>
        <v>-78728.300517566429</v>
      </c>
      <c r="AS8">
        <f>(Final_Green_Energy_PasteVal!N8-Final_Green_Energy_PasteVal!F8)*Imports!AS8</f>
        <v>0</v>
      </c>
      <c r="AT8">
        <f>(Final_Green_Energy_PasteVal!N8-Final_Green_Energy_PasteVal!C8)*Imports!AT8</f>
        <v>1476.8374968230582</v>
      </c>
    </row>
    <row r="9" spans="1:46" ht="15.75" customHeight="1">
      <c r="A9" s="3">
        <v>42583</v>
      </c>
      <c r="B9">
        <f>(Final_Green_Energy_PasteVal!H9-Final_Green_Energy_PasteVal!G9)*Imports!B9</f>
        <v>-490289.44597148238</v>
      </c>
      <c r="C9">
        <f>(Final_Green_Energy_PasteVal!H9-Final_Green_Energy_PasteVal!L9)*Imports!C9</f>
        <v>238948.52222547025</v>
      </c>
      <c r="D9">
        <f>(Final_Green_Energy_PasteVal!H9-Final_Green_Energy_PasteVal!O9)*Imports!D9</f>
        <v>0</v>
      </c>
      <c r="E9">
        <f>(Final_Green_Energy_PasteVal!H9-Final_Green_Energy_PasteVal!I9)*Imports!E9</f>
        <v>20901.438130819486</v>
      </c>
      <c r="F9">
        <f>(Final_Green_Energy_PasteVal!H9-Final_Green_Energy_PasteVal!K9)*Imports!F9</f>
        <v>0</v>
      </c>
      <c r="G9">
        <f>(Final_Green_Energy_PasteVal!B9-Final_Green_Energy_PasteVal!J9)*Imports!G9</f>
        <v>0</v>
      </c>
      <c r="H9">
        <f>(Final_Green_Energy_PasteVal!B9-Final_Green_Energy_PasteVal!C9)*Imports!H9</f>
        <v>363725.91251896654</v>
      </c>
      <c r="I9">
        <f>(Final_Green_Energy_PasteVal!O9-Final_Green_Energy_PasteVal!G9)*Imports!I9</f>
        <v>0</v>
      </c>
      <c r="J9">
        <f>(Final_Green_Energy_PasteVal!O9-Final_Green_Energy_PasteVal!G9)*Imports!J9</f>
        <v>0</v>
      </c>
      <c r="K9">
        <f>(Final_Green_Energy_PasteVal!O9-Final_Green_Energy_PasteVal!L9)*Imports!K9</f>
        <v>0</v>
      </c>
      <c r="L9">
        <f>(Final_Green_Energy_PasteVal!O9-Final_Green_Energy_PasteVal!C9)*Imports!L9</f>
        <v>0</v>
      </c>
      <c r="M9">
        <f>(Final_Green_Energy_PasteVal!C9-Final_Green_Energy_PasteVal!B9)*Imports!M9</f>
        <v>0</v>
      </c>
      <c r="N9">
        <f>(Final_Green_Energy_PasteVal!C9-Final_Green_Energy_PasteVal!D9)*Imports!N9</f>
        <v>0</v>
      </c>
      <c r="O9">
        <f>(Final_Green_Energy_PasteVal!C9-Final_Green_Energy_PasteVal!G9)*Imports!O9</f>
        <v>-231968.31813296236</v>
      </c>
      <c r="P9">
        <f>(Final_Green_Energy_PasteVal!C9-Final_Green_Energy_PasteVal!L9)*Imports!P9</f>
        <v>0</v>
      </c>
      <c r="Q9">
        <f>(Final_Green_Energy_PasteVal!C9-Final_Green_Energy_PasteVal!N9)*Imports!Q9</f>
        <v>0</v>
      </c>
      <c r="R9">
        <f>(Final_Green_Energy_PasteVal!D9-Final_Green_Energy_PasteVal!N9)*Imports!R9</f>
        <v>0</v>
      </c>
      <c r="S9">
        <f>(Final_Green_Energy_PasteVal!D9-Final_Green_Energy_PasteVal!M9)*Imports!S9</f>
        <v>-226529.12920375034</v>
      </c>
      <c r="T9">
        <f>(Final_Green_Energy_PasteVal!D9-Final_Green_Energy_PasteVal!C9)*Imports!T9</f>
        <v>45783.28413791897</v>
      </c>
      <c r="U9">
        <f>(Final_Green_Energy_PasteVal!E9-Final_Green_Energy_PasteVal!G9)*Imports!U9</f>
        <v>-432726.07318440208</v>
      </c>
      <c r="V9">
        <f>(Final_Green_Energy_PasteVal!F9-Final_Green_Energy_PasteVal!M9)*Imports!V9</f>
        <v>-6737.9382265912254</v>
      </c>
      <c r="W9">
        <f>(Final_Green_Energy_PasteVal!F9-Final_Green_Energy_PasteVal!N9)*Imports!W9</f>
        <v>-139815.38159466861</v>
      </c>
      <c r="X9">
        <f>(Final_Green_Energy_PasteVal!G9-Final_Green_Energy_PasteVal!H9)*Imports!X9</f>
        <v>0</v>
      </c>
      <c r="Y9">
        <f>(Final_Green_Energy_PasteVal!G9-Final_Green_Energy_PasteVal!J9)*Imports!Y9</f>
        <v>0</v>
      </c>
      <c r="Z9">
        <f>(Final_Green_Energy_PasteVal!G9-Final_Green_Energy_PasteVal!E9)*Imports!Z9</f>
        <v>0</v>
      </c>
      <c r="AA9">
        <f>(Final_Green_Energy_PasteVal!G9-Final_Green_Energy_PasteVal!O9)*Imports!AA9</f>
        <v>93173.719793399447</v>
      </c>
      <c r="AB9">
        <f>(Final_Green_Energy_PasteVal!G9-Final_Green_Energy_PasteVal!C9)*Imports!AB9</f>
        <v>0</v>
      </c>
      <c r="AC9">
        <f>(Final_Green_Energy_PasteVal!I9-Final_Green_Energy_PasteVal!H9)*Imports!AC9</f>
        <v>0</v>
      </c>
      <c r="AD9">
        <f>(Final_Green_Energy_PasteVal!I9-Final_Green_Energy_PasteVal!K9)*Imports!AD9</f>
        <v>0</v>
      </c>
      <c r="AE9">
        <f>(Final_Green_Energy_PasteVal!J9-Final_Green_Energy_PasteVal!B9)*Imports!AE9</f>
        <v>-64926.169508003986</v>
      </c>
      <c r="AF9">
        <f>(Final_Green_Energy_PasteVal!J9-Final_Green_Energy_PasteVal!G9)*Imports!AF9</f>
        <v>-234838.64760521683</v>
      </c>
      <c r="AG9">
        <f>(Final_Green_Energy_PasteVal!K9-Final_Green_Energy_PasteVal!H9)*Imports!AG9</f>
        <v>0</v>
      </c>
      <c r="AH9">
        <f>(Final_Green_Energy_PasteVal!K9-Final_Green_Energy_PasteVal!I9)*Imports!AH9</f>
        <v>0</v>
      </c>
      <c r="AI9">
        <f>(Final_Green_Energy_PasteVal!L9-Final_Green_Energy_PasteVal!H9)*Imports!AI9</f>
        <v>0</v>
      </c>
      <c r="AJ9">
        <f>(Final_Green_Energy_PasteVal!L9-Final_Green_Energy_PasteVal!O9)*Imports!AJ9</f>
        <v>-6885.6357916637562</v>
      </c>
      <c r="AK9">
        <f>(Final_Green_Energy_PasteVal!L9-Final_Green_Energy_PasteVal!C9)*Imports!AK9</f>
        <v>-305724.43567008426</v>
      </c>
      <c r="AL9">
        <f>(Final_Green_Energy_PasteVal!L9-Final_Green_Energy_PasteVal!D9)*Imports!AL9</f>
        <v>0</v>
      </c>
      <c r="AM9">
        <f>(Final_Green_Energy_PasteVal!L9-Final_Green_Energy_PasteVal!M9)*Imports!AM9</f>
        <v>-368390.38489902648</v>
      </c>
      <c r="AN9">
        <f>(Final_Green_Energy_PasteVal!M9-Final_Green_Energy_PasteVal!D9)*Imports!AN9</f>
        <v>0</v>
      </c>
      <c r="AO9">
        <f>(Final_Green_Energy_PasteVal!M9-Final_Green_Energy_PasteVal!L9)*Imports!AO9</f>
        <v>0</v>
      </c>
      <c r="AP9">
        <f>(Final_Green_Energy_PasteVal!M9-Final_Green_Energy_PasteVal!N9)*Imports!AP9</f>
        <v>0</v>
      </c>
      <c r="AQ9">
        <f>(Final_Green_Energy_PasteVal!N9-Final_Green_Energy_PasteVal!D9)*Imports!AQ9</f>
        <v>115153.96575334801</v>
      </c>
      <c r="AR9">
        <f>(Final_Green_Energy_PasteVal!N9-Final_Green_Energy_PasteVal!M9)*Imports!AR9</f>
        <v>-47460.369691112013</v>
      </c>
      <c r="AS9">
        <f>(Final_Green_Energy_PasteVal!N9-Final_Green_Energy_PasteVal!F9)*Imports!AS9</f>
        <v>0</v>
      </c>
      <c r="AT9">
        <f>(Final_Green_Energy_PasteVal!N9-Final_Green_Energy_PasteVal!C9)*Imports!AT9</f>
        <v>37305.98571181672</v>
      </c>
    </row>
    <row r="10" spans="1:46" ht="15.75" customHeight="1">
      <c r="A10" s="3">
        <v>42614</v>
      </c>
      <c r="B10">
        <f>(Final_Green_Energy_PasteVal!H10-Final_Green_Energy_PasteVal!G10)*Imports!B10</f>
        <v>-209168.59257655544</v>
      </c>
      <c r="C10">
        <f>(Final_Green_Energy_PasteVal!H10-Final_Green_Energy_PasteVal!L10)*Imports!C10</f>
        <v>196654.14694925467</v>
      </c>
      <c r="D10">
        <f>(Final_Green_Energy_PasteVal!H10-Final_Green_Energy_PasteVal!O10)*Imports!D10</f>
        <v>0</v>
      </c>
      <c r="E10">
        <f>(Final_Green_Energy_PasteVal!H10-Final_Green_Energy_PasteVal!I10)*Imports!E10</f>
        <v>3152.1946773403506</v>
      </c>
      <c r="F10">
        <f>(Final_Green_Energy_PasteVal!H10-Final_Green_Energy_PasteVal!K10)*Imports!F10</f>
        <v>5177.5315811428436</v>
      </c>
      <c r="G10">
        <f>(Final_Green_Energy_PasteVal!B10-Final_Green_Energy_PasteVal!J10)*Imports!G10</f>
        <v>0</v>
      </c>
      <c r="H10">
        <f>(Final_Green_Energy_PasteVal!B10-Final_Green_Energy_PasteVal!C10)*Imports!H10</f>
        <v>456340.71415804996</v>
      </c>
      <c r="I10">
        <f>(Final_Green_Energy_PasteVal!O10-Final_Green_Energy_PasteVal!G10)*Imports!I10</f>
        <v>0</v>
      </c>
      <c r="J10">
        <f>(Final_Green_Energy_PasteVal!O10-Final_Green_Energy_PasteVal!G10)*Imports!J10</f>
        <v>0</v>
      </c>
      <c r="K10">
        <f>(Final_Green_Energy_PasteVal!O10-Final_Green_Energy_PasteVal!L10)*Imports!K10</f>
        <v>379218.12574017479</v>
      </c>
      <c r="L10">
        <f>(Final_Green_Energy_PasteVal!O10-Final_Green_Energy_PasteVal!C10)*Imports!L10</f>
        <v>0</v>
      </c>
      <c r="M10">
        <f>(Final_Green_Energy_PasteVal!C10-Final_Green_Energy_PasteVal!B10)*Imports!M10</f>
        <v>0</v>
      </c>
      <c r="N10">
        <f>(Final_Green_Energy_PasteVal!C10-Final_Green_Energy_PasteVal!D10)*Imports!N10</f>
        <v>0</v>
      </c>
      <c r="O10">
        <f>(Final_Green_Energy_PasteVal!C10-Final_Green_Energy_PasteVal!G10)*Imports!O10</f>
        <v>-123726.49253580339</v>
      </c>
      <c r="P10">
        <f>(Final_Green_Energy_PasteVal!C10-Final_Green_Energy_PasteVal!L10)*Imports!P10</f>
        <v>0</v>
      </c>
      <c r="Q10">
        <f>(Final_Green_Energy_PasteVal!C10-Final_Green_Energy_PasteVal!N10)*Imports!Q10</f>
        <v>-2852.394971371149</v>
      </c>
      <c r="R10">
        <f>(Final_Green_Energy_PasteVal!D10-Final_Green_Energy_PasteVal!N10)*Imports!R10</f>
        <v>-60589.328439598139</v>
      </c>
      <c r="S10">
        <f>(Final_Green_Energy_PasteVal!D10-Final_Green_Energy_PasteVal!M10)*Imports!S10</f>
        <v>-342618.50438646052</v>
      </c>
      <c r="T10">
        <f>(Final_Green_Energy_PasteVal!D10-Final_Green_Energy_PasteVal!C10)*Imports!T10</f>
        <v>7680.5461510622354</v>
      </c>
      <c r="U10">
        <f>(Final_Green_Energy_PasteVal!E10-Final_Green_Energy_PasteVal!G10)*Imports!U10</f>
        <v>-367597.38430511951</v>
      </c>
      <c r="V10">
        <f>(Final_Green_Energy_PasteVal!F10-Final_Green_Energy_PasteVal!M10)*Imports!V10</f>
        <v>-4103.1004375420471</v>
      </c>
      <c r="W10">
        <f>(Final_Green_Energy_PasteVal!F10-Final_Green_Energy_PasteVal!N10)*Imports!W10</f>
        <v>-122719.29305293754</v>
      </c>
      <c r="X10">
        <f>(Final_Green_Energy_PasteVal!G10-Final_Green_Energy_PasteVal!H10)*Imports!X10</f>
        <v>0</v>
      </c>
      <c r="Y10">
        <f>(Final_Green_Energy_PasteVal!G10-Final_Green_Energy_PasteVal!J10)*Imports!Y10</f>
        <v>0</v>
      </c>
      <c r="Z10">
        <f>(Final_Green_Energy_PasteVal!G10-Final_Green_Energy_PasteVal!E10)*Imports!Z10</f>
        <v>0</v>
      </c>
      <c r="AA10">
        <f>(Final_Green_Energy_PasteVal!G10-Final_Green_Energy_PasteVal!O10)*Imports!AA10</f>
        <v>142904.83737455279</v>
      </c>
      <c r="AB10">
        <f>(Final_Green_Energy_PasteVal!G10-Final_Green_Energy_PasteVal!C10)*Imports!AB10</f>
        <v>0</v>
      </c>
      <c r="AC10">
        <f>(Final_Green_Energy_PasteVal!I10-Final_Green_Energy_PasteVal!H10)*Imports!AC10</f>
        <v>0</v>
      </c>
      <c r="AD10">
        <f>(Final_Green_Energy_PasteVal!I10-Final_Green_Energy_PasteVal!K10)*Imports!AD10</f>
        <v>0</v>
      </c>
      <c r="AE10">
        <f>(Final_Green_Energy_PasteVal!J10-Final_Green_Energy_PasteVal!B10)*Imports!AE10</f>
        <v>-13521.697481407615</v>
      </c>
      <c r="AF10">
        <f>(Final_Green_Energy_PasteVal!J10-Final_Green_Energy_PasteVal!G10)*Imports!AF10</f>
        <v>-449673.05249485996</v>
      </c>
      <c r="AG10">
        <f>(Final_Green_Energy_PasteVal!K10-Final_Green_Energy_PasteVal!H10)*Imports!AG10</f>
        <v>0</v>
      </c>
      <c r="AH10">
        <f>(Final_Green_Energy_PasteVal!K10-Final_Green_Energy_PasteVal!I10)*Imports!AH10</f>
        <v>0</v>
      </c>
      <c r="AI10">
        <f>(Final_Green_Energy_PasteVal!L10-Final_Green_Energy_PasteVal!H10)*Imports!AI10</f>
        <v>0</v>
      </c>
      <c r="AJ10">
        <f>(Final_Green_Energy_PasteVal!L10-Final_Green_Energy_PasteVal!O10)*Imports!AJ10</f>
        <v>0</v>
      </c>
      <c r="AK10">
        <f>(Final_Green_Energy_PasteVal!L10-Final_Green_Energy_PasteVal!C10)*Imports!AK10</f>
        <v>-372424.66276931384</v>
      </c>
      <c r="AL10">
        <f>(Final_Green_Energy_PasteVal!L10-Final_Green_Energy_PasteVal!D10)*Imports!AL10</f>
        <v>0</v>
      </c>
      <c r="AM10">
        <f>(Final_Green_Energy_PasteVal!L10-Final_Green_Energy_PasteVal!M10)*Imports!AM10</f>
        <v>-230939.56245256687</v>
      </c>
      <c r="AN10">
        <f>(Final_Green_Energy_PasteVal!M10-Final_Green_Energy_PasteVal!D10)*Imports!AN10</f>
        <v>0</v>
      </c>
      <c r="AO10">
        <f>(Final_Green_Energy_PasteVal!M10-Final_Green_Energy_PasteVal!L10)*Imports!AO10</f>
        <v>0</v>
      </c>
      <c r="AP10">
        <f>(Final_Green_Energy_PasteVal!M10-Final_Green_Energy_PasteVal!N10)*Imports!AP10</f>
        <v>0</v>
      </c>
      <c r="AQ10">
        <f>(Final_Green_Energy_PasteVal!N10-Final_Green_Energy_PasteVal!D10)*Imports!AQ10</f>
        <v>0</v>
      </c>
      <c r="AR10">
        <f>(Final_Green_Energy_PasteVal!N10-Final_Green_Energy_PasteVal!M10)*Imports!AR10</f>
        <v>-73674.368256533242</v>
      </c>
      <c r="AS10">
        <f>(Final_Green_Energy_PasteVal!N10-Final_Green_Energy_PasteVal!F10)*Imports!AS10</f>
        <v>0</v>
      </c>
      <c r="AT10">
        <f>(Final_Green_Energy_PasteVal!N10-Final_Green_Energy_PasteVal!C10)*Imports!AT10</f>
        <v>0</v>
      </c>
    </row>
    <row r="11" spans="1:46" ht="15.75" customHeight="1">
      <c r="A11" s="3">
        <v>42644</v>
      </c>
      <c r="B11">
        <f>(Final_Green_Energy_PasteVal!H11-Final_Green_Energy_PasteVal!G11)*Imports!B11</f>
        <v>0</v>
      </c>
      <c r="C11">
        <f>(Final_Green_Energy_PasteVal!H11-Final_Green_Energy_PasteVal!L11)*Imports!C11</f>
        <v>162282.78518007227</v>
      </c>
      <c r="D11">
        <f>(Final_Green_Energy_PasteVal!H11-Final_Green_Energy_PasteVal!O11)*Imports!D11</f>
        <v>0</v>
      </c>
      <c r="E11">
        <f>(Final_Green_Energy_PasteVal!H11-Final_Green_Energy_PasteVal!I11)*Imports!E11</f>
        <v>0</v>
      </c>
      <c r="F11">
        <f>(Final_Green_Energy_PasteVal!H11-Final_Green_Energy_PasteVal!K11)*Imports!F11</f>
        <v>4511.2787133936554</v>
      </c>
      <c r="G11">
        <f>(Final_Green_Energy_PasteVal!B11-Final_Green_Energy_PasteVal!J11)*Imports!G11</f>
        <v>0</v>
      </c>
      <c r="H11">
        <f>(Final_Green_Energy_PasteVal!B11-Final_Green_Energy_PasteVal!C11)*Imports!H11</f>
        <v>369586.08040335873</v>
      </c>
      <c r="I11">
        <f>(Final_Green_Energy_PasteVal!O11-Final_Green_Energy_PasteVal!G11)*Imports!I11</f>
        <v>0</v>
      </c>
      <c r="J11">
        <f>(Final_Green_Energy_PasteVal!O11-Final_Green_Energy_PasteVal!G11)*Imports!J11</f>
        <v>0</v>
      </c>
      <c r="K11">
        <f>(Final_Green_Energy_PasteVal!O11-Final_Green_Energy_PasteVal!L11)*Imports!K11</f>
        <v>593574.11665963929</v>
      </c>
      <c r="L11">
        <f>(Final_Green_Energy_PasteVal!O11-Final_Green_Energy_PasteVal!C11)*Imports!L11</f>
        <v>0</v>
      </c>
      <c r="M11">
        <f>(Final_Green_Energy_PasteVal!C11-Final_Green_Energy_PasteVal!B11)*Imports!M11</f>
        <v>0</v>
      </c>
      <c r="N11">
        <f>(Final_Green_Energy_PasteVal!C11-Final_Green_Energy_PasteVal!D11)*Imports!N11</f>
        <v>0</v>
      </c>
      <c r="O11">
        <f>(Final_Green_Energy_PasteVal!C11-Final_Green_Energy_PasteVal!G11)*Imports!O11</f>
        <v>0</v>
      </c>
      <c r="P11">
        <f>(Final_Green_Energy_PasteVal!C11-Final_Green_Energy_PasteVal!L11)*Imports!P11</f>
        <v>0</v>
      </c>
      <c r="Q11">
        <f>(Final_Green_Energy_PasteVal!C11-Final_Green_Energy_PasteVal!N11)*Imports!Q11</f>
        <v>-23476.152409589824</v>
      </c>
      <c r="R11">
        <f>(Final_Green_Energy_PasteVal!D11-Final_Green_Energy_PasteVal!N11)*Imports!R11</f>
        <v>0</v>
      </c>
      <c r="S11">
        <f>(Final_Green_Energy_PasteVal!D11-Final_Green_Energy_PasteVal!M11)*Imports!S11</f>
        <v>-227828.70965835545</v>
      </c>
      <c r="T11">
        <f>(Final_Green_Energy_PasteVal!D11-Final_Green_Energy_PasteVal!C11)*Imports!T11</f>
        <v>3567.6418589797681</v>
      </c>
      <c r="U11">
        <f>(Final_Green_Energy_PasteVal!E11-Final_Green_Energy_PasteVal!G11)*Imports!U11</f>
        <v>-16872.401283027597</v>
      </c>
      <c r="V11">
        <f>(Final_Green_Energy_PasteVal!F11-Final_Green_Energy_PasteVal!M11)*Imports!V11</f>
        <v>-6946.4667827983185</v>
      </c>
      <c r="W11">
        <f>(Final_Green_Energy_PasteVal!F11-Final_Green_Energy_PasteVal!N11)*Imports!W11</f>
        <v>-160986.67855951356</v>
      </c>
      <c r="X11">
        <f>(Final_Green_Energy_PasteVal!G11-Final_Green_Energy_PasteVal!H11)*Imports!X11</f>
        <v>36766.745306855031</v>
      </c>
      <c r="Y11">
        <f>(Final_Green_Energy_PasteVal!G11-Final_Green_Energy_PasteVal!J11)*Imports!Y11</f>
        <v>0</v>
      </c>
      <c r="Z11">
        <f>(Final_Green_Energy_PasteVal!G11-Final_Green_Energy_PasteVal!E11)*Imports!Z11</f>
        <v>0</v>
      </c>
      <c r="AA11">
        <f>(Final_Green_Energy_PasteVal!G11-Final_Green_Energy_PasteVal!O11)*Imports!AA11</f>
        <v>146294.91725494183</v>
      </c>
      <c r="AB11">
        <f>(Final_Green_Energy_PasteVal!G11-Final_Green_Energy_PasteVal!C11)*Imports!AB11</f>
        <v>138265.91881815912</v>
      </c>
      <c r="AC11">
        <f>(Final_Green_Energy_PasteVal!I11-Final_Green_Energy_PasteVal!H11)*Imports!AC11</f>
        <v>-17.479726598314357</v>
      </c>
      <c r="AD11">
        <f>(Final_Green_Energy_PasteVal!I11-Final_Green_Energy_PasteVal!K11)*Imports!AD11</f>
        <v>0</v>
      </c>
      <c r="AE11">
        <f>(Final_Green_Energy_PasteVal!J11-Final_Green_Energy_PasteVal!B11)*Imports!AE11</f>
        <v>-35927.095651601026</v>
      </c>
      <c r="AF11">
        <f>(Final_Green_Energy_PasteVal!J11-Final_Green_Energy_PasteVal!G11)*Imports!AF11</f>
        <v>-409951.67844520556</v>
      </c>
      <c r="AG11">
        <f>(Final_Green_Energy_PasteVal!K11-Final_Green_Energy_PasteVal!H11)*Imports!AG11</f>
        <v>0</v>
      </c>
      <c r="AH11">
        <f>(Final_Green_Energy_PasteVal!K11-Final_Green_Energy_PasteVal!I11)*Imports!AH11</f>
        <v>0</v>
      </c>
      <c r="AI11">
        <f>(Final_Green_Energy_PasteVal!L11-Final_Green_Energy_PasteVal!H11)*Imports!AI11</f>
        <v>0</v>
      </c>
      <c r="AJ11">
        <f>(Final_Green_Energy_PasteVal!L11-Final_Green_Energy_PasteVal!O11)*Imports!AJ11</f>
        <v>0</v>
      </c>
      <c r="AK11">
        <f>(Final_Green_Energy_PasteVal!L11-Final_Green_Energy_PasteVal!C11)*Imports!AK11</f>
        <v>-308233.46275561076</v>
      </c>
      <c r="AL11">
        <f>(Final_Green_Energy_PasteVal!L11-Final_Green_Energy_PasteVal!D11)*Imports!AL11</f>
        <v>0</v>
      </c>
      <c r="AM11">
        <f>(Final_Green_Energy_PasteVal!L11-Final_Green_Energy_PasteVal!M11)*Imports!AM11</f>
        <v>-257682.9552377681</v>
      </c>
      <c r="AN11">
        <f>(Final_Green_Energy_PasteVal!M11-Final_Green_Energy_PasteVal!D11)*Imports!AN11</f>
        <v>0</v>
      </c>
      <c r="AO11">
        <f>(Final_Green_Energy_PasteVal!M11-Final_Green_Energy_PasteVal!L11)*Imports!AO11</f>
        <v>0</v>
      </c>
      <c r="AP11">
        <f>(Final_Green_Energy_PasteVal!M11-Final_Green_Energy_PasteVal!N11)*Imports!AP11</f>
        <v>0</v>
      </c>
      <c r="AQ11">
        <f>(Final_Green_Energy_PasteVal!N11-Final_Green_Energy_PasteVal!D11)*Imports!AQ11</f>
        <v>170359.60677100447</v>
      </c>
      <c r="AR11">
        <f>(Final_Green_Energy_PasteVal!N11-Final_Green_Energy_PasteVal!M11)*Imports!AR11</f>
        <v>-27551.704607968633</v>
      </c>
      <c r="AS11">
        <f>(Final_Green_Energy_PasteVal!N11-Final_Green_Energy_PasteVal!F11)*Imports!AS11</f>
        <v>0</v>
      </c>
      <c r="AT11">
        <f>(Final_Green_Energy_PasteVal!N11-Final_Green_Energy_PasteVal!C11)*Imports!AT11</f>
        <v>0</v>
      </c>
    </row>
    <row r="12" spans="1:46" ht="15.75" customHeight="1">
      <c r="A12" s="3">
        <v>42675</v>
      </c>
      <c r="B12">
        <f>(Final_Green_Energy_PasteVal!H12-Final_Green_Energy_PasteVal!G12)*Imports!B12</f>
        <v>0</v>
      </c>
      <c r="C12">
        <f>(Final_Green_Energy_PasteVal!H12-Final_Green_Energy_PasteVal!L12)*Imports!C12</f>
        <v>171607.46659757645</v>
      </c>
      <c r="D12">
        <f>(Final_Green_Energy_PasteVal!H12-Final_Green_Energy_PasteVal!O12)*Imports!D12</f>
        <v>0</v>
      </c>
      <c r="E12">
        <f>(Final_Green_Energy_PasteVal!H12-Final_Green_Energy_PasteVal!I12)*Imports!E12</f>
        <v>0</v>
      </c>
      <c r="F12">
        <f>(Final_Green_Energy_PasteVal!H12-Final_Green_Energy_PasteVal!K12)*Imports!F12</f>
        <v>10166.865545407711</v>
      </c>
      <c r="G12">
        <f>(Final_Green_Energy_PasteVal!B12-Final_Green_Energy_PasteVal!J12)*Imports!G12</f>
        <v>0</v>
      </c>
      <c r="H12">
        <f>(Final_Green_Energy_PasteVal!B12-Final_Green_Energy_PasteVal!C12)*Imports!H12</f>
        <v>267706.62277733837</v>
      </c>
      <c r="I12">
        <f>(Final_Green_Energy_PasteVal!O12-Final_Green_Energy_PasteVal!G12)*Imports!I12</f>
        <v>0</v>
      </c>
      <c r="J12">
        <f>(Final_Green_Energy_PasteVal!O12-Final_Green_Energy_PasteVal!G12)*Imports!J12</f>
        <v>0</v>
      </c>
      <c r="K12">
        <f>(Final_Green_Energy_PasteVal!O12-Final_Green_Energy_PasteVal!L12)*Imports!K12</f>
        <v>450615.56548869458</v>
      </c>
      <c r="L12">
        <f>(Final_Green_Energy_PasteVal!O12-Final_Green_Energy_PasteVal!C12)*Imports!L12</f>
        <v>0</v>
      </c>
      <c r="M12">
        <f>(Final_Green_Energy_PasteVal!C12-Final_Green_Energy_PasteVal!B12)*Imports!M12</f>
        <v>0</v>
      </c>
      <c r="N12">
        <f>(Final_Green_Energy_PasteVal!C12-Final_Green_Energy_PasteVal!D12)*Imports!N12</f>
        <v>0</v>
      </c>
      <c r="O12">
        <f>(Final_Green_Energy_PasteVal!C12-Final_Green_Energy_PasteVal!G12)*Imports!O12</f>
        <v>0</v>
      </c>
      <c r="P12">
        <f>(Final_Green_Energy_PasteVal!C12-Final_Green_Energy_PasteVal!L12)*Imports!P12</f>
        <v>0</v>
      </c>
      <c r="Q12">
        <f>(Final_Green_Energy_PasteVal!C12-Final_Green_Energy_PasteVal!N12)*Imports!Q12</f>
        <v>0</v>
      </c>
      <c r="R12">
        <f>(Final_Green_Energy_PasteVal!D12-Final_Green_Energy_PasteVal!N12)*Imports!R12</f>
        <v>0</v>
      </c>
      <c r="S12">
        <f>(Final_Green_Energy_PasteVal!D12-Final_Green_Energy_PasteVal!M12)*Imports!S12</f>
        <v>-37054.97578363058</v>
      </c>
      <c r="T12">
        <f>(Final_Green_Energy_PasteVal!D12-Final_Green_Energy_PasteVal!C12)*Imports!T12</f>
        <v>8643.0477142317723</v>
      </c>
      <c r="U12">
        <f>(Final_Green_Energy_PasteVal!E12-Final_Green_Energy_PasteVal!G12)*Imports!U12</f>
        <v>-124980.05492659257</v>
      </c>
      <c r="V12">
        <f>(Final_Green_Energy_PasteVal!F12-Final_Green_Energy_PasteVal!M12)*Imports!V12</f>
        <v>-438.46303238726961</v>
      </c>
      <c r="W12">
        <f>(Final_Green_Energy_PasteVal!F12-Final_Green_Energy_PasteVal!N12)*Imports!W12</f>
        <v>-160432.65599134399</v>
      </c>
      <c r="X12">
        <f>(Final_Green_Energy_PasteVal!G12-Final_Green_Energy_PasteVal!H12)*Imports!X12</f>
        <v>20294.707629580378</v>
      </c>
      <c r="Y12">
        <f>(Final_Green_Energy_PasteVal!G12-Final_Green_Energy_PasteVal!J12)*Imports!Y12</f>
        <v>0</v>
      </c>
      <c r="Z12">
        <f>(Final_Green_Energy_PasteVal!G12-Final_Green_Energy_PasteVal!E12)*Imports!Z12</f>
        <v>0</v>
      </c>
      <c r="AA12">
        <f>(Final_Green_Energy_PasteVal!G12-Final_Green_Energy_PasteVal!O12)*Imports!AA12</f>
        <v>192166.28418049894</v>
      </c>
      <c r="AB12">
        <f>(Final_Green_Energy_PasteVal!G12-Final_Green_Energy_PasteVal!C12)*Imports!AB12</f>
        <v>29149.187078652551</v>
      </c>
      <c r="AC12">
        <f>(Final_Green_Energy_PasteVal!I12-Final_Green_Energy_PasteVal!H12)*Imports!AC12</f>
        <v>-212.87734247043807</v>
      </c>
      <c r="AD12">
        <f>(Final_Green_Energy_PasteVal!I12-Final_Green_Energy_PasteVal!K12)*Imports!AD12</f>
        <v>0</v>
      </c>
      <c r="AE12">
        <f>(Final_Green_Energy_PasteVal!J12-Final_Green_Energy_PasteVal!B12)*Imports!AE12</f>
        <v>-34270.242510489101</v>
      </c>
      <c r="AF12">
        <f>(Final_Green_Energy_PasteVal!J12-Final_Green_Energy_PasteVal!G12)*Imports!AF12</f>
        <v>-214087.58630667522</v>
      </c>
      <c r="AG12">
        <f>(Final_Green_Energy_PasteVal!K12-Final_Green_Energy_PasteVal!H12)*Imports!AG12</f>
        <v>0</v>
      </c>
      <c r="AH12">
        <f>(Final_Green_Energy_PasteVal!K12-Final_Green_Energy_PasteVal!I12)*Imports!AH12</f>
        <v>0</v>
      </c>
      <c r="AI12">
        <f>(Final_Green_Energy_PasteVal!L12-Final_Green_Energy_PasteVal!H12)*Imports!AI12</f>
        <v>0</v>
      </c>
      <c r="AJ12">
        <f>(Final_Green_Energy_PasteVal!L12-Final_Green_Energy_PasteVal!O12)*Imports!AJ12</f>
        <v>0</v>
      </c>
      <c r="AK12">
        <f>(Final_Green_Energy_PasteVal!L12-Final_Green_Energy_PasteVal!C12)*Imports!AK12</f>
        <v>-377504.90039271745</v>
      </c>
      <c r="AL12">
        <f>(Final_Green_Energy_PasteVal!L12-Final_Green_Energy_PasteVal!D12)*Imports!AL12</f>
        <v>0</v>
      </c>
      <c r="AM12">
        <f>(Final_Green_Energy_PasteVal!L12-Final_Green_Energy_PasteVal!M12)*Imports!AM12</f>
        <v>-139384.53426134578</v>
      </c>
      <c r="AN12">
        <f>(Final_Green_Energy_PasteVal!M12-Final_Green_Energy_PasteVal!D12)*Imports!AN12</f>
        <v>0</v>
      </c>
      <c r="AO12">
        <f>(Final_Green_Energy_PasteVal!M12-Final_Green_Energy_PasteVal!L12)*Imports!AO12</f>
        <v>0</v>
      </c>
      <c r="AP12">
        <f>(Final_Green_Energy_PasteVal!M12-Final_Green_Energy_PasteVal!N12)*Imports!AP12</f>
        <v>0</v>
      </c>
      <c r="AQ12">
        <f>(Final_Green_Energy_PasteVal!N12-Final_Green_Energy_PasteVal!D12)*Imports!AQ12</f>
        <v>227371.04963032913</v>
      </c>
      <c r="AR12">
        <f>(Final_Green_Energy_PasteVal!N12-Final_Green_Energy_PasteVal!M12)*Imports!AR12</f>
        <v>-15869.111850341462</v>
      </c>
      <c r="AS12">
        <f>(Final_Green_Energy_PasteVal!N12-Final_Green_Energy_PasteVal!F12)*Imports!AS12</f>
        <v>0</v>
      </c>
      <c r="AT12">
        <f>(Final_Green_Energy_PasteVal!N12-Final_Green_Energy_PasteVal!C12)*Imports!AT12</f>
        <v>10846.010497489266</v>
      </c>
    </row>
    <row r="13" spans="1:46" ht="15.75" customHeight="1">
      <c r="A13" s="3">
        <v>42705</v>
      </c>
      <c r="B13">
        <f>(Final_Green_Energy_PasteVal!H13-Final_Green_Energy_PasteVal!G13)*Imports!B13</f>
        <v>0</v>
      </c>
      <c r="C13">
        <f>(Final_Green_Energy_PasteVal!H13-Final_Green_Energy_PasteVal!L13)*Imports!C13</f>
        <v>158543.17569953672</v>
      </c>
      <c r="D13">
        <f>(Final_Green_Energy_PasteVal!H13-Final_Green_Energy_PasteVal!O13)*Imports!D13</f>
        <v>0</v>
      </c>
      <c r="E13">
        <f>(Final_Green_Energy_PasteVal!H13-Final_Green_Energy_PasteVal!I13)*Imports!E13</f>
        <v>576.16245325476962</v>
      </c>
      <c r="F13">
        <f>(Final_Green_Energy_PasteVal!H13-Final_Green_Energy_PasteVal!K13)*Imports!F13</f>
        <v>1246.6864929435758</v>
      </c>
      <c r="G13">
        <f>(Final_Green_Energy_PasteVal!B13-Final_Green_Energy_PasteVal!J13)*Imports!G13</f>
        <v>0</v>
      </c>
      <c r="H13">
        <f>(Final_Green_Energy_PasteVal!B13-Final_Green_Energy_PasteVal!C13)*Imports!H13</f>
        <v>197447.60173725526</v>
      </c>
      <c r="I13">
        <f>(Final_Green_Energy_PasteVal!O13-Final_Green_Energy_PasteVal!G13)*Imports!I13</f>
        <v>0</v>
      </c>
      <c r="J13">
        <f>(Final_Green_Energy_PasteVal!O13-Final_Green_Energy_PasteVal!G13)*Imports!J13</f>
        <v>0</v>
      </c>
      <c r="K13">
        <f>(Final_Green_Energy_PasteVal!O13-Final_Green_Energy_PasteVal!L13)*Imports!K13</f>
        <v>469412.29991881252</v>
      </c>
      <c r="L13">
        <f>(Final_Green_Energy_PasteVal!O13-Final_Green_Energy_PasteVal!C13)*Imports!L13</f>
        <v>0</v>
      </c>
      <c r="M13">
        <f>(Final_Green_Energy_PasteVal!C13-Final_Green_Energy_PasteVal!B13)*Imports!M13</f>
        <v>0</v>
      </c>
      <c r="N13">
        <f>(Final_Green_Energy_PasteVal!C13-Final_Green_Energy_PasteVal!D13)*Imports!N13</f>
        <v>-4829.1200034518724</v>
      </c>
      <c r="O13">
        <f>(Final_Green_Energy_PasteVal!C13-Final_Green_Energy_PasteVal!G13)*Imports!O13</f>
        <v>0</v>
      </c>
      <c r="P13">
        <f>(Final_Green_Energy_PasteVal!C13-Final_Green_Energy_PasteVal!L13)*Imports!P13</f>
        <v>0</v>
      </c>
      <c r="Q13">
        <f>(Final_Green_Energy_PasteVal!C13-Final_Green_Energy_PasteVal!N13)*Imports!Q13</f>
        <v>-119619.91510727818</v>
      </c>
      <c r="R13">
        <f>(Final_Green_Energy_PasteVal!D13-Final_Green_Energy_PasteVal!N13)*Imports!R13</f>
        <v>0</v>
      </c>
      <c r="S13">
        <f>(Final_Green_Energy_PasteVal!D13-Final_Green_Energy_PasteVal!M13)*Imports!S13</f>
        <v>-47253.086234497991</v>
      </c>
      <c r="T13">
        <f>(Final_Green_Energy_PasteVal!D13-Final_Green_Energy_PasteVal!C13)*Imports!T13</f>
        <v>0</v>
      </c>
      <c r="U13">
        <f>(Final_Green_Energy_PasteVal!E13-Final_Green_Energy_PasteVal!G13)*Imports!U13</f>
        <v>-329793.57613042742</v>
      </c>
      <c r="V13">
        <f>(Final_Green_Energy_PasteVal!F13-Final_Green_Energy_PasteVal!M13)*Imports!V13</f>
        <v>-6083.4405623446137</v>
      </c>
      <c r="W13">
        <f>(Final_Green_Energy_PasteVal!F13-Final_Green_Energy_PasteVal!N13)*Imports!W13</f>
        <v>-250145.13277517937</v>
      </c>
      <c r="X13">
        <f>(Final_Green_Energy_PasteVal!G13-Final_Green_Energy_PasteVal!H13)*Imports!X13</f>
        <v>66869.753874203598</v>
      </c>
      <c r="Y13">
        <f>(Final_Green_Energy_PasteVal!G13-Final_Green_Energy_PasteVal!J13)*Imports!Y13</f>
        <v>0</v>
      </c>
      <c r="Z13">
        <f>(Final_Green_Energy_PasteVal!G13-Final_Green_Energy_PasteVal!E13)*Imports!Z13</f>
        <v>0</v>
      </c>
      <c r="AA13">
        <f>(Final_Green_Energy_PasteVal!G13-Final_Green_Energy_PasteVal!O13)*Imports!AA13</f>
        <v>363280.48285675817</v>
      </c>
      <c r="AB13">
        <f>(Final_Green_Energy_PasteVal!G13-Final_Green_Energy_PasteVal!C13)*Imports!AB13</f>
        <v>121876.35613202388</v>
      </c>
      <c r="AC13">
        <f>(Final_Green_Energy_PasteVal!I13-Final_Green_Energy_PasteVal!H13)*Imports!AC13</f>
        <v>0</v>
      </c>
      <c r="AD13">
        <f>(Final_Green_Energy_PasteVal!I13-Final_Green_Energy_PasteVal!K13)*Imports!AD13</f>
        <v>0</v>
      </c>
      <c r="AE13">
        <f>(Final_Green_Energy_PasteVal!J13-Final_Green_Energy_PasteVal!B13)*Imports!AE13</f>
        <v>-24372.490299490011</v>
      </c>
      <c r="AF13">
        <f>(Final_Green_Energy_PasteVal!J13-Final_Green_Energy_PasteVal!G13)*Imports!AF13</f>
        <v>-196741.05510070422</v>
      </c>
      <c r="AG13">
        <f>(Final_Green_Energy_PasteVal!K13-Final_Green_Energy_PasteVal!H13)*Imports!AG13</f>
        <v>0</v>
      </c>
      <c r="AH13">
        <f>(Final_Green_Energy_PasteVal!K13-Final_Green_Energy_PasteVal!I13)*Imports!AH13</f>
        <v>0</v>
      </c>
      <c r="AI13">
        <f>(Final_Green_Energy_PasteVal!L13-Final_Green_Energy_PasteVal!H13)*Imports!AI13</f>
        <v>0</v>
      </c>
      <c r="AJ13">
        <f>(Final_Green_Energy_PasteVal!L13-Final_Green_Energy_PasteVal!O13)*Imports!AJ13</f>
        <v>0</v>
      </c>
      <c r="AK13">
        <f>(Final_Green_Energy_PasteVal!L13-Final_Green_Energy_PasteVal!C13)*Imports!AK13</f>
        <v>-330802.39970132028</v>
      </c>
      <c r="AL13">
        <f>(Final_Green_Energy_PasteVal!L13-Final_Green_Energy_PasteVal!D13)*Imports!AL13</f>
        <v>0</v>
      </c>
      <c r="AM13">
        <f>(Final_Green_Energy_PasteVal!L13-Final_Green_Energy_PasteVal!M13)*Imports!AM13</f>
        <v>-260571.29120299171</v>
      </c>
      <c r="AN13">
        <f>(Final_Green_Energy_PasteVal!M13-Final_Green_Energy_PasteVal!D13)*Imports!AN13</f>
        <v>0</v>
      </c>
      <c r="AO13">
        <f>(Final_Green_Energy_PasteVal!M13-Final_Green_Energy_PasteVal!L13)*Imports!AO13</f>
        <v>0</v>
      </c>
      <c r="AP13">
        <f>(Final_Green_Energy_PasteVal!M13-Final_Green_Energy_PasteVal!N13)*Imports!AP13</f>
        <v>0</v>
      </c>
      <c r="AQ13">
        <f>(Final_Green_Energy_PasteVal!N13-Final_Green_Energy_PasteVal!D13)*Imports!AQ13</f>
        <v>42106.020552846385</v>
      </c>
      <c r="AR13">
        <f>(Final_Green_Energy_PasteVal!N13-Final_Green_Energy_PasteVal!M13)*Imports!AR13</f>
        <v>-36785.463122777925</v>
      </c>
      <c r="AS13">
        <f>(Final_Green_Energy_PasteVal!N13-Final_Green_Energy_PasteVal!F13)*Imports!AS13</f>
        <v>0</v>
      </c>
      <c r="AT13">
        <f>(Final_Green_Energy_PasteVal!N13-Final_Green_Energy_PasteVal!C13)*Imports!AT13</f>
        <v>0</v>
      </c>
    </row>
    <row r="14" spans="1:46" ht="15.75" customHeight="1">
      <c r="A14" s="3">
        <v>42736</v>
      </c>
      <c r="B14">
        <f>(Final_Green_Energy_PasteVal!H14-Final_Green_Energy_PasteVal!G14)*Imports!B14</f>
        <v>0</v>
      </c>
      <c r="C14">
        <f>(Final_Green_Energy_PasteVal!H14-Final_Green_Energy_PasteVal!L14)*Imports!C14</f>
        <v>122753.65130065304</v>
      </c>
      <c r="D14">
        <f>(Final_Green_Energy_PasteVal!H14-Final_Green_Energy_PasteVal!O14)*Imports!D14</f>
        <v>0</v>
      </c>
      <c r="E14">
        <f>(Final_Green_Energy_PasteVal!H14-Final_Green_Energy_PasteVal!I14)*Imports!E14</f>
        <v>7081.3777021311244</v>
      </c>
      <c r="F14">
        <f>(Final_Green_Energy_PasteVal!H14-Final_Green_Energy_PasteVal!K14)*Imports!F14</f>
        <v>0</v>
      </c>
      <c r="G14">
        <f>(Final_Green_Energy_PasteVal!B14-Final_Green_Energy_PasteVal!J14)*Imports!G14</f>
        <v>0</v>
      </c>
      <c r="H14">
        <f>(Final_Green_Energy_PasteVal!B14-Final_Green_Energy_PasteVal!C14)*Imports!H14</f>
        <v>191126.09520723275</v>
      </c>
      <c r="I14">
        <f>(Final_Green_Energy_PasteVal!O14-Final_Green_Energy_PasteVal!G14)*Imports!I14</f>
        <v>0</v>
      </c>
      <c r="J14">
        <f>(Final_Green_Energy_PasteVal!O14-Final_Green_Energy_PasteVal!G14)*Imports!J14</f>
        <v>0</v>
      </c>
      <c r="K14">
        <f>(Final_Green_Energy_PasteVal!O14-Final_Green_Energy_PasteVal!L14)*Imports!K14</f>
        <v>721451.0058264815</v>
      </c>
      <c r="L14">
        <f>(Final_Green_Energy_PasteVal!O14-Final_Green_Energy_PasteVal!C14)*Imports!L14</f>
        <v>0</v>
      </c>
      <c r="M14">
        <f>(Final_Green_Energy_PasteVal!C14-Final_Green_Energy_PasteVal!B14)*Imports!M14</f>
        <v>0</v>
      </c>
      <c r="N14">
        <f>(Final_Green_Energy_PasteVal!C14-Final_Green_Energy_PasteVal!D14)*Imports!N14</f>
        <v>-15669.781469327869</v>
      </c>
      <c r="O14">
        <f>(Final_Green_Energy_PasteVal!C14-Final_Green_Energy_PasteVal!G14)*Imports!O14</f>
        <v>-53958.308431853744</v>
      </c>
      <c r="P14">
        <f>(Final_Green_Energy_PasteVal!C14-Final_Green_Energy_PasteVal!L14)*Imports!P14</f>
        <v>0</v>
      </c>
      <c r="Q14">
        <f>(Final_Green_Energy_PasteVal!C14-Final_Green_Energy_PasteVal!N14)*Imports!Q14</f>
        <v>-181619.76737211598</v>
      </c>
      <c r="R14">
        <f>(Final_Green_Energy_PasteVal!D14-Final_Green_Energy_PasteVal!N14)*Imports!R14</f>
        <v>-102198.07526839258</v>
      </c>
      <c r="S14">
        <f>(Final_Green_Energy_PasteVal!D14-Final_Green_Energy_PasteVal!M14)*Imports!S14</f>
        <v>-155339.77624211353</v>
      </c>
      <c r="T14">
        <f>(Final_Green_Energy_PasteVal!D14-Final_Green_Energy_PasteVal!C14)*Imports!T14</f>
        <v>0</v>
      </c>
      <c r="U14">
        <f>(Final_Green_Energy_PasteVal!E14-Final_Green_Energy_PasteVal!G14)*Imports!U14</f>
        <v>0</v>
      </c>
      <c r="V14">
        <f>(Final_Green_Energy_PasteVal!F14-Final_Green_Energy_PasteVal!M14)*Imports!V14</f>
        <v>-6599.7508923103869</v>
      </c>
      <c r="W14">
        <f>(Final_Green_Energy_PasteVal!F14-Final_Green_Energy_PasteVal!N14)*Imports!W14</f>
        <v>-288092.31840505294</v>
      </c>
      <c r="X14">
        <f>(Final_Green_Energy_PasteVal!G14-Final_Green_Energy_PasteVal!H14)*Imports!X14</f>
        <v>221069.4927870291</v>
      </c>
      <c r="Y14">
        <f>(Final_Green_Energy_PasteVal!G14-Final_Green_Energy_PasteVal!J14)*Imports!Y14</f>
        <v>0</v>
      </c>
      <c r="Z14">
        <f>(Final_Green_Energy_PasteVal!G14-Final_Green_Energy_PasteVal!E14)*Imports!Z14</f>
        <v>100244.76757040111</v>
      </c>
      <c r="AA14">
        <f>(Final_Green_Energy_PasteVal!G14-Final_Green_Energy_PasteVal!O14)*Imports!AA14</f>
        <v>205125.69789015278</v>
      </c>
      <c r="AB14">
        <f>(Final_Green_Energy_PasteVal!G14-Final_Green_Energy_PasteVal!C14)*Imports!AB14</f>
        <v>0</v>
      </c>
      <c r="AC14">
        <f>(Final_Green_Energy_PasteVal!I14-Final_Green_Energy_PasteVal!H14)*Imports!AC14</f>
        <v>0</v>
      </c>
      <c r="AD14">
        <f>(Final_Green_Energy_PasteVal!I14-Final_Green_Energy_PasteVal!K14)*Imports!AD14</f>
        <v>0</v>
      </c>
      <c r="AE14">
        <f>(Final_Green_Energy_PasteVal!J14-Final_Green_Energy_PasteVal!B14)*Imports!AE14</f>
        <v>-8832.8893356023673</v>
      </c>
      <c r="AF14">
        <f>(Final_Green_Energy_PasteVal!J14-Final_Green_Energy_PasteVal!G14)*Imports!AF14</f>
        <v>-255960.68312411889</v>
      </c>
      <c r="AG14">
        <f>(Final_Green_Energy_PasteVal!K14-Final_Green_Energy_PasteVal!H14)*Imports!AG14</f>
        <v>-343.37209068219761</v>
      </c>
      <c r="AH14">
        <f>(Final_Green_Energy_PasteVal!K14-Final_Green_Energy_PasteVal!I14)*Imports!AH14</f>
        <v>0</v>
      </c>
      <c r="AI14">
        <f>(Final_Green_Energy_PasteVal!L14-Final_Green_Energy_PasteVal!H14)*Imports!AI14</f>
        <v>0</v>
      </c>
      <c r="AJ14">
        <f>(Final_Green_Energy_PasteVal!L14-Final_Green_Energy_PasteVal!O14)*Imports!AJ14</f>
        <v>0</v>
      </c>
      <c r="AK14">
        <f>(Final_Green_Energy_PasteVal!L14-Final_Green_Energy_PasteVal!C14)*Imports!AK14</f>
        <v>-241108.22707506618</v>
      </c>
      <c r="AL14">
        <f>(Final_Green_Energy_PasteVal!L14-Final_Green_Energy_PasteVal!D14)*Imports!AL14</f>
        <v>0</v>
      </c>
      <c r="AM14">
        <f>(Final_Green_Energy_PasteVal!L14-Final_Green_Energy_PasteVal!M14)*Imports!AM14</f>
        <v>-309307.41648181446</v>
      </c>
      <c r="AN14">
        <f>(Final_Green_Energy_PasteVal!M14-Final_Green_Energy_PasteVal!D14)*Imports!AN14</f>
        <v>0</v>
      </c>
      <c r="AO14">
        <f>(Final_Green_Energy_PasteVal!M14-Final_Green_Energy_PasteVal!L14)*Imports!AO14</f>
        <v>0</v>
      </c>
      <c r="AP14">
        <f>(Final_Green_Energy_PasteVal!M14-Final_Green_Energy_PasteVal!N14)*Imports!AP14</f>
        <v>0</v>
      </c>
      <c r="AQ14">
        <f>(Final_Green_Energy_PasteVal!N14-Final_Green_Energy_PasteVal!D14)*Imports!AQ14</f>
        <v>0</v>
      </c>
      <c r="AR14">
        <f>(Final_Green_Energy_PasteVal!N14-Final_Green_Energy_PasteVal!M14)*Imports!AR14</f>
        <v>-37273.499222216022</v>
      </c>
      <c r="AS14">
        <f>(Final_Green_Energy_PasteVal!N14-Final_Green_Energy_PasteVal!F14)*Imports!AS14</f>
        <v>0</v>
      </c>
      <c r="AT14">
        <f>(Final_Green_Energy_PasteVal!N14-Final_Green_Energy_PasteVal!C14)*Imports!AT14</f>
        <v>0</v>
      </c>
    </row>
    <row r="15" spans="1:46" ht="15.75" customHeight="1">
      <c r="A15" s="3">
        <v>42767</v>
      </c>
      <c r="B15">
        <f>(Final_Green_Energy_PasteVal!H15-Final_Green_Energy_PasteVal!G15)*Imports!B15</f>
        <v>-177673.31577105875</v>
      </c>
      <c r="C15">
        <f>(Final_Green_Energy_PasteVal!H15-Final_Green_Energy_PasteVal!L15)*Imports!C15</f>
        <v>179179.43274447208</v>
      </c>
      <c r="D15">
        <f>(Final_Green_Energy_PasteVal!H15-Final_Green_Energy_PasteVal!O15)*Imports!D15</f>
        <v>0</v>
      </c>
      <c r="E15">
        <f>(Final_Green_Energy_PasteVal!H15-Final_Green_Energy_PasteVal!I15)*Imports!E15</f>
        <v>5058.295820586507</v>
      </c>
      <c r="F15">
        <f>(Final_Green_Energy_PasteVal!H15-Final_Green_Energy_PasteVal!K15)*Imports!F15</f>
        <v>0</v>
      </c>
      <c r="G15">
        <f>(Final_Green_Energy_PasteVal!B15-Final_Green_Energy_PasteVal!J15)*Imports!G15</f>
        <v>0</v>
      </c>
      <c r="H15">
        <f>(Final_Green_Energy_PasteVal!B15-Final_Green_Energy_PasteVal!C15)*Imports!H15</f>
        <v>198655.47787406968</v>
      </c>
      <c r="I15">
        <f>(Final_Green_Energy_PasteVal!O15-Final_Green_Energy_PasteVal!G15)*Imports!I15</f>
        <v>0</v>
      </c>
      <c r="J15">
        <f>(Final_Green_Energy_PasteVal!O15-Final_Green_Energy_PasteVal!G15)*Imports!J15</f>
        <v>0</v>
      </c>
      <c r="K15">
        <f>(Final_Green_Energy_PasteVal!O15-Final_Green_Energy_PasteVal!L15)*Imports!K15</f>
        <v>450264.47722043376</v>
      </c>
      <c r="L15">
        <f>(Final_Green_Energy_PasteVal!O15-Final_Green_Energy_PasteVal!C15)*Imports!L15</f>
        <v>0</v>
      </c>
      <c r="M15">
        <f>(Final_Green_Energy_PasteVal!C15-Final_Green_Energy_PasteVal!B15)*Imports!M15</f>
        <v>0</v>
      </c>
      <c r="N15">
        <f>(Final_Green_Energy_PasteVal!C15-Final_Green_Energy_PasteVal!D15)*Imports!N15</f>
        <v>-4251.698850633923</v>
      </c>
      <c r="O15">
        <f>(Final_Green_Energy_PasteVal!C15-Final_Green_Energy_PasteVal!G15)*Imports!O15</f>
        <v>-402036.2815095603</v>
      </c>
      <c r="P15">
        <f>(Final_Green_Energy_PasteVal!C15-Final_Green_Energy_PasteVal!L15)*Imports!P15</f>
        <v>0</v>
      </c>
      <c r="Q15">
        <f>(Final_Green_Energy_PasteVal!C15-Final_Green_Energy_PasteVal!N15)*Imports!Q15</f>
        <v>-139718.69078408147</v>
      </c>
      <c r="R15">
        <f>(Final_Green_Energy_PasteVal!D15-Final_Green_Energy_PasteVal!N15)*Imports!R15</f>
        <v>0</v>
      </c>
      <c r="S15">
        <f>(Final_Green_Energy_PasteVal!D15-Final_Green_Energy_PasteVal!M15)*Imports!S15</f>
        <v>0</v>
      </c>
      <c r="T15">
        <f>(Final_Green_Energy_PasteVal!D15-Final_Green_Energy_PasteVal!C15)*Imports!T15</f>
        <v>0</v>
      </c>
      <c r="U15">
        <f>(Final_Green_Energy_PasteVal!E15-Final_Green_Energy_PasteVal!G15)*Imports!U15</f>
        <v>-92493.069785768297</v>
      </c>
      <c r="V15">
        <f>(Final_Green_Energy_PasteVal!F15-Final_Green_Energy_PasteVal!M15)*Imports!V15</f>
        <v>-6965.0269964757254</v>
      </c>
      <c r="W15">
        <f>(Final_Green_Energy_PasteVal!F15-Final_Green_Energy_PasteVal!N15)*Imports!W15</f>
        <v>-359816.1661424514</v>
      </c>
      <c r="X15">
        <f>(Final_Green_Energy_PasteVal!G15-Final_Green_Energy_PasteVal!H15)*Imports!X15</f>
        <v>0</v>
      </c>
      <c r="Y15">
        <f>(Final_Green_Energy_PasteVal!G15-Final_Green_Energy_PasteVal!J15)*Imports!Y15</f>
        <v>0</v>
      </c>
      <c r="Z15">
        <f>(Final_Green_Energy_PasteVal!G15-Final_Green_Energy_PasteVal!E15)*Imports!Z15</f>
        <v>0</v>
      </c>
      <c r="AA15">
        <f>(Final_Green_Energy_PasteVal!G15-Final_Green_Energy_PasteVal!O15)*Imports!AA15</f>
        <v>176328.84970277682</v>
      </c>
      <c r="AB15">
        <f>(Final_Green_Energy_PasteVal!G15-Final_Green_Energy_PasteVal!C15)*Imports!AB15</f>
        <v>0</v>
      </c>
      <c r="AC15">
        <f>(Final_Green_Energy_PasteVal!I15-Final_Green_Energy_PasteVal!H15)*Imports!AC15</f>
        <v>0</v>
      </c>
      <c r="AD15">
        <f>(Final_Green_Energy_PasteVal!I15-Final_Green_Energy_PasteVal!K15)*Imports!AD15</f>
        <v>0</v>
      </c>
      <c r="AE15">
        <f>(Final_Green_Energy_PasteVal!J15-Final_Green_Energy_PasteVal!B15)*Imports!AE15</f>
        <v>-24571.935168810567</v>
      </c>
      <c r="AF15">
        <f>(Final_Green_Energy_PasteVal!J15-Final_Green_Energy_PasteVal!G15)*Imports!AF15</f>
        <v>-736401.93325003714</v>
      </c>
      <c r="AG15">
        <f>(Final_Green_Energy_PasteVal!K15-Final_Green_Energy_PasteVal!H15)*Imports!AG15</f>
        <v>-1089.8166291901475</v>
      </c>
      <c r="AH15">
        <f>(Final_Green_Energy_PasteVal!K15-Final_Green_Energy_PasteVal!I15)*Imports!AH15</f>
        <v>0</v>
      </c>
      <c r="AI15">
        <f>(Final_Green_Energy_PasteVal!L15-Final_Green_Energy_PasteVal!H15)*Imports!AI15</f>
        <v>0</v>
      </c>
      <c r="AJ15">
        <f>(Final_Green_Energy_PasteVal!L15-Final_Green_Energy_PasteVal!O15)*Imports!AJ15</f>
        <v>0</v>
      </c>
      <c r="AK15">
        <f>(Final_Green_Energy_PasteVal!L15-Final_Green_Energy_PasteVal!C15)*Imports!AK15</f>
        <v>-276948.24245923094</v>
      </c>
      <c r="AL15">
        <f>(Final_Green_Energy_PasteVal!L15-Final_Green_Energy_PasteVal!D15)*Imports!AL15</f>
        <v>0</v>
      </c>
      <c r="AM15">
        <f>(Final_Green_Energy_PasteVal!L15-Final_Green_Energy_PasteVal!M15)*Imports!AM15</f>
        <v>-279447.64472891274</v>
      </c>
      <c r="AN15">
        <f>(Final_Green_Energy_PasteVal!M15-Final_Green_Energy_PasteVal!D15)*Imports!AN15</f>
        <v>69304.495305302975</v>
      </c>
      <c r="AO15">
        <f>(Final_Green_Energy_PasteVal!M15-Final_Green_Energy_PasteVal!L15)*Imports!AO15</f>
        <v>0</v>
      </c>
      <c r="AP15">
        <f>(Final_Green_Energy_PasteVal!M15-Final_Green_Energy_PasteVal!N15)*Imports!AP15</f>
        <v>0</v>
      </c>
      <c r="AQ15">
        <f>(Final_Green_Energy_PasteVal!N15-Final_Green_Energy_PasteVal!D15)*Imports!AQ15</f>
        <v>62165.486526965549</v>
      </c>
      <c r="AR15">
        <f>(Final_Green_Energy_PasteVal!N15-Final_Green_Energy_PasteVal!M15)*Imports!AR15</f>
        <v>-15889.779593672651</v>
      </c>
      <c r="AS15">
        <f>(Final_Green_Energy_PasteVal!N15-Final_Green_Energy_PasteVal!F15)*Imports!AS15</f>
        <v>0</v>
      </c>
      <c r="AT15">
        <f>(Final_Green_Energy_PasteVal!N15-Final_Green_Energy_PasteVal!C15)*Imports!AT15</f>
        <v>0</v>
      </c>
    </row>
    <row r="16" spans="1:46" ht="15.75" customHeight="1">
      <c r="A16" s="3">
        <v>42795</v>
      </c>
      <c r="B16">
        <f>(Final_Green_Energy_PasteVal!H16-Final_Green_Energy_PasteVal!G16)*Imports!B16</f>
        <v>-580836.00653760985</v>
      </c>
      <c r="C16">
        <f>(Final_Green_Energy_PasteVal!H16-Final_Green_Energy_PasteVal!L16)*Imports!C16</f>
        <v>222626.35260983746</v>
      </c>
      <c r="D16">
        <f>(Final_Green_Energy_PasteVal!H16-Final_Green_Energy_PasteVal!O16)*Imports!D16</f>
        <v>0</v>
      </c>
      <c r="E16">
        <f>(Final_Green_Energy_PasteVal!H16-Final_Green_Energy_PasteVal!I16)*Imports!E16</f>
        <v>1837.2623423179496</v>
      </c>
      <c r="F16">
        <f>(Final_Green_Energy_PasteVal!H16-Final_Green_Energy_PasteVal!K16)*Imports!F16</f>
        <v>0</v>
      </c>
      <c r="G16">
        <f>(Final_Green_Energy_PasteVal!B16-Final_Green_Energy_PasteVal!J16)*Imports!G16</f>
        <v>0</v>
      </c>
      <c r="H16">
        <f>(Final_Green_Energy_PasteVal!B16-Final_Green_Energy_PasteVal!C16)*Imports!H16</f>
        <v>382983.06832562014</v>
      </c>
      <c r="I16">
        <f>(Final_Green_Energy_PasteVal!O16-Final_Green_Energy_PasteVal!G16)*Imports!I16</f>
        <v>0</v>
      </c>
      <c r="J16">
        <f>(Final_Green_Energy_PasteVal!O16-Final_Green_Energy_PasteVal!G16)*Imports!J16</f>
        <v>0</v>
      </c>
      <c r="K16">
        <f>(Final_Green_Energy_PasteVal!O16-Final_Green_Energy_PasteVal!L16)*Imports!K16</f>
        <v>203705.08236989795</v>
      </c>
      <c r="L16">
        <f>(Final_Green_Energy_PasteVal!O16-Final_Green_Energy_PasteVal!C16)*Imports!L16</f>
        <v>0</v>
      </c>
      <c r="M16">
        <f>(Final_Green_Energy_PasteVal!C16-Final_Green_Energy_PasteVal!B16)*Imports!M16</f>
        <v>0</v>
      </c>
      <c r="N16">
        <f>(Final_Green_Energy_PasteVal!C16-Final_Green_Energy_PasteVal!D16)*Imports!N16</f>
        <v>-376.67399791059131</v>
      </c>
      <c r="O16">
        <f>(Final_Green_Energy_PasteVal!C16-Final_Green_Energy_PasteVal!G16)*Imports!O16</f>
        <v>-321254.1907787596</v>
      </c>
      <c r="P16">
        <f>(Final_Green_Energy_PasteVal!C16-Final_Green_Energy_PasteVal!L16)*Imports!P16</f>
        <v>0</v>
      </c>
      <c r="Q16">
        <f>(Final_Green_Energy_PasteVal!C16-Final_Green_Energy_PasteVal!N16)*Imports!Q16</f>
        <v>-84765.07960047356</v>
      </c>
      <c r="R16">
        <f>(Final_Green_Energy_PasteVal!D16-Final_Green_Energy_PasteVal!N16)*Imports!R16</f>
        <v>-111937.99473470794</v>
      </c>
      <c r="S16">
        <f>(Final_Green_Energy_PasteVal!D16-Final_Green_Energy_PasteVal!M16)*Imports!S16</f>
        <v>0</v>
      </c>
      <c r="T16">
        <f>(Final_Green_Energy_PasteVal!D16-Final_Green_Energy_PasteVal!C16)*Imports!T16</f>
        <v>0</v>
      </c>
      <c r="U16">
        <f>(Final_Green_Energy_PasteVal!E16-Final_Green_Energy_PasteVal!G16)*Imports!U16</f>
        <v>-314115.66210972139</v>
      </c>
      <c r="V16">
        <f>(Final_Green_Energy_PasteVal!F16-Final_Green_Energy_PasteVal!M16)*Imports!V16</f>
        <v>-6658.0006847353116</v>
      </c>
      <c r="W16">
        <f>(Final_Green_Energy_PasteVal!F16-Final_Green_Energy_PasteVal!N16)*Imports!W16</f>
        <v>-265271.12059802382</v>
      </c>
      <c r="X16">
        <f>(Final_Green_Energy_PasteVal!G16-Final_Green_Energy_PasteVal!H16)*Imports!X16</f>
        <v>0</v>
      </c>
      <c r="Y16">
        <f>(Final_Green_Energy_PasteVal!G16-Final_Green_Energy_PasteVal!J16)*Imports!Y16</f>
        <v>0</v>
      </c>
      <c r="Z16">
        <f>(Final_Green_Energy_PasteVal!G16-Final_Green_Energy_PasteVal!E16)*Imports!Z16</f>
        <v>0</v>
      </c>
      <c r="AA16">
        <f>(Final_Green_Energy_PasteVal!G16-Final_Green_Energy_PasteVal!O16)*Imports!AA16</f>
        <v>36843.449785409255</v>
      </c>
      <c r="AB16">
        <f>(Final_Green_Energy_PasteVal!G16-Final_Green_Energy_PasteVal!C16)*Imports!AB16</f>
        <v>0</v>
      </c>
      <c r="AC16">
        <f>(Final_Green_Energy_PasteVal!I16-Final_Green_Energy_PasteVal!H16)*Imports!AC16</f>
        <v>0</v>
      </c>
      <c r="AD16">
        <f>(Final_Green_Energy_PasteVal!I16-Final_Green_Energy_PasteVal!K16)*Imports!AD16</f>
        <v>0</v>
      </c>
      <c r="AE16">
        <f>(Final_Green_Energy_PasteVal!J16-Final_Green_Energy_PasteVal!B16)*Imports!AE16</f>
        <v>-51925.747792645081</v>
      </c>
      <c r="AF16">
        <f>(Final_Green_Energy_PasteVal!J16-Final_Green_Energy_PasteVal!G16)*Imports!AF16</f>
        <v>-839300.15527125297</v>
      </c>
      <c r="AG16">
        <f>(Final_Green_Energy_PasteVal!K16-Final_Green_Energy_PasteVal!H16)*Imports!AG16</f>
        <v>-383.04708621989721</v>
      </c>
      <c r="AH16">
        <f>(Final_Green_Energy_PasteVal!K16-Final_Green_Energy_PasteVal!I16)*Imports!AH16</f>
        <v>0</v>
      </c>
      <c r="AI16">
        <f>(Final_Green_Energy_PasteVal!L16-Final_Green_Energy_PasteVal!H16)*Imports!AI16</f>
        <v>0</v>
      </c>
      <c r="AJ16">
        <f>(Final_Green_Energy_PasteVal!L16-Final_Green_Energy_PasteVal!O16)*Imports!AJ16</f>
        <v>0</v>
      </c>
      <c r="AK16">
        <f>(Final_Green_Energy_PasteVal!L16-Final_Green_Energy_PasteVal!C16)*Imports!AK16</f>
        <v>-394366.38666958123</v>
      </c>
      <c r="AL16">
        <f>(Final_Green_Energy_PasteVal!L16-Final_Green_Energy_PasteVal!D16)*Imports!AL16</f>
        <v>0</v>
      </c>
      <c r="AM16">
        <f>(Final_Green_Energy_PasteVal!L16-Final_Green_Energy_PasteVal!M16)*Imports!AM16</f>
        <v>-237468.23613071791</v>
      </c>
      <c r="AN16">
        <f>(Final_Green_Energy_PasteVal!M16-Final_Green_Energy_PasteVal!D16)*Imports!AN16</f>
        <v>42795.247841509692</v>
      </c>
      <c r="AO16">
        <f>(Final_Green_Energy_PasteVal!M16-Final_Green_Energy_PasteVal!L16)*Imports!AO16</f>
        <v>0</v>
      </c>
      <c r="AP16">
        <f>(Final_Green_Energy_PasteVal!M16-Final_Green_Energy_PasteVal!N16)*Imports!AP16</f>
        <v>4897.7536781258832</v>
      </c>
      <c r="AQ16">
        <f>(Final_Green_Energy_PasteVal!N16-Final_Green_Energy_PasteVal!D16)*Imports!AQ16</f>
        <v>0</v>
      </c>
      <c r="AR16">
        <f>(Final_Green_Energy_PasteVal!N16-Final_Green_Energy_PasteVal!M16)*Imports!AR16</f>
        <v>0</v>
      </c>
      <c r="AS16">
        <f>(Final_Green_Energy_PasteVal!N16-Final_Green_Energy_PasteVal!F16)*Imports!AS16</f>
        <v>0</v>
      </c>
      <c r="AT16">
        <f>(Final_Green_Energy_PasteVal!N16-Final_Green_Energy_PasteVal!C16)*Imports!AT16</f>
        <v>0</v>
      </c>
    </row>
    <row r="17" spans="1:46" ht="15.75" customHeight="1">
      <c r="A17" s="3">
        <v>42826</v>
      </c>
      <c r="B17">
        <f>(Final_Green_Energy_PasteVal!H17-Final_Green_Energy_PasteVal!G17)*Imports!B17</f>
        <v>-599727.92156846332</v>
      </c>
      <c r="C17">
        <f>(Final_Green_Energy_PasteVal!H17-Final_Green_Energy_PasteVal!L17)*Imports!C17</f>
        <v>231329.98089881221</v>
      </c>
      <c r="D17">
        <f>(Final_Green_Energy_PasteVal!H17-Final_Green_Energy_PasteVal!O17)*Imports!D17</f>
        <v>0</v>
      </c>
      <c r="E17">
        <f>(Final_Green_Energy_PasteVal!H17-Final_Green_Energy_PasteVal!I17)*Imports!E17</f>
        <v>4689.95912653913</v>
      </c>
      <c r="F17">
        <f>(Final_Green_Energy_PasteVal!H17-Final_Green_Energy_PasteVal!K17)*Imports!F17</f>
        <v>2566.7444854037567</v>
      </c>
      <c r="G17">
        <f>(Final_Green_Energy_PasteVal!B17-Final_Green_Energy_PasteVal!J17)*Imports!G17</f>
        <v>0</v>
      </c>
      <c r="H17">
        <f>(Final_Green_Energy_PasteVal!B17-Final_Green_Energy_PasteVal!C17)*Imports!H17</f>
        <v>410562.63603984826</v>
      </c>
      <c r="I17">
        <f>(Final_Green_Energy_PasteVal!O17-Final_Green_Energy_PasteVal!G17)*Imports!I17</f>
        <v>-347993.35323491512</v>
      </c>
      <c r="J17">
        <f>(Final_Green_Energy_PasteVal!O17-Final_Green_Energy_PasteVal!G17)*Imports!J17</f>
        <v>0</v>
      </c>
      <c r="K17">
        <f>(Final_Green_Energy_PasteVal!O17-Final_Green_Energy_PasteVal!L17)*Imports!K17</f>
        <v>215002.25734081163</v>
      </c>
      <c r="L17">
        <f>(Final_Green_Energy_PasteVal!O17-Final_Green_Energy_PasteVal!C17)*Imports!L17</f>
        <v>0</v>
      </c>
      <c r="M17">
        <f>(Final_Green_Energy_PasteVal!C17-Final_Green_Energy_PasteVal!B17)*Imports!M17</f>
        <v>0</v>
      </c>
      <c r="N17">
        <f>(Final_Green_Energy_PasteVal!C17-Final_Green_Energy_PasteVal!D17)*Imports!N17</f>
        <v>11392.631787705852</v>
      </c>
      <c r="O17">
        <f>(Final_Green_Energy_PasteVal!C17-Final_Green_Energy_PasteVal!G17)*Imports!O17</f>
        <v>-72380.524326984232</v>
      </c>
      <c r="P17">
        <f>(Final_Green_Energy_PasteVal!C17-Final_Green_Energy_PasteVal!L17)*Imports!P17</f>
        <v>0</v>
      </c>
      <c r="Q17">
        <f>(Final_Green_Energy_PasteVal!C17-Final_Green_Energy_PasteVal!N17)*Imports!Q17</f>
        <v>-64384.852935817878</v>
      </c>
      <c r="R17">
        <f>(Final_Green_Energy_PasteVal!D17-Final_Green_Energy_PasteVal!N17)*Imports!R17</f>
        <v>-97908.388736164896</v>
      </c>
      <c r="S17">
        <f>(Final_Green_Energy_PasteVal!D17-Final_Green_Energy_PasteVal!M17)*Imports!S17</f>
        <v>0</v>
      </c>
      <c r="T17">
        <f>(Final_Green_Energy_PasteVal!D17-Final_Green_Energy_PasteVal!C17)*Imports!T17</f>
        <v>0</v>
      </c>
      <c r="U17">
        <f>(Final_Green_Energy_PasteVal!E17-Final_Green_Energy_PasteVal!G17)*Imports!U17</f>
        <v>-317386.9320052499</v>
      </c>
      <c r="V17">
        <f>(Final_Green_Energy_PasteVal!F17-Final_Green_Energy_PasteVal!M17)*Imports!V17</f>
        <v>0</v>
      </c>
      <c r="W17">
        <f>(Final_Green_Energy_PasteVal!F17-Final_Green_Energy_PasteVal!N17)*Imports!W17</f>
        <v>-320276.07461074903</v>
      </c>
      <c r="X17">
        <f>(Final_Green_Energy_PasteVal!G17-Final_Green_Energy_PasteVal!H17)*Imports!X17</f>
        <v>0</v>
      </c>
      <c r="Y17">
        <f>(Final_Green_Energy_PasteVal!G17-Final_Green_Energy_PasteVal!J17)*Imports!Y17</f>
        <v>0</v>
      </c>
      <c r="Z17">
        <f>(Final_Green_Energy_PasteVal!G17-Final_Green_Energy_PasteVal!E17)*Imports!Z17</f>
        <v>0</v>
      </c>
      <c r="AA17">
        <f>(Final_Green_Energy_PasteVal!G17-Final_Green_Energy_PasteVal!O17)*Imports!AA17</f>
        <v>0</v>
      </c>
      <c r="AB17">
        <f>(Final_Green_Energy_PasteVal!G17-Final_Green_Energy_PasteVal!C17)*Imports!AB17</f>
        <v>0</v>
      </c>
      <c r="AC17">
        <f>(Final_Green_Energy_PasteVal!I17-Final_Green_Energy_PasteVal!H17)*Imports!AC17</f>
        <v>0</v>
      </c>
      <c r="AD17">
        <f>(Final_Green_Energy_PasteVal!I17-Final_Green_Energy_PasteVal!K17)*Imports!AD17</f>
        <v>0</v>
      </c>
      <c r="AE17">
        <f>(Final_Green_Energy_PasteVal!J17-Final_Green_Energy_PasteVal!B17)*Imports!AE17</f>
        <v>-33401.373512294027</v>
      </c>
      <c r="AF17">
        <f>(Final_Green_Energy_PasteVal!J17-Final_Green_Energy_PasteVal!G17)*Imports!AF17</f>
        <v>-551379.83775544201</v>
      </c>
      <c r="AG17">
        <f>(Final_Green_Energy_PasteVal!K17-Final_Green_Energy_PasteVal!H17)*Imports!AG17</f>
        <v>0</v>
      </c>
      <c r="AH17">
        <f>(Final_Green_Energy_PasteVal!K17-Final_Green_Energy_PasteVal!I17)*Imports!AH17</f>
        <v>0</v>
      </c>
      <c r="AI17">
        <f>(Final_Green_Energy_PasteVal!L17-Final_Green_Energy_PasteVal!H17)*Imports!AI17</f>
        <v>0</v>
      </c>
      <c r="AJ17">
        <f>(Final_Green_Energy_PasteVal!L17-Final_Green_Energy_PasteVal!O17)*Imports!AJ17</f>
        <v>0</v>
      </c>
      <c r="AK17">
        <f>(Final_Green_Energy_PasteVal!L17-Final_Green_Energy_PasteVal!C17)*Imports!AK17</f>
        <v>-461286.41127073107</v>
      </c>
      <c r="AL17">
        <f>(Final_Green_Energy_PasteVal!L17-Final_Green_Energy_PasteVal!D17)*Imports!AL17</f>
        <v>0</v>
      </c>
      <c r="AM17">
        <f>(Final_Green_Energy_PasteVal!L17-Final_Green_Energy_PasteVal!M17)*Imports!AM17</f>
        <v>-333366.59708086052</v>
      </c>
      <c r="AN17">
        <f>(Final_Green_Energy_PasteVal!M17-Final_Green_Energy_PasteVal!D17)*Imports!AN17</f>
        <v>17550.280445505792</v>
      </c>
      <c r="AO17">
        <f>(Final_Green_Energy_PasteVal!M17-Final_Green_Energy_PasteVal!L17)*Imports!AO17</f>
        <v>0</v>
      </c>
      <c r="AP17">
        <f>(Final_Green_Energy_PasteVal!M17-Final_Green_Energy_PasteVal!N17)*Imports!AP17</f>
        <v>0</v>
      </c>
      <c r="AQ17">
        <f>(Final_Green_Energy_PasteVal!N17-Final_Green_Energy_PasteVal!D17)*Imports!AQ17</f>
        <v>0</v>
      </c>
      <c r="AR17">
        <f>(Final_Green_Energy_PasteVal!N17-Final_Green_Energy_PasteVal!M17)*Imports!AR17</f>
        <v>-635.79494355318991</v>
      </c>
      <c r="AS17">
        <f>(Final_Green_Energy_PasteVal!N17-Final_Green_Energy_PasteVal!F17)*Imports!AS17</f>
        <v>0</v>
      </c>
      <c r="AT17">
        <f>(Final_Green_Energy_PasteVal!N17-Final_Green_Energy_PasteVal!C17)*Imports!AT17</f>
        <v>0</v>
      </c>
    </row>
    <row r="18" spans="1:46" ht="15.75" customHeight="1">
      <c r="A18" s="3">
        <v>42856</v>
      </c>
      <c r="B18">
        <f>(Final_Green_Energy_PasteVal!H18-Final_Green_Energy_PasteVal!G18)*Imports!B18</f>
        <v>-573874.76139252388</v>
      </c>
      <c r="C18">
        <f>(Final_Green_Energy_PasteVal!H18-Final_Green_Energy_PasteVal!L18)*Imports!C18</f>
        <v>216724.0417214862</v>
      </c>
      <c r="D18">
        <f>(Final_Green_Energy_PasteVal!H18-Final_Green_Energy_PasteVal!O18)*Imports!D18</f>
        <v>0</v>
      </c>
      <c r="E18">
        <f>(Final_Green_Energy_PasteVal!H18-Final_Green_Energy_PasteVal!I18)*Imports!E18</f>
        <v>0</v>
      </c>
      <c r="F18">
        <f>(Final_Green_Energy_PasteVal!H18-Final_Green_Energy_PasteVal!K18)*Imports!F18</f>
        <v>16287.943521107032</v>
      </c>
      <c r="G18">
        <f>(Final_Green_Energy_PasteVal!B18-Final_Green_Energy_PasteVal!J18)*Imports!G18</f>
        <v>0</v>
      </c>
      <c r="H18">
        <f>(Final_Green_Energy_PasteVal!B18-Final_Green_Energy_PasteVal!C18)*Imports!H18</f>
        <v>491542.94919290976</v>
      </c>
      <c r="I18">
        <f>(Final_Green_Energy_PasteVal!O18-Final_Green_Energy_PasteVal!G18)*Imports!I18</f>
        <v>-428282.68378326879</v>
      </c>
      <c r="J18">
        <f>(Final_Green_Energy_PasteVal!O18-Final_Green_Energy_PasteVal!G18)*Imports!J18</f>
        <v>0</v>
      </c>
      <c r="K18">
        <f>(Final_Green_Energy_PasteVal!O18-Final_Green_Energy_PasteVal!L18)*Imports!K18</f>
        <v>105791.24262674143</v>
      </c>
      <c r="L18">
        <f>(Final_Green_Energy_PasteVal!O18-Final_Green_Energy_PasteVal!C18)*Imports!L18</f>
        <v>0</v>
      </c>
      <c r="M18">
        <f>(Final_Green_Energy_PasteVal!C18-Final_Green_Energy_PasteVal!B18)*Imports!M18</f>
        <v>0</v>
      </c>
      <c r="N18">
        <f>(Final_Green_Energy_PasteVal!C18-Final_Green_Energy_PasteVal!D18)*Imports!N18</f>
        <v>17540.084877458234</v>
      </c>
      <c r="O18">
        <f>(Final_Green_Energy_PasteVal!C18-Final_Green_Energy_PasteVal!G18)*Imports!O18</f>
        <v>-263719.04168427124</v>
      </c>
      <c r="P18">
        <f>(Final_Green_Energy_PasteVal!C18-Final_Green_Energy_PasteVal!L18)*Imports!P18</f>
        <v>0</v>
      </c>
      <c r="Q18">
        <f>(Final_Green_Energy_PasteVal!C18-Final_Green_Energy_PasteVal!N18)*Imports!Q18</f>
        <v>-95028.829843953004</v>
      </c>
      <c r="R18">
        <f>(Final_Green_Energy_PasteVal!D18-Final_Green_Energy_PasteVal!N18)*Imports!R18</f>
        <v>-292884.60332499846</v>
      </c>
      <c r="S18">
        <f>(Final_Green_Energy_PasteVal!D18-Final_Green_Energy_PasteVal!M18)*Imports!S18</f>
        <v>-183812.86266255306</v>
      </c>
      <c r="T18">
        <f>(Final_Green_Energy_PasteVal!D18-Final_Green_Energy_PasteVal!C18)*Imports!T18</f>
        <v>0</v>
      </c>
      <c r="U18">
        <f>(Final_Green_Energy_PasteVal!E18-Final_Green_Energy_PasteVal!G18)*Imports!U18</f>
        <v>-619918.51038250851</v>
      </c>
      <c r="V18">
        <f>(Final_Green_Energy_PasteVal!F18-Final_Green_Energy_PasteVal!M18)*Imports!V18</f>
        <v>0</v>
      </c>
      <c r="W18">
        <f>(Final_Green_Energy_PasteVal!F18-Final_Green_Energy_PasteVal!N18)*Imports!W18</f>
        <v>-250539.72455008584</v>
      </c>
      <c r="X18">
        <f>(Final_Green_Energy_PasteVal!G18-Final_Green_Energy_PasteVal!H18)*Imports!X18</f>
        <v>0</v>
      </c>
      <c r="Y18">
        <f>(Final_Green_Energy_PasteVal!G18-Final_Green_Energy_PasteVal!J18)*Imports!Y18</f>
        <v>0</v>
      </c>
      <c r="Z18">
        <f>(Final_Green_Energy_PasteVal!G18-Final_Green_Energy_PasteVal!E18)*Imports!Z18</f>
        <v>0</v>
      </c>
      <c r="AA18">
        <f>(Final_Green_Energy_PasteVal!G18-Final_Green_Energy_PasteVal!O18)*Imports!AA18</f>
        <v>0</v>
      </c>
      <c r="AB18">
        <f>(Final_Green_Energy_PasteVal!G18-Final_Green_Energy_PasteVal!C18)*Imports!AB18</f>
        <v>0</v>
      </c>
      <c r="AC18">
        <f>(Final_Green_Energy_PasteVal!I18-Final_Green_Energy_PasteVal!H18)*Imports!AC18</f>
        <v>-778.4170939069254</v>
      </c>
      <c r="AD18">
        <f>(Final_Green_Energy_PasteVal!I18-Final_Green_Energy_PasteVal!K18)*Imports!AD18</f>
        <v>0</v>
      </c>
      <c r="AE18">
        <f>(Final_Green_Energy_PasteVal!J18-Final_Green_Energy_PasteVal!B18)*Imports!AE18</f>
        <v>-44027.542361936852</v>
      </c>
      <c r="AF18">
        <f>(Final_Green_Energy_PasteVal!J18-Final_Green_Energy_PasteVal!G18)*Imports!AF18</f>
        <v>-536215.99450091331</v>
      </c>
      <c r="AG18">
        <f>(Final_Green_Energy_PasteVal!K18-Final_Green_Energy_PasteVal!H18)*Imports!AG18</f>
        <v>0</v>
      </c>
      <c r="AH18">
        <f>(Final_Green_Energy_PasteVal!K18-Final_Green_Energy_PasteVal!I18)*Imports!AH18</f>
        <v>0</v>
      </c>
      <c r="AI18">
        <f>(Final_Green_Energy_PasteVal!L18-Final_Green_Energy_PasteVal!H18)*Imports!AI18</f>
        <v>0</v>
      </c>
      <c r="AJ18">
        <f>(Final_Green_Energy_PasteVal!L18-Final_Green_Energy_PasteVal!O18)*Imports!AJ18</f>
        <v>0</v>
      </c>
      <c r="AK18">
        <f>(Final_Green_Energy_PasteVal!L18-Final_Green_Energy_PasteVal!C18)*Imports!AK18</f>
        <v>-570213.82768995932</v>
      </c>
      <c r="AL18">
        <f>(Final_Green_Energy_PasteVal!L18-Final_Green_Energy_PasteVal!D18)*Imports!AL18</f>
        <v>0</v>
      </c>
      <c r="AM18">
        <f>(Final_Green_Energy_PasteVal!L18-Final_Green_Energy_PasteVal!M18)*Imports!AM18</f>
        <v>-361649.66895450547</v>
      </c>
      <c r="AN18">
        <f>(Final_Green_Energy_PasteVal!M18-Final_Green_Energy_PasteVal!D18)*Imports!AN18</f>
        <v>0</v>
      </c>
      <c r="AO18">
        <f>(Final_Green_Energy_PasteVal!M18-Final_Green_Energy_PasteVal!L18)*Imports!AO18</f>
        <v>0</v>
      </c>
      <c r="AP18">
        <f>(Final_Green_Energy_PasteVal!M18-Final_Green_Energy_PasteVal!N18)*Imports!AP18</f>
        <v>0</v>
      </c>
      <c r="AQ18">
        <f>(Final_Green_Energy_PasteVal!N18-Final_Green_Energy_PasteVal!D18)*Imports!AQ18</f>
        <v>0</v>
      </c>
      <c r="AR18">
        <f>(Final_Green_Energy_PasteVal!N18-Final_Green_Energy_PasteVal!M18)*Imports!AR18</f>
        <v>3752.2911830155931</v>
      </c>
      <c r="AS18">
        <f>(Final_Green_Energy_PasteVal!N18-Final_Green_Energy_PasteVal!F18)*Imports!AS18</f>
        <v>0</v>
      </c>
      <c r="AT18">
        <f>(Final_Green_Energy_PasteVal!N18-Final_Green_Energy_PasteVal!C18)*Imports!AT18</f>
        <v>0</v>
      </c>
    </row>
    <row r="19" spans="1:46" ht="15.75" customHeight="1">
      <c r="A19" s="3">
        <v>42887</v>
      </c>
      <c r="B19">
        <f>(Final_Green_Energy_PasteVal!H19-Final_Green_Energy_PasteVal!G19)*Imports!B19</f>
        <v>-361142.4237039694</v>
      </c>
      <c r="C19">
        <f>(Final_Green_Energy_PasteVal!H19-Final_Green_Energy_PasteVal!L19)*Imports!C19</f>
        <v>247058.52219177788</v>
      </c>
      <c r="D19">
        <f>(Final_Green_Energy_PasteVal!H19-Final_Green_Energy_PasteVal!O19)*Imports!D19</f>
        <v>0</v>
      </c>
      <c r="E19">
        <f>(Final_Green_Energy_PasteVal!H19-Final_Green_Energy_PasteVal!I19)*Imports!E19</f>
        <v>17334.60005573032</v>
      </c>
      <c r="F19">
        <f>(Final_Green_Energy_PasteVal!H19-Final_Green_Energy_PasteVal!K19)*Imports!F19</f>
        <v>12365.132803220709</v>
      </c>
      <c r="G19">
        <f>(Final_Green_Energy_PasteVal!B19-Final_Green_Energy_PasteVal!J19)*Imports!G19</f>
        <v>0</v>
      </c>
      <c r="H19">
        <f>(Final_Green_Energy_PasteVal!B19-Final_Green_Energy_PasteVal!C19)*Imports!H19</f>
        <v>390600.47014763916</v>
      </c>
      <c r="I19">
        <f>(Final_Green_Energy_PasteVal!O19-Final_Green_Energy_PasteVal!G19)*Imports!I19</f>
        <v>-52451.37504330121</v>
      </c>
      <c r="J19">
        <f>(Final_Green_Energy_PasteVal!O19-Final_Green_Energy_PasteVal!G19)*Imports!J19</f>
        <v>0</v>
      </c>
      <c r="K19">
        <f>(Final_Green_Energy_PasteVal!O19-Final_Green_Energy_PasteVal!L19)*Imports!K19</f>
        <v>38719.975743800867</v>
      </c>
      <c r="L19">
        <f>(Final_Green_Energy_PasteVal!O19-Final_Green_Energy_PasteVal!C19)*Imports!L19</f>
        <v>0</v>
      </c>
      <c r="M19">
        <f>(Final_Green_Energy_PasteVal!C19-Final_Green_Energy_PasteVal!B19)*Imports!M19</f>
        <v>0</v>
      </c>
      <c r="N19">
        <f>(Final_Green_Energy_PasteVal!C19-Final_Green_Energy_PasteVal!D19)*Imports!N19</f>
        <v>-28138.228014939381</v>
      </c>
      <c r="O19">
        <f>(Final_Green_Energy_PasteVal!C19-Final_Green_Energy_PasteVal!G19)*Imports!O19</f>
        <v>-98051.441007084053</v>
      </c>
      <c r="P19">
        <f>(Final_Green_Energy_PasteVal!C19-Final_Green_Energy_PasteVal!L19)*Imports!P19</f>
        <v>0</v>
      </c>
      <c r="Q19">
        <f>(Final_Green_Energy_PasteVal!C19-Final_Green_Energy_PasteVal!N19)*Imports!Q19</f>
        <v>-63770.562747618605</v>
      </c>
      <c r="R19">
        <f>(Final_Green_Energy_PasteVal!D19-Final_Green_Energy_PasteVal!N19)*Imports!R19</f>
        <v>-110684.40148497533</v>
      </c>
      <c r="S19">
        <f>(Final_Green_Energy_PasteVal!D19-Final_Green_Energy_PasteVal!M19)*Imports!S19</f>
        <v>-99295.827516426158</v>
      </c>
      <c r="T19">
        <f>(Final_Green_Energy_PasteVal!D19-Final_Green_Energy_PasteVal!C19)*Imports!T19</f>
        <v>0</v>
      </c>
      <c r="U19">
        <f>(Final_Green_Energy_PasteVal!E19-Final_Green_Energy_PasteVal!G19)*Imports!U19</f>
        <v>-595218.58551892359</v>
      </c>
      <c r="V19">
        <f>(Final_Green_Energy_PasteVal!F19-Final_Green_Energy_PasteVal!M19)*Imports!V19</f>
        <v>-3765.4310747993036</v>
      </c>
      <c r="W19">
        <f>(Final_Green_Energy_PasteVal!F19-Final_Green_Energy_PasteVal!N19)*Imports!W19</f>
        <v>-233909.39171463635</v>
      </c>
      <c r="X19">
        <f>(Final_Green_Energy_PasteVal!G19-Final_Green_Energy_PasteVal!H19)*Imports!X19</f>
        <v>0</v>
      </c>
      <c r="Y19">
        <f>(Final_Green_Energy_PasteVal!G19-Final_Green_Energy_PasteVal!J19)*Imports!Y19</f>
        <v>0</v>
      </c>
      <c r="Z19">
        <f>(Final_Green_Energy_PasteVal!G19-Final_Green_Energy_PasteVal!E19)*Imports!Z19</f>
        <v>0</v>
      </c>
      <c r="AA19">
        <f>(Final_Green_Energy_PasteVal!G19-Final_Green_Energy_PasteVal!O19)*Imports!AA19</f>
        <v>0</v>
      </c>
      <c r="AB19">
        <f>(Final_Green_Energy_PasteVal!G19-Final_Green_Energy_PasteVal!C19)*Imports!AB19</f>
        <v>0</v>
      </c>
      <c r="AC19">
        <f>(Final_Green_Energy_PasteVal!I19-Final_Green_Energy_PasteVal!H19)*Imports!AC19</f>
        <v>0</v>
      </c>
      <c r="AD19">
        <f>(Final_Green_Energy_PasteVal!I19-Final_Green_Energy_PasteVal!K19)*Imports!AD19</f>
        <v>0</v>
      </c>
      <c r="AE19">
        <f>(Final_Green_Energy_PasteVal!J19-Final_Green_Energy_PasteVal!B19)*Imports!AE19</f>
        <v>-45879.457540397823</v>
      </c>
      <c r="AF19">
        <f>(Final_Green_Energy_PasteVal!J19-Final_Green_Energy_PasteVal!G19)*Imports!AF19</f>
        <v>-367702.89918426028</v>
      </c>
      <c r="AG19">
        <f>(Final_Green_Energy_PasteVal!K19-Final_Green_Energy_PasteVal!H19)*Imports!AG19</f>
        <v>0</v>
      </c>
      <c r="AH19">
        <f>(Final_Green_Energy_PasteVal!K19-Final_Green_Energy_PasteVal!I19)*Imports!AH19</f>
        <v>0</v>
      </c>
      <c r="AI19">
        <f>(Final_Green_Energy_PasteVal!L19-Final_Green_Energy_PasteVal!H19)*Imports!AI19</f>
        <v>0</v>
      </c>
      <c r="AJ19">
        <f>(Final_Green_Energy_PasteVal!L19-Final_Green_Energy_PasteVal!O19)*Imports!AJ19</f>
        <v>0</v>
      </c>
      <c r="AK19">
        <f>(Final_Green_Energy_PasteVal!L19-Final_Green_Energy_PasteVal!C19)*Imports!AK19</f>
        <v>-471519.33133231057</v>
      </c>
      <c r="AL19">
        <f>(Final_Green_Energy_PasteVal!L19-Final_Green_Energy_PasteVal!D19)*Imports!AL19</f>
        <v>0</v>
      </c>
      <c r="AM19">
        <f>(Final_Green_Energy_PasteVal!L19-Final_Green_Energy_PasteVal!M19)*Imports!AM19</f>
        <v>-306612.07470810326</v>
      </c>
      <c r="AN19">
        <f>(Final_Green_Energy_PasteVal!M19-Final_Green_Energy_PasteVal!D19)*Imports!AN19</f>
        <v>0</v>
      </c>
      <c r="AO19">
        <f>(Final_Green_Energy_PasteVal!M19-Final_Green_Energy_PasteVal!L19)*Imports!AO19</f>
        <v>0</v>
      </c>
      <c r="AP19">
        <f>(Final_Green_Energy_PasteVal!M19-Final_Green_Energy_PasteVal!N19)*Imports!AP19</f>
        <v>0</v>
      </c>
      <c r="AQ19">
        <f>(Final_Green_Energy_PasteVal!N19-Final_Green_Energy_PasteVal!D19)*Imports!AQ19</f>
        <v>0</v>
      </c>
      <c r="AR19">
        <f>(Final_Green_Energy_PasteVal!N19-Final_Green_Energy_PasteVal!M19)*Imports!AR19</f>
        <v>-2556.6094904946935</v>
      </c>
      <c r="AS19">
        <f>(Final_Green_Energy_PasteVal!N19-Final_Green_Energy_PasteVal!F19)*Imports!AS19</f>
        <v>0</v>
      </c>
      <c r="AT19">
        <f>(Final_Green_Energy_PasteVal!N19-Final_Green_Energy_PasteVal!C19)*Imports!AT19</f>
        <v>0</v>
      </c>
    </row>
    <row r="20" spans="1:46" ht="15.75" customHeight="1">
      <c r="A20" s="3">
        <v>42917</v>
      </c>
      <c r="B20">
        <f>(Final_Green_Energy_PasteVal!H20-Final_Green_Energy_PasteVal!G20)*Imports!B20</f>
        <v>-509573.5512352669</v>
      </c>
      <c r="C20">
        <f>(Final_Green_Energy_PasteVal!H20-Final_Green_Energy_PasteVal!L20)*Imports!C20</f>
        <v>222978.85757307208</v>
      </c>
      <c r="D20">
        <f>(Final_Green_Energy_PasteVal!H20-Final_Green_Energy_PasteVal!O20)*Imports!D20</f>
        <v>0</v>
      </c>
      <c r="E20">
        <f>(Final_Green_Energy_PasteVal!H20-Final_Green_Energy_PasteVal!I20)*Imports!E20</f>
        <v>40577.83748144695</v>
      </c>
      <c r="F20">
        <f>(Final_Green_Energy_PasteVal!H20-Final_Green_Energy_PasteVal!K20)*Imports!F20</f>
        <v>20488.837269790529</v>
      </c>
      <c r="G20">
        <f>(Final_Green_Energy_PasteVal!B20-Final_Green_Energy_PasteVal!J20)*Imports!G20</f>
        <v>0</v>
      </c>
      <c r="H20">
        <f>(Final_Green_Energy_PasteVal!B20-Final_Green_Energy_PasteVal!C20)*Imports!H20</f>
        <v>414081.25869321544</v>
      </c>
      <c r="I20">
        <f>(Final_Green_Energy_PasteVal!O20-Final_Green_Energy_PasteVal!G20)*Imports!I20</f>
        <v>0</v>
      </c>
      <c r="J20">
        <f>(Final_Green_Energy_PasteVal!O20-Final_Green_Energy_PasteVal!G20)*Imports!J20</f>
        <v>0</v>
      </c>
      <c r="K20">
        <f>(Final_Green_Energy_PasteVal!O20-Final_Green_Energy_PasteVal!L20)*Imports!K20</f>
        <v>0</v>
      </c>
      <c r="L20">
        <f>(Final_Green_Energy_PasteVal!O20-Final_Green_Energy_PasteVal!C20)*Imports!L20</f>
        <v>0</v>
      </c>
      <c r="M20">
        <f>(Final_Green_Energy_PasteVal!C20-Final_Green_Energy_PasteVal!B20)*Imports!M20</f>
        <v>0</v>
      </c>
      <c r="N20">
        <f>(Final_Green_Energy_PasteVal!C20-Final_Green_Energy_PasteVal!D20)*Imports!N20</f>
        <v>-87286.209391952274</v>
      </c>
      <c r="O20">
        <f>(Final_Green_Energy_PasteVal!C20-Final_Green_Energy_PasteVal!G20)*Imports!O20</f>
        <v>-392090.6397711524</v>
      </c>
      <c r="P20">
        <f>(Final_Green_Energy_PasteVal!C20-Final_Green_Energy_PasteVal!L20)*Imports!P20</f>
        <v>0</v>
      </c>
      <c r="Q20">
        <f>(Final_Green_Energy_PasteVal!C20-Final_Green_Energy_PasteVal!N20)*Imports!Q20</f>
        <v>-103916.38287214159</v>
      </c>
      <c r="R20">
        <f>(Final_Green_Energy_PasteVal!D20-Final_Green_Energy_PasteVal!N20)*Imports!R20</f>
        <v>-174284.92254778795</v>
      </c>
      <c r="S20">
        <f>(Final_Green_Energy_PasteVal!D20-Final_Green_Energy_PasteVal!M20)*Imports!S20</f>
        <v>-118756.04789436405</v>
      </c>
      <c r="T20">
        <f>(Final_Green_Energy_PasteVal!D20-Final_Green_Energy_PasteVal!C20)*Imports!T20</f>
        <v>0</v>
      </c>
      <c r="U20">
        <f>(Final_Green_Energy_PasteVal!E20-Final_Green_Energy_PasteVal!G20)*Imports!U20</f>
        <v>-556164.41860648384</v>
      </c>
      <c r="V20">
        <f>(Final_Green_Energy_PasteVal!F20-Final_Green_Energy_PasteVal!M20)*Imports!V20</f>
        <v>-4680.3355217189737</v>
      </c>
      <c r="W20">
        <f>(Final_Green_Energy_PasteVal!F20-Final_Green_Energy_PasteVal!N20)*Imports!W20</f>
        <v>-234874.09086627603</v>
      </c>
      <c r="X20">
        <f>(Final_Green_Energy_PasteVal!G20-Final_Green_Energy_PasteVal!H20)*Imports!X20</f>
        <v>0</v>
      </c>
      <c r="Y20">
        <f>(Final_Green_Energy_PasteVal!G20-Final_Green_Energy_PasteVal!J20)*Imports!Y20</f>
        <v>0</v>
      </c>
      <c r="Z20">
        <f>(Final_Green_Energy_PasteVal!G20-Final_Green_Energy_PasteVal!E20)*Imports!Z20</f>
        <v>0</v>
      </c>
      <c r="AA20">
        <f>(Final_Green_Energy_PasteVal!G20-Final_Green_Energy_PasteVal!O20)*Imports!AA20</f>
        <v>112574.95909769439</v>
      </c>
      <c r="AB20">
        <f>(Final_Green_Energy_PasteVal!G20-Final_Green_Energy_PasteVal!C20)*Imports!AB20</f>
        <v>0</v>
      </c>
      <c r="AC20">
        <f>(Final_Green_Energy_PasteVal!I20-Final_Green_Energy_PasteVal!H20)*Imports!AC20</f>
        <v>0</v>
      </c>
      <c r="AD20">
        <f>(Final_Green_Energy_PasteVal!I20-Final_Green_Energy_PasteVal!K20)*Imports!AD20</f>
        <v>0</v>
      </c>
      <c r="AE20">
        <f>(Final_Green_Energy_PasteVal!J20-Final_Green_Energy_PasteVal!B20)*Imports!AE20</f>
        <v>-60378.784283360001</v>
      </c>
      <c r="AF20">
        <f>(Final_Green_Energy_PasteVal!J20-Final_Green_Energy_PasteVal!G20)*Imports!AF20</f>
        <v>-612404.96575899504</v>
      </c>
      <c r="AG20">
        <f>(Final_Green_Energy_PasteVal!K20-Final_Green_Energy_PasteVal!H20)*Imports!AG20</f>
        <v>0</v>
      </c>
      <c r="AH20">
        <f>(Final_Green_Energy_PasteVal!K20-Final_Green_Energy_PasteVal!I20)*Imports!AH20</f>
        <v>0</v>
      </c>
      <c r="AI20">
        <f>(Final_Green_Energy_PasteVal!L20-Final_Green_Energy_PasteVal!H20)*Imports!AI20</f>
        <v>0</v>
      </c>
      <c r="AJ20">
        <f>(Final_Green_Energy_PasteVal!L20-Final_Green_Energy_PasteVal!O20)*Imports!AJ20</f>
        <v>-71541.999533499955</v>
      </c>
      <c r="AK20">
        <f>(Final_Green_Energy_PasteVal!L20-Final_Green_Energy_PasteVal!C20)*Imports!AK20</f>
        <v>-92599.662634625056</v>
      </c>
      <c r="AL20">
        <f>(Final_Green_Energy_PasteVal!L20-Final_Green_Energy_PasteVal!D20)*Imports!AL20</f>
        <v>0</v>
      </c>
      <c r="AM20">
        <f>(Final_Green_Energy_PasteVal!L20-Final_Green_Energy_PasteVal!M20)*Imports!AM20</f>
        <v>-322797.66711827187</v>
      </c>
      <c r="AN20">
        <f>(Final_Green_Energy_PasteVal!M20-Final_Green_Energy_PasteVal!D20)*Imports!AN20</f>
        <v>0</v>
      </c>
      <c r="AO20">
        <f>(Final_Green_Energy_PasteVal!M20-Final_Green_Energy_PasteVal!L20)*Imports!AO20</f>
        <v>0</v>
      </c>
      <c r="AP20">
        <f>(Final_Green_Energy_PasteVal!M20-Final_Green_Energy_PasteVal!N20)*Imports!AP20</f>
        <v>0</v>
      </c>
      <c r="AQ20">
        <f>(Final_Green_Energy_PasteVal!N20-Final_Green_Energy_PasteVal!D20)*Imports!AQ20</f>
        <v>0</v>
      </c>
      <c r="AR20">
        <f>(Final_Green_Energy_PasteVal!N20-Final_Green_Energy_PasteVal!M20)*Imports!AR20</f>
        <v>24930.26353050159</v>
      </c>
      <c r="AS20">
        <f>(Final_Green_Energy_PasteVal!N20-Final_Green_Energy_PasteVal!F20)*Imports!AS20</f>
        <v>0</v>
      </c>
      <c r="AT20">
        <f>(Final_Green_Energy_PasteVal!N20-Final_Green_Energy_PasteVal!C20)*Imports!AT20</f>
        <v>0</v>
      </c>
    </row>
    <row r="21" spans="1:46" ht="15.75" customHeight="1">
      <c r="A21" s="3">
        <v>42948</v>
      </c>
      <c r="B21">
        <f>(Final_Green_Energy_PasteVal!H21-Final_Green_Energy_PasteVal!G21)*Imports!B21</f>
        <v>-516195.34934014792</v>
      </c>
      <c r="C21">
        <f>(Final_Green_Energy_PasteVal!H21-Final_Green_Energy_PasteVal!L21)*Imports!C21</f>
        <v>243362.88389462937</v>
      </c>
      <c r="D21">
        <f>(Final_Green_Energy_PasteVal!H21-Final_Green_Energy_PasteVal!O21)*Imports!D21</f>
        <v>0</v>
      </c>
      <c r="E21">
        <f>(Final_Green_Energy_PasteVal!H21-Final_Green_Energy_PasteVal!I21)*Imports!E21</f>
        <v>23588.773080608677</v>
      </c>
      <c r="F21">
        <f>(Final_Green_Energy_PasteVal!H21-Final_Green_Energy_PasteVal!K21)*Imports!F21</f>
        <v>13187.500159342742</v>
      </c>
      <c r="G21">
        <f>(Final_Green_Energy_PasteVal!B21-Final_Green_Energy_PasteVal!J21)*Imports!G21</f>
        <v>0</v>
      </c>
      <c r="H21">
        <f>(Final_Green_Energy_PasteVal!B21-Final_Green_Energy_PasteVal!C21)*Imports!H21</f>
        <v>323878.85367242008</v>
      </c>
      <c r="I21">
        <f>(Final_Green_Energy_PasteVal!O21-Final_Green_Energy_PasteVal!G21)*Imports!I21</f>
        <v>-117741.93708025731</v>
      </c>
      <c r="J21">
        <f>(Final_Green_Energy_PasteVal!O21-Final_Green_Energy_PasteVal!G21)*Imports!J21</f>
        <v>0</v>
      </c>
      <c r="K21">
        <f>(Final_Green_Energy_PasteVal!O21-Final_Green_Energy_PasteVal!L21)*Imports!K21</f>
        <v>0</v>
      </c>
      <c r="L21">
        <f>(Final_Green_Energy_PasteVal!O21-Final_Green_Energy_PasteVal!C21)*Imports!L21</f>
        <v>0</v>
      </c>
      <c r="M21">
        <f>(Final_Green_Energy_PasteVal!C21-Final_Green_Energy_PasteVal!B21)*Imports!M21</f>
        <v>0</v>
      </c>
      <c r="N21">
        <f>(Final_Green_Energy_PasteVal!C21-Final_Green_Energy_PasteVal!D21)*Imports!N21</f>
        <v>0</v>
      </c>
      <c r="O21">
        <f>(Final_Green_Energy_PasteVal!C21-Final_Green_Energy_PasteVal!G21)*Imports!O21</f>
        <v>-260667.73435430162</v>
      </c>
      <c r="P21">
        <f>(Final_Green_Energy_PasteVal!C21-Final_Green_Energy_PasteVal!L21)*Imports!P21</f>
        <v>0</v>
      </c>
      <c r="Q21">
        <f>(Final_Green_Energy_PasteVal!C21-Final_Green_Energy_PasteVal!N21)*Imports!Q21</f>
        <v>-2144.6107542733494</v>
      </c>
      <c r="R21">
        <f>(Final_Green_Energy_PasteVal!D21-Final_Green_Energy_PasteVal!N21)*Imports!R21</f>
        <v>-95593.860358424063</v>
      </c>
      <c r="S21">
        <f>(Final_Green_Energy_PasteVal!D21-Final_Green_Energy_PasteVal!M21)*Imports!S21</f>
        <v>-204038.44984756794</v>
      </c>
      <c r="T21">
        <f>(Final_Green_Energy_PasteVal!D21-Final_Green_Energy_PasteVal!C21)*Imports!T21</f>
        <v>13304.375068005982</v>
      </c>
      <c r="U21">
        <f>(Final_Green_Energy_PasteVal!E21-Final_Green_Energy_PasteVal!G21)*Imports!U21</f>
        <v>-652054.53543896391</v>
      </c>
      <c r="V21">
        <f>(Final_Green_Energy_PasteVal!F21-Final_Green_Energy_PasteVal!M21)*Imports!V21</f>
        <v>-7965.2774555044898</v>
      </c>
      <c r="W21">
        <f>(Final_Green_Energy_PasteVal!F21-Final_Green_Energy_PasteVal!N21)*Imports!W21</f>
        <v>-178791.15167058751</v>
      </c>
      <c r="X21">
        <f>(Final_Green_Energy_PasteVal!G21-Final_Green_Energy_PasteVal!H21)*Imports!X21</f>
        <v>0</v>
      </c>
      <c r="Y21">
        <f>(Final_Green_Energy_PasteVal!G21-Final_Green_Energy_PasteVal!J21)*Imports!Y21</f>
        <v>0</v>
      </c>
      <c r="Z21">
        <f>(Final_Green_Energy_PasteVal!G21-Final_Green_Energy_PasteVal!E21)*Imports!Z21</f>
        <v>0</v>
      </c>
      <c r="AA21">
        <f>(Final_Green_Energy_PasteVal!G21-Final_Green_Energy_PasteVal!O21)*Imports!AA21</f>
        <v>0</v>
      </c>
      <c r="AB21">
        <f>(Final_Green_Energy_PasteVal!G21-Final_Green_Energy_PasteVal!C21)*Imports!AB21</f>
        <v>0</v>
      </c>
      <c r="AC21">
        <f>(Final_Green_Energy_PasteVal!I21-Final_Green_Energy_PasteVal!H21)*Imports!AC21</f>
        <v>0</v>
      </c>
      <c r="AD21">
        <f>(Final_Green_Energy_PasteVal!I21-Final_Green_Energy_PasteVal!K21)*Imports!AD21</f>
        <v>0</v>
      </c>
      <c r="AE21">
        <f>(Final_Green_Energy_PasteVal!J21-Final_Green_Energy_PasteVal!B21)*Imports!AE21</f>
        <v>-18441.52345358385</v>
      </c>
      <c r="AF21">
        <f>(Final_Green_Energy_PasteVal!J21-Final_Green_Energy_PasteVal!G21)*Imports!AF21</f>
        <v>-340257.29711276799</v>
      </c>
      <c r="AG21">
        <f>(Final_Green_Energy_PasteVal!K21-Final_Green_Energy_PasteVal!H21)*Imports!AG21</f>
        <v>0</v>
      </c>
      <c r="AH21">
        <f>(Final_Green_Energy_PasteVal!K21-Final_Green_Energy_PasteVal!I21)*Imports!AH21</f>
        <v>0</v>
      </c>
      <c r="AI21">
        <f>(Final_Green_Energy_PasteVal!L21-Final_Green_Energy_PasteVal!H21)*Imports!AI21</f>
        <v>0</v>
      </c>
      <c r="AJ21">
        <f>(Final_Green_Energy_PasteVal!L21-Final_Green_Energy_PasteVal!O21)*Imports!AJ21</f>
        <v>-128728.79933197872</v>
      </c>
      <c r="AK21">
        <f>(Final_Green_Energy_PasteVal!L21-Final_Green_Energy_PasteVal!C21)*Imports!AK21</f>
        <v>-385397.96611943829</v>
      </c>
      <c r="AL21">
        <f>(Final_Green_Energy_PasteVal!L21-Final_Green_Energy_PasteVal!D21)*Imports!AL21</f>
        <v>0</v>
      </c>
      <c r="AM21">
        <f>(Final_Green_Energy_PasteVal!L21-Final_Green_Energy_PasteVal!M21)*Imports!AM21</f>
        <v>-327096.48058664222</v>
      </c>
      <c r="AN21">
        <f>(Final_Green_Energy_PasteVal!M21-Final_Green_Energy_PasteVal!D21)*Imports!AN21</f>
        <v>0</v>
      </c>
      <c r="AO21">
        <f>(Final_Green_Energy_PasteVal!M21-Final_Green_Energy_PasteVal!L21)*Imports!AO21</f>
        <v>0</v>
      </c>
      <c r="AP21">
        <f>(Final_Green_Energy_PasteVal!M21-Final_Green_Energy_PasteVal!N21)*Imports!AP21</f>
        <v>0</v>
      </c>
      <c r="AQ21">
        <f>(Final_Green_Energy_PasteVal!N21-Final_Green_Energy_PasteVal!D21)*Imports!AQ21</f>
        <v>0</v>
      </c>
      <c r="AR21">
        <f>(Final_Green_Energy_PasteVal!N21-Final_Green_Energy_PasteVal!M21)*Imports!AR21</f>
        <v>-59919.855226960666</v>
      </c>
      <c r="AS21">
        <f>(Final_Green_Energy_PasteVal!N21-Final_Green_Energy_PasteVal!F21)*Imports!AS21</f>
        <v>0</v>
      </c>
      <c r="AT21">
        <f>(Final_Green_Energy_PasteVal!N21-Final_Green_Energy_PasteVal!C21)*Imports!AT21</f>
        <v>0</v>
      </c>
    </row>
    <row r="22" spans="1:46" ht="15.75" customHeight="1">
      <c r="A22" s="3">
        <v>42979</v>
      </c>
      <c r="B22">
        <f>(Final_Green_Energy_PasteVal!H22-Final_Green_Energy_PasteVal!G22)*Imports!B22</f>
        <v>-346381.15024027647</v>
      </c>
      <c r="C22">
        <f>(Final_Green_Energy_PasteVal!H22-Final_Green_Energy_PasteVal!L22)*Imports!C22</f>
        <v>209126.77455800094</v>
      </c>
      <c r="D22">
        <f>(Final_Green_Energy_PasteVal!H22-Final_Green_Energy_PasteVal!O22)*Imports!D22</f>
        <v>0</v>
      </c>
      <c r="E22">
        <f>(Final_Green_Energy_PasteVal!H22-Final_Green_Energy_PasteVal!I22)*Imports!E22</f>
        <v>23703.797225271581</v>
      </c>
      <c r="F22">
        <f>(Final_Green_Energy_PasteVal!H22-Final_Green_Energy_PasteVal!K22)*Imports!F22</f>
        <v>3719.3049186713429</v>
      </c>
      <c r="G22">
        <f>(Final_Green_Energy_PasteVal!B22-Final_Green_Energy_PasteVal!J22)*Imports!G22</f>
        <v>0</v>
      </c>
      <c r="H22">
        <f>(Final_Green_Energy_PasteVal!B22-Final_Green_Energy_PasteVal!C22)*Imports!H22</f>
        <v>274703.20677839284</v>
      </c>
      <c r="I22">
        <f>(Final_Green_Energy_PasteVal!O22-Final_Green_Energy_PasteVal!G22)*Imports!I22</f>
        <v>0</v>
      </c>
      <c r="J22">
        <f>(Final_Green_Energy_PasteVal!O22-Final_Green_Energy_PasteVal!G22)*Imports!J22</f>
        <v>0</v>
      </c>
      <c r="K22">
        <f>(Final_Green_Energy_PasteVal!O22-Final_Green_Energy_PasteVal!L22)*Imports!K22</f>
        <v>105707.86009379946</v>
      </c>
      <c r="L22">
        <f>(Final_Green_Energy_PasteVal!O22-Final_Green_Energy_PasteVal!C22)*Imports!L22</f>
        <v>0</v>
      </c>
      <c r="M22">
        <f>(Final_Green_Energy_PasteVal!C22-Final_Green_Energy_PasteVal!B22)*Imports!M22</f>
        <v>0</v>
      </c>
      <c r="N22">
        <f>(Final_Green_Energy_PasteVal!C22-Final_Green_Energy_PasteVal!D22)*Imports!N22</f>
        <v>0</v>
      </c>
      <c r="O22">
        <f>(Final_Green_Energy_PasteVal!C22-Final_Green_Energy_PasteVal!G22)*Imports!O22</f>
        <v>-72423.747196542725</v>
      </c>
      <c r="P22">
        <f>(Final_Green_Energy_PasteVal!C22-Final_Green_Energy_PasteVal!L22)*Imports!P22</f>
        <v>0</v>
      </c>
      <c r="Q22">
        <f>(Final_Green_Energy_PasteVal!C22-Final_Green_Energy_PasteVal!N22)*Imports!Q22</f>
        <v>-1596.7013173061359</v>
      </c>
      <c r="R22">
        <f>(Final_Green_Energy_PasteVal!D22-Final_Green_Energy_PasteVal!N22)*Imports!R22</f>
        <v>-113273.26632327387</v>
      </c>
      <c r="S22">
        <f>(Final_Green_Energy_PasteVal!D22-Final_Green_Energy_PasteVal!M22)*Imports!S22</f>
        <v>-228219.76853474256</v>
      </c>
      <c r="T22">
        <f>(Final_Green_Energy_PasteVal!D22-Final_Green_Energy_PasteVal!C22)*Imports!T22</f>
        <v>2153.5815197615425</v>
      </c>
      <c r="U22">
        <f>(Final_Green_Energy_PasteVal!E22-Final_Green_Energy_PasteVal!G22)*Imports!U22</f>
        <v>-588164.01469094574</v>
      </c>
      <c r="V22">
        <f>(Final_Green_Energy_PasteVal!F22-Final_Green_Energy_PasteVal!M22)*Imports!V22</f>
        <v>-5919.6793223189052</v>
      </c>
      <c r="W22">
        <f>(Final_Green_Energy_PasteVal!F22-Final_Green_Energy_PasteVal!N22)*Imports!W22</f>
        <v>-119037.92620998452</v>
      </c>
      <c r="X22">
        <f>(Final_Green_Energy_PasteVal!G22-Final_Green_Energy_PasteVal!H22)*Imports!X22</f>
        <v>0</v>
      </c>
      <c r="Y22">
        <f>(Final_Green_Energy_PasteVal!G22-Final_Green_Energy_PasteVal!J22)*Imports!Y22</f>
        <v>0</v>
      </c>
      <c r="Z22">
        <f>(Final_Green_Energy_PasteVal!G22-Final_Green_Energy_PasteVal!E22)*Imports!Z22</f>
        <v>0</v>
      </c>
      <c r="AA22">
        <f>(Final_Green_Energy_PasteVal!G22-Final_Green_Energy_PasteVal!O22)*Imports!AA22</f>
        <v>3232.4210874413079</v>
      </c>
      <c r="AB22">
        <f>(Final_Green_Energy_PasteVal!G22-Final_Green_Energy_PasteVal!C22)*Imports!AB22</f>
        <v>0</v>
      </c>
      <c r="AC22">
        <f>(Final_Green_Energy_PasteVal!I22-Final_Green_Energy_PasteVal!H22)*Imports!AC22</f>
        <v>0</v>
      </c>
      <c r="AD22">
        <f>(Final_Green_Energy_PasteVal!I22-Final_Green_Energy_PasteVal!K22)*Imports!AD22</f>
        <v>0</v>
      </c>
      <c r="AE22">
        <f>(Final_Green_Energy_PasteVal!J22-Final_Green_Energy_PasteVal!B22)*Imports!AE22</f>
        <v>-76758.413731556939</v>
      </c>
      <c r="AF22">
        <f>(Final_Green_Energy_PasteVal!J22-Final_Green_Energy_PasteVal!G22)*Imports!AF22</f>
        <v>-702977.23242470145</v>
      </c>
      <c r="AG22">
        <f>(Final_Green_Energy_PasteVal!K22-Final_Green_Energy_PasteVal!H22)*Imports!AG22</f>
        <v>0</v>
      </c>
      <c r="AH22">
        <f>(Final_Green_Energy_PasteVal!K22-Final_Green_Energy_PasteVal!I22)*Imports!AH22</f>
        <v>0</v>
      </c>
      <c r="AI22">
        <f>(Final_Green_Energy_PasteVal!L22-Final_Green_Energy_PasteVal!H22)*Imports!AI22</f>
        <v>0</v>
      </c>
      <c r="AJ22">
        <f>(Final_Green_Energy_PasteVal!L22-Final_Green_Energy_PasteVal!O22)*Imports!AJ22</f>
        <v>0</v>
      </c>
      <c r="AK22">
        <f>(Final_Green_Energy_PasteVal!L22-Final_Green_Energy_PasteVal!C22)*Imports!AK22</f>
        <v>-462152.29466402374</v>
      </c>
      <c r="AL22">
        <f>(Final_Green_Energy_PasteVal!L22-Final_Green_Energy_PasteVal!D22)*Imports!AL22</f>
        <v>0</v>
      </c>
      <c r="AM22">
        <f>(Final_Green_Energy_PasteVal!L22-Final_Green_Energy_PasteVal!M22)*Imports!AM22</f>
        <v>-281208.57519659796</v>
      </c>
      <c r="AN22">
        <f>(Final_Green_Energy_PasteVal!M22-Final_Green_Energy_PasteVal!D22)*Imports!AN22</f>
        <v>0</v>
      </c>
      <c r="AO22">
        <f>(Final_Green_Energy_PasteVal!M22-Final_Green_Energy_PasteVal!L22)*Imports!AO22</f>
        <v>0</v>
      </c>
      <c r="AP22">
        <f>(Final_Green_Energy_PasteVal!M22-Final_Green_Energy_PasteVal!N22)*Imports!AP22</f>
        <v>0</v>
      </c>
      <c r="AQ22">
        <f>(Final_Green_Energy_PasteVal!N22-Final_Green_Energy_PasteVal!D22)*Imports!AQ22</f>
        <v>0</v>
      </c>
      <c r="AR22">
        <f>(Final_Green_Energy_PasteVal!N22-Final_Green_Energy_PasteVal!M22)*Imports!AR22</f>
        <v>-42886.273075377598</v>
      </c>
      <c r="AS22">
        <f>(Final_Green_Energy_PasteVal!N22-Final_Green_Energy_PasteVal!F22)*Imports!AS22</f>
        <v>0</v>
      </c>
      <c r="AT22">
        <f>(Final_Green_Energy_PasteVal!N22-Final_Green_Energy_PasteVal!C22)*Imports!AT22</f>
        <v>0</v>
      </c>
    </row>
    <row r="23" spans="1:46" ht="15.75" customHeight="1">
      <c r="A23" s="3">
        <v>43009</v>
      </c>
      <c r="B23">
        <f>(Final_Green_Energy_PasteVal!H23-Final_Green_Energy_PasteVal!G23)*Imports!B23</f>
        <v>-59624.691327016233</v>
      </c>
      <c r="C23">
        <f>(Final_Green_Energy_PasteVal!H23-Final_Green_Energy_PasteVal!L23)*Imports!C23</f>
        <v>207444.68537005162</v>
      </c>
      <c r="D23">
        <f>(Final_Green_Energy_PasteVal!H23-Final_Green_Energy_PasteVal!O23)*Imports!D23</f>
        <v>0</v>
      </c>
      <c r="E23">
        <f>(Final_Green_Energy_PasteVal!H23-Final_Green_Energy_PasteVal!I23)*Imports!E23</f>
        <v>5926.5126939588054</v>
      </c>
      <c r="F23">
        <f>(Final_Green_Energy_PasteVal!H23-Final_Green_Energy_PasteVal!K23)*Imports!F23</f>
        <v>0</v>
      </c>
      <c r="G23">
        <f>(Final_Green_Energy_PasteVal!B23-Final_Green_Energy_PasteVal!J23)*Imports!G23</f>
        <v>0</v>
      </c>
      <c r="H23">
        <f>(Final_Green_Energy_PasteVal!B23-Final_Green_Energy_PasteVal!C23)*Imports!H23</f>
        <v>320267.73240740824</v>
      </c>
      <c r="I23">
        <f>(Final_Green_Energy_PasteVal!O23-Final_Green_Energy_PasteVal!G23)*Imports!I23</f>
        <v>0</v>
      </c>
      <c r="J23">
        <f>(Final_Green_Energy_PasteVal!O23-Final_Green_Energy_PasteVal!G23)*Imports!J23</f>
        <v>0</v>
      </c>
      <c r="K23">
        <f>(Final_Green_Energy_PasteVal!O23-Final_Green_Energy_PasteVal!L23)*Imports!K23</f>
        <v>313981.09081447532</v>
      </c>
      <c r="L23">
        <f>(Final_Green_Energy_PasteVal!O23-Final_Green_Energy_PasteVal!C23)*Imports!L23</f>
        <v>0</v>
      </c>
      <c r="M23">
        <f>(Final_Green_Energy_PasteVal!C23-Final_Green_Energy_PasteVal!B23)*Imports!M23</f>
        <v>0</v>
      </c>
      <c r="N23">
        <f>(Final_Green_Energy_PasteVal!C23-Final_Green_Energy_PasteVal!D23)*Imports!N23</f>
        <v>0</v>
      </c>
      <c r="O23">
        <f>(Final_Green_Energy_PasteVal!C23-Final_Green_Energy_PasteVal!G23)*Imports!O23</f>
        <v>-31685.78254456825</v>
      </c>
      <c r="P23">
        <f>(Final_Green_Energy_PasteVal!C23-Final_Green_Energy_PasteVal!L23)*Imports!P23</f>
        <v>0</v>
      </c>
      <c r="Q23">
        <f>(Final_Green_Energy_PasteVal!C23-Final_Green_Energy_PasteVal!N23)*Imports!Q23</f>
        <v>-25216.592499607417</v>
      </c>
      <c r="R23">
        <f>(Final_Green_Energy_PasteVal!D23-Final_Green_Energy_PasteVal!N23)*Imports!R23</f>
        <v>0</v>
      </c>
      <c r="S23">
        <f>(Final_Green_Energy_PasteVal!D23-Final_Green_Energy_PasteVal!M23)*Imports!S23</f>
        <v>-84868.530689596504</v>
      </c>
      <c r="T23">
        <f>(Final_Green_Energy_PasteVal!D23-Final_Green_Energy_PasteVal!C23)*Imports!T23</f>
        <v>28599.367384712939</v>
      </c>
      <c r="U23">
        <f>(Final_Green_Energy_PasteVal!E23-Final_Green_Energy_PasteVal!G23)*Imports!U23</f>
        <v>-375422.51536681689</v>
      </c>
      <c r="V23">
        <f>(Final_Green_Energy_PasteVal!F23-Final_Green_Energy_PasteVal!M23)*Imports!V23</f>
        <v>-5369.576778922753</v>
      </c>
      <c r="W23">
        <f>(Final_Green_Energy_PasteVal!F23-Final_Green_Energy_PasteVal!N23)*Imports!W23</f>
        <v>-190624.94832109494</v>
      </c>
      <c r="X23">
        <f>(Final_Green_Energy_PasteVal!G23-Final_Green_Energy_PasteVal!H23)*Imports!X23</f>
        <v>0</v>
      </c>
      <c r="Y23">
        <f>(Final_Green_Energy_PasteVal!G23-Final_Green_Energy_PasteVal!J23)*Imports!Y23</f>
        <v>0</v>
      </c>
      <c r="Z23">
        <f>(Final_Green_Energy_PasteVal!G23-Final_Green_Energy_PasteVal!E23)*Imports!Z23</f>
        <v>0</v>
      </c>
      <c r="AA23">
        <f>(Final_Green_Energy_PasteVal!G23-Final_Green_Energy_PasteVal!O23)*Imports!AA23</f>
        <v>237641.78735612851</v>
      </c>
      <c r="AB23">
        <f>(Final_Green_Energy_PasteVal!G23-Final_Green_Energy_PasteVal!C23)*Imports!AB23</f>
        <v>0</v>
      </c>
      <c r="AC23">
        <f>(Final_Green_Energy_PasteVal!I23-Final_Green_Energy_PasteVal!H23)*Imports!AC23</f>
        <v>0</v>
      </c>
      <c r="AD23">
        <f>(Final_Green_Energy_PasteVal!I23-Final_Green_Energy_PasteVal!K23)*Imports!AD23</f>
        <v>0</v>
      </c>
      <c r="AE23">
        <f>(Final_Green_Energy_PasteVal!J23-Final_Green_Energy_PasteVal!B23)*Imports!AE23</f>
        <v>-60603.935126116281</v>
      </c>
      <c r="AF23">
        <f>(Final_Green_Energy_PasteVal!J23-Final_Green_Energy_PasteVal!G23)*Imports!AF23</f>
        <v>-550439.17576685268</v>
      </c>
      <c r="AG23">
        <f>(Final_Green_Energy_PasteVal!K23-Final_Green_Energy_PasteVal!H23)*Imports!AG23</f>
        <v>-425.68553059888131</v>
      </c>
      <c r="AH23">
        <f>(Final_Green_Energy_PasteVal!K23-Final_Green_Energy_PasteVal!I23)*Imports!AH23</f>
        <v>0</v>
      </c>
      <c r="AI23">
        <f>(Final_Green_Energy_PasteVal!L23-Final_Green_Energy_PasteVal!H23)*Imports!AI23</f>
        <v>0</v>
      </c>
      <c r="AJ23">
        <f>(Final_Green_Energy_PasteVal!L23-Final_Green_Energy_PasteVal!O23)*Imports!AJ23</f>
        <v>0</v>
      </c>
      <c r="AK23">
        <f>(Final_Green_Energy_PasteVal!L23-Final_Green_Energy_PasteVal!C23)*Imports!AK23</f>
        <v>-448780.61606494343</v>
      </c>
      <c r="AL23">
        <f>(Final_Green_Energy_PasteVal!L23-Final_Green_Energy_PasteVal!D23)*Imports!AL23</f>
        <v>0</v>
      </c>
      <c r="AM23">
        <f>(Final_Green_Energy_PasteVal!L23-Final_Green_Energy_PasteVal!M23)*Imports!AM23</f>
        <v>-425378.20567113825</v>
      </c>
      <c r="AN23">
        <f>(Final_Green_Energy_PasteVal!M23-Final_Green_Energy_PasteVal!D23)*Imports!AN23</f>
        <v>0</v>
      </c>
      <c r="AO23">
        <f>(Final_Green_Energy_PasteVal!M23-Final_Green_Energy_PasteVal!L23)*Imports!AO23</f>
        <v>0</v>
      </c>
      <c r="AP23">
        <f>(Final_Green_Energy_PasteVal!M23-Final_Green_Energy_PasteVal!N23)*Imports!AP23</f>
        <v>0</v>
      </c>
      <c r="AQ23">
        <f>(Final_Green_Energy_PasteVal!N23-Final_Green_Energy_PasteVal!D23)*Imports!AQ23</f>
        <v>35042.337957791227</v>
      </c>
      <c r="AR23">
        <f>(Final_Green_Energy_PasteVal!N23-Final_Green_Energy_PasteVal!M23)*Imports!AR23</f>
        <v>-47865.547592653376</v>
      </c>
      <c r="AS23">
        <f>(Final_Green_Energy_PasteVal!N23-Final_Green_Energy_PasteVal!F23)*Imports!AS23</f>
        <v>0</v>
      </c>
      <c r="AT23">
        <f>(Final_Green_Energy_PasteVal!N23-Final_Green_Energy_PasteVal!C23)*Imports!AT23</f>
        <v>0</v>
      </c>
    </row>
    <row r="24" spans="1:46" ht="15.75" customHeight="1">
      <c r="A24" s="3">
        <v>43040</v>
      </c>
      <c r="B24">
        <f>(Final_Green_Energy_PasteVal!H24-Final_Green_Energy_PasteVal!G24)*Imports!B24</f>
        <v>0</v>
      </c>
      <c r="C24">
        <f>(Final_Green_Energy_PasteVal!H24-Final_Green_Energy_PasteVal!L24)*Imports!C24</f>
        <v>115935.1741256691</v>
      </c>
      <c r="D24">
        <f>(Final_Green_Energy_PasteVal!H24-Final_Green_Energy_PasteVal!O24)*Imports!D24</f>
        <v>0</v>
      </c>
      <c r="E24">
        <f>(Final_Green_Energy_PasteVal!H24-Final_Green_Energy_PasteVal!I24)*Imports!E24</f>
        <v>3451.5380186634166</v>
      </c>
      <c r="F24">
        <f>(Final_Green_Energy_PasteVal!H24-Final_Green_Energy_PasteVal!K24)*Imports!F24</f>
        <v>0</v>
      </c>
      <c r="G24">
        <f>(Final_Green_Energy_PasteVal!B24-Final_Green_Energy_PasteVal!J24)*Imports!G24</f>
        <v>0</v>
      </c>
      <c r="H24">
        <f>(Final_Green_Energy_PasteVal!B24-Final_Green_Energy_PasteVal!C24)*Imports!H24</f>
        <v>324160.50045023771</v>
      </c>
      <c r="I24">
        <f>(Final_Green_Energy_PasteVal!O24-Final_Green_Energy_PasteVal!G24)*Imports!I24</f>
        <v>0</v>
      </c>
      <c r="J24">
        <f>(Final_Green_Energy_PasteVal!O24-Final_Green_Energy_PasteVal!G24)*Imports!J24</f>
        <v>0</v>
      </c>
      <c r="K24">
        <f>(Final_Green_Energy_PasteVal!O24-Final_Green_Energy_PasteVal!L24)*Imports!K24</f>
        <v>580349.58801096876</v>
      </c>
      <c r="L24">
        <f>(Final_Green_Energy_PasteVal!O24-Final_Green_Energy_PasteVal!C24)*Imports!L24</f>
        <v>0</v>
      </c>
      <c r="M24">
        <f>(Final_Green_Energy_PasteVal!C24-Final_Green_Energy_PasteVal!B24)*Imports!M24</f>
        <v>0</v>
      </c>
      <c r="N24">
        <f>(Final_Green_Energy_PasteVal!C24-Final_Green_Energy_PasteVal!D24)*Imports!N24</f>
        <v>-10284.223556834253</v>
      </c>
      <c r="O24">
        <f>(Final_Green_Energy_PasteVal!C24-Final_Green_Energy_PasteVal!G24)*Imports!O24</f>
        <v>0</v>
      </c>
      <c r="P24">
        <f>(Final_Green_Energy_PasteVal!C24-Final_Green_Energy_PasteVal!L24)*Imports!P24</f>
        <v>0</v>
      </c>
      <c r="Q24">
        <f>(Final_Green_Energy_PasteVal!C24-Final_Green_Energy_PasteVal!N24)*Imports!Q24</f>
        <v>-85050.961936182925</v>
      </c>
      <c r="R24">
        <f>(Final_Green_Energy_PasteVal!D24-Final_Green_Energy_PasteVal!N24)*Imports!R24</f>
        <v>-105544.95970386671</v>
      </c>
      <c r="S24">
        <f>(Final_Green_Energy_PasteVal!D24-Final_Green_Energy_PasteVal!M24)*Imports!S24</f>
        <v>-97059.64875210257</v>
      </c>
      <c r="T24">
        <f>(Final_Green_Energy_PasteVal!D24-Final_Green_Energy_PasteVal!C24)*Imports!T24</f>
        <v>0</v>
      </c>
      <c r="U24">
        <f>(Final_Green_Energy_PasteVal!E24-Final_Green_Energy_PasteVal!G24)*Imports!U24</f>
        <v>0</v>
      </c>
      <c r="V24">
        <f>(Final_Green_Energy_PasteVal!F24-Final_Green_Energy_PasteVal!M24)*Imports!V24</f>
        <v>-2600.2528609826622</v>
      </c>
      <c r="W24">
        <f>(Final_Green_Energy_PasteVal!F24-Final_Green_Energy_PasteVal!N24)*Imports!W24</f>
        <v>-177702.29158907372</v>
      </c>
      <c r="X24">
        <f>(Final_Green_Energy_PasteVal!G24-Final_Green_Energy_PasteVal!H24)*Imports!X24</f>
        <v>169004.37359862195</v>
      </c>
      <c r="Y24">
        <f>(Final_Green_Energy_PasteVal!G24-Final_Green_Energy_PasteVal!J24)*Imports!Y24</f>
        <v>0</v>
      </c>
      <c r="Z24">
        <f>(Final_Green_Energy_PasteVal!G24-Final_Green_Energy_PasteVal!E24)*Imports!Z24</f>
        <v>16633.233869198259</v>
      </c>
      <c r="AA24">
        <f>(Final_Green_Energy_PasteVal!G24-Final_Green_Energy_PasteVal!O24)*Imports!AA24</f>
        <v>172453.38698182322</v>
      </c>
      <c r="AB24">
        <f>(Final_Green_Energy_PasteVal!G24-Final_Green_Energy_PasteVal!C24)*Imports!AB24</f>
        <v>109429.64546796476</v>
      </c>
      <c r="AC24">
        <f>(Final_Green_Energy_PasteVal!I24-Final_Green_Energy_PasteVal!H24)*Imports!AC24</f>
        <v>0</v>
      </c>
      <c r="AD24">
        <f>(Final_Green_Energy_PasteVal!I24-Final_Green_Energy_PasteVal!K24)*Imports!AD24</f>
        <v>0</v>
      </c>
      <c r="AE24">
        <f>(Final_Green_Energy_PasteVal!J24-Final_Green_Energy_PasteVal!B24)*Imports!AE24</f>
        <v>-48537.875494061169</v>
      </c>
      <c r="AF24">
        <f>(Final_Green_Energy_PasteVal!J24-Final_Green_Energy_PasteVal!G24)*Imports!AF24</f>
        <v>-309188.63195969898</v>
      </c>
      <c r="AG24">
        <f>(Final_Green_Energy_PasteVal!K24-Final_Green_Energy_PasteVal!H24)*Imports!AG24</f>
        <v>-5524.3119536205268</v>
      </c>
      <c r="AH24">
        <f>(Final_Green_Energy_PasteVal!K24-Final_Green_Energy_PasteVal!I24)*Imports!AH24</f>
        <v>0</v>
      </c>
      <c r="AI24">
        <f>(Final_Green_Energy_PasteVal!L24-Final_Green_Energy_PasteVal!H24)*Imports!AI24</f>
        <v>0</v>
      </c>
      <c r="AJ24">
        <f>(Final_Green_Energy_PasteVal!L24-Final_Green_Energy_PasteVal!O24)*Imports!AJ24</f>
        <v>0</v>
      </c>
      <c r="AK24">
        <f>(Final_Green_Energy_PasteVal!L24-Final_Green_Energy_PasteVal!C24)*Imports!AK24</f>
        <v>-285008.46859566018</v>
      </c>
      <c r="AL24">
        <f>(Final_Green_Energy_PasteVal!L24-Final_Green_Energy_PasteVal!D24)*Imports!AL24</f>
        <v>0</v>
      </c>
      <c r="AM24">
        <f>(Final_Green_Energy_PasteVal!L24-Final_Green_Energy_PasteVal!M24)*Imports!AM24</f>
        <v>-409447.77554250543</v>
      </c>
      <c r="AN24">
        <f>(Final_Green_Energy_PasteVal!M24-Final_Green_Energy_PasteVal!D24)*Imports!AN24</f>
        <v>0</v>
      </c>
      <c r="AO24">
        <f>(Final_Green_Energy_PasteVal!M24-Final_Green_Energy_PasteVal!L24)*Imports!AO24</f>
        <v>0</v>
      </c>
      <c r="AP24">
        <f>(Final_Green_Energy_PasteVal!M24-Final_Green_Energy_PasteVal!N24)*Imports!AP24</f>
        <v>0</v>
      </c>
      <c r="AQ24">
        <f>(Final_Green_Energy_PasteVal!N24-Final_Green_Energy_PasteVal!D24)*Imports!AQ24</f>
        <v>0</v>
      </c>
      <c r="AR24">
        <f>(Final_Green_Energy_PasteVal!N24-Final_Green_Energy_PasteVal!M24)*Imports!AR24</f>
        <v>-10768.118172979172</v>
      </c>
      <c r="AS24">
        <f>(Final_Green_Energy_PasteVal!N24-Final_Green_Energy_PasteVal!F24)*Imports!AS24</f>
        <v>0</v>
      </c>
      <c r="AT24">
        <f>(Final_Green_Energy_PasteVal!N24-Final_Green_Energy_PasteVal!C24)*Imports!AT24</f>
        <v>0</v>
      </c>
    </row>
    <row r="25" spans="1:46" ht="15.75" customHeight="1">
      <c r="A25" s="3">
        <v>43070</v>
      </c>
      <c r="B25">
        <f>(Final_Green_Energy_PasteVal!H25-Final_Green_Energy_PasteVal!G25)*Imports!B25</f>
        <v>-136278.80791233256</v>
      </c>
      <c r="C25">
        <f>(Final_Green_Energy_PasteVal!H25-Final_Green_Energy_PasteVal!L25)*Imports!C25</f>
        <v>163509.21620296783</v>
      </c>
      <c r="D25">
        <f>(Final_Green_Energy_PasteVal!H25-Final_Green_Energy_PasteVal!O25)*Imports!D25</f>
        <v>0</v>
      </c>
      <c r="E25">
        <f>(Final_Green_Energy_PasteVal!H25-Final_Green_Energy_PasteVal!I25)*Imports!E25</f>
        <v>1006.3427643675647</v>
      </c>
      <c r="F25">
        <f>(Final_Green_Energy_PasteVal!H25-Final_Green_Energy_PasteVal!K25)*Imports!F25</f>
        <v>0</v>
      </c>
      <c r="G25">
        <f>(Final_Green_Energy_PasteVal!B25-Final_Green_Energy_PasteVal!J25)*Imports!G25</f>
        <v>0</v>
      </c>
      <c r="H25">
        <f>(Final_Green_Energy_PasteVal!B25-Final_Green_Energy_PasteVal!C25)*Imports!H25</f>
        <v>263925.338552778</v>
      </c>
      <c r="I25">
        <f>(Final_Green_Energy_PasteVal!O25-Final_Green_Energy_PasteVal!G25)*Imports!I25</f>
        <v>0</v>
      </c>
      <c r="J25">
        <f>(Final_Green_Energy_PasteVal!O25-Final_Green_Energy_PasteVal!G25)*Imports!J25</f>
        <v>0</v>
      </c>
      <c r="K25">
        <f>(Final_Green_Energy_PasteVal!O25-Final_Green_Energy_PasteVal!L25)*Imports!K25</f>
        <v>465452.11156214029</v>
      </c>
      <c r="L25">
        <f>(Final_Green_Energy_PasteVal!O25-Final_Green_Energy_PasteVal!C25)*Imports!L25</f>
        <v>0</v>
      </c>
      <c r="M25">
        <f>(Final_Green_Energy_PasteVal!C25-Final_Green_Energy_PasteVal!B25)*Imports!M25</f>
        <v>0</v>
      </c>
      <c r="N25">
        <f>(Final_Green_Energy_PasteVal!C25-Final_Green_Energy_PasteVal!D25)*Imports!N25</f>
        <v>0</v>
      </c>
      <c r="O25">
        <f>(Final_Green_Energy_PasteVal!C25-Final_Green_Energy_PasteVal!G25)*Imports!O25</f>
        <v>-44431.226717815873</v>
      </c>
      <c r="P25">
        <f>(Final_Green_Energy_PasteVal!C25-Final_Green_Energy_PasteVal!L25)*Imports!P25</f>
        <v>0</v>
      </c>
      <c r="Q25">
        <f>(Final_Green_Energy_PasteVal!C25-Final_Green_Energy_PasteVal!N25)*Imports!Q25</f>
        <v>-78563.788201258518</v>
      </c>
      <c r="R25">
        <f>(Final_Green_Energy_PasteVal!D25-Final_Green_Energy_PasteVal!N25)*Imports!R25</f>
        <v>0</v>
      </c>
      <c r="S25">
        <f>(Final_Green_Energy_PasteVal!D25-Final_Green_Energy_PasteVal!M25)*Imports!S25</f>
        <v>-3131.4494791122288</v>
      </c>
      <c r="T25">
        <f>(Final_Green_Energy_PasteVal!D25-Final_Green_Energy_PasteVal!C25)*Imports!T25</f>
        <v>328.83090744668738</v>
      </c>
      <c r="U25">
        <f>(Final_Green_Energy_PasteVal!E25-Final_Green_Energy_PasteVal!G25)*Imports!U25</f>
        <v>-51891.232089138</v>
      </c>
      <c r="V25">
        <f>(Final_Green_Energy_PasteVal!F25-Final_Green_Energy_PasteVal!M25)*Imports!V25</f>
        <v>-4206.9550188178609</v>
      </c>
      <c r="W25">
        <f>(Final_Green_Energy_PasteVal!F25-Final_Green_Energy_PasteVal!N25)*Imports!W25</f>
        <v>-251829.9382827653</v>
      </c>
      <c r="X25">
        <f>(Final_Green_Energy_PasteVal!G25-Final_Green_Energy_PasteVal!H25)*Imports!X25</f>
        <v>0</v>
      </c>
      <c r="Y25">
        <f>(Final_Green_Energy_PasteVal!G25-Final_Green_Energy_PasteVal!J25)*Imports!Y25</f>
        <v>0</v>
      </c>
      <c r="Z25">
        <f>(Final_Green_Energy_PasteVal!G25-Final_Green_Energy_PasteVal!E25)*Imports!Z25</f>
        <v>0</v>
      </c>
      <c r="AA25">
        <f>(Final_Green_Energy_PasteVal!G25-Final_Green_Energy_PasteVal!O25)*Imports!AA25</f>
        <v>205883.52190675438</v>
      </c>
      <c r="AB25">
        <f>(Final_Green_Energy_PasteVal!G25-Final_Green_Energy_PasteVal!C25)*Imports!AB25</f>
        <v>0</v>
      </c>
      <c r="AC25">
        <f>(Final_Green_Energy_PasteVal!I25-Final_Green_Energy_PasteVal!H25)*Imports!AC25</f>
        <v>0</v>
      </c>
      <c r="AD25">
        <f>(Final_Green_Energy_PasteVal!I25-Final_Green_Energy_PasteVal!K25)*Imports!AD25</f>
        <v>0</v>
      </c>
      <c r="AE25">
        <f>(Final_Green_Energy_PasteVal!J25-Final_Green_Energy_PasteVal!B25)*Imports!AE25</f>
        <v>-40721.721723358678</v>
      </c>
      <c r="AF25">
        <f>(Final_Green_Energy_PasteVal!J25-Final_Green_Energy_PasteVal!G25)*Imports!AF25</f>
        <v>-408552.38684094336</v>
      </c>
      <c r="AG25">
        <f>(Final_Green_Energy_PasteVal!K25-Final_Green_Energy_PasteVal!H25)*Imports!AG25</f>
        <v>-765.45666886654385</v>
      </c>
      <c r="AH25">
        <f>(Final_Green_Energy_PasteVal!K25-Final_Green_Energy_PasteVal!I25)*Imports!AH25</f>
        <v>0</v>
      </c>
      <c r="AI25">
        <f>(Final_Green_Energy_PasteVal!L25-Final_Green_Energy_PasteVal!H25)*Imports!AI25</f>
        <v>0</v>
      </c>
      <c r="AJ25">
        <f>(Final_Green_Energy_PasteVal!L25-Final_Green_Energy_PasteVal!O25)*Imports!AJ25</f>
        <v>0</v>
      </c>
      <c r="AK25">
        <f>(Final_Green_Energy_PasteVal!L25-Final_Green_Energy_PasteVal!C25)*Imports!AK25</f>
        <v>-429240.72319845407</v>
      </c>
      <c r="AL25">
        <f>(Final_Green_Energy_PasteVal!L25-Final_Green_Energy_PasteVal!D25)*Imports!AL25</f>
        <v>0</v>
      </c>
      <c r="AM25">
        <f>(Final_Green_Energy_PasteVal!L25-Final_Green_Energy_PasteVal!M25)*Imports!AM25</f>
        <v>-421840.35912414105</v>
      </c>
      <c r="AN25">
        <f>(Final_Green_Energy_PasteVal!M25-Final_Green_Energy_PasteVal!D25)*Imports!AN25</f>
        <v>0</v>
      </c>
      <c r="AO25">
        <f>(Final_Green_Energy_PasteVal!M25-Final_Green_Energy_PasteVal!L25)*Imports!AO25</f>
        <v>0</v>
      </c>
      <c r="AP25">
        <f>(Final_Green_Energy_PasteVal!M25-Final_Green_Energy_PasteVal!N25)*Imports!AP25</f>
        <v>0</v>
      </c>
      <c r="AQ25">
        <f>(Final_Green_Energy_PasteVal!N25-Final_Green_Energy_PasteVal!D25)*Imports!AQ25</f>
        <v>9145.4280325916006</v>
      </c>
      <c r="AR25">
        <f>(Final_Green_Energy_PasteVal!N25-Final_Green_Energy_PasteVal!M25)*Imports!AR25</f>
        <v>-10667.492756223592</v>
      </c>
      <c r="AS25">
        <f>(Final_Green_Energy_PasteVal!N25-Final_Green_Energy_PasteVal!F25)*Imports!AS25</f>
        <v>0</v>
      </c>
      <c r="AT25">
        <f>(Final_Green_Energy_PasteVal!N25-Final_Green_Energy_PasteVal!C25)*Imports!AT25</f>
        <v>0</v>
      </c>
    </row>
    <row r="26" spans="1:46" ht="15.75" customHeight="1">
      <c r="A26" s="3">
        <v>43101</v>
      </c>
      <c r="B26">
        <f>(Final_Green_Energy_PasteVal!H26-Final_Green_Energy_PasteVal!G26)*Imports!B26</f>
        <v>-720568.31437871698</v>
      </c>
      <c r="C26">
        <f>(Final_Green_Energy_PasteVal!H26-Final_Green_Energy_PasteVal!L26)*Imports!C26</f>
        <v>212175.32837802323</v>
      </c>
      <c r="D26">
        <f>(Final_Green_Energy_PasteVal!H26-Final_Green_Energy_PasteVal!O26)*Imports!D26</f>
        <v>0</v>
      </c>
      <c r="E26">
        <f>(Final_Green_Energy_PasteVal!H26-Final_Green_Energy_PasteVal!I26)*Imports!E26</f>
        <v>-445.69735535013325</v>
      </c>
      <c r="F26">
        <f>(Final_Green_Energy_PasteVal!H26-Final_Green_Energy_PasteVal!K26)*Imports!F26</f>
        <v>0</v>
      </c>
      <c r="G26">
        <f>(Final_Green_Energy_PasteVal!B26-Final_Green_Energy_PasteVal!J26)*Imports!G26</f>
        <v>0</v>
      </c>
      <c r="H26">
        <f>(Final_Green_Energy_PasteVal!B26-Final_Green_Energy_PasteVal!C26)*Imports!H26</f>
        <v>234260.04981075242</v>
      </c>
      <c r="I26">
        <f>(Final_Green_Energy_PasteVal!O26-Final_Green_Energy_PasteVal!G26)*Imports!I26</f>
        <v>-216315.82886374104</v>
      </c>
      <c r="J26">
        <f>(Final_Green_Energy_PasteVal!O26-Final_Green_Energy_PasteVal!G26)*Imports!J26</f>
        <v>0</v>
      </c>
      <c r="K26">
        <f>(Final_Green_Energy_PasteVal!O26-Final_Green_Energy_PasteVal!L26)*Imports!K26</f>
        <v>177709.30143091641</v>
      </c>
      <c r="L26">
        <f>(Final_Green_Energy_PasteVal!O26-Final_Green_Energy_PasteVal!C26)*Imports!L26</f>
        <v>0</v>
      </c>
      <c r="M26">
        <f>(Final_Green_Energy_PasteVal!C26-Final_Green_Energy_PasteVal!B26)*Imports!M26</f>
        <v>0</v>
      </c>
      <c r="N26">
        <f>(Final_Green_Energy_PasteVal!C26-Final_Green_Energy_PasteVal!D26)*Imports!N26</f>
        <v>0</v>
      </c>
      <c r="O26">
        <f>(Final_Green_Energy_PasteVal!C26-Final_Green_Energy_PasteVal!G26)*Imports!O26</f>
        <v>-401170.39880708145</v>
      </c>
      <c r="P26">
        <f>(Final_Green_Energy_PasteVal!C26-Final_Green_Energy_PasteVal!L26)*Imports!P26</f>
        <v>0</v>
      </c>
      <c r="Q26">
        <f>(Final_Green_Energy_PasteVal!C26-Final_Green_Energy_PasteVal!N26)*Imports!Q26</f>
        <v>-59381.499658651839</v>
      </c>
      <c r="R26">
        <f>(Final_Green_Energy_PasteVal!D26-Final_Green_Energy_PasteVal!N26)*Imports!R26</f>
        <v>0</v>
      </c>
      <c r="S26">
        <f>(Final_Green_Energy_PasteVal!D26-Final_Green_Energy_PasteVal!M26)*Imports!S26</f>
        <v>-105769.39792654778</v>
      </c>
      <c r="T26">
        <f>(Final_Green_Energy_PasteVal!D26-Final_Green_Energy_PasteVal!C26)*Imports!T26</f>
        <v>-1437.0873489476951</v>
      </c>
      <c r="U26">
        <f>(Final_Green_Energy_PasteVal!E26-Final_Green_Energy_PasteVal!G26)*Imports!U26</f>
        <v>-551915.61154730082</v>
      </c>
      <c r="V26">
        <f>(Final_Green_Energy_PasteVal!F26-Final_Green_Energy_PasteVal!M26)*Imports!V26</f>
        <v>-2218.8486250709457</v>
      </c>
      <c r="W26">
        <f>(Final_Green_Energy_PasteVal!F26-Final_Green_Energy_PasteVal!N26)*Imports!W26</f>
        <v>-311682.77516432747</v>
      </c>
      <c r="X26">
        <f>(Final_Green_Energy_PasteVal!G26-Final_Green_Energy_PasteVal!H26)*Imports!X26</f>
        <v>0</v>
      </c>
      <c r="Y26">
        <f>(Final_Green_Energy_PasteVal!G26-Final_Green_Energy_PasteVal!J26)*Imports!Y26</f>
        <v>0</v>
      </c>
      <c r="Z26">
        <f>(Final_Green_Energy_PasteVal!G26-Final_Green_Energy_PasteVal!E26)*Imports!Z26</f>
        <v>0</v>
      </c>
      <c r="AA26">
        <f>(Final_Green_Energy_PasteVal!G26-Final_Green_Energy_PasteVal!O26)*Imports!AA26</f>
        <v>0</v>
      </c>
      <c r="AB26">
        <f>(Final_Green_Energy_PasteVal!G26-Final_Green_Energy_PasteVal!C26)*Imports!AB26</f>
        <v>0</v>
      </c>
      <c r="AC26">
        <f>(Final_Green_Energy_PasteVal!I26-Final_Green_Energy_PasteVal!H26)*Imports!AC26</f>
        <v>0</v>
      </c>
      <c r="AD26">
        <f>(Final_Green_Energy_PasteVal!I26-Final_Green_Energy_PasteVal!K26)*Imports!AD26</f>
        <v>0</v>
      </c>
      <c r="AE26">
        <f>(Final_Green_Energy_PasteVal!J26-Final_Green_Energy_PasteVal!B26)*Imports!AE26</f>
        <v>-52695.386610111294</v>
      </c>
      <c r="AF26">
        <f>(Final_Green_Energy_PasteVal!J26-Final_Green_Energy_PasteVal!G26)*Imports!AF26</f>
        <v>-966387.60849521228</v>
      </c>
      <c r="AG26">
        <f>(Final_Green_Energy_PasteVal!K26-Final_Green_Energy_PasteVal!H26)*Imports!AG26</f>
        <v>1686.6474737219321</v>
      </c>
      <c r="AH26">
        <f>(Final_Green_Energy_PasteVal!K26-Final_Green_Energy_PasteVal!I26)*Imports!AH26</f>
        <v>0</v>
      </c>
      <c r="AI26">
        <f>(Final_Green_Energy_PasteVal!L26-Final_Green_Energy_PasteVal!H26)*Imports!AI26</f>
        <v>0</v>
      </c>
      <c r="AJ26">
        <f>(Final_Green_Energy_PasteVal!L26-Final_Green_Energy_PasteVal!O26)*Imports!AJ26</f>
        <v>0</v>
      </c>
      <c r="AK26">
        <f>(Final_Green_Energy_PasteVal!L26-Final_Green_Energy_PasteVal!C26)*Imports!AK26</f>
        <v>-504328.23006179661</v>
      </c>
      <c r="AL26">
        <f>(Final_Green_Energy_PasteVal!L26-Final_Green_Energy_PasteVal!D26)*Imports!AL26</f>
        <v>0</v>
      </c>
      <c r="AM26">
        <f>(Final_Green_Energy_PasteVal!L26-Final_Green_Energy_PasteVal!M26)*Imports!AM26</f>
        <v>-317512.57464566303</v>
      </c>
      <c r="AN26">
        <f>(Final_Green_Energy_PasteVal!M26-Final_Green_Energy_PasteVal!D26)*Imports!AN26</f>
        <v>0</v>
      </c>
      <c r="AO26">
        <f>(Final_Green_Energy_PasteVal!M26-Final_Green_Energy_PasteVal!L26)*Imports!AO26</f>
        <v>0</v>
      </c>
      <c r="AP26">
        <f>(Final_Green_Energy_PasteVal!M26-Final_Green_Energy_PasteVal!N26)*Imports!AP26</f>
        <v>0</v>
      </c>
      <c r="AQ26">
        <f>(Final_Green_Energy_PasteVal!N26-Final_Green_Energy_PasteVal!D26)*Imports!AQ26</f>
        <v>25851.48348880505</v>
      </c>
      <c r="AR26">
        <f>(Final_Green_Energy_PasteVal!N26-Final_Green_Energy_PasteVal!M26)*Imports!AR26</f>
        <v>-36046.160663516617</v>
      </c>
      <c r="AS26">
        <f>(Final_Green_Energy_PasteVal!N26-Final_Green_Energy_PasteVal!F26)*Imports!AS26</f>
        <v>0</v>
      </c>
      <c r="AT26">
        <f>(Final_Green_Energy_PasteVal!N26-Final_Green_Energy_PasteVal!C26)*Imports!AT26</f>
        <v>0</v>
      </c>
    </row>
    <row r="27" spans="1:46" ht="15.75" customHeight="1">
      <c r="A27" s="3">
        <v>43132</v>
      </c>
      <c r="B27">
        <f>(Final_Green_Energy_PasteVal!H27-Final_Green_Energy_PasteVal!G27)*Imports!B27</f>
        <v>-503948.85577662475</v>
      </c>
      <c r="C27">
        <f>(Final_Green_Energy_PasteVal!H27-Final_Green_Energy_PasteVal!L27)*Imports!C27</f>
        <v>193105.58918609089</v>
      </c>
      <c r="D27">
        <f>(Final_Green_Energy_PasteVal!H27-Final_Green_Energy_PasteVal!O27)*Imports!D27</f>
        <v>0</v>
      </c>
      <c r="E27">
        <f>(Final_Green_Energy_PasteVal!H27-Final_Green_Energy_PasteVal!I27)*Imports!E27</f>
        <v>718.32084759463498</v>
      </c>
      <c r="F27">
        <f>(Final_Green_Energy_PasteVal!H27-Final_Green_Energy_PasteVal!K27)*Imports!F27</f>
        <v>0</v>
      </c>
      <c r="G27">
        <f>(Final_Green_Energy_PasteVal!B27-Final_Green_Energy_PasteVal!J27)*Imports!G27</f>
        <v>0</v>
      </c>
      <c r="H27">
        <f>(Final_Green_Energy_PasteVal!B27-Final_Green_Energy_PasteVal!C27)*Imports!H27</f>
        <v>270852.47711818543</v>
      </c>
      <c r="I27">
        <f>(Final_Green_Energy_PasteVal!O27-Final_Green_Energy_PasteVal!G27)*Imports!I27</f>
        <v>0</v>
      </c>
      <c r="J27">
        <f>(Final_Green_Energy_PasteVal!O27-Final_Green_Energy_PasteVal!G27)*Imports!J27</f>
        <v>0</v>
      </c>
      <c r="K27">
        <f>(Final_Green_Energy_PasteVal!O27-Final_Green_Energy_PasteVal!L27)*Imports!K27</f>
        <v>450968.24633985269</v>
      </c>
      <c r="L27">
        <f>(Final_Green_Energy_PasteVal!O27-Final_Green_Energy_PasteVal!C27)*Imports!L27</f>
        <v>0</v>
      </c>
      <c r="M27">
        <f>(Final_Green_Energy_PasteVal!C27-Final_Green_Energy_PasteVal!B27)*Imports!M27</f>
        <v>0</v>
      </c>
      <c r="N27">
        <f>(Final_Green_Energy_PasteVal!C27-Final_Green_Energy_PasteVal!D27)*Imports!N27</f>
        <v>3659.9860706111222</v>
      </c>
      <c r="O27">
        <f>(Final_Green_Energy_PasteVal!C27-Final_Green_Energy_PasteVal!G27)*Imports!O27</f>
        <v>0</v>
      </c>
      <c r="P27">
        <f>(Final_Green_Energy_PasteVal!C27-Final_Green_Energy_PasteVal!L27)*Imports!P27</f>
        <v>0</v>
      </c>
      <c r="Q27">
        <f>(Final_Green_Energy_PasteVal!C27-Final_Green_Energy_PasteVal!N27)*Imports!Q27</f>
        <v>-55288.851439374412</v>
      </c>
      <c r="R27">
        <f>(Final_Green_Energy_PasteVal!D27-Final_Green_Energy_PasteVal!N27)*Imports!R27</f>
        <v>0</v>
      </c>
      <c r="S27">
        <f>(Final_Green_Energy_PasteVal!D27-Final_Green_Energy_PasteVal!M27)*Imports!S27</f>
        <v>-165532.63070139702</v>
      </c>
      <c r="T27">
        <f>(Final_Green_Energy_PasteVal!D27-Final_Green_Energy_PasteVal!C27)*Imports!T27</f>
        <v>0</v>
      </c>
      <c r="U27">
        <f>(Final_Green_Energy_PasteVal!E27-Final_Green_Energy_PasteVal!G27)*Imports!U27</f>
        <v>-342222.07512526319</v>
      </c>
      <c r="V27">
        <f>(Final_Green_Energy_PasteVal!F27-Final_Green_Energy_PasteVal!M27)*Imports!V27</f>
        <v>-197.60085874961544</v>
      </c>
      <c r="W27">
        <f>(Final_Green_Energy_PasteVal!F27-Final_Green_Energy_PasteVal!N27)*Imports!W27</f>
        <v>-280070.72413421661</v>
      </c>
      <c r="X27">
        <f>(Final_Green_Energy_PasteVal!G27-Final_Green_Energy_PasteVal!H27)*Imports!X27</f>
        <v>0</v>
      </c>
      <c r="Y27">
        <f>(Final_Green_Energy_PasteVal!G27-Final_Green_Energy_PasteVal!J27)*Imports!Y27</f>
        <v>0</v>
      </c>
      <c r="Z27">
        <f>(Final_Green_Energy_PasteVal!G27-Final_Green_Energy_PasteVal!E27)*Imports!Z27</f>
        <v>0</v>
      </c>
      <c r="AA27">
        <f>(Final_Green_Energy_PasteVal!G27-Final_Green_Energy_PasteVal!O27)*Imports!AA27</f>
        <v>305617.41616333195</v>
      </c>
      <c r="AB27">
        <f>(Final_Green_Energy_PasteVal!G27-Final_Green_Energy_PasteVal!C27)*Imports!AB27</f>
        <v>51468.5432435236</v>
      </c>
      <c r="AC27">
        <f>(Final_Green_Energy_PasteVal!I27-Final_Green_Energy_PasteVal!H27)*Imports!AC27</f>
        <v>0</v>
      </c>
      <c r="AD27">
        <f>(Final_Green_Energy_PasteVal!I27-Final_Green_Energy_PasteVal!K27)*Imports!AD27</f>
        <v>0</v>
      </c>
      <c r="AE27">
        <f>(Final_Green_Energy_PasteVal!J27-Final_Green_Energy_PasteVal!B27)*Imports!AE27</f>
        <v>-42806.752592853351</v>
      </c>
      <c r="AF27">
        <f>(Final_Green_Energy_PasteVal!J27-Final_Green_Energy_PasteVal!G27)*Imports!AF27</f>
        <v>-647999.04487774218</v>
      </c>
      <c r="AG27">
        <f>(Final_Green_Energy_PasteVal!K27-Final_Green_Energy_PasteVal!H27)*Imports!AG27</f>
        <v>-437.24106574604633</v>
      </c>
      <c r="AH27">
        <f>(Final_Green_Energy_PasteVal!K27-Final_Green_Energy_PasteVal!I27)*Imports!AH27</f>
        <v>0</v>
      </c>
      <c r="AI27">
        <f>(Final_Green_Energy_PasteVal!L27-Final_Green_Energy_PasteVal!H27)*Imports!AI27</f>
        <v>0</v>
      </c>
      <c r="AJ27">
        <f>(Final_Green_Energy_PasteVal!L27-Final_Green_Energy_PasteVal!O27)*Imports!AJ27</f>
        <v>0</v>
      </c>
      <c r="AK27">
        <f>(Final_Green_Energy_PasteVal!L27-Final_Green_Energy_PasteVal!C27)*Imports!AK27</f>
        <v>-373185.67201864842</v>
      </c>
      <c r="AL27">
        <f>(Final_Green_Energy_PasteVal!L27-Final_Green_Energy_PasteVal!D27)*Imports!AL27</f>
        <v>0</v>
      </c>
      <c r="AM27">
        <f>(Final_Green_Energy_PasteVal!L27-Final_Green_Energy_PasteVal!M27)*Imports!AM27</f>
        <v>-318510.83766853646</v>
      </c>
      <c r="AN27">
        <f>(Final_Green_Energy_PasteVal!M27-Final_Green_Energy_PasteVal!D27)*Imports!AN27</f>
        <v>0</v>
      </c>
      <c r="AO27">
        <f>(Final_Green_Energy_PasteVal!M27-Final_Green_Energy_PasteVal!L27)*Imports!AO27</f>
        <v>0</v>
      </c>
      <c r="AP27">
        <f>(Final_Green_Energy_PasteVal!M27-Final_Green_Energy_PasteVal!N27)*Imports!AP27</f>
        <v>0</v>
      </c>
      <c r="AQ27">
        <f>(Final_Green_Energy_PasteVal!N27-Final_Green_Energy_PasteVal!D27)*Imports!AQ27</f>
        <v>136060.0712720007</v>
      </c>
      <c r="AR27">
        <f>(Final_Green_Energy_PasteVal!N27-Final_Green_Energy_PasteVal!M27)*Imports!AR27</f>
        <v>-58804.703923360721</v>
      </c>
      <c r="AS27">
        <f>(Final_Green_Energy_PasteVal!N27-Final_Green_Energy_PasteVal!F27)*Imports!AS27</f>
        <v>0</v>
      </c>
      <c r="AT27">
        <f>(Final_Green_Energy_PasteVal!N27-Final_Green_Energy_PasteVal!C27)*Imports!AT27</f>
        <v>0</v>
      </c>
    </row>
    <row r="28" spans="1:46" ht="15.75" customHeight="1">
      <c r="A28" s="3">
        <v>43160</v>
      </c>
      <c r="B28">
        <f>(Final_Green_Energy_PasteVal!H28-Final_Green_Energy_PasteVal!G28)*Imports!B28</f>
        <v>-520586.05822311022</v>
      </c>
      <c r="C28">
        <f>(Final_Green_Energy_PasteVal!H28-Final_Green_Energy_PasteVal!L28)*Imports!C28</f>
        <v>170222.84489896114</v>
      </c>
      <c r="D28">
        <f>(Final_Green_Energy_PasteVal!H28-Final_Green_Energy_PasteVal!O28)*Imports!D28</f>
        <v>0</v>
      </c>
      <c r="E28">
        <f>(Final_Green_Energy_PasteVal!H28-Final_Green_Energy_PasteVal!I28)*Imports!E28</f>
        <v>0</v>
      </c>
      <c r="F28">
        <f>(Final_Green_Energy_PasteVal!H28-Final_Green_Energy_PasteVal!K28)*Imports!F28</f>
        <v>0</v>
      </c>
      <c r="G28">
        <f>(Final_Green_Energy_PasteVal!B28-Final_Green_Energy_PasteVal!J28)*Imports!G28</f>
        <v>0</v>
      </c>
      <c r="H28">
        <f>(Final_Green_Energy_PasteVal!B28-Final_Green_Energy_PasteVal!C28)*Imports!H28</f>
        <v>273485.84189215017</v>
      </c>
      <c r="I28">
        <f>(Final_Green_Energy_PasteVal!O28-Final_Green_Energy_PasteVal!G28)*Imports!I28</f>
        <v>-45892.108419130738</v>
      </c>
      <c r="J28">
        <f>(Final_Green_Energy_PasteVal!O28-Final_Green_Energy_PasteVal!G28)*Imports!J28</f>
        <v>0</v>
      </c>
      <c r="K28">
        <f>(Final_Green_Energy_PasteVal!O28-Final_Green_Energy_PasteVal!L28)*Imports!K28</f>
        <v>326908.36428567179</v>
      </c>
      <c r="L28">
        <f>(Final_Green_Energy_PasteVal!O28-Final_Green_Energy_PasteVal!C28)*Imports!L28</f>
        <v>0</v>
      </c>
      <c r="M28">
        <f>(Final_Green_Energy_PasteVal!C28-Final_Green_Energy_PasteVal!B28)*Imports!M28</f>
        <v>0</v>
      </c>
      <c r="N28">
        <f>(Final_Green_Energy_PasteVal!C28-Final_Green_Energy_PasteVal!D28)*Imports!N28</f>
        <v>0</v>
      </c>
      <c r="O28">
        <f>(Final_Green_Energy_PasteVal!C28-Final_Green_Energy_PasteVal!G28)*Imports!O28</f>
        <v>-199147.36900670684</v>
      </c>
      <c r="P28">
        <f>(Final_Green_Energy_PasteVal!C28-Final_Green_Energy_PasteVal!L28)*Imports!P28</f>
        <v>0</v>
      </c>
      <c r="Q28">
        <f>(Final_Green_Energy_PasteVal!C28-Final_Green_Energy_PasteVal!N28)*Imports!Q28</f>
        <v>0</v>
      </c>
      <c r="R28">
        <f>(Final_Green_Energy_PasteVal!D28-Final_Green_Energy_PasteVal!N28)*Imports!R28</f>
        <v>0</v>
      </c>
      <c r="S28">
        <f>(Final_Green_Energy_PasteVal!D28-Final_Green_Energy_PasteVal!M28)*Imports!S28</f>
        <v>0</v>
      </c>
      <c r="T28">
        <f>(Final_Green_Energy_PasteVal!D28-Final_Green_Energy_PasteVal!C28)*Imports!T28</f>
        <v>-31917.834068217137</v>
      </c>
      <c r="U28">
        <f>(Final_Green_Energy_PasteVal!E28-Final_Green_Energy_PasteVal!G28)*Imports!U28</f>
        <v>0</v>
      </c>
      <c r="V28">
        <f>(Final_Green_Energy_PasteVal!F28-Final_Green_Energy_PasteVal!M28)*Imports!V28</f>
        <v>0</v>
      </c>
      <c r="W28">
        <f>(Final_Green_Energy_PasteVal!F28-Final_Green_Energy_PasteVal!N28)*Imports!W28</f>
        <v>-290874.0982602635</v>
      </c>
      <c r="X28">
        <f>(Final_Green_Energy_PasteVal!G28-Final_Green_Energy_PasteVal!H28)*Imports!X28</f>
        <v>0</v>
      </c>
      <c r="Y28">
        <f>(Final_Green_Energy_PasteVal!G28-Final_Green_Energy_PasteVal!J28)*Imports!Y28</f>
        <v>0</v>
      </c>
      <c r="Z28">
        <f>(Final_Green_Energy_PasteVal!G28-Final_Green_Energy_PasteVal!E28)*Imports!Z28</f>
        <v>96865.27875403197</v>
      </c>
      <c r="AA28">
        <f>(Final_Green_Energy_PasteVal!G28-Final_Green_Energy_PasteVal!O28)*Imports!AA28</f>
        <v>0</v>
      </c>
      <c r="AB28">
        <f>(Final_Green_Energy_PasteVal!G28-Final_Green_Energy_PasteVal!C28)*Imports!AB28</f>
        <v>0</v>
      </c>
      <c r="AC28">
        <f>(Final_Green_Energy_PasteVal!I28-Final_Green_Energy_PasteVal!H28)*Imports!AC28</f>
        <v>-129.82195305826704</v>
      </c>
      <c r="AD28">
        <f>(Final_Green_Energy_PasteVal!I28-Final_Green_Energy_PasteVal!K28)*Imports!AD28</f>
        <v>0</v>
      </c>
      <c r="AE28">
        <f>(Final_Green_Energy_PasteVal!J28-Final_Green_Energy_PasteVal!B28)*Imports!AE28</f>
        <v>-38187.73744115961</v>
      </c>
      <c r="AF28">
        <f>(Final_Green_Energy_PasteVal!J28-Final_Green_Energy_PasteVal!G28)*Imports!AF28</f>
        <v>-764887.98746911576</v>
      </c>
      <c r="AG28">
        <f>(Final_Green_Energy_PasteVal!K28-Final_Green_Energy_PasteVal!H28)*Imports!AG28</f>
        <v>3846.428296837576</v>
      </c>
      <c r="AH28">
        <f>(Final_Green_Energy_PasteVal!K28-Final_Green_Energy_PasteVal!I28)*Imports!AH28</f>
        <v>0</v>
      </c>
      <c r="AI28">
        <f>(Final_Green_Energy_PasteVal!L28-Final_Green_Energy_PasteVal!H28)*Imports!AI28</f>
        <v>0</v>
      </c>
      <c r="AJ28">
        <f>(Final_Green_Energy_PasteVal!L28-Final_Green_Energy_PasteVal!O28)*Imports!AJ28</f>
        <v>0</v>
      </c>
      <c r="AK28">
        <f>(Final_Green_Energy_PasteVal!L28-Final_Green_Energy_PasteVal!C28)*Imports!AK28</f>
        <v>-553780.26880156028</v>
      </c>
      <c r="AL28">
        <f>(Final_Green_Energy_PasteVal!L28-Final_Green_Energy_PasteVal!D28)*Imports!AL28</f>
        <v>0</v>
      </c>
      <c r="AM28">
        <f>(Final_Green_Energy_PasteVal!L28-Final_Green_Energy_PasteVal!M28)*Imports!AM28</f>
        <v>-123521.93932964363</v>
      </c>
      <c r="AN28">
        <f>(Final_Green_Energy_PasteVal!M28-Final_Green_Energy_PasteVal!D28)*Imports!AN28</f>
        <v>119223.15703988213</v>
      </c>
      <c r="AO28">
        <f>(Final_Green_Energy_PasteVal!M28-Final_Green_Energy_PasteVal!L28)*Imports!AO28</f>
        <v>0</v>
      </c>
      <c r="AP28">
        <f>(Final_Green_Energy_PasteVal!M28-Final_Green_Energy_PasteVal!N28)*Imports!AP28</f>
        <v>2259.7369550243648</v>
      </c>
      <c r="AQ28">
        <f>(Final_Green_Energy_PasteVal!N28-Final_Green_Energy_PasteVal!D28)*Imports!AQ28</f>
        <v>282487.36826364743</v>
      </c>
      <c r="AR28">
        <f>(Final_Green_Energy_PasteVal!N28-Final_Green_Energy_PasteVal!M28)*Imports!AR28</f>
        <v>0</v>
      </c>
      <c r="AS28">
        <f>(Final_Green_Energy_PasteVal!N28-Final_Green_Energy_PasteVal!F28)*Imports!AS28</f>
        <v>0</v>
      </c>
      <c r="AT28">
        <f>(Final_Green_Energy_PasteVal!N28-Final_Green_Energy_PasteVal!C28)*Imports!AT28</f>
        <v>2259.7531943133172</v>
      </c>
    </row>
    <row r="29" spans="1:46" ht="15.75" customHeight="1">
      <c r="A29" s="3">
        <v>43191</v>
      </c>
      <c r="B29">
        <f>(Final_Green_Energy_PasteVal!H29-Final_Green_Energy_PasteVal!G29)*Imports!B29</f>
        <v>-517368.28990472626</v>
      </c>
      <c r="C29">
        <f>(Final_Green_Energy_PasteVal!H29-Final_Green_Energy_PasteVal!L29)*Imports!C29</f>
        <v>222767.23114061781</v>
      </c>
      <c r="D29">
        <f>(Final_Green_Energy_PasteVal!H29-Final_Green_Energy_PasteVal!O29)*Imports!D29</f>
        <v>0</v>
      </c>
      <c r="E29">
        <f>(Final_Green_Energy_PasteVal!H29-Final_Green_Energy_PasteVal!I29)*Imports!E29</f>
        <v>1973.9189587127532</v>
      </c>
      <c r="F29">
        <f>(Final_Green_Energy_PasteVal!H29-Final_Green_Energy_PasteVal!K29)*Imports!F29</f>
        <v>0</v>
      </c>
      <c r="G29">
        <f>(Final_Green_Energy_PasteVal!B29-Final_Green_Energy_PasteVal!J29)*Imports!G29</f>
        <v>0</v>
      </c>
      <c r="H29">
        <f>(Final_Green_Energy_PasteVal!B29-Final_Green_Energy_PasteVal!C29)*Imports!H29</f>
        <v>158970.10030766495</v>
      </c>
      <c r="I29">
        <f>(Final_Green_Energy_PasteVal!O29-Final_Green_Energy_PasteVal!G29)*Imports!I29</f>
        <v>-637226.93782249431</v>
      </c>
      <c r="J29">
        <f>(Final_Green_Energy_PasteVal!O29-Final_Green_Energy_PasteVal!G29)*Imports!J29</f>
        <v>0</v>
      </c>
      <c r="K29">
        <f>(Final_Green_Energy_PasteVal!O29-Final_Green_Energy_PasteVal!L29)*Imports!K29</f>
        <v>77629.882000293612</v>
      </c>
      <c r="L29">
        <f>(Final_Green_Energy_PasteVal!O29-Final_Green_Energy_PasteVal!C29)*Imports!L29</f>
        <v>0</v>
      </c>
      <c r="M29">
        <f>(Final_Green_Energy_PasteVal!C29-Final_Green_Energy_PasteVal!B29)*Imports!M29</f>
        <v>0</v>
      </c>
      <c r="N29">
        <f>(Final_Green_Energy_PasteVal!C29-Final_Green_Energy_PasteVal!D29)*Imports!N29</f>
        <v>0</v>
      </c>
      <c r="O29">
        <f>(Final_Green_Energy_PasteVal!C29-Final_Green_Energy_PasteVal!G29)*Imports!O29</f>
        <v>-248758.2145682358</v>
      </c>
      <c r="P29">
        <f>(Final_Green_Energy_PasteVal!C29-Final_Green_Energy_PasteVal!L29)*Imports!P29</f>
        <v>0</v>
      </c>
      <c r="Q29">
        <f>(Final_Green_Energy_PasteVal!C29-Final_Green_Energy_PasteVal!N29)*Imports!Q29</f>
        <v>-282.44950467082822</v>
      </c>
      <c r="R29">
        <f>(Final_Green_Energy_PasteVal!D29-Final_Green_Energy_PasteVal!N29)*Imports!R29</f>
        <v>0</v>
      </c>
      <c r="S29">
        <f>(Final_Green_Energy_PasteVal!D29-Final_Green_Energy_PasteVal!M29)*Imports!S29</f>
        <v>0</v>
      </c>
      <c r="T29">
        <f>(Final_Green_Energy_PasteVal!D29-Final_Green_Energy_PasteVal!C29)*Imports!T29</f>
        <v>-111852.7094695695</v>
      </c>
      <c r="U29">
        <f>(Final_Green_Energy_PasteVal!E29-Final_Green_Energy_PasteVal!G29)*Imports!U29</f>
        <v>-229774.38368402052</v>
      </c>
      <c r="V29">
        <f>(Final_Green_Energy_PasteVal!F29-Final_Green_Energy_PasteVal!M29)*Imports!V29</f>
        <v>0</v>
      </c>
      <c r="W29">
        <f>(Final_Green_Energy_PasteVal!F29-Final_Green_Energy_PasteVal!N29)*Imports!W29</f>
        <v>-226030.15776091703</v>
      </c>
      <c r="X29">
        <f>(Final_Green_Energy_PasteVal!G29-Final_Green_Energy_PasteVal!H29)*Imports!X29</f>
        <v>0</v>
      </c>
      <c r="Y29">
        <f>(Final_Green_Energy_PasteVal!G29-Final_Green_Energy_PasteVal!J29)*Imports!Y29</f>
        <v>0</v>
      </c>
      <c r="Z29">
        <f>(Final_Green_Energy_PasteVal!G29-Final_Green_Energy_PasteVal!E29)*Imports!Z29</f>
        <v>0</v>
      </c>
      <c r="AA29">
        <f>(Final_Green_Energy_PasteVal!G29-Final_Green_Energy_PasteVal!O29)*Imports!AA29</f>
        <v>0</v>
      </c>
      <c r="AB29">
        <f>(Final_Green_Energy_PasteVal!G29-Final_Green_Energy_PasteVal!C29)*Imports!AB29</f>
        <v>0</v>
      </c>
      <c r="AC29">
        <f>(Final_Green_Energy_PasteVal!I29-Final_Green_Energy_PasteVal!H29)*Imports!AC29</f>
        <v>0</v>
      </c>
      <c r="AD29">
        <f>(Final_Green_Energy_PasteVal!I29-Final_Green_Energy_PasteVal!K29)*Imports!AD29</f>
        <v>0</v>
      </c>
      <c r="AE29">
        <f>(Final_Green_Energy_PasteVal!J29-Final_Green_Energy_PasteVal!B29)*Imports!AE29</f>
        <v>-46768.103604164506</v>
      </c>
      <c r="AF29">
        <f>(Final_Green_Energy_PasteVal!J29-Final_Green_Energy_PasteVal!G29)*Imports!AF29</f>
        <v>-642075.66060539719</v>
      </c>
      <c r="AG29">
        <f>(Final_Green_Energy_PasteVal!K29-Final_Green_Energy_PasteVal!H29)*Imports!AG29</f>
        <v>305.61591172334118</v>
      </c>
      <c r="AH29">
        <f>(Final_Green_Energy_PasteVal!K29-Final_Green_Energy_PasteVal!I29)*Imports!AH29</f>
        <v>0</v>
      </c>
      <c r="AI29">
        <f>(Final_Green_Energy_PasteVal!L29-Final_Green_Energy_PasteVal!H29)*Imports!AI29</f>
        <v>0</v>
      </c>
      <c r="AJ29">
        <f>(Final_Green_Energy_PasteVal!L29-Final_Green_Energy_PasteVal!O29)*Imports!AJ29</f>
        <v>0</v>
      </c>
      <c r="AK29">
        <f>(Final_Green_Energy_PasteVal!L29-Final_Green_Energy_PasteVal!C29)*Imports!AK29</f>
        <v>-811587.97913459747</v>
      </c>
      <c r="AL29">
        <f>(Final_Green_Energy_PasteVal!L29-Final_Green_Energy_PasteVal!D29)*Imports!AL29</f>
        <v>0</v>
      </c>
      <c r="AM29">
        <f>(Final_Green_Energy_PasteVal!L29-Final_Green_Energy_PasteVal!M29)*Imports!AM29</f>
        <v>-4606.1042512014146</v>
      </c>
      <c r="AN29">
        <f>(Final_Green_Energy_PasteVal!M29-Final_Green_Energy_PasteVal!D29)*Imports!AN29</f>
        <v>186968.00888422446</v>
      </c>
      <c r="AO29">
        <f>(Final_Green_Energy_PasteVal!M29-Final_Green_Energy_PasteVal!L29)*Imports!AO29</f>
        <v>0</v>
      </c>
      <c r="AP29">
        <f>(Final_Green_Energy_PasteVal!M29-Final_Green_Energy_PasteVal!N29)*Imports!AP29</f>
        <v>23164.900888969678</v>
      </c>
      <c r="AQ29">
        <f>(Final_Green_Energy_PasteVal!N29-Final_Green_Energy_PasteVal!D29)*Imports!AQ29</f>
        <v>116081.86089178918</v>
      </c>
      <c r="AR29">
        <f>(Final_Green_Energy_PasteVal!N29-Final_Green_Energy_PasteVal!M29)*Imports!AR29</f>
        <v>0</v>
      </c>
      <c r="AS29">
        <f>(Final_Green_Energy_PasteVal!N29-Final_Green_Energy_PasteVal!F29)*Imports!AS29</f>
        <v>0</v>
      </c>
      <c r="AT29">
        <f>(Final_Green_Energy_PasteVal!N29-Final_Green_Energy_PasteVal!C29)*Imports!AT29</f>
        <v>0</v>
      </c>
    </row>
    <row r="30" spans="1:46" ht="15.75" customHeight="1">
      <c r="A30" s="3">
        <v>43221</v>
      </c>
      <c r="B30">
        <f>(Final_Green_Energy_PasteVal!H30-Final_Green_Energy_PasteVal!G30)*Imports!B30</f>
        <v>-646512.58617574896</v>
      </c>
      <c r="C30">
        <f>(Final_Green_Energy_PasteVal!H30-Final_Green_Energy_PasteVal!L30)*Imports!C30</f>
        <v>164241.90372310908</v>
      </c>
      <c r="D30">
        <f>(Final_Green_Energy_PasteVal!H30-Final_Green_Energy_PasteVal!O30)*Imports!D30</f>
        <v>0</v>
      </c>
      <c r="E30">
        <f>(Final_Green_Energy_PasteVal!H30-Final_Green_Energy_PasteVal!I30)*Imports!E30</f>
        <v>10309.570717004322</v>
      </c>
      <c r="F30">
        <f>(Final_Green_Energy_PasteVal!H30-Final_Green_Energy_PasteVal!K30)*Imports!F30</f>
        <v>0</v>
      </c>
      <c r="G30">
        <f>(Final_Green_Energy_PasteVal!B30-Final_Green_Energy_PasteVal!J30)*Imports!G30</f>
        <v>0</v>
      </c>
      <c r="H30">
        <f>(Final_Green_Energy_PasteVal!B30-Final_Green_Energy_PasteVal!C30)*Imports!H30</f>
        <v>106709.0139638721</v>
      </c>
      <c r="I30">
        <f>(Final_Green_Energy_PasteVal!O30-Final_Green_Energy_PasteVal!G30)*Imports!I30</f>
        <v>-1067770.5209566075</v>
      </c>
      <c r="J30">
        <f>(Final_Green_Energy_PasteVal!O30-Final_Green_Energy_PasteVal!G30)*Imports!J30</f>
        <v>0</v>
      </c>
      <c r="K30">
        <f>(Final_Green_Energy_PasteVal!O30-Final_Green_Energy_PasteVal!L30)*Imports!K30</f>
        <v>0</v>
      </c>
      <c r="L30">
        <f>(Final_Green_Energy_PasteVal!O30-Final_Green_Energy_PasteVal!C30)*Imports!L30</f>
        <v>0</v>
      </c>
      <c r="M30">
        <f>(Final_Green_Energy_PasteVal!C30-Final_Green_Energy_PasteVal!B30)*Imports!M30</f>
        <v>0</v>
      </c>
      <c r="N30">
        <f>(Final_Green_Energy_PasteVal!C30-Final_Green_Energy_PasteVal!D30)*Imports!N30</f>
        <v>0</v>
      </c>
      <c r="O30">
        <f>(Final_Green_Energy_PasteVal!C30-Final_Green_Energy_PasteVal!G30)*Imports!O30</f>
        <v>-659711.36502937786</v>
      </c>
      <c r="P30">
        <f>(Final_Green_Energy_PasteVal!C30-Final_Green_Energy_PasteVal!L30)*Imports!P30</f>
        <v>0</v>
      </c>
      <c r="Q30">
        <f>(Final_Green_Energy_PasteVal!C30-Final_Green_Energy_PasteVal!N30)*Imports!Q30</f>
        <v>-2589.2697566463944</v>
      </c>
      <c r="R30">
        <f>(Final_Green_Energy_PasteVal!D30-Final_Green_Energy_PasteVal!N30)*Imports!R30</f>
        <v>-351876.08815663331</v>
      </c>
      <c r="S30">
        <f>(Final_Green_Energy_PasteVal!D30-Final_Green_Energy_PasteVal!M30)*Imports!S30</f>
        <v>-183321.87626842345</v>
      </c>
      <c r="T30">
        <f>(Final_Green_Energy_PasteVal!D30-Final_Green_Energy_PasteVal!C30)*Imports!T30</f>
        <v>-53233.813620301204</v>
      </c>
      <c r="U30">
        <f>(Final_Green_Energy_PasteVal!E30-Final_Green_Energy_PasteVal!G30)*Imports!U30</f>
        <v>-617238.07312138798</v>
      </c>
      <c r="V30">
        <f>(Final_Green_Energy_PasteVal!F30-Final_Green_Energy_PasteVal!M30)*Imports!V30</f>
        <v>-1239.9998600326931</v>
      </c>
      <c r="W30">
        <f>(Final_Green_Energy_PasteVal!F30-Final_Green_Energy_PasteVal!N30)*Imports!W30</f>
        <v>-202525.13840273043</v>
      </c>
      <c r="X30">
        <f>(Final_Green_Energy_PasteVal!G30-Final_Green_Energy_PasteVal!H30)*Imports!X30</f>
        <v>0</v>
      </c>
      <c r="Y30">
        <f>(Final_Green_Energy_PasteVal!G30-Final_Green_Energy_PasteVal!J30)*Imports!Y30</f>
        <v>0</v>
      </c>
      <c r="Z30">
        <f>(Final_Green_Energy_PasteVal!G30-Final_Green_Energy_PasteVal!E30)*Imports!Z30</f>
        <v>0</v>
      </c>
      <c r="AA30">
        <f>(Final_Green_Energy_PasteVal!G30-Final_Green_Energy_PasteVal!O30)*Imports!AA30</f>
        <v>0</v>
      </c>
      <c r="AB30">
        <f>(Final_Green_Energy_PasteVal!G30-Final_Green_Energy_PasteVal!C30)*Imports!AB30</f>
        <v>0</v>
      </c>
      <c r="AC30">
        <f>(Final_Green_Energy_PasteVal!I30-Final_Green_Energy_PasteVal!H30)*Imports!AC30</f>
        <v>0</v>
      </c>
      <c r="AD30">
        <f>(Final_Green_Energy_PasteVal!I30-Final_Green_Energy_PasteVal!K30)*Imports!AD30</f>
        <v>0</v>
      </c>
      <c r="AE30">
        <f>(Final_Green_Energy_PasteVal!J30-Final_Green_Energy_PasteVal!B30)*Imports!AE30</f>
        <v>-70754.243717509438</v>
      </c>
      <c r="AF30">
        <f>(Final_Green_Energy_PasteVal!J30-Final_Green_Energy_PasteVal!G30)*Imports!AF30</f>
        <v>-597117.66587559646</v>
      </c>
      <c r="AG30">
        <f>(Final_Green_Energy_PasteVal!K30-Final_Green_Energy_PasteVal!H30)*Imports!AG30</f>
        <v>-1563.4825949802685</v>
      </c>
      <c r="AH30">
        <f>(Final_Green_Energy_PasteVal!K30-Final_Green_Energy_PasteVal!I30)*Imports!AH30</f>
        <v>0</v>
      </c>
      <c r="AI30">
        <f>(Final_Green_Energy_PasteVal!L30-Final_Green_Energy_PasteVal!H30)*Imports!AI30</f>
        <v>0</v>
      </c>
      <c r="AJ30">
        <f>(Final_Green_Energy_PasteVal!L30-Final_Green_Energy_PasteVal!O30)*Imports!AJ30</f>
        <v>-16419.422424214168</v>
      </c>
      <c r="AK30">
        <f>(Final_Green_Energy_PasteVal!L30-Final_Green_Energy_PasteVal!C30)*Imports!AK30</f>
        <v>-813443.2278058324</v>
      </c>
      <c r="AL30">
        <f>(Final_Green_Energy_PasteVal!L30-Final_Green_Energy_PasteVal!D30)*Imports!AL30</f>
        <v>0</v>
      </c>
      <c r="AM30">
        <f>(Final_Green_Energy_PasteVal!L30-Final_Green_Energy_PasteVal!M30)*Imports!AM30</f>
        <v>-281966.28614879987</v>
      </c>
      <c r="AN30">
        <f>(Final_Green_Energy_PasteVal!M30-Final_Green_Energy_PasteVal!D30)*Imports!AN30</f>
        <v>0</v>
      </c>
      <c r="AO30">
        <f>(Final_Green_Energy_PasteVal!M30-Final_Green_Energy_PasteVal!L30)*Imports!AO30</f>
        <v>0</v>
      </c>
      <c r="AP30">
        <f>(Final_Green_Energy_PasteVal!M30-Final_Green_Energy_PasteVal!N30)*Imports!AP30</f>
        <v>-10354.713213089151</v>
      </c>
      <c r="AQ30">
        <f>(Final_Green_Energy_PasteVal!N30-Final_Green_Energy_PasteVal!D30)*Imports!AQ30</f>
        <v>0</v>
      </c>
      <c r="AR30">
        <f>(Final_Green_Energy_PasteVal!N30-Final_Green_Energy_PasteVal!M30)*Imports!AR30</f>
        <v>0</v>
      </c>
      <c r="AS30">
        <f>(Final_Green_Energy_PasteVal!N30-Final_Green_Energy_PasteVal!F30)*Imports!AS30</f>
        <v>0</v>
      </c>
      <c r="AT30">
        <f>(Final_Green_Energy_PasteVal!N30-Final_Green_Energy_PasteVal!C30)*Imports!AT30</f>
        <v>0</v>
      </c>
    </row>
    <row r="31" spans="1:46" ht="15.75" customHeight="1">
      <c r="A31" s="3">
        <v>43252</v>
      </c>
      <c r="B31">
        <f>(Final_Green_Energy_PasteVal!H31-Final_Green_Energy_PasteVal!G31)*Imports!B31</f>
        <v>-522285.15128235176</v>
      </c>
      <c r="C31">
        <f>(Final_Green_Energy_PasteVal!H31-Final_Green_Energy_PasteVal!L31)*Imports!C31</f>
        <v>184701.76864097887</v>
      </c>
      <c r="D31">
        <f>(Final_Green_Energy_PasteVal!H31-Final_Green_Energy_PasteVal!O31)*Imports!D31</f>
        <v>0</v>
      </c>
      <c r="E31">
        <f>(Final_Green_Energy_PasteVal!H31-Final_Green_Energy_PasteVal!I31)*Imports!E31</f>
        <v>22374.033725140958</v>
      </c>
      <c r="F31">
        <f>(Final_Green_Energy_PasteVal!H31-Final_Green_Energy_PasteVal!K31)*Imports!F31</f>
        <v>0</v>
      </c>
      <c r="G31">
        <f>(Final_Green_Energy_PasteVal!B31-Final_Green_Energy_PasteVal!J31)*Imports!G31</f>
        <v>0</v>
      </c>
      <c r="H31">
        <f>(Final_Green_Energy_PasteVal!B31-Final_Green_Energy_PasteVal!C31)*Imports!H31</f>
        <v>251517.16034684377</v>
      </c>
      <c r="I31">
        <f>(Final_Green_Energy_PasteVal!O31-Final_Green_Energy_PasteVal!G31)*Imports!I31</f>
        <v>-1002255.5460223268</v>
      </c>
      <c r="J31">
        <f>(Final_Green_Energy_PasteVal!O31-Final_Green_Energy_PasteVal!G31)*Imports!J31</f>
        <v>0</v>
      </c>
      <c r="K31">
        <f>(Final_Green_Energy_PasteVal!O31-Final_Green_Energy_PasteVal!L31)*Imports!K31</f>
        <v>2830.4300713275334</v>
      </c>
      <c r="L31">
        <f>(Final_Green_Energy_PasteVal!O31-Final_Green_Energy_PasteVal!C31)*Imports!L31</f>
        <v>0</v>
      </c>
      <c r="M31">
        <f>(Final_Green_Energy_PasteVal!C31-Final_Green_Energy_PasteVal!B31)*Imports!M31</f>
        <v>0</v>
      </c>
      <c r="N31">
        <f>(Final_Green_Energy_PasteVal!C31-Final_Green_Energy_PasteVal!D31)*Imports!N31</f>
        <v>0</v>
      </c>
      <c r="O31">
        <f>(Final_Green_Energy_PasteVal!C31-Final_Green_Energy_PasteVal!G31)*Imports!O31</f>
        <v>-786603.77309480903</v>
      </c>
      <c r="P31">
        <f>(Final_Green_Energy_PasteVal!C31-Final_Green_Energy_PasteVal!L31)*Imports!P31</f>
        <v>0</v>
      </c>
      <c r="Q31">
        <f>(Final_Green_Energy_PasteVal!C31-Final_Green_Energy_PasteVal!N31)*Imports!Q31</f>
        <v>0</v>
      </c>
      <c r="R31">
        <f>(Final_Green_Energy_PasteVal!D31-Final_Green_Energy_PasteVal!N31)*Imports!R31</f>
        <v>-251304.67138716101</v>
      </c>
      <c r="S31">
        <f>(Final_Green_Energy_PasteVal!D31-Final_Green_Energy_PasteVal!M31)*Imports!S31</f>
        <v>-169037.19328790915</v>
      </c>
      <c r="T31">
        <f>(Final_Green_Energy_PasteVal!D31-Final_Green_Energy_PasteVal!C31)*Imports!T31</f>
        <v>-56250.914568973501</v>
      </c>
      <c r="U31">
        <f>(Final_Green_Energy_PasteVal!E31-Final_Green_Energy_PasteVal!G31)*Imports!U31</f>
        <v>-551485.09276635956</v>
      </c>
      <c r="V31">
        <f>(Final_Green_Energy_PasteVal!F31-Final_Green_Energy_PasteVal!M31)*Imports!V31</f>
        <v>-4134.3868181865209</v>
      </c>
      <c r="W31">
        <f>(Final_Green_Energy_PasteVal!F31-Final_Green_Energy_PasteVal!N31)*Imports!W31</f>
        <v>-186772.41313038048</v>
      </c>
      <c r="X31">
        <f>(Final_Green_Energy_PasteVal!G31-Final_Green_Energy_PasteVal!H31)*Imports!X31</f>
        <v>0</v>
      </c>
      <c r="Y31">
        <f>(Final_Green_Energy_PasteVal!G31-Final_Green_Energy_PasteVal!J31)*Imports!Y31</f>
        <v>0</v>
      </c>
      <c r="Z31">
        <f>(Final_Green_Energy_PasteVal!G31-Final_Green_Energy_PasteVal!E31)*Imports!Z31</f>
        <v>0</v>
      </c>
      <c r="AA31">
        <f>(Final_Green_Energy_PasteVal!G31-Final_Green_Energy_PasteVal!O31)*Imports!AA31</f>
        <v>0</v>
      </c>
      <c r="AB31">
        <f>(Final_Green_Energy_PasteVal!G31-Final_Green_Energy_PasteVal!C31)*Imports!AB31</f>
        <v>0</v>
      </c>
      <c r="AC31">
        <f>(Final_Green_Energy_PasteVal!I31-Final_Green_Energy_PasteVal!H31)*Imports!AC31</f>
        <v>0</v>
      </c>
      <c r="AD31">
        <f>(Final_Green_Energy_PasteVal!I31-Final_Green_Energy_PasteVal!K31)*Imports!AD31</f>
        <v>0</v>
      </c>
      <c r="AE31">
        <f>(Final_Green_Energy_PasteVal!J31-Final_Green_Energy_PasteVal!B31)*Imports!AE31</f>
        <v>-54970.20120506559</v>
      </c>
      <c r="AF31">
        <f>(Final_Green_Energy_PasteVal!J31-Final_Green_Energy_PasteVal!G31)*Imports!AF31</f>
        <v>-581202.169058481</v>
      </c>
      <c r="AG31">
        <f>(Final_Green_Energy_PasteVal!K31-Final_Green_Energy_PasteVal!H31)*Imports!AG31</f>
        <v>-7609.040596657961</v>
      </c>
      <c r="AH31">
        <f>(Final_Green_Energy_PasteVal!K31-Final_Green_Energy_PasteVal!I31)*Imports!AH31</f>
        <v>0</v>
      </c>
      <c r="AI31">
        <f>(Final_Green_Energy_PasteVal!L31-Final_Green_Energy_PasteVal!H31)*Imports!AI31</f>
        <v>0</v>
      </c>
      <c r="AJ31">
        <f>(Final_Green_Energy_PasteVal!L31-Final_Green_Energy_PasteVal!O31)*Imports!AJ31</f>
        <v>0</v>
      </c>
      <c r="AK31">
        <f>(Final_Green_Energy_PasteVal!L31-Final_Green_Energy_PasteVal!C31)*Imports!AK31</f>
        <v>-598766.39226454252</v>
      </c>
      <c r="AL31">
        <f>(Final_Green_Energy_PasteVal!L31-Final_Green_Energy_PasteVal!D31)*Imports!AL31</f>
        <v>0</v>
      </c>
      <c r="AM31">
        <f>(Final_Green_Energy_PasteVal!L31-Final_Green_Energy_PasteVal!M31)*Imports!AM31</f>
        <v>-223650.4025031272</v>
      </c>
      <c r="AN31">
        <f>(Final_Green_Energy_PasteVal!M31-Final_Green_Energy_PasteVal!D31)*Imports!AN31</f>
        <v>0</v>
      </c>
      <c r="AO31">
        <f>(Final_Green_Energy_PasteVal!M31-Final_Green_Energy_PasteVal!L31)*Imports!AO31</f>
        <v>0</v>
      </c>
      <c r="AP31">
        <f>(Final_Green_Energy_PasteVal!M31-Final_Green_Energy_PasteVal!N31)*Imports!AP31</f>
        <v>0</v>
      </c>
      <c r="AQ31">
        <f>(Final_Green_Energy_PasteVal!N31-Final_Green_Energy_PasteVal!D31)*Imports!AQ31</f>
        <v>0</v>
      </c>
      <c r="AR31">
        <f>(Final_Green_Energy_PasteVal!N31-Final_Green_Energy_PasteVal!M31)*Imports!AR31</f>
        <v>1132.929218980405</v>
      </c>
      <c r="AS31">
        <f>(Final_Green_Energy_PasteVal!N31-Final_Green_Energy_PasteVal!F31)*Imports!AS31</f>
        <v>0</v>
      </c>
      <c r="AT31">
        <f>(Final_Green_Energy_PasteVal!N31-Final_Green_Energy_PasteVal!C31)*Imports!AT31</f>
        <v>15433.117993399983</v>
      </c>
    </row>
    <row r="32" spans="1:46" ht="15.75" customHeight="1">
      <c r="A32" s="3">
        <v>43282</v>
      </c>
      <c r="B32">
        <f>(Final_Green_Energy_PasteVal!H32-Final_Green_Energy_PasteVal!G32)*Imports!B32</f>
        <v>-632910.94247884699</v>
      </c>
      <c r="C32">
        <f>(Final_Green_Energy_PasteVal!H32-Final_Green_Energy_PasteVal!L32)*Imports!C32</f>
        <v>211744.5158844312</v>
      </c>
      <c r="D32">
        <f>(Final_Green_Energy_PasteVal!H32-Final_Green_Energy_PasteVal!O32)*Imports!D32</f>
        <v>0</v>
      </c>
      <c r="E32">
        <f>(Final_Green_Energy_PasteVal!H32-Final_Green_Energy_PasteVal!I32)*Imports!E32</f>
        <v>17592.088493127369</v>
      </c>
      <c r="F32">
        <f>(Final_Green_Energy_PasteVal!H32-Final_Green_Energy_PasteVal!K32)*Imports!F32</f>
        <v>0</v>
      </c>
      <c r="G32">
        <f>(Final_Green_Energy_PasteVal!B32-Final_Green_Energy_PasteVal!J32)*Imports!G32</f>
        <v>0</v>
      </c>
      <c r="H32">
        <f>(Final_Green_Energy_PasteVal!B32-Final_Green_Energy_PasteVal!C32)*Imports!H32</f>
        <v>338159.85453840467</v>
      </c>
      <c r="I32">
        <f>(Final_Green_Energy_PasteVal!O32-Final_Green_Energy_PasteVal!G32)*Imports!I32</f>
        <v>-527449.00195571454</v>
      </c>
      <c r="J32">
        <f>(Final_Green_Energy_PasteVal!O32-Final_Green_Energy_PasteVal!G32)*Imports!J32</f>
        <v>0</v>
      </c>
      <c r="K32">
        <f>(Final_Green_Energy_PasteVal!O32-Final_Green_Energy_PasteVal!L32)*Imports!K32</f>
        <v>107555.19148647049</v>
      </c>
      <c r="L32">
        <f>(Final_Green_Energy_PasteVal!O32-Final_Green_Energy_PasteVal!C32)*Imports!L32</f>
        <v>0</v>
      </c>
      <c r="M32">
        <f>(Final_Green_Energy_PasteVal!C32-Final_Green_Energy_PasteVal!B32)*Imports!M32</f>
        <v>0</v>
      </c>
      <c r="N32">
        <f>(Final_Green_Energy_PasteVal!C32-Final_Green_Energy_PasteVal!D32)*Imports!N32</f>
        <v>0</v>
      </c>
      <c r="O32">
        <f>(Final_Green_Energy_PasteVal!C32-Final_Green_Energy_PasteVal!G32)*Imports!O32</f>
        <v>-474069.95059182373</v>
      </c>
      <c r="P32">
        <f>(Final_Green_Energy_PasteVal!C32-Final_Green_Energy_PasteVal!L32)*Imports!P32</f>
        <v>0</v>
      </c>
      <c r="Q32">
        <f>(Final_Green_Energy_PasteVal!C32-Final_Green_Energy_PasteVal!N32)*Imports!Q32</f>
        <v>0</v>
      </c>
      <c r="R32">
        <f>(Final_Green_Energy_PasteVal!D32-Final_Green_Energy_PasteVal!N32)*Imports!R32</f>
        <v>-66396.119749242964</v>
      </c>
      <c r="S32">
        <f>(Final_Green_Energy_PasteVal!D32-Final_Green_Energy_PasteVal!M32)*Imports!S32</f>
        <v>-184655.93912958991</v>
      </c>
      <c r="T32">
        <f>(Final_Green_Energy_PasteVal!D32-Final_Green_Energy_PasteVal!C32)*Imports!T32</f>
        <v>-65876.924714124718</v>
      </c>
      <c r="U32">
        <f>(Final_Green_Energy_PasteVal!E32-Final_Green_Energy_PasteVal!G32)*Imports!U32</f>
        <v>-587112.28722605517</v>
      </c>
      <c r="V32">
        <f>(Final_Green_Energy_PasteVal!F32-Final_Green_Energy_PasteVal!M32)*Imports!V32</f>
        <v>-4337.1235701838568</v>
      </c>
      <c r="W32">
        <f>(Final_Green_Energy_PasteVal!F32-Final_Green_Energy_PasteVal!N32)*Imports!W32</f>
        <v>-171353.07024126124</v>
      </c>
      <c r="X32">
        <f>(Final_Green_Energy_PasteVal!G32-Final_Green_Energy_PasteVal!H32)*Imports!X32</f>
        <v>0</v>
      </c>
      <c r="Y32">
        <f>(Final_Green_Energy_PasteVal!G32-Final_Green_Energy_PasteVal!J32)*Imports!Y32</f>
        <v>0</v>
      </c>
      <c r="Z32">
        <f>(Final_Green_Energy_PasteVal!G32-Final_Green_Energy_PasteVal!E32)*Imports!Z32</f>
        <v>0</v>
      </c>
      <c r="AA32">
        <f>(Final_Green_Energy_PasteVal!G32-Final_Green_Energy_PasteVal!O32)*Imports!AA32</f>
        <v>0</v>
      </c>
      <c r="AB32">
        <f>(Final_Green_Energy_PasteVal!G32-Final_Green_Energy_PasteVal!C32)*Imports!AB32</f>
        <v>0</v>
      </c>
      <c r="AC32">
        <f>(Final_Green_Energy_PasteVal!I32-Final_Green_Energy_PasteVal!H32)*Imports!AC32</f>
        <v>0</v>
      </c>
      <c r="AD32">
        <f>(Final_Green_Energy_PasteVal!I32-Final_Green_Energy_PasteVal!K32)*Imports!AD32</f>
        <v>0</v>
      </c>
      <c r="AE32">
        <f>(Final_Green_Energy_PasteVal!J32-Final_Green_Energy_PasteVal!B32)*Imports!AE32</f>
        <v>-63445.026476606698</v>
      </c>
      <c r="AF32">
        <f>(Final_Green_Energy_PasteVal!J32-Final_Green_Energy_PasteVal!G32)*Imports!AF32</f>
        <v>-634038.73963998468</v>
      </c>
      <c r="AG32">
        <f>(Final_Green_Energy_PasteVal!K32-Final_Green_Energy_PasteVal!H32)*Imports!AG32</f>
        <v>-1720.0364612048973</v>
      </c>
      <c r="AH32">
        <f>(Final_Green_Energy_PasteVal!K32-Final_Green_Energy_PasteVal!I32)*Imports!AH32</f>
        <v>0</v>
      </c>
      <c r="AI32">
        <f>(Final_Green_Energy_PasteVal!L32-Final_Green_Energy_PasteVal!H32)*Imports!AI32</f>
        <v>0</v>
      </c>
      <c r="AJ32">
        <f>(Final_Green_Energy_PasteVal!L32-Final_Green_Energy_PasteVal!O32)*Imports!AJ32</f>
        <v>0</v>
      </c>
      <c r="AK32">
        <f>(Final_Green_Energy_PasteVal!L32-Final_Green_Energy_PasteVal!C32)*Imports!AK32</f>
        <v>-630132.7798960933</v>
      </c>
      <c r="AL32">
        <f>(Final_Green_Energy_PasteVal!L32-Final_Green_Energy_PasteVal!D32)*Imports!AL32</f>
        <v>0</v>
      </c>
      <c r="AM32">
        <f>(Final_Green_Energy_PasteVal!L32-Final_Green_Energy_PasteVal!M32)*Imports!AM32</f>
        <v>-45915.905956628412</v>
      </c>
      <c r="AN32">
        <f>(Final_Green_Energy_PasteVal!M32-Final_Green_Energy_PasteVal!D32)*Imports!AN32</f>
        <v>0</v>
      </c>
      <c r="AO32">
        <f>(Final_Green_Energy_PasteVal!M32-Final_Green_Energy_PasteVal!L32)*Imports!AO32</f>
        <v>0</v>
      </c>
      <c r="AP32">
        <f>(Final_Green_Energy_PasteVal!M32-Final_Green_Energy_PasteVal!N32)*Imports!AP32</f>
        <v>0</v>
      </c>
      <c r="AQ32">
        <f>(Final_Green_Energy_PasteVal!N32-Final_Green_Energy_PasteVal!D32)*Imports!AQ32</f>
        <v>0</v>
      </c>
      <c r="AR32">
        <f>(Final_Green_Energy_PasteVal!N32-Final_Green_Energy_PasteVal!M32)*Imports!AR32</f>
        <v>-44623.877551004851</v>
      </c>
      <c r="AS32">
        <f>(Final_Green_Energy_PasteVal!N32-Final_Green_Energy_PasteVal!F32)*Imports!AS32</f>
        <v>0</v>
      </c>
      <c r="AT32">
        <f>(Final_Green_Energy_PasteVal!N32-Final_Green_Energy_PasteVal!C32)*Imports!AT32</f>
        <v>32792.158366191943</v>
      </c>
    </row>
    <row r="33" spans="1:46" ht="15.75" customHeight="1">
      <c r="A33" s="3">
        <v>43313</v>
      </c>
      <c r="B33">
        <f>(Final_Green_Energy_PasteVal!H33-Final_Green_Energy_PasteVal!G33)*Imports!B33</f>
        <v>-492744.50348142668</v>
      </c>
      <c r="C33">
        <f>(Final_Green_Energy_PasteVal!H33-Final_Green_Energy_PasteVal!L33)*Imports!C33</f>
        <v>216607.09495818851</v>
      </c>
      <c r="D33">
        <f>(Final_Green_Energy_PasteVal!H33-Final_Green_Energy_PasteVal!O33)*Imports!D33</f>
        <v>0</v>
      </c>
      <c r="E33">
        <f>(Final_Green_Energy_PasteVal!H33-Final_Green_Energy_PasteVal!I33)*Imports!E33</f>
        <v>13326.485315404701</v>
      </c>
      <c r="F33">
        <f>(Final_Green_Energy_PasteVal!H33-Final_Green_Energy_PasteVal!K33)*Imports!F33</f>
        <v>0</v>
      </c>
      <c r="G33">
        <f>(Final_Green_Energy_PasteVal!B33-Final_Green_Energy_PasteVal!J33)*Imports!G33</f>
        <v>0</v>
      </c>
      <c r="H33">
        <f>(Final_Green_Energy_PasteVal!B33-Final_Green_Energy_PasteVal!C33)*Imports!H33</f>
        <v>324100.86862588121</v>
      </c>
      <c r="I33">
        <f>(Final_Green_Energy_PasteVal!O33-Final_Green_Energy_PasteVal!G33)*Imports!I33</f>
        <v>-459629.22117682267</v>
      </c>
      <c r="J33">
        <f>(Final_Green_Energy_PasteVal!O33-Final_Green_Energy_PasteVal!G33)*Imports!J33</f>
        <v>0</v>
      </c>
      <c r="K33">
        <f>(Final_Green_Energy_PasteVal!O33-Final_Green_Energy_PasteVal!L33)*Imports!K33</f>
        <v>196893.89012917446</v>
      </c>
      <c r="L33">
        <f>(Final_Green_Energy_PasteVal!O33-Final_Green_Energy_PasteVal!C33)*Imports!L33</f>
        <v>0</v>
      </c>
      <c r="M33">
        <f>(Final_Green_Energy_PasteVal!C33-Final_Green_Energy_PasteVal!B33)*Imports!M33</f>
        <v>0</v>
      </c>
      <c r="N33">
        <f>(Final_Green_Energy_PasteVal!C33-Final_Green_Energy_PasteVal!D33)*Imports!N33</f>
        <v>0</v>
      </c>
      <c r="O33">
        <f>(Final_Green_Energy_PasteVal!C33-Final_Green_Energy_PasteVal!G33)*Imports!O33</f>
        <v>-160926.09646828935</v>
      </c>
      <c r="P33">
        <f>(Final_Green_Energy_PasteVal!C33-Final_Green_Energy_PasteVal!L33)*Imports!P33</f>
        <v>0</v>
      </c>
      <c r="Q33">
        <f>(Final_Green_Energy_PasteVal!C33-Final_Green_Energy_PasteVal!N33)*Imports!Q33</f>
        <v>-19449.81601930644</v>
      </c>
      <c r="R33">
        <f>(Final_Green_Energy_PasteVal!D33-Final_Green_Energy_PasteVal!N33)*Imports!R33</f>
        <v>-184670.61421532306</v>
      </c>
      <c r="S33">
        <f>(Final_Green_Energy_PasteVal!D33-Final_Green_Energy_PasteVal!M33)*Imports!S33</f>
        <v>-274874.10335599387</v>
      </c>
      <c r="T33">
        <f>(Final_Green_Energy_PasteVal!D33-Final_Green_Energy_PasteVal!C33)*Imports!T33</f>
        <v>-10302.258387343471</v>
      </c>
      <c r="U33">
        <f>(Final_Green_Energy_PasteVal!E33-Final_Green_Energy_PasteVal!G33)*Imports!U33</f>
        <v>-382501.06926881347</v>
      </c>
      <c r="V33">
        <f>(Final_Green_Energy_PasteVal!F33-Final_Green_Energy_PasteVal!M33)*Imports!V33</f>
        <v>-6134.0771234990034</v>
      </c>
      <c r="W33">
        <f>(Final_Green_Energy_PasteVal!F33-Final_Green_Energy_PasteVal!N33)*Imports!W33</f>
        <v>-121900.66912384558</v>
      </c>
      <c r="X33">
        <f>(Final_Green_Energy_PasteVal!G33-Final_Green_Energy_PasteVal!H33)*Imports!X33</f>
        <v>0</v>
      </c>
      <c r="Y33">
        <f>(Final_Green_Energy_PasteVal!G33-Final_Green_Energy_PasteVal!J33)*Imports!Y33</f>
        <v>0</v>
      </c>
      <c r="Z33">
        <f>(Final_Green_Energy_PasteVal!G33-Final_Green_Energy_PasteVal!E33)*Imports!Z33</f>
        <v>0</v>
      </c>
      <c r="AA33">
        <f>(Final_Green_Energy_PasteVal!G33-Final_Green_Energy_PasteVal!O33)*Imports!AA33</f>
        <v>0</v>
      </c>
      <c r="AB33">
        <f>(Final_Green_Energy_PasteVal!G33-Final_Green_Energy_PasteVal!C33)*Imports!AB33</f>
        <v>0</v>
      </c>
      <c r="AC33">
        <f>(Final_Green_Energy_PasteVal!I33-Final_Green_Energy_PasteVal!H33)*Imports!AC33</f>
        <v>0</v>
      </c>
      <c r="AD33">
        <f>(Final_Green_Energy_PasteVal!I33-Final_Green_Energy_PasteVal!K33)*Imports!AD33</f>
        <v>0</v>
      </c>
      <c r="AE33">
        <f>(Final_Green_Energy_PasteVal!J33-Final_Green_Energy_PasteVal!B33)*Imports!AE33</f>
        <v>-42018.053564009781</v>
      </c>
      <c r="AF33">
        <f>(Final_Green_Energy_PasteVal!J33-Final_Green_Energy_PasteVal!G33)*Imports!AF33</f>
        <v>-342197.33153788606</v>
      </c>
      <c r="AG33">
        <f>(Final_Green_Energy_PasteVal!K33-Final_Green_Energy_PasteVal!H33)*Imports!AG33</f>
        <v>-2757.4239880709497</v>
      </c>
      <c r="AH33">
        <f>(Final_Green_Energy_PasteVal!K33-Final_Green_Energy_PasteVal!I33)*Imports!AH33</f>
        <v>0</v>
      </c>
      <c r="AI33">
        <f>(Final_Green_Energy_PasteVal!L33-Final_Green_Energy_PasteVal!H33)*Imports!AI33</f>
        <v>0</v>
      </c>
      <c r="AJ33">
        <f>(Final_Green_Energy_PasteVal!L33-Final_Green_Energy_PasteVal!O33)*Imports!AJ33</f>
        <v>0</v>
      </c>
      <c r="AK33">
        <f>(Final_Green_Energy_PasteVal!L33-Final_Green_Energy_PasteVal!C33)*Imports!AK33</f>
        <v>-553586.70995219797</v>
      </c>
      <c r="AL33">
        <f>(Final_Green_Energy_PasteVal!L33-Final_Green_Energy_PasteVal!D33)*Imports!AL33</f>
        <v>0</v>
      </c>
      <c r="AM33">
        <f>(Final_Green_Energy_PasteVal!L33-Final_Green_Energy_PasteVal!M33)*Imports!AM33</f>
        <v>-230443.18784786246</v>
      </c>
      <c r="AN33">
        <f>(Final_Green_Energy_PasteVal!M33-Final_Green_Energy_PasteVal!D33)*Imports!AN33</f>
        <v>0</v>
      </c>
      <c r="AO33">
        <f>(Final_Green_Energy_PasteVal!M33-Final_Green_Energy_PasteVal!L33)*Imports!AO33</f>
        <v>0</v>
      </c>
      <c r="AP33">
        <f>(Final_Green_Energy_PasteVal!M33-Final_Green_Energy_PasteVal!N33)*Imports!AP33</f>
        <v>0</v>
      </c>
      <c r="AQ33">
        <f>(Final_Green_Energy_PasteVal!N33-Final_Green_Energy_PasteVal!D33)*Imports!AQ33</f>
        <v>0</v>
      </c>
      <c r="AR33">
        <f>(Final_Green_Energy_PasteVal!N33-Final_Green_Energy_PasteVal!M33)*Imports!AR33</f>
        <v>-22779.36356954859</v>
      </c>
      <c r="AS33">
        <f>(Final_Green_Energy_PasteVal!N33-Final_Green_Energy_PasteVal!F33)*Imports!AS33</f>
        <v>0</v>
      </c>
      <c r="AT33">
        <f>(Final_Green_Energy_PasteVal!N33-Final_Green_Energy_PasteVal!C33)*Imports!AT33</f>
        <v>0</v>
      </c>
    </row>
    <row r="34" spans="1:46" ht="15.75" customHeight="1">
      <c r="A34" s="3">
        <v>43344</v>
      </c>
      <c r="B34">
        <f>(Final_Green_Energy_PasteVal!H34-Final_Green_Energy_PasteVal!G34)*Imports!B34</f>
        <v>-348950.57673579408</v>
      </c>
      <c r="C34">
        <f>(Final_Green_Energy_PasteVal!H34-Final_Green_Energy_PasteVal!L34)*Imports!C34</f>
        <v>196242.02459986901</v>
      </c>
      <c r="D34">
        <f>(Final_Green_Energy_PasteVal!H34-Final_Green_Energy_PasteVal!O34)*Imports!D34</f>
        <v>0</v>
      </c>
      <c r="E34">
        <f>(Final_Green_Energy_PasteVal!H34-Final_Green_Energy_PasteVal!I34)*Imports!E34</f>
        <v>1121.4683798515655</v>
      </c>
      <c r="F34">
        <f>(Final_Green_Energy_PasteVal!H34-Final_Green_Energy_PasteVal!K34)*Imports!F34</f>
        <v>0</v>
      </c>
      <c r="G34">
        <f>(Final_Green_Energy_PasteVal!B34-Final_Green_Energy_PasteVal!J34)*Imports!G34</f>
        <v>0</v>
      </c>
      <c r="H34">
        <f>(Final_Green_Energy_PasteVal!B34-Final_Green_Energy_PasteVal!C34)*Imports!H34</f>
        <v>296673.1591345765</v>
      </c>
      <c r="I34">
        <f>(Final_Green_Energy_PasteVal!O34-Final_Green_Energy_PasteVal!G34)*Imports!I34</f>
        <v>-518639.33724160568</v>
      </c>
      <c r="J34">
        <f>(Final_Green_Energy_PasteVal!O34-Final_Green_Energy_PasteVal!G34)*Imports!J34</f>
        <v>0</v>
      </c>
      <c r="K34">
        <f>(Final_Green_Energy_PasteVal!O34-Final_Green_Energy_PasteVal!L34)*Imports!K34</f>
        <v>266731.34389022121</v>
      </c>
      <c r="L34">
        <f>(Final_Green_Energy_PasteVal!O34-Final_Green_Energy_PasteVal!C34)*Imports!L34</f>
        <v>0</v>
      </c>
      <c r="M34">
        <f>(Final_Green_Energy_PasteVal!C34-Final_Green_Energy_PasteVal!B34)*Imports!M34</f>
        <v>0</v>
      </c>
      <c r="N34">
        <f>(Final_Green_Energy_PasteVal!C34-Final_Green_Energy_PasteVal!D34)*Imports!N34</f>
        <v>2357.1790118491208</v>
      </c>
      <c r="O34">
        <f>(Final_Green_Energy_PasteVal!C34-Final_Green_Energy_PasteVal!G34)*Imports!O34</f>
        <v>-347409.16533535928</v>
      </c>
      <c r="P34">
        <f>(Final_Green_Energy_PasteVal!C34-Final_Green_Energy_PasteVal!L34)*Imports!P34</f>
        <v>0</v>
      </c>
      <c r="Q34">
        <f>(Final_Green_Energy_PasteVal!C34-Final_Green_Energy_PasteVal!N34)*Imports!Q34</f>
        <v>-66074.095025145041</v>
      </c>
      <c r="R34">
        <f>(Final_Green_Energy_PasteVal!D34-Final_Green_Energy_PasteVal!N34)*Imports!R34</f>
        <v>-109277.01420982878</v>
      </c>
      <c r="S34">
        <f>(Final_Green_Energy_PasteVal!D34-Final_Green_Energy_PasteVal!M34)*Imports!S34</f>
        <v>-166096.80671649432</v>
      </c>
      <c r="T34">
        <f>(Final_Green_Energy_PasteVal!D34-Final_Green_Energy_PasteVal!C34)*Imports!T34</f>
        <v>0</v>
      </c>
      <c r="U34">
        <f>(Final_Green_Energy_PasteVal!E34-Final_Green_Energy_PasteVal!G34)*Imports!U34</f>
        <v>-464253.22741519357</v>
      </c>
      <c r="V34">
        <f>(Final_Green_Energy_PasteVal!F34-Final_Green_Energy_PasteVal!M34)*Imports!V34</f>
        <v>-2882.9386185931426</v>
      </c>
      <c r="W34">
        <f>(Final_Green_Energy_PasteVal!F34-Final_Green_Energy_PasteVal!N34)*Imports!W34</f>
        <v>-148585.5752791577</v>
      </c>
      <c r="X34">
        <f>(Final_Green_Energy_PasteVal!G34-Final_Green_Energy_PasteVal!H34)*Imports!X34</f>
        <v>0</v>
      </c>
      <c r="Y34">
        <f>(Final_Green_Energy_PasteVal!G34-Final_Green_Energy_PasteVal!J34)*Imports!Y34</f>
        <v>0</v>
      </c>
      <c r="Z34">
        <f>(Final_Green_Energy_PasteVal!G34-Final_Green_Energy_PasteVal!E34)*Imports!Z34</f>
        <v>0</v>
      </c>
      <c r="AA34">
        <f>(Final_Green_Energy_PasteVal!G34-Final_Green_Energy_PasteVal!O34)*Imports!AA34</f>
        <v>0</v>
      </c>
      <c r="AB34">
        <f>(Final_Green_Energy_PasteVal!G34-Final_Green_Energy_PasteVal!C34)*Imports!AB34</f>
        <v>0</v>
      </c>
      <c r="AC34">
        <f>(Final_Green_Energy_PasteVal!I34-Final_Green_Energy_PasteVal!H34)*Imports!AC34</f>
        <v>0</v>
      </c>
      <c r="AD34">
        <f>(Final_Green_Energy_PasteVal!I34-Final_Green_Energy_PasteVal!K34)*Imports!AD34</f>
        <v>0</v>
      </c>
      <c r="AE34">
        <f>(Final_Green_Energy_PasteVal!J34-Final_Green_Energy_PasteVal!B34)*Imports!AE34</f>
        <v>-53797.580578588408</v>
      </c>
      <c r="AF34">
        <f>(Final_Green_Energy_PasteVal!J34-Final_Green_Energy_PasteVal!G34)*Imports!AF34</f>
        <v>-779247.37588051846</v>
      </c>
      <c r="AG34">
        <f>(Final_Green_Energy_PasteVal!K34-Final_Green_Energy_PasteVal!H34)*Imports!AG34</f>
        <v>-9984.6188644136055</v>
      </c>
      <c r="AH34">
        <f>(Final_Green_Energy_PasteVal!K34-Final_Green_Energy_PasteVal!I34)*Imports!AH34</f>
        <v>0</v>
      </c>
      <c r="AI34">
        <f>(Final_Green_Energy_PasteVal!L34-Final_Green_Energy_PasteVal!H34)*Imports!AI34</f>
        <v>0</v>
      </c>
      <c r="AJ34">
        <f>(Final_Green_Energy_PasteVal!L34-Final_Green_Energy_PasteVal!O34)*Imports!AJ34</f>
        <v>0</v>
      </c>
      <c r="AK34">
        <f>(Final_Green_Energy_PasteVal!L34-Final_Green_Energy_PasteVal!C34)*Imports!AK34</f>
        <v>-633635.16695563588</v>
      </c>
      <c r="AL34">
        <f>(Final_Green_Energy_PasteVal!L34-Final_Green_Energy_PasteVal!D34)*Imports!AL34</f>
        <v>0</v>
      </c>
      <c r="AM34">
        <f>(Final_Green_Energy_PasteVal!L34-Final_Green_Energy_PasteVal!M34)*Imports!AM34</f>
        <v>-329497.22065631166</v>
      </c>
      <c r="AN34">
        <f>(Final_Green_Energy_PasteVal!M34-Final_Green_Energy_PasteVal!D34)*Imports!AN34</f>
        <v>0</v>
      </c>
      <c r="AO34">
        <f>(Final_Green_Energy_PasteVal!M34-Final_Green_Energy_PasteVal!L34)*Imports!AO34</f>
        <v>0</v>
      </c>
      <c r="AP34">
        <f>(Final_Green_Energy_PasteVal!M34-Final_Green_Energy_PasteVal!N34)*Imports!AP34</f>
        <v>0</v>
      </c>
      <c r="AQ34">
        <f>(Final_Green_Energy_PasteVal!N34-Final_Green_Energy_PasteVal!D34)*Imports!AQ34</f>
        <v>0</v>
      </c>
      <c r="AR34">
        <f>(Final_Green_Energy_PasteVal!N34-Final_Green_Energy_PasteVal!M34)*Imports!AR34</f>
        <v>-20372.570657303229</v>
      </c>
      <c r="AS34">
        <f>(Final_Green_Energy_PasteVal!N34-Final_Green_Energy_PasteVal!F34)*Imports!AS34</f>
        <v>0</v>
      </c>
      <c r="AT34">
        <f>(Final_Green_Energy_PasteVal!N34-Final_Green_Energy_PasteVal!C34)*Imports!AT34</f>
        <v>0</v>
      </c>
    </row>
    <row r="35" spans="1:46" ht="15.75" customHeight="1">
      <c r="A35" s="3">
        <v>43374</v>
      </c>
      <c r="B35">
        <f>(Final_Green_Energy_PasteVal!H35-Final_Green_Energy_PasteVal!G35)*Imports!B35</f>
        <v>-345843.28412277438</v>
      </c>
      <c r="C35">
        <f>(Final_Green_Energy_PasteVal!H35-Final_Green_Energy_PasteVal!L35)*Imports!C35</f>
        <v>199031.55664659187</v>
      </c>
      <c r="D35">
        <f>(Final_Green_Energy_PasteVal!H35-Final_Green_Energy_PasteVal!O35)*Imports!D35</f>
        <v>0</v>
      </c>
      <c r="E35">
        <f>(Final_Green_Energy_PasteVal!H35-Final_Green_Energy_PasteVal!I35)*Imports!E35</f>
        <v>0</v>
      </c>
      <c r="F35">
        <f>(Final_Green_Energy_PasteVal!H35-Final_Green_Energy_PasteVal!K35)*Imports!F35</f>
        <v>0</v>
      </c>
      <c r="G35">
        <f>(Final_Green_Energy_PasteVal!B35-Final_Green_Energy_PasteVal!J35)*Imports!G35</f>
        <v>0</v>
      </c>
      <c r="H35">
        <f>(Final_Green_Energy_PasteVal!B35-Final_Green_Energy_PasteVal!C35)*Imports!H35</f>
        <v>293941.12389695534</v>
      </c>
      <c r="I35">
        <f>(Final_Green_Energy_PasteVal!O35-Final_Green_Energy_PasteVal!G35)*Imports!I35</f>
        <v>-359450.30391660199</v>
      </c>
      <c r="J35">
        <f>(Final_Green_Energy_PasteVal!O35-Final_Green_Energy_PasteVal!G35)*Imports!J35</f>
        <v>0</v>
      </c>
      <c r="K35">
        <f>(Final_Green_Energy_PasteVal!O35-Final_Green_Energy_PasteVal!L35)*Imports!K35</f>
        <v>250215.63544698185</v>
      </c>
      <c r="L35">
        <f>(Final_Green_Energy_PasteVal!O35-Final_Green_Energy_PasteVal!C35)*Imports!L35</f>
        <v>0</v>
      </c>
      <c r="M35">
        <f>(Final_Green_Energy_PasteVal!C35-Final_Green_Energy_PasteVal!B35)*Imports!M35</f>
        <v>0</v>
      </c>
      <c r="N35">
        <f>(Final_Green_Energy_PasteVal!C35-Final_Green_Energy_PasteVal!D35)*Imports!N35</f>
        <v>2807.2248614688765</v>
      </c>
      <c r="O35">
        <f>(Final_Green_Energy_PasteVal!C35-Final_Green_Energy_PasteVal!G35)*Imports!O35</f>
        <v>-444689.46715436992</v>
      </c>
      <c r="P35">
        <f>(Final_Green_Energy_PasteVal!C35-Final_Green_Energy_PasteVal!L35)*Imports!P35</f>
        <v>0</v>
      </c>
      <c r="Q35">
        <f>(Final_Green_Energy_PasteVal!C35-Final_Green_Energy_PasteVal!N35)*Imports!Q35</f>
        <v>-93041.176373919414</v>
      </c>
      <c r="R35">
        <f>(Final_Green_Energy_PasteVal!D35-Final_Green_Energy_PasteVal!N35)*Imports!R35</f>
        <v>-117392.39260943911</v>
      </c>
      <c r="S35">
        <f>(Final_Green_Energy_PasteVal!D35-Final_Green_Energy_PasteVal!M35)*Imports!S35</f>
        <v>-157400.18254390624</v>
      </c>
      <c r="T35">
        <f>(Final_Green_Energy_PasteVal!D35-Final_Green_Energy_PasteVal!C35)*Imports!T35</f>
        <v>0</v>
      </c>
      <c r="U35">
        <f>(Final_Green_Energy_PasteVal!E35-Final_Green_Energy_PasteVal!G35)*Imports!U35</f>
        <v>-72413.796290198952</v>
      </c>
      <c r="V35">
        <f>(Final_Green_Energy_PasteVal!F35-Final_Green_Energy_PasteVal!M35)*Imports!V35</f>
        <v>-47.724528774134697</v>
      </c>
      <c r="W35">
        <f>(Final_Green_Energy_PasteVal!F35-Final_Green_Energy_PasteVal!N35)*Imports!W35</f>
        <v>-213793.99251058514</v>
      </c>
      <c r="X35">
        <f>(Final_Green_Energy_PasteVal!G35-Final_Green_Energy_PasteVal!H35)*Imports!X35</f>
        <v>0</v>
      </c>
      <c r="Y35">
        <f>(Final_Green_Energy_PasteVal!G35-Final_Green_Energy_PasteVal!J35)*Imports!Y35</f>
        <v>0</v>
      </c>
      <c r="Z35">
        <f>(Final_Green_Energy_PasteVal!G35-Final_Green_Energy_PasteVal!E35)*Imports!Z35</f>
        <v>0</v>
      </c>
      <c r="AA35">
        <f>(Final_Green_Energy_PasteVal!G35-Final_Green_Energy_PasteVal!O35)*Imports!AA35</f>
        <v>0</v>
      </c>
      <c r="AB35">
        <f>(Final_Green_Energy_PasteVal!G35-Final_Green_Energy_PasteVal!C35)*Imports!AB35</f>
        <v>0</v>
      </c>
      <c r="AC35">
        <f>(Final_Green_Energy_PasteVal!I35-Final_Green_Energy_PasteVal!H35)*Imports!AC35</f>
        <v>-2570.3743781142298</v>
      </c>
      <c r="AD35">
        <f>(Final_Green_Energy_PasteVal!I35-Final_Green_Energy_PasteVal!K35)*Imports!AD35</f>
        <v>0</v>
      </c>
      <c r="AE35">
        <f>(Final_Green_Energy_PasteVal!J35-Final_Green_Energy_PasteVal!B35)*Imports!AE35</f>
        <v>-42004.036634050615</v>
      </c>
      <c r="AF35">
        <f>(Final_Green_Energy_PasteVal!J35-Final_Green_Energy_PasteVal!G35)*Imports!AF35</f>
        <v>-740512.41969336371</v>
      </c>
      <c r="AG35">
        <f>(Final_Green_Energy_PasteVal!K35-Final_Green_Energy_PasteVal!H35)*Imports!AG35</f>
        <v>-2488.6986605201532</v>
      </c>
      <c r="AH35">
        <f>(Final_Green_Energy_PasteVal!K35-Final_Green_Energy_PasteVal!I35)*Imports!AH35</f>
        <v>0</v>
      </c>
      <c r="AI35">
        <f>(Final_Green_Energy_PasteVal!L35-Final_Green_Energy_PasteVal!H35)*Imports!AI35</f>
        <v>0</v>
      </c>
      <c r="AJ35">
        <f>(Final_Green_Energy_PasteVal!L35-Final_Green_Energy_PasteVal!O35)*Imports!AJ35</f>
        <v>0</v>
      </c>
      <c r="AK35">
        <f>(Final_Green_Energy_PasteVal!L35-Final_Green_Energy_PasteVal!C35)*Imports!AK35</f>
        <v>-400165.00188541727</v>
      </c>
      <c r="AL35">
        <f>(Final_Green_Energy_PasteVal!L35-Final_Green_Energy_PasteVal!D35)*Imports!AL35</f>
        <v>0</v>
      </c>
      <c r="AM35">
        <f>(Final_Green_Energy_PasteVal!L35-Final_Green_Energy_PasteVal!M35)*Imports!AM35</f>
        <v>-400164.33770114579</v>
      </c>
      <c r="AN35">
        <f>(Final_Green_Energy_PasteVal!M35-Final_Green_Energy_PasteVal!D35)*Imports!AN35</f>
        <v>0</v>
      </c>
      <c r="AO35">
        <f>(Final_Green_Energy_PasteVal!M35-Final_Green_Energy_PasteVal!L35)*Imports!AO35</f>
        <v>0</v>
      </c>
      <c r="AP35">
        <f>(Final_Green_Energy_PasteVal!M35-Final_Green_Energy_PasteVal!N35)*Imports!AP35</f>
        <v>0</v>
      </c>
      <c r="AQ35">
        <f>(Final_Green_Energy_PasteVal!N35-Final_Green_Energy_PasteVal!D35)*Imports!AQ35</f>
        <v>0</v>
      </c>
      <c r="AR35">
        <f>(Final_Green_Energy_PasteVal!N35-Final_Green_Energy_PasteVal!M35)*Imports!AR35</f>
        <v>-28360.103557408213</v>
      </c>
      <c r="AS35">
        <f>(Final_Green_Energy_PasteVal!N35-Final_Green_Energy_PasteVal!F35)*Imports!AS35</f>
        <v>0</v>
      </c>
      <c r="AT35">
        <f>(Final_Green_Energy_PasteVal!N35-Final_Green_Energy_PasteVal!C35)*Imports!AT35</f>
        <v>0</v>
      </c>
    </row>
    <row r="36" spans="1:46" ht="15.75" customHeight="1">
      <c r="A36" s="3">
        <v>43405</v>
      </c>
      <c r="B36">
        <f>(Final_Green_Energy_PasteVal!H36-Final_Green_Energy_PasteVal!G36)*Imports!B36</f>
        <v>-315063.4358691668</v>
      </c>
      <c r="C36">
        <f>(Final_Green_Energy_PasteVal!H36-Final_Green_Energy_PasteVal!L36)*Imports!C36</f>
        <v>125591.37478353812</v>
      </c>
      <c r="D36">
        <f>(Final_Green_Energy_PasteVal!H36-Final_Green_Energy_PasteVal!O36)*Imports!D36</f>
        <v>0</v>
      </c>
      <c r="E36">
        <f>(Final_Green_Energy_PasteVal!H36-Final_Green_Energy_PasteVal!I36)*Imports!E36</f>
        <v>-1660.0252880532719</v>
      </c>
      <c r="F36">
        <f>(Final_Green_Energy_PasteVal!H36-Final_Green_Energy_PasteVal!K36)*Imports!F36</f>
        <v>0</v>
      </c>
      <c r="G36">
        <f>(Final_Green_Energy_PasteVal!B36-Final_Green_Energy_PasteVal!J36)*Imports!G36</f>
        <v>0</v>
      </c>
      <c r="H36">
        <f>(Final_Green_Energy_PasteVal!B36-Final_Green_Energy_PasteVal!C36)*Imports!H36</f>
        <v>230070.99428769475</v>
      </c>
      <c r="I36">
        <f>(Final_Green_Energy_PasteVal!O36-Final_Green_Energy_PasteVal!G36)*Imports!I36</f>
        <v>-146097.97140568591</v>
      </c>
      <c r="J36">
        <f>(Final_Green_Energy_PasteVal!O36-Final_Green_Energy_PasteVal!G36)*Imports!J36</f>
        <v>0</v>
      </c>
      <c r="K36">
        <f>(Final_Green_Energy_PasteVal!O36-Final_Green_Energy_PasteVal!L36)*Imports!K36</f>
        <v>251286.09205787277</v>
      </c>
      <c r="L36">
        <f>(Final_Green_Energy_PasteVal!O36-Final_Green_Energy_PasteVal!C36)*Imports!L36</f>
        <v>0</v>
      </c>
      <c r="M36">
        <f>(Final_Green_Energy_PasteVal!C36-Final_Green_Energy_PasteVal!B36)*Imports!M36</f>
        <v>0</v>
      </c>
      <c r="N36">
        <f>(Final_Green_Energy_PasteVal!C36-Final_Green_Energy_PasteVal!D36)*Imports!N36</f>
        <v>3667.7239941649177</v>
      </c>
      <c r="O36">
        <f>(Final_Green_Energy_PasteVal!C36-Final_Green_Energy_PasteVal!G36)*Imports!O36</f>
        <v>-61538.643127790361</v>
      </c>
      <c r="P36">
        <f>(Final_Green_Energy_PasteVal!C36-Final_Green_Energy_PasteVal!L36)*Imports!P36</f>
        <v>0</v>
      </c>
      <c r="Q36">
        <f>(Final_Green_Energy_PasteVal!C36-Final_Green_Energy_PasteVal!N36)*Imports!Q36</f>
        <v>-95601.538301582696</v>
      </c>
      <c r="R36">
        <f>(Final_Green_Energy_PasteVal!D36-Final_Green_Energy_PasteVal!N36)*Imports!R36</f>
        <v>-226693.60824266917</v>
      </c>
      <c r="S36">
        <f>(Final_Green_Energy_PasteVal!D36-Final_Green_Energy_PasteVal!M36)*Imports!S36</f>
        <v>-201467.14310258825</v>
      </c>
      <c r="T36">
        <f>(Final_Green_Energy_PasteVal!D36-Final_Green_Energy_PasteVal!C36)*Imports!T36</f>
        <v>0</v>
      </c>
      <c r="U36">
        <f>(Final_Green_Energy_PasteVal!E36-Final_Green_Energy_PasteVal!G36)*Imports!U36</f>
        <v>0</v>
      </c>
      <c r="V36">
        <f>(Final_Green_Energy_PasteVal!F36-Final_Green_Energy_PasteVal!M36)*Imports!V36</f>
        <v>-3799.9739633547451</v>
      </c>
      <c r="W36">
        <f>(Final_Green_Energy_PasteVal!F36-Final_Green_Energy_PasteVal!N36)*Imports!W36</f>
        <v>-147115.20137438781</v>
      </c>
      <c r="X36">
        <f>(Final_Green_Energy_PasteVal!G36-Final_Green_Energy_PasteVal!H36)*Imports!X36</f>
        <v>0</v>
      </c>
      <c r="Y36">
        <f>(Final_Green_Energy_PasteVal!G36-Final_Green_Energy_PasteVal!J36)*Imports!Y36</f>
        <v>0</v>
      </c>
      <c r="Z36">
        <f>(Final_Green_Energy_PasteVal!G36-Final_Green_Energy_PasteVal!E36)*Imports!Z36</f>
        <v>40271.736560563717</v>
      </c>
      <c r="AA36">
        <f>(Final_Green_Energy_PasteVal!G36-Final_Green_Energy_PasteVal!O36)*Imports!AA36</f>
        <v>0</v>
      </c>
      <c r="AB36">
        <f>(Final_Green_Energy_PasteVal!G36-Final_Green_Energy_PasteVal!C36)*Imports!AB36</f>
        <v>0</v>
      </c>
      <c r="AC36">
        <f>(Final_Green_Energy_PasteVal!I36-Final_Green_Energy_PasteVal!H36)*Imports!AC36</f>
        <v>0</v>
      </c>
      <c r="AD36">
        <f>(Final_Green_Energy_PasteVal!I36-Final_Green_Energy_PasteVal!K36)*Imports!AD36</f>
        <v>0</v>
      </c>
      <c r="AE36">
        <f>(Final_Green_Energy_PasteVal!J36-Final_Green_Energy_PasteVal!B36)*Imports!AE36</f>
        <v>-28417.627082727879</v>
      </c>
      <c r="AF36">
        <f>(Final_Green_Energy_PasteVal!J36-Final_Green_Energy_PasteVal!G36)*Imports!AF36</f>
        <v>-371844.19656710059</v>
      </c>
      <c r="AG36">
        <f>(Final_Green_Energy_PasteVal!K36-Final_Green_Energy_PasteVal!H36)*Imports!AG36</f>
        <v>1126.4159523323824</v>
      </c>
      <c r="AH36">
        <f>(Final_Green_Energy_PasteVal!K36-Final_Green_Energy_PasteVal!I36)*Imports!AH36</f>
        <v>0</v>
      </c>
      <c r="AI36">
        <f>(Final_Green_Energy_PasteVal!L36-Final_Green_Energy_PasteVal!H36)*Imports!AI36</f>
        <v>0</v>
      </c>
      <c r="AJ36">
        <f>(Final_Green_Energy_PasteVal!L36-Final_Green_Energy_PasteVal!O36)*Imports!AJ36</f>
        <v>0</v>
      </c>
      <c r="AK36">
        <f>(Final_Green_Energy_PasteVal!L36-Final_Green_Energy_PasteVal!C36)*Imports!AK36</f>
        <v>-369696.31092387822</v>
      </c>
      <c r="AL36">
        <f>(Final_Green_Energy_PasteVal!L36-Final_Green_Energy_PasteVal!D36)*Imports!AL36</f>
        <v>0</v>
      </c>
      <c r="AM36">
        <f>(Final_Green_Energy_PasteVal!L36-Final_Green_Energy_PasteVal!M36)*Imports!AM36</f>
        <v>-331634.87294855912</v>
      </c>
      <c r="AN36">
        <f>(Final_Green_Energy_PasteVal!M36-Final_Green_Energy_PasteVal!D36)*Imports!AN36</f>
        <v>0</v>
      </c>
      <c r="AO36">
        <f>(Final_Green_Energy_PasteVal!M36-Final_Green_Energy_PasteVal!L36)*Imports!AO36</f>
        <v>0</v>
      </c>
      <c r="AP36">
        <f>(Final_Green_Energy_PasteVal!M36-Final_Green_Energy_PasteVal!N36)*Imports!AP36</f>
        <v>0</v>
      </c>
      <c r="AQ36">
        <f>(Final_Green_Energy_PasteVal!N36-Final_Green_Energy_PasteVal!D36)*Imports!AQ36</f>
        <v>0</v>
      </c>
      <c r="AR36">
        <f>(Final_Green_Energy_PasteVal!N36-Final_Green_Energy_PasteVal!M36)*Imports!AR36</f>
        <v>-18797.043155490657</v>
      </c>
      <c r="AS36">
        <f>(Final_Green_Energy_PasteVal!N36-Final_Green_Energy_PasteVal!F36)*Imports!AS36</f>
        <v>0</v>
      </c>
      <c r="AT36">
        <f>(Final_Green_Energy_PasteVal!N36-Final_Green_Energy_PasteVal!C36)*Imports!AT36</f>
        <v>0</v>
      </c>
    </row>
    <row r="37" spans="1:46" ht="15.75" customHeight="1">
      <c r="A37" s="3">
        <v>43435</v>
      </c>
      <c r="B37">
        <f>(Final_Green_Energy_PasteVal!H37-Final_Green_Energy_PasteVal!G37)*Imports!B37</f>
        <v>-598844.32687872089</v>
      </c>
      <c r="C37">
        <f>(Final_Green_Energy_PasteVal!H37-Final_Green_Energy_PasteVal!L37)*Imports!C37</f>
        <v>153628.8586783598</v>
      </c>
      <c r="D37">
        <f>(Final_Green_Energy_PasteVal!H37-Final_Green_Energy_PasteVal!O37)*Imports!D37</f>
        <v>0</v>
      </c>
      <c r="E37">
        <f>(Final_Green_Energy_PasteVal!H37-Final_Green_Energy_PasteVal!I37)*Imports!E37</f>
        <v>0</v>
      </c>
      <c r="F37">
        <f>(Final_Green_Energy_PasteVal!H37-Final_Green_Energy_PasteVal!K37)*Imports!F37</f>
        <v>0</v>
      </c>
      <c r="G37">
        <f>(Final_Green_Energy_PasteVal!B37-Final_Green_Energy_PasteVal!J37)*Imports!G37</f>
        <v>0</v>
      </c>
      <c r="H37">
        <f>(Final_Green_Energy_PasteVal!B37-Final_Green_Energy_PasteVal!C37)*Imports!H37</f>
        <v>157600.41170932</v>
      </c>
      <c r="I37">
        <f>(Final_Green_Energy_PasteVal!O37-Final_Green_Energy_PasteVal!G37)*Imports!I37</f>
        <v>-487044.86696552433</v>
      </c>
      <c r="J37">
        <f>(Final_Green_Energy_PasteVal!O37-Final_Green_Energy_PasteVal!G37)*Imports!J37</f>
        <v>0</v>
      </c>
      <c r="K37">
        <f>(Final_Green_Energy_PasteVal!O37-Final_Green_Energy_PasteVal!L37)*Imports!K37</f>
        <v>226796.14920003345</v>
      </c>
      <c r="L37">
        <f>(Final_Green_Energy_PasteVal!O37-Final_Green_Energy_PasteVal!C37)*Imports!L37</f>
        <v>0</v>
      </c>
      <c r="M37">
        <f>(Final_Green_Energy_PasteVal!C37-Final_Green_Energy_PasteVal!B37)*Imports!M37</f>
        <v>0</v>
      </c>
      <c r="N37">
        <f>(Final_Green_Energy_PasteVal!C37-Final_Green_Energy_PasteVal!D37)*Imports!N37</f>
        <v>0</v>
      </c>
      <c r="O37">
        <f>(Final_Green_Energy_PasteVal!C37-Final_Green_Energy_PasteVal!G37)*Imports!O37</f>
        <v>-179563.30044132887</v>
      </c>
      <c r="P37">
        <f>(Final_Green_Energy_PasteVal!C37-Final_Green_Energy_PasteVal!L37)*Imports!P37</f>
        <v>0</v>
      </c>
      <c r="Q37">
        <f>(Final_Green_Energy_PasteVal!C37-Final_Green_Energy_PasteVal!N37)*Imports!Q37</f>
        <v>-32076.560686137869</v>
      </c>
      <c r="R37">
        <f>(Final_Green_Energy_PasteVal!D37-Final_Green_Energy_PasteVal!N37)*Imports!R37</f>
        <v>0</v>
      </c>
      <c r="S37">
        <f>(Final_Green_Energy_PasteVal!D37-Final_Green_Energy_PasteVal!M37)*Imports!S37</f>
        <v>0</v>
      </c>
      <c r="T37">
        <f>(Final_Green_Energy_PasteVal!D37-Final_Green_Energy_PasteVal!C37)*Imports!T37</f>
        <v>-20314.474026343782</v>
      </c>
      <c r="U37">
        <f>(Final_Green_Energy_PasteVal!E37-Final_Green_Energy_PasteVal!G37)*Imports!U37</f>
        <v>-293790.90213942417</v>
      </c>
      <c r="V37">
        <f>(Final_Green_Energy_PasteVal!F37-Final_Green_Energy_PasteVal!M37)*Imports!V37</f>
        <v>-305.48476660238725</v>
      </c>
      <c r="W37">
        <f>(Final_Green_Energy_PasteVal!F37-Final_Green_Energy_PasteVal!N37)*Imports!W37</f>
        <v>-277525.9935972371</v>
      </c>
      <c r="X37">
        <f>(Final_Green_Energy_PasteVal!G37-Final_Green_Energy_PasteVal!H37)*Imports!X37</f>
        <v>0</v>
      </c>
      <c r="Y37">
        <f>(Final_Green_Energy_PasteVal!G37-Final_Green_Energy_PasteVal!J37)*Imports!Y37</f>
        <v>0</v>
      </c>
      <c r="Z37">
        <f>(Final_Green_Energy_PasteVal!G37-Final_Green_Energy_PasteVal!E37)*Imports!Z37</f>
        <v>0</v>
      </c>
      <c r="AA37">
        <f>(Final_Green_Energy_PasteVal!G37-Final_Green_Energy_PasteVal!O37)*Imports!AA37</f>
        <v>0</v>
      </c>
      <c r="AB37">
        <f>(Final_Green_Energy_PasteVal!G37-Final_Green_Energy_PasteVal!C37)*Imports!AB37</f>
        <v>0</v>
      </c>
      <c r="AC37">
        <f>(Final_Green_Energy_PasteVal!I37-Final_Green_Energy_PasteVal!H37)*Imports!AC37</f>
        <v>4376.4431354621147</v>
      </c>
      <c r="AD37">
        <f>(Final_Green_Energy_PasteVal!I37-Final_Green_Energy_PasteVal!K37)*Imports!AD37</f>
        <v>0</v>
      </c>
      <c r="AE37">
        <f>(Final_Green_Energy_PasteVal!J37-Final_Green_Energy_PasteVal!B37)*Imports!AE37</f>
        <v>-35247.111824727646</v>
      </c>
      <c r="AF37">
        <f>(Final_Green_Energy_PasteVal!J37-Final_Green_Energy_PasteVal!G37)*Imports!AF37</f>
        <v>-756095.36083321914</v>
      </c>
      <c r="AG37">
        <f>(Final_Green_Energy_PasteVal!K37-Final_Green_Energy_PasteVal!H37)*Imports!AG37</f>
        <v>9817.518074666601</v>
      </c>
      <c r="AH37">
        <f>(Final_Green_Energy_PasteVal!K37-Final_Green_Energy_PasteVal!I37)*Imports!AH37</f>
        <v>0</v>
      </c>
      <c r="AI37">
        <f>(Final_Green_Energy_PasteVal!L37-Final_Green_Energy_PasteVal!H37)*Imports!AI37</f>
        <v>0</v>
      </c>
      <c r="AJ37">
        <f>(Final_Green_Energy_PasteVal!L37-Final_Green_Energy_PasteVal!O37)*Imports!AJ37</f>
        <v>0</v>
      </c>
      <c r="AK37">
        <f>(Final_Green_Energy_PasteVal!L37-Final_Green_Energy_PasteVal!C37)*Imports!AK37</f>
        <v>-523332.48478213412</v>
      </c>
      <c r="AL37">
        <f>(Final_Green_Energy_PasteVal!L37-Final_Green_Energy_PasteVal!D37)*Imports!AL37</f>
        <v>0</v>
      </c>
      <c r="AM37">
        <f>(Final_Green_Energy_PasteVal!L37-Final_Green_Energy_PasteVal!M37)*Imports!AM37</f>
        <v>-283493.29051740072</v>
      </c>
      <c r="AN37">
        <f>(Final_Green_Energy_PasteVal!M37-Final_Green_Energy_PasteVal!D37)*Imports!AN37</f>
        <v>90635.422476521635</v>
      </c>
      <c r="AO37">
        <f>(Final_Green_Energy_PasteVal!M37-Final_Green_Energy_PasteVal!L37)*Imports!AO37</f>
        <v>0</v>
      </c>
      <c r="AP37">
        <f>(Final_Green_Energy_PasteVal!M37-Final_Green_Energy_PasteVal!N37)*Imports!AP37</f>
        <v>17768.469860653749</v>
      </c>
      <c r="AQ37">
        <f>(Final_Green_Energy_PasteVal!N37-Final_Green_Energy_PasteVal!D37)*Imports!AQ37</f>
        <v>24162.614783056179</v>
      </c>
      <c r="AR37">
        <f>(Final_Green_Energy_PasteVal!N37-Final_Green_Energy_PasteVal!M37)*Imports!AR37</f>
        <v>0</v>
      </c>
      <c r="AS37">
        <f>(Final_Green_Energy_PasteVal!N37-Final_Green_Energy_PasteVal!F37)*Imports!AS37</f>
        <v>0</v>
      </c>
      <c r="AT37">
        <f>(Final_Green_Energy_PasteVal!N37-Final_Green_Energy_PasteVal!C37)*Imports!AT37</f>
        <v>0</v>
      </c>
    </row>
    <row r="38" spans="1:46" ht="15.75" customHeight="1">
      <c r="A38" s="3">
        <v>43466</v>
      </c>
      <c r="B38">
        <f>(Final_Green_Energy_PasteVal!H38-Final_Green_Energy_PasteVal!G38)*Imports!B38</f>
        <v>-489626.06591609016</v>
      </c>
      <c r="C38">
        <f>(Final_Green_Energy_PasteVal!H38-Final_Green_Energy_PasteVal!L38)*Imports!C38</f>
        <v>114482.67733649265</v>
      </c>
      <c r="D38">
        <f>(Final_Green_Energy_PasteVal!H38-Final_Green_Energy_PasteVal!O38)*Imports!D38</f>
        <v>-3198.2142544685289</v>
      </c>
      <c r="E38">
        <f>(Final_Green_Energy_PasteVal!H38-Final_Green_Energy_PasteVal!I38)*Imports!E38</f>
        <v>0</v>
      </c>
      <c r="F38">
        <f>(Final_Green_Energy_PasteVal!H38-Final_Green_Energy_PasteVal!K38)*Imports!F38</f>
        <v>0</v>
      </c>
      <c r="G38">
        <f>(Final_Green_Energy_PasteVal!B38-Final_Green_Energy_PasteVal!J38)*Imports!G38</f>
        <v>0</v>
      </c>
      <c r="H38">
        <f>(Final_Green_Energy_PasteVal!B38-Final_Green_Energy_PasteVal!C38)*Imports!H38</f>
        <v>232335.76145962134</v>
      </c>
      <c r="I38">
        <f>(Final_Green_Energy_PasteVal!O38-Final_Green_Energy_PasteVal!G38)*Imports!I38</f>
        <v>0</v>
      </c>
      <c r="J38">
        <f>(Final_Green_Energy_PasteVal!O38-Final_Green_Energy_PasteVal!G38)*Imports!J38</f>
        <v>0</v>
      </c>
      <c r="K38">
        <f>(Final_Green_Energy_PasteVal!O38-Final_Green_Energy_PasteVal!L38)*Imports!K38</f>
        <v>380245.55565894541</v>
      </c>
      <c r="L38">
        <f>(Final_Green_Energy_PasteVal!O38-Final_Green_Energy_PasteVal!C38)*Imports!L38</f>
        <v>0</v>
      </c>
      <c r="M38">
        <f>(Final_Green_Energy_PasteVal!C38-Final_Green_Energy_PasteVal!B38)*Imports!M38</f>
        <v>0</v>
      </c>
      <c r="N38">
        <f>(Final_Green_Energy_PasteVal!C38-Final_Green_Energy_PasteVal!D38)*Imports!N38</f>
        <v>0</v>
      </c>
      <c r="O38">
        <f>(Final_Green_Energy_PasteVal!C38-Final_Green_Energy_PasteVal!G38)*Imports!O38</f>
        <v>0</v>
      </c>
      <c r="P38">
        <f>(Final_Green_Energy_PasteVal!C38-Final_Green_Energy_PasteVal!L38)*Imports!P38</f>
        <v>0</v>
      </c>
      <c r="Q38">
        <f>(Final_Green_Energy_PasteVal!C38-Final_Green_Energy_PasteVal!N38)*Imports!Q38</f>
        <v>-11581.739084392468</v>
      </c>
      <c r="R38">
        <f>(Final_Green_Energy_PasteVal!D38-Final_Green_Energy_PasteVal!N38)*Imports!R38</f>
        <v>0</v>
      </c>
      <c r="S38">
        <f>(Final_Green_Energy_PasteVal!D38-Final_Green_Energy_PasteVal!M38)*Imports!S38</f>
        <v>0</v>
      </c>
      <c r="T38">
        <f>(Final_Green_Energy_PasteVal!D38-Final_Green_Energy_PasteVal!C38)*Imports!T38</f>
        <v>-111.58724361855135</v>
      </c>
      <c r="U38">
        <f>(Final_Green_Energy_PasteVal!E38-Final_Green_Energy_PasteVal!G38)*Imports!U38</f>
        <v>-84975.14896266711</v>
      </c>
      <c r="V38">
        <f>(Final_Green_Energy_PasteVal!F38-Final_Green_Energy_PasteVal!M38)*Imports!V38</f>
        <v>0</v>
      </c>
      <c r="W38">
        <f>(Final_Green_Energy_PasteVal!F38-Final_Green_Energy_PasteVal!N38)*Imports!W38</f>
        <v>-421127.94769169512</v>
      </c>
      <c r="X38">
        <f>(Final_Green_Energy_PasteVal!G38-Final_Green_Energy_PasteVal!H38)*Imports!X38</f>
        <v>0</v>
      </c>
      <c r="Y38">
        <f>(Final_Green_Energy_PasteVal!G38-Final_Green_Energy_PasteVal!J38)*Imports!Y38</f>
        <v>0</v>
      </c>
      <c r="Z38">
        <f>(Final_Green_Energy_PasteVal!G38-Final_Green_Energy_PasteVal!E38)*Imports!Z38</f>
        <v>0</v>
      </c>
      <c r="AA38">
        <f>(Final_Green_Energy_PasteVal!G38-Final_Green_Energy_PasteVal!O38)*Imports!AA38</f>
        <v>225183.47030113393</v>
      </c>
      <c r="AB38">
        <f>(Final_Green_Energy_PasteVal!G38-Final_Green_Energy_PasteVal!C38)*Imports!AB38</f>
        <v>155607.91279914594</v>
      </c>
      <c r="AC38">
        <f>(Final_Green_Energy_PasteVal!I38-Final_Green_Energy_PasteVal!H38)*Imports!AC38</f>
        <v>2845.7619566537874</v>
      </c>
      <c r="AD38">
        <f>(Final_Green_Energy_PasteVal!I38-Final_Green_Energy_PasteVal!K38)*Imports!AD38</f>
        <v>0</v>
      </c>
      <c r="AE38">
        <f>(Final_Green_Energy_PasteVal!J38-Final_Green_Energy_PasteVal!B38)*Imports!AE38</f>
        <v>-35197.932907615017</v>
      </c>
      <c r="AF38">
        <f>(Final_Green_Energy_PasteVal!J38-Final_Green_Energy_PasteVal!G38)*Imports!AF38</f>
        <v>-546891.64270392293</v>
      </c>
      <c r="AG38">
        <f>(Final_Green_Energy_PasteVal!K38-Final_Green_Energy_PasteVal!H38)*Imports!AG38</f>
        <v>-58175.389267191342</v>
      </c>
      <c r="AH38">
        <f>(Final_Green_Energy_PasteVal!K38-Final_Green_Energy_PasteVal!I38)*Imports!AH38</f>
        <v>0</v>
      </c>
      <c r="AI38">
        <f>(Final_Green_Energy_PasteVal!L38-Final_Green_Energy_PasteVal!H38)*Imports!AI38</f>
        <v>0</v>
      </c>
      <c r="AJ38">
        <f>(Final_Green_Energy_PasteVal!L38-Final_Green_Energy_PasteVal!O38)*Imports!AJ38</f>
        <v>0</v>
      </c>
      <c r="AK38">
        <f>(Final_Green_Energy_PasteVal!L38-Final_Green_Energy_PasteVal!C38)*Imports!AK38</f>
        <v>-294316.60285133432</v>
      </c>
      <c r="AL38">
        <f>(Final_Green_Energy_PasteVal!L38-Final_Green_Energy_PasteVal!D38)*Imports!AL38</f>
        <v>0</v>
      </c>
      <c r="AM38">
        <f>(Final_Green_Energy_PasteVal!L38-Final_Green_Energy_PasteVal!M38)*Imports!AM38</f>
        <v>-76273.772929671773</v>
      </c>
      <c r="AN38">
        <f>(Final_Green_Energy_PasteVal!M38-Final_Green_Energy_PasteVal!D38)*Imports!AN38</f>
        <v>120874.97799869299</v>
      </c>
      <c r="AO38">
        <f>(Final_Green_Energy_PasteVal!M38-Final_Green_Energy_PasteVal!L38)*Imports!AO38</f>
        <v>0</v>
      </c>
      <c r="AP38">
        <f>(Final_Green_Energy_PasteVal!M38-Final_Green_Energy_PasteVal!N38)*Imports!AP38</f>
        <v>0</v>
      </c>
      <c r="AQ38">
        <f>(Final_Green_Energy_PasteVal!N38-Final_Green_Energy_PasteVal!D38)*Imports!AQ38</f>
        <v>168581.77208813225</v>
      </c>
      <c r="AR38">
        <f>(Final_Green_Energy_PasteVal!N38-Final_Green_Energy_PasteVal!M38)*Imports!AR38</f>
        <v>-21282.996922073795</v>
      </c>
      <c r="AS38">
        <f>(Final_Green_Energy_PasteVal!N38-Final_Green_Energy_PasteVal!F38)*Imports!AS38</f>
        <v>0</v>
      </c>
      <c r="AT38">
        <f>(Final_Green_Energy_PasteVal!N38-Final_Green_Energy_PasteVal!C38)*Imports!AT38</f>
        <v>0</v>
      </c>
    </row>
    <row r="39" spans="1:46" ht="15.75" customHeight="1">
      <c r="A39" s="3">
        <v>43497</v>
      </c>
      <c r="B39">
        <f>(Final_Green_Energy_PasteVal!H39-Final_Green_Energy_PasteVal!G39)*Imports!B39</f>
        <v>-570674.3784101106</v>
      </c>
      <c r="C39">
        <f>(Final_Green_Energy_PasteVal!H39-Final_Green_Energy_PasteVal!L39)*Imports!C39</f>
        <v>169373.02123546373</v>
      </c>
      <c r="D39">
        <f>(Final_Green_Energy_PasteVal!H39-Final_Green_Energy_PasteVal!O39)*Imports!D39</f>
        <v>-8047.6789751801716</v>
      </c>
      <c r="E39">
        <f>(Final_Green_Energy_PasteVal!H39-Final_Green_Energy_PasteVal!I39)*Imports!E39</f>
        <v>-5988.2438555568842</v>
      </c>
      <c r="F39">
        <f>(Final_Green_Energy_PasteVal!H39-Final_Green_Energy_PasteVal!K39)*Imports!F39</f>
        <v>0</v>
      </c>
      <c r="G39">
        <f>(Final_Green_Energy_PasteVal!B39-Final_Green_Energy_PasteVal!J39)*Imports!G39</f>
        <v>0</v>
      </c>
      <c r="H39">
        <f>(Final_Green_Energy_PasteVal!B39-Final_Green_Energy_PasteVal!C39)*Imports!H39</f>
        <v>201537.58338865961</v>
      </c>
      <c r="I39">
        <f>(Final_Green_Energy_PasteVal!O39-Final_Green_Energy_PasteVal!G39)*Imports!I39</f>
        <v>-97602.905697467955</v>
      </c>
      <c r="J39">
        <f>(Final_Green_Energy_PasteVal!O39-Final_Green_Energy_PasteVal!G39)*Imports!J39</f>
        <v>0</v>
      </c>
      <c r="K39">
        <f>(Final_Green_Energy_PasteVal!O39-Final_Green_Energy_PasteVal!L39)*Imports!K39</f>
        <v>300584.00715068367</v>
      </c>
      <c r="L39">
        <f>(Final_Green_Energy_PasteVal!O39-Final_Green_Energy_PasteVal!C39)*Imports!L39</f>
        <v>0</v>
      </c>
      <c r="M39">
        <f>(Final_Green_Energy_PasteVal!C39-Final_Green_Energy_PasteVal!B39)*Imports!M39</f>
        <v>0</v>
      </c>
      <c r="N39">
        <f>(Final_Green_Energy_PasteVal!C39-Final_Green_Energy_PasteVal!D39)*Imports!N39</f>
        <v>0</v>
      </c>
      <c r="O39">
        <f>(Final_Green_Energy_PasteVal!C39-Final_Green_Energy_PasteVal!G39)*Imports!O39</f>
        <v>-154642.643243536</v>
      </c>
      <c r="P39">
        <f>(Final_Green_Energy_PasteVal!C39-Final_Green_Energy_PasteVal!L39)*Imports!P39</f>
        <v>0</v>
      </c>
      <c r="Q39">
        <f>(Final_Green_Energy_PasteVal!C39-Final_Green_Energy_PasteVal!N39)*Imports!Q39</f>
        <v>-21956.176172095093</v>
      </c>
      <c r="R39">
        <f>(Final_Green_Energy_PasteVal!D39-Final_Green_Energy_PasteVal!N39)*Imports!R39</f>
        <v>-25656.194854133366</v>
      </c>
      <c r="S39">
        <f>(Final_Green_Energy_PasteVal!D39-Final_Green_Energy_PasteVal!M39)*Imports!S39</f>
        <v>0</v>
      </c>
      <c r="T39">
        <f>(Final_Green_Energy_PasteVal!D39-Final_Green_Energy_PasteVal!C39)*Imports!T39</f>
        <v>2502.8385608821131</v>
      </c>
      <c r="U39">
        <f>(Final_Green_Energy_PasteVal!E39-Final_Green_Energy_PasteVal!G39)*Imports!U39</f>
        <v>-424352.12871567247</v>
      </c>
      <c r="V39">
        <f>(Final_Green_Energy_PasteVal!F39-Final_Green_Energy_PasteVal!M39)*Imports!V39</f>
        <v>0</v>
      </c>
      <c r="W39">
        <f>(Final_Green_Energy_PasteVal!F39-Final_Green_Energy_PasteVal!N39)*Imports!W39</f>
        <v>-290564.61925344879</v>
      </c>
      <c r="X39">
        <f>(Final_Green_Energy_PasteVal!G39-Final_Green_Energy_PasteVal!H39)*Imports!X39</f>
        <v>0</v>
      </c>
      <c r="Y39">
        <f>(Final_Green_Energy_PasteVal!G39-Final_Green_Energy_PasteVal!J39)*Imports!Y39</f>
        <v>0</v>
      </c>
      <c r="Z39">
        <f>(Final_Green_Energy_PasteVal!G39-Final_Green_Energy_PasteVal!E39)*Imports!Z39</f>
        <v>0</v>
      </c>
      <c r="AA39">
        <f>(Final_Green_Energy_PasteVal!G39-Final_Green_Energy_PasteVal!O39)*Imports!AA39</f>
        <v>0</v>
      </c>
      <c r="AB39">
        <f>(Final_Green_Energy_PasteVal!G39-Final_Green_Energy_PasteVal!C39)*Imports!AB39</f>
        <v>0</v>
      </c>
      <c r="AC39">
        <f>(Final_Green_Energy_PasteVal!I39-Final_Green_Energy_PasteVal!H39)*Imports!AC39</f>
        <v>0</v>
      </c>
      <c r="AD39">
        <f>(Final_Green_Energy_PasteVal!I39-Final_Green_Energy_PasteVal!K39)*Imports!AD39</f>
        <v>0</v>
      </c>
      <c r="AE39">
        <f>(Final_Green_Energy_PasteVal!J39-Final_Green_Energy_PasteVal!B39)*Imports!AE39</f>
        <v>-29802.138717526483</v>
      </c>
      <c r="AF39">
        <f>(Final_Green_Energy_PasteVal!J39-Final_Green_Energy_PasteVal!G39)*Imports!AF39</f>
        <v>-846298.91473251465</v>
      </c>
      <c r="AG39">
        <f>(Final_Green_Energy_PasteVal!K39-Final_Green_Energy_PasteVal!H39)*Imports!AG39</f>
        <v>-14424.323547907577</v>
      </c>
      <c r="AH39">
        <f>(Final_Green_Energy_PasteVal!K39-Final_Green_Energy_PasteVal!I39)*Imports!AH39</f>
        <v>0</v>
      </c>
      <c r="AI39">
        <f>(Final_Green_Energy_PasteVal!L39-Final_Green_Energy_PasteVal!H39)*Imports!AI39</f>
        <v>0</v>
      </c>
      <c r="AJ39">
        <f>(Final_Green_Energy_PasteVal!L39-Final_Green_Energy_PasteVal!O39)*Imports!AJ39</f>
        <v>0</v>
      </c>
      <c r="AK39">
        <f>(Final_Green_Energy_PasteVal!L39-Final_Green_Energy_PasteVal!C39)*Imports!AK39</f>
        <v>-315801.2383123652</v>
      </c>
      <c r="AL39">
        <f>(Final_Green_Energy_PasteVal!L39-Final_Green_Energy_PasteVal!D39)*Imports!AL39</f>
        <v>0</v>
      </c>
      <c r="AM39">
        <f>(Final_Green_Energy_PasteVal!L39-Final_Green_Energy_PasteVal!M39)*Imports!AM39</f>
        <v>0</v>
      </c>
      <c r="AN39">
        <f>(Final_Green_Energy_PasteVal!M39-Final_Green_Energy_PasteVal!D39)*Imports!AN39</f>
        <v>89609.652856349363</v>
      </c>
      <c r="AO39">
        <f>(Final_Green_Energy_PasteVal!M39-Final_Green_Energy_PasteVal!L39)*Imports!AO39</f>
        <v>28083.021284197577</v>
      </c>
      <c r="AP39">
        <f>(Final_Green_Energy_PasteVal!M39-Final_Green_Energy_PasteVal!N39)*Imports!AP39</f>
        <v>22361.597777006507</v>
      </c>
      <c r="AQ39">
        <f>(Final_Green_Energy_PasteVal!N39-Final_Green_Energy_PasteVal!D39)*Imports!AQ39</f>
        <v>0</v>
      </c>
      <c r="AR39">
        <f>(Final_Green_Energy_PasteVal!N39-Final_Green_Energy_PasteVal!M39)*Imports!AR39</f>
        <v>0</v>
      </c>
      <c r="AS39">
        <f>(Final_Green_Energy_PasteVal!N39-Final_Green_Energy_PasteVal!F39)*Imports!AS39</f>
        <v>0</v>
      </c>
      <c r="AT39">
        <f>(Final_Green_Energy_PasteVal!N39-Final_Green_Energy_PasteVal!C39)*Imports!AT39</f>
        <v>0</v>
      </c>
    </row>
    <row r="40" spans="1:46" ht="15.75" customHeight="1">
      <c r="A40" s="3">
        <v>43525</v>
      </c>
      <c r="B40">
        <f>(Final_Green_Energy_PasteVal!H40-Final_Green_Energy_PasteVal!G40)*Imports!B40</f>
        <v>-643643.68385709426</v>
      </c>
      <c r="C40">
        <f>(Final_Green_Energy_PasteVal!H40-Final_Green_Energy_PasteVal!L40)*Imports!C40</f>
        <v>153458.29845363297</v>
      </c>
      <c r="D40">
        <f>(Final_Green_Energy_PasteVal!H40-Final_Green_Energy_PasteVal!O40)*Imports!D40</f>
        <v>-22978.153474202089</v>
      </c>
      <c r="E40">
        <f>(Final_Green_Energy_PasteVal!H40-Final_Green_Energy_PasteVal!I40)*Imports!E40</f>
        <v>453.33078692647621</v>
      </c>
      <c r="F40">
        <f>(Final_Green_Energy_PasteVal!H40-Final_Green_Energy_PasteVal!K40)*Imports!F40</f>
        <v>0</v>
      </c>
      <c r="G40">
        <f>(Final_Green_Energy_PasteVal!B40-Final_Green_Energy_PasteVal!J40)*Imports!G40</f>
        <v>0</v>
      </c>
      <c r="H40">
        <f>(Final_Green_Energy_PasteVal!B40-Final_Green_Energy_PasteVal!C40)*Imports!H40</f>
        <v>220043.31202364861</v>
      </c>
      <c r="I40">
        <f>(Final_Green_Energy_PasteVal!O40-Final_Green_Energy_PasteVal!G40)*Imports!I40</f>
        <v>-130253.38032998329</v>
      </c>
      <c r="J40">
        <f>(Final_Green_Energy_PasteVal!O40-Final_Green_Energy_PasteVal!G40)*Imports!J40</f>
        <v>0</v>
      </c>
      <c r="K40">
        <f>(Final_Green_Energy_PasteVal!O40-Final_Green_Energy_PasteVal!L40)*Imports!K40</f>
        <v>172200.8124239278</v>
      </c>
      <c r="L40">
        <f>(Final_Green_Energy_PasteVal!O40-Final_Green_Energy_PasteVal!C40)*Imports!L40</f>
        <v>0</v>
      </c>
      <c r="M40">
        <f>(Final_Green_Energy_PasteVal!C40-Final_Green_Energy_PasteVal!B40)*Imports!M40</f>
        <v>0</v>
      </c>
      <c r="N40">
        <f>(Final_Green_Energy_PasteVal!C40-Final_Green_Energy_PasteVal!D40)*Imports!N40</f>
        <v>0</v>
      </c>
      <c r="O40">
        <f>(Final_Green_Energy_PasteVal!C40-Final_Green_Energy_PasteVal!G40)*Imports!O40</f>
        <v>-278094.76283922972</v>
      </c>
      <c r="P40">
        <f>(Final_Green_Energy_PasteVal!C40-Final_Green_Energy_PasteVal!L40)*Imports!P40</f>
        <v>0</v>
      </c>
      <c r="Q40">
        <f>(Final_Green_Energy_PasteVal!C40-Final_Green_Energy_PasteVal!N40)*Imports!Q40</f>
        <v>-11285.964765704352</v>
      </c>
      <c r="R40">
        <f>(Final_Green_Energy_PasteVal!D40-Final_Green_Energy_PasteVal!N40)*Imports!R40</f>
        <v>0</v>
      </c>
      <c r="S40">
        <f>(Final_Green_Energy_PasteVal!D40-Final_Green_Energy_PasteVal!M40)*Imports!S40</f>
        <v>0</v>
      </c>
      <c r="T40">
        <f>(Final_Green_Energy_PasteVal!D40-Final_Green_Energy_PasteVal!C40)*Imports!T40</f>
        <v>-4747.8205756709676</v>
      </c>
      <c r="U40">
        <f>(Final_Green_Energy_PasteVal!E40-Final_Green_Energy_PasteVal!G40)*Imports!U40</f>
        <v>-446153.81429990579</v>
      </c>
      <c r="V40">
        <f>(Final_Green_Energy_PasteVal!F40-Final_Green_Energy_PasteVal!M40)*Imports!V40</f>
        <v>-3824.5535314575213</v>
      </c>
      <c r="W40">
        <f>(Final_Green_Energy_PasteVal!F40-Final_Green_Energy_PasteVal!N40)*Imports!W40</f>
        <v>-264917.69514907675</v>
      </c>
      <c r="X40">
        <f>(Final_Green_Energy_PasteVal!G40-Final_Green_Energy_PasteVal!H40)*Imports!X40</f>
        <v>0</v>
      </c>
      <c r="Y40">
        <f>(Final_Green_Energy_PasteVal!G40-Final_Green_Energy_PasteVal!J40)*Imports!Y40</f>
        <v>0</v>
      </c>
      <c r="Z40">
        <f>(Final_Green_Energy_PasteVal!G40-Final_Green_Energy_PasteVal!E40)*Imports!Z40</f>
        <v>0</v>
      </c>
      <c r="AA40">
        <f>(Final_Green_Energy_PasteVal!G40-Final_Green_Energy_PasteVal!O40)*Imports!AA40</f>
        <v>0</v>
      </c>
      <c r="AB40">
        <f>(Final_Green_Energy_PasteVal!G40-Final_Green_Energy_PasteVal!C40)*Imports!AB40</f>
        <v>0</v>
      </c>
      <c r="AC40">
        <f>(Final_Green_Energy_PasteVal!I40-Final_Green_Energy_PasteVal!H40)*Imports!AC40</f>
        <v>0</v>
      </c>
      <c r="AD40">
        <f>(Final_Green_Energy_PasteVal!I40-Final_Green_Energy_PasteVal!K40)*Imports!AD40</f>
        <v>0</v>
      </c>
      <c r="AE40">
        <f>(Final_Green_Energy_PasteVal!J40-Final_Green_Energy_PasteVal!B40)*Imports!AE40</f>
        <v>-35317.421234051733</v>
      </c>
      <c r="AF40">
        <f>(Final_Green_Energy_PasteVal!J40-Final_Green_Energy_PasteVal!G40)*Imports!AF40</f>
        <v>-892446.32527243195</v>
      </c>
      <c r="AG40">
        <f>(Final_Green_Energy_PasteVal!K40-Final_Green_Energy_PasteVal!H40)*Imports!AG40</f>
        <v>-41809.111774245132</v>
      </c>
      <c r="AH40">
        <f>(Final_Green_Energy_PasteVal!K40-Final_Green_Energy_PasteVal!I40)*Imports!AH40</f>
        <v>0</v>
      </c>
      <c r="AI40">
        <f>(Final_Green_Energy_PasteVal!L40-Final_Green_Energy_PasteVal!H40)*Imports!AI40</f>
        <v>0</v>
      </c>
      <c r="AJ40">
        <f>(Final_Green_Energy_PasteVal!L40-Final_Green_Energy_PasteVal!O40)*Imports!AJ40</f>
        <v>0</v>
      </c>
      <c r="AK40">
        <f>(Final_Green_Energy_PasteVal!L40-Final_Green_Energy_PasteVal!C40)*Imports!AK40</f>
        <v>-427904.94866543659</v>
      </c>
      <c r="AL40">
        <f>(Final_Green_Energy_PasteVal!L40-Final_Green_Energy_PasteVal!D40)*Imports!AL40</f>
        <v>0</v>
      </c>
      <c r="AM40">
        <f>(Final_Green_Energy_PasteVal!L40-Final_Green_Energy_PasteVal!M40)*Imports!AM40</f>
        <v>0</v>
      </c>
      <c r="AN40">
        <f>(Final_Green_Energy_PasteVal!M40-Final_Green_Energy_PasteVal!D40)*Imports!AN40</f>
        <v>206928.88523284564</v>
      </c>
      <c r="AO40">
        <f>(Final_Green_Energy_PasteVal!M40-Final_Green_Energy_PasteVal!L40)*Imports!AO40</f>
        <v>89002.607139149448</v>
      </c>
      <c r="AP40">
        <f>(Final_Green_Energy_PasteVal!M40-Final_Green_Energy_PasteVal!N40)*Imports!AP40</f>
        <v>71664.229917431832</v>
      </c>
      <c r="AQ40">
        <f>(Final_Green_Energy_PasteVal!N40-Final_Green_Energy_PasteVal!D40)*Imports!AQ40</f>
        <v>64602.952403310373</v>
      </c>
      <c r="AR40">
        <f>(Final_Green_Energy_PasteVal!N40-Final_Green_Energy_PasteVal!M40)*Imports!AR40</f>
        <v>0</v>
      </c>
      <c r="AS40">
        <f>(Final_Green_Energy_PasteVal!N40-Final_Green_Energy_PasteVal!F40)*Imports!AS40</f>
        <v>0</v>
      </c>
      <c r="AT40">
        <f>(Final_Green_Energy_PasteVal!N40-Final_Green_Energy_PasteVal!C40)*Imports!AT40</f>
        <v>0</v>
      </c>
    </row>
    <row r="41" spans="1:46" ht="15.75" customHeight="1">
      <c r="A41" s="3">
        <v>43556</v>
      </c>
      <c r="B41">
        <f>(Final_Green_Energy_PasteVal!H41-Final_Green_Energy_PasteVal!G41)*Imports!B41</f>
        <v>-319238.09446814761</v>
      </c>
      <c r="C41">
        <f>(Final_Green_Energy_PasteVal!H41-Final_Green_Energy_PasteVal!L41)*Imports!C41</f>
        <v>112246.90592410532</v>
      </c>
      <c r="D41">
        <f>(Final_Green_Energy_PasteVal!H41-Final_Green_Energy_PasteVal!O41)*Imports!D41</f>
        <v>-35020.487366854628</v>
      </c>
      <c r="E41">
        <f>(Final_Green_Energy_PasteVal!H41-Final_Green_Energy_PasteVal!I41)*Imports!E41</f>
        <v>842.8473677435461</v>
      </c>
      <c r="F41">
        <f>(Final_Green_Energy_PasteVal!H41-Final_Green_Energy_PasteVal!K41)*Imports!F41</f>
        <v>0</v>
      </c>
      <c r="G41">
        <f>(Final_Green_Energy_PasteVal!B41-Final_Green_Energy_PasteVal!J41)*Imports!G41</f>
        <v>0</v>
      </c>
      <c r="H41">
        <f>(Final_Green_Energy_PasteVal!B41-Final_Green_Energy_PasteVal!C41)*Imports!H41</f>
        <v>165031.80051241984</v>
      </c>
      <c r="I41">
        <f>(Final_Green_Energy_PasteVal!O41-Final_Green_Energy_PasteVal!G41)*Imports!I41</f>
        <v>-232642.38473894555</v>
      </c>
      <c r="J41">
        <f>(Final_Green_Energy_PasteVal!O41-Final_Green_Energy_PasteVal!G41)*Imports!J41</f>
        <v>0</v>
      </c>
      <c r="K41">
        <f>(Final_Green_Energy_PasteVal!O41-Final_Green_Energy_PasteVal!L41)*Imports!K41</f>
        <v>0</v>
      </c>
      <c r="L41">
        <f>(Final_Green_Energy_PasteVal!O41-Final_Green_Energy_PasteVal!C41)*Imports!L41</f>
        <v>0</v>
      </c>
      <c r="M41">
        <f>(Final_Green_Energy_PasteVal!C41-Final_Green_Energy_PasteVal!B41)*Imports!M41</f>
        <v>0</v>
      </c>
      <c r="N41">
        <f>(Final_Green_Energy_PasteVal!C41-Final_Green_Energy_PasteVal!D41)*Imports!N41</f>
        <v>0</v>
      </c>
      <c r="O41">
        <f>(Final_Green_Energy_PasteVal!C41-Final_Green_Energy_PasteVal!G41)*Imports!O41</f>
        <v>-255970.12073087992</v>
      </c>
      <c r="P41">
        <f>(Final_Green_Energy_PasteVal!C41-Final_Green_Energy_PasteVal!L41)*Imports!P41</f>
        <v>0</v>
      </c>
      <c r="Q41">
        <f>(Final_Green_Energy_PasteVal!C41-Final_Green_Energy_PasteVal!N41)*Imports!Q41</f>
        <v>-18084.369203874376</v>
      </c>
      <c r="R41">
        <f>(Final_Green_Energy_PasteVal!D41-Final_Green_Energy_PasteVal!N41)*Imports!R41</f>
        <v>-101338.07285356509</v>
      </c>
      <c r="S41">
        <f>(Final_Green_Energy_PasteVal!D41-Final_Green_Energy_PasteVal!M41)*Imports!S41</f>
        <v>0</v>
      </c>
      <c r="T41">
        <f>(Final_Green_Energy_PasteVal!D41-Final_Green_Energy_PasteVal!C41)*Imports!T41</f>
        <v>-12980.066519994149</v>
      </c>
      <c r="U41">
        <f>(Final_Green_Energy_PasteVal!E41-Final_Green_Energy_PasteVal!G41)*Imports!U41</f>
        <v>-356434.71676404198</v>
      </c>
      <c r="V41">
        <f>(Final_Green_Energy_PasteVal!F41-Final_Green_Energy_PasteVal!M41)*Imports!V41</f>
        <v>-2836.2727517280873</v>
      </c>
      <c r="W41">
        <f>(Final_Green_Energy_PasteVal!F41-Final_Green_Energy_PasteVal!N41)*Imports!W41</f>
        <v>-217949.10480016243</v>
      </c>
      <c r="X41">
        <f>(Final_Green_Energy_PasteVal!G41-Final_Green_Energy_PasteVal!H41)*Imports!X41</f>
        <v>0</v>
      </c>
      <c r="Y41">
        <f>(Final_Green_Energy_PasteVal!G41-Final_Green_Energy_PasteVal!J41)*Imports!Y41</f>
        <v>0</v>
      </c>
      <c r="Z41">
        <f>(Final_Green_Energy_PasteVal!G41-Final_Green_Energy_PasteVal!E41)*Imports!Z41</f>
        <v>0</v>
      </c>
      <c r="AA41">
        <f>(Final_Green_Energy_PasteVal!G41-Final_Green_Energy_PasteVal!O41)*Imports!AA41</f>
        <v>0</v>
      </c>
      <c r="AB41">
        <f>(Final_Green_Energy_PasteVal!G41-Final_Green_Energy_PasteVal!C41)*Imports!AB41</f>
        <v>0</v>
      </c>
      <c r="AC41">
        <f>(Final_Green_Energy_PasteVal!I41-Final_Green_Energy_PasteVal!H41)*Imports!AC41</f>
        <v>0</v>
      </c>
      <c r="AD41">
        <f>(Final_Green_Energy_PasteVal!I41-Final_Green_Energy_PasteVal!K41)*Imports!AD41</f>
        <v>0</v>
      </c>
      <c r="AE41">
        <f>(Final_Green_Energy_PasteVal!J41-Final_Green_Energy_PasteVal!B41)*Imports!AE41</f>
        <v>-54406.116499463227</v>
      </c>
      <c r="AF41">
        <f>(Final_Green_Energy_PasteVal!J41-Final_Green_Energy_PasteVal!G41)*Imports!AF41</f>
        <v>-606233.58284455037</v>
      </c>
      <c r="AG41">
        <f>(Final_Green_Energy_PasteVal!K41-Final_Green_Energy_PasteVal!H41)*Imports!AG41</f>
        <v>-27657.725924202085</v>
      </c>
      <c r="AH41">
        <f>(Final_Green_Energy_PasteVal!K41-Final_Green_Energy_PasteVal!I41)*Imports!AH41</f>
        <v>0</v>
      </c>
      <c r="AI41">
        <f>(Final_Green_Energy_PasteVal!L41-Final_Green_Energy_PasteVal!H41)*Imports!AI41</f>
        <v>0</v>
      </c>
      <c r="AJ41">
        <f>(Final_Green_Energy_PasteVal!L41-Final_Green_Energy_PasteVal!O41)*Imports!AJ41</f>
        <v>-21913.171739202524</v>
      </c>
      <c r="AK41">
        <f>(Final_Green_Energy_PasteVal!L41-Final_Green_Energy_PasteVal!C41)*Imports!AK41</f>
        <v>-259729.82277947999</v>
      </c>
      <c r="AL41">
        <f>(Final_Green_Energy_PasteVal!L41-Final_Green_Energy_PasteVal!D41)*Imports!AL41</f>
        <v>0</v>
      </c>
      <c r="AM41">
        <f>(Final_Green_Energy_PasteVal!L41-Final_Green_Energy_PasteVal!M41)*Imports!AM41</f>
        <v>0</v>
      </c>
      <c r="AN41">
        <f>(Final_Green_Energy_PasteVal!M41-Final_Green_Energy_PasteVal!D41)*Imports!AN41</f>
        <v>35604.83773857823</v>
      </c>
      <c r="AO41">
        <f>(Final_Green_Energy_PasteVal!M41-Final_Green_Energy_PasteVal!L41)*Imports!AO41</f>
        <v>9576.9598953836539</v>
      </c>
      <c r="AP41">
        <f>(Final_Green_Energy_PasteVal!M41-Final_Green_Energy_PasteVal!N41)*Imports!AP41</f>
        <v>14985.268322570979</v>
      </c>
      <c r="AQ41">
        <f>(Final_Green_Energy_PasteVal!N41-Final_Green_Energy_PasteVal!D41)*Imports!AQ41</f>
        <v>0</v>
      </c>
      <c r="AR41">
        <f>(Final_Green_Energy_PasteVal!N41-Final_Green_Energy_PasteVal!M41)*Imports!AR41</f>
        <v>0</v>
      </c>
      <c r="AS41">
        <f>(Final_Green_Energy_PasteVal!N41-Final_Green_Energy_PasteVal!F41)*Imports!AS41</f>
        <v>0</v>
      </c>
      <c r="AT41">
        <f>(Final_Green_Energy_PasteVal!N41-Final_Green_Energy_PasteVal!C41)*Imports!AT41</f>
        <v>0</v>
      </c>
    </row>
    <row r="42" spans="1:46" ht="15.75" customHeight="1">
      <c r="A42" s="3">
        <v>43586</v>
      </c>
      <c r="B42">
        <f>(Final_Green_Energy_PasteVal!H42-Final_Green_Energy_PasteVal!G42)*Imports!B42</f>
        <v>-625596.55984120001</v>
      </c>
      <c r="C42">
        <f>(Final_Green_Energy_PasteVal!H42-Final_Green_Energy_PasteVal!L42)*Imports!C42</f>
        <v>79672.40928132413</v>
      </c>
      <c r="D42">
        <f>(Final_Green_Energy_PasteVal!H42-Final_Green_Energy_PasteVal!O42)*Imports!D42</f>
        <v>-103330.67783018973</v>
      </c>
      <c r="E42">
        <f>(Final_Green_Energy_PasteVal!H42-Final_Green_Energy_PasteVal!I42)*Imports!E42</f>
        <v>658.1219493096454</v>
      </c>
      <c r="F42">
        <f>(Final_Green_Energy_PasteVal!H42-Final_Green_Energy_PasteVal!K42)*Imports!F42</f>
        <v>0</v>
      </c>
      <c r="G42">
        <f>(Final_Green_Energy_PasteVal!B42-Final_Green_Energy_PasteVal!J42)*Imports!G42</f>
        <v>0</v>
      </c>
      <c r="H42">
        <f>(Final_Green_Energy_PasteVal!B42-Final_Green_Energy_PasteVal!C42)*Imports!H42</f>
        <v>139703.77828785859</v>
      </c>
      <c r="I42">
        <f>(Final_Green_Energy_PasteVal!O42-Final_Green_Energy_PasteVal!G42)*Imports!I42</f>
        <v>-374862.45591927884</v>
      </c>
      <c r="J42">
        <f>(Final_Green_Energy_PasteVal!O42-Final_Green_Energy_PasteVal!G42)*Imports!J42</f>
        <v>0</v>
      </c>
      <c r="K42">
        <f>(Final_Green_Energy_PasteVal!O42-Final_Green_Energy_PasteVal!L42)*Imports!K42</f>
        <v>0</v>
      </c>
      <c r="L42">
        <f>(Final_Green_Energy_PasteVal!O42-Final_Green_Energy_PasteVal!C42)*Imports!L42</f>
        <v>0</v>
      </c>
      <c r="M42">
        <f>(Final_Green_Energy_PasteVal!C42-Final_Green_Energy_PasteVal!B42)*Imports!M42</f>
        <v>0</v>
      </c>
      <c r="N42">
        <f>(Final_Green_Energy_PasteVal!C42-Final_Green_Energy_PasteVal!D42)*Imports!N42</f>
        <v>0</v>
      </c>
      <c r="O42">
        <f>(Final_Green_Energy_PasteVal!C42-Final_Green_Energy_PasteVal!G42)*Imports!O42</f>
        <v>-807960.00400751189</v>
      </c>
      <c r="P42">
        <f>(Final_Green_Energy_PasteVal!C42-Final_Green_Energy_PasteVal!L42)*Imports!P42</f>
        <v>0</v>
      </c>
      <c r="Q42">
        <f>(Final_Green_Energy_PasteVal!C42-Final_Green_Energy_PasteVal!N42)*Imports!Q42</f>
        <v>-41088.687927798681</v>
      </c>
      <c r="R42">
        <f>(Final_Green_Energy_PasteVal!D42-Final_Green_Energy_PasteVal!N42)*Imports!R42</f>
        <v>-128325.48693130258</v>
      </c>
      <c r="S42">
        <f>(Final_Green_Energy_PasteVal!D42-Final_Green_Energy_PasteVal!M42)*Imports!S42</f>
        <v>0</v>
      </c>
      <c r="T42">
        <f>(Final_Green_Energy_PasteVal!D42-Final_Green_Energy_PasteVal!C42)*Imports!T42</f>
        <v>11026.482974817942</v>
      </c>
      <c r="U42">
        <f>(Final_Green_Energy_PasteVal!E42-Final_Green_Energy_PasteVal!G42)*Imports!U42</f>
        <v>-338812.20995475393</v>
      </c>
      <c r="V42">
        <f>(Final_Green_Energy_PasteVal!F42-Final_Green_Energy_PasteVal!M42)*Imports!V42</f>
        <v>-5453.8188233198325</v>
      </c>
      <c r="W42">
        <f>(Final_Green_Energy_PasteVal!F42-Final_Green_Energy_PasteVal!N42)*Imports!W42</f>
        <v>-229704.06595540076</v>
      </c>
      <c r="X42">
        <f>(Final_Green_Energy_PasteVal!G42-Final_Green_Energy_PasteVal!H42)*Imports!X42</f>
        <v>0</v>
      </c>
      <c r="Y42">
        <f>(Final_Green_Energy_PasteVal!G42-Final_Green_Energy_PasteVal!J42)*Imports!Y42</f>
        <v>0</v>
      </c>
      <c r="Z42">
        <f>(Final_Green_Energy_PasteVal!G42-Final_Green_Energy_PasteVal!E42)*Imports!Z42</f>
        <v>0</v>
      </c>
      <c r="AA42">
        <f>(Final_Green_Energy_PasteVal!G42-Final_Green_Energy_PasteVal!O42)*Imports!AA42</f>
        <v>0</v>
      </c>
      <c r="AB42">
        <f>(Final_Green_Energy_PasteVal!G42-Final_Green_Energy_PasteVal!C42)*Imports!AB42</f>
        <v>0</v>
      </c>
      <c r="AC42">
        <f>(Final_Green_Energy_PasteVal!I42-Final_Green_Energy_PasteVal!H42)*Imports!AC42</f>
        <v>0</v>
      </c>
      <c r="AD42">
        <f>(Final_Green_Energy_PasteVal!I42-Final_Green_Energy_PasteVal!K42)*Imports!AD42</f>
        <v>0</v>
      </c>
      <c r="AE42">
        <f>(Final_Green_Energy_PasteVal!J42-Final_Green_Energy_PasteVal!B42)*Imports!AE42</f>
        <v>-55948.156909689584</v>
      </c>
      <c r="AF42">
        <f>(Final_Green_Energy_PasteVal!J42-Final_Green_Energy_PasteVal!G42)*Imports!AF42</f>
        <v>-817689.15284598654</v>
      </c>
      <c r="AG42">
        <f>(Final_Green_Energy_PasteVal!K42-Final_Green_Energy_PasteVal!H42)*Imports!AG42</f>
        <v>-15607.418293025208</v>
      </c>
      <c r="AH42">
        <f>(Final_Green_Energy_PasteVal!K42-Final_Green_Energy_PasteVal!I42)*Imports!AH42</f>
        <v>0</v>
      </c>
      <c r="AI42">
        <f>(Final_Green_Energy_PasteVal!L42-Final_Green_Energy_PasteVal!H42)*Imports!AI42</f>
        <v>0</v>
      </c>
      <c r="AJ42">
        <f>(Final_Green_Energy_PasteVal!L42-Final_Green_Energy_PasteVal!O42)*Imports!AJ42</f>
        <v>-80928.022603216406</v>
      </c>
      <c r="AK42">
        <f>(Final_Green_Energy_PasteVal!L42-Final_Green_Energy_PasteVal!C42)*Imports!AK42</f>
        <v>-53885.318862507047</v>
      </c>
      <c r="AL42">
        <f>(Final_Green_Energy_PasteVal!L42-Final_Green_Energy_PasteVal!D42)*Imports!AL42</f>
        <v>0</v>
      </c>
      <c r="AM42">
        <f>(Final_Green_Energy_PasteVal!L42-Final_Green_Energy_PasteVal!M42)*Imports!AM42</f>
        <v>-19016.489291483816</v>
      </c>
      <c r="AN42">
        <f>(Final_Green_Energy_PasteVal!M42-Final_Green_Energy_PasteVal!D42)*Imports!AN42</f>
        <v>19334.440760409478</v>
      </c>
      <c r="AO42">
        <f>(Final_Green_Energy_PasteVal!M42-Final_Green_Energy_PasteVal!L42)*Imports!AO42</f>
        <v>0</v>
      </c>
      <c r="AP42">
        <f>(Final_Green_Energy_PasteVal!M42-Final_Green_Energy_PasteVal!N42)*Imports!AP42</f>
        <v>-2781.5843363035483</v>
      </c>
      <c r="AQ42">
        <f>(Final_Green_Energy_PasteVal!N42-Final_Green_Energy_PasteVal!D42)*Imports!AQ42</f>
        <v>0</v>
      </c>
      <c r="AR42">
        <f>(Final_Green_Energy_PasteVal!N42-Final_Green_Energy_PasteVal!M42)*Imports!AR42</f>
        <v>0</v>
      </c>
      <c r="AS42">
        <f>(Final_Green_Energy_PasteVal!N42-Final_Green_Energy_PasteVal!F42)*Imports!AS42</f>
        <v>0</v>
      </c>
      <c r="AT42">
        <f>(Final_Green_Energy_PasteVal!N42-Final_Green_Energy_PasteVal!C42)*Imports!AT42</f>
        <v>0</v>
      </c>
    </row>
    <row r="43" spans="1:46" ht="15.75" customHeight="1">
      <c r="A43" s="3">
        <v>43617</v>
      </c>
      <c r="B43">
        <f>(Final_Green_Energy_PasteVal!H43-Final_Green_Energy_PasteVal!G43)*Imports!B43</f>
        <v>-467189.17259903107</v>
      </c>
      <c r="C43">
        <f>(Final_Green_Energy_PasteVal!H43-Final_Green_Energy_PasteVal!L43)*Imports!C43</f>
        <v>42756.88030506111</v>
      </c>
      <c r="D43">
        <f>(Final_Green_Energy_PasteVal!H43-Final_Green_Energy_PasteVal!O43)*Imports!D43</f>
        <v>-83446.470236261564</v>
      </c>
      <c r="E43">
        <f>(Final_Green_Energy_PasteVal!H43-Final_Green_Energy_PasteVal!I43)*Imports!E43</f>
        <v>4611.0993186497199</v>
      </c>
      <c r="F43">
        <f>(Final_Green_Energy_PasteVal!H43-Final_Green_Energy_PasteVal!K43)*Imports!F43</f>
        <v>2409.289452920912</v>
      </c>
      <c r="G43">
        <f>(Final_Green_Energy_PasteVal!B43-Final_Green_Energy_PasteVal!J43)*Imports!G43</f>
        <v>0</v>
      </c>
      <c r="H43">
        <f>(Final_Green_Energy_PasteVal!B43-Final_Green_Energy_PasteVal!C43)*Imports!H43</f>
        <v>142516.5476867806</v>
      </c>
      <c r="I43">
        <f>(Final_Green_Energy_PasteVal!O43-Final_Green_Energy_PasteVal!G43)*Imports!I43</f>
        <v>-496885.41576325923</v>
      </c>
      <c r="J43">
        <f>(Final_Green_Energy_PasteVal!O43-Final_Green_Energy_PasteVal!G43)*Imports!J43</f>
        <v>0</v>
      </c>
      <c r="K43">
        <f>(Final_Green_Energy_PasteVal!O43-Final_Green_Energy_PasteVal!L43)*Imports!K43</f>
        <v>0</v>
      </c>
      <c r="L43">
        <f>(Final_Green_Energy_PasteVal!O43-Final_Green_Energy_PasteVal!C43)*Imports!L43</f>
        <v>0</v>
      </c>
      <c r="M43">
        <f>(Final_Green_Energy_PasteVal!C43-Final_Green_Energy_PasteVal!B43)*Imports!M43</f>
        <v>0</v>
      </c>
      <c r="N43">
        <f>(Final_Green_Energy_PasteVal!C43-Final_Green_Energy_PasteVal!D43)*Imports!N43</f>
        <v>-4522.5109348408278</v>
      </c>
      <c r="O43">
        <f>(Final_Green_Energy_PasteVal!C43-Final_Green_Energy_PasteVal!G43)*Imports!O43</f>
        <v>-860947.66196092567</v>
      </c>
      <c r="P43">
        <f>(Final_Green_Energy_PasteVal!C43-Final_Green_Energy_PasteVal!L43)*Imports!P43</f>
        <v>0</v>
      </c>
      <c r="Q43">
        <f>(Final_Green_Energy_PasteVal!C43-Final_Green_Energy_PasteVal!N43)*Imports!Q43</f>
        <v>-90663.637155311299</v>
      </c>
      <c r="R43">
        <f>(Final_Green_Energy_PasteVal!D43-Final_Green_Energy_PasteVal!N43)*Imports!R43</f>
        <v>-423865.61550502107</v>
      </c>
      <c r="S43">
        <f>(Final_Green_Energy_PasteVal!D43-Final_Green_Energy_PasteVal!M43)*Imports!S43</f>
        <v>-100688.04041667674</v>
      </c>
      <c r="T43">
        <f>(Final_Green_Energy_PasteVal!D43-Final_Green_Energy_PasteVal!C43)*Imports!T43</f>
        <v>0</v>
      </c>
      <c r="U43">
        <f>(Final_Green_Energy_PasteVal!E43-Final_Green_Energy_PasteVal!G43)*Imports!U43</f>
        <v>-292065.17536979873</v>
      </c>
      <c r="V43">
        <f>(Final_Green_Energy_PasteVal!F43-Final_Green_Energy_PasteVal!M43)*Imports!V43</f>
        <v>-883.59140152154555</v>
      </c>
      <c r="W43">
        <f>(Final_Green_Energy_PasteVal!F43-Final_Green_Energy_PasteVal!N43)*Imports!W43</f>
        <v>-193384.44776519877</v>
      </c>
      <c r="X43">
        <f>(Final_Green_Energy_PasteVal!G43-Final_Green_Energy_PasteVal!H43)*Imports!X43</f>
        <v>0</v>
      </c>
      <c r="Y43">
        <f>(Final_Green_Energy_PasteVal!G43-Final_Green_Energy_PasteVal!J43)*Imports!Y43</f>
        <v>0</v>
      </c>
      <c r="Z43">
        <f>(Final_Green_Energy_PasteVal!G43-Final_Green_Energy_PasteVal!E43)*Imports!Z43</f>
        <v>0</v>
      </c>
      <c r="AA43">
        <f>(Final_Green_Energy_PasteVal!G43-Final_Green_Energy_PasteVal!O43)*Imports!AA43</f>
        <v>0</v>
      </c>
      <c r="AB43">
        <f>(Final_Green_Energy_PasteVal!G43-Final_Green_Energy_PasteVal!C43)*Imports!AB43</f>
        <v>0</v>
      </c>
      <c r="AC43">
        <f>(Final_Green_Energy_PasteVal!I43-Final_Green_Energy_PasteVal!H43)*Imports!AC43</f>
        <v>0</v>
      </c>
      <c r="AD43">
        <f>(Final_Green_Energy_PasteVal!I43-Final_Green_Energy_PasteVal!K43)*Imports!AD43</f>
        <v>0</v>
      </c>
      <c r="AE43">
        <f>(Final_Green_Energy_PasteVal!J43-Final_Green_Energy_PasteVal!B43)*Imports!AE43</f>
        <v>-54714.23067340596</v>
      </c>
      <c r="AF43">
        <f>(Final_Green_Energy_PasteVal!J43-Final_Green_Energy_PasteVal!G43)*Imports!AF43</f>
        <v>-798630.00352496549</v>
      </c>
      <c r="AG43">
        <f>(Final_Green_Energy_PasteVal!K43-Final_Green_Energy_PasteVal!H43)*Imports!AG43</f>
        <v>0</v>
      </c>
      <c r="AH43">
        <f>(Final_Green_Energy_PasteVal!K43-Final_Green_Energy_PasteVal!I43)*Imports!AH43</f>
        <v>0</v>
      </c>
      <c r="AI43">
        <f>(Final_Green_Energy_PasteVal!L43-Final_Green_Energy_PasteVal!H43)*Imports!AI43</f>
        <v>0</v>
      </c>
      <c r="AJ43">
        <f>(Final_Green_Energy_PasteVal!L43-Final_Green_Energy_PasteVal!O43)*Imports!AJ43</f>
        <v>-150608.19197110005</v>
      </c>
      <c r="AK43">
        <f>(Final_Green_Energy_PasteVal!L43-Final_Green_Energy_PasteVal!C43)*Imports!AK43</f>
        <v>-96508.505727728974</v>
      </c>
      <c r="AL43">
        <f>(Final_Green_Energy_PasteVal!L43-Final_Green_Energy_PasteVal!D43)*Imports!AL43</f>
        <v>0</v>
      </c>
      <c r="AM43">
        <f>(Final_Green_Energy_PasteVal!L43-Final_Green_Energy_PasteVal!M43)*Imports!AM43</f>
        <v>-220832.48363165601</v>
      </c>
      <c r="AN43">
        <f>(Final_Green_Energy_PasteVal!M43-Final_Green_Energy_PasteVal!D43)*Imports!AN43</f>
        <v>0</v>
      </c>
      <c r="AO43">
        <f>(Final_Green_Energy_PasteVal!M43-Final_Green_Energy_PasteVal!L43)*Imports!AO43</f>
        <v>0</v>
      </c>
      <c r="AP43">
        <f>(Final_Green_Energy_PasteVal!M43-Final_Green_Energy_PasteVal!N43)*Imports!AP43</f>
        <v>-36448.568266284368</v>
      </c>
      <c r="AQ43">
        <f>(Final_Green_Energy_PasteVal!N43-Final_Green_Energy_PasteVal!D43)*Imports!AQ43</f>
        <v>0</v>
      </c>
      <c r="AR43">
        <f>(Final_Green_Energy_PasteVal!N43-Final_Green_Energy_PasteVal!M43)*Imports!AR43</f>
        <v>0</v>
      </c>
      <c r="AS43">
        <f>(Final_Green_Energy_PasteVal!N43-Final_Green_Energy_PasteVal!F43)*Imports!AS43</f>
        <v>0</v>
      </c>
      <c r="AT43">
        <f>(Final_Green_Energy_PasteVal!N43-Final_Green_Energy_PasteVal!C43)*Imports!AT43</f>
        <v>0</v>
      </c>
    </row>
    <row r="44" spans="1:46" ht="15.75" customHeight="1">
      <c r="A44" s="3">
        <v>43647</v>
      </c>
      <c r="B44">
        <f>(Final_Green_Energy_PasteVal!H44-Final_Green_Energy_PasteVal!G44)*Imports!B44</f>
        <v>-510737.02521816076</v>
      </c>
      <c r="C44">
        <f>(Final_Green_Energy_PasteVal!H44-Final_Green_Energy_PasteVal!L44)*Imports!C44</f>
        <v>63555.490998652953</v>
      </c>
      <c r="D44">
        <f>(Final_Green_Energy_PasteVal!H44-Final_Green_Energy_PasteVal!O44)*Imports!D44</f>
        <v>-60605.764584602046</v>
      </c>
      <c r="E44">
        <f>(Final_Green_Energy_PasteVal!H44-Final_Green_Energy_PasteVal!I44)*Imports!E44</f>
        <v>0</v>
      </c>
      <c r="F44">
        <f>(Final_Green_Energy_PasteVal!H44-Final_Green_Energy_PasteVal!K44)*Imports!F44</f>
        <v>0</v>
      </c>
      <c r="G44">
        <f>(Final_Green_Energy_PasteVal!B44-Final_Green_Energy_PasteVal!J44)*Imports!G44</f>
        <v>0</v>
      </c>
      <c r="H44">
        <f>(Final_Green_Energy_PasteVal!B44-Final_Green_Energy_PasteVal!C44)*Imports!H44</f>
        <v>165462.89843066639</v>
      </c>
      <c r="I44">
        <f>(Final_Green_Energy_PasteVal!O44-Final_Green_Energy_PasteVal!G44)*Imports!I44</f>
        <v>-164205.22921116473</v>
      </c>
      <c r="J44">
        <f>(Final_Green_Energy_PasteVal!O44-Final_Green_Energy_PasteVal!G44)*Imports!J44</f>
        <v>0</v>
      </c>
      <c r="K44">
        <f>(Final_Green_Energy_PasteVal!O44-Final_Green_Energy_PasteVal!L44)*Imports!K44</f>
        <v>0</v>
      </c>
      <c r="L44">
        <f>(Final_Green_Energy_PasteVal!O44-Final_Green_Energy_PasteVal!C44)*Imports!L44</f>
        <v>0</v>
      </c>
      <c r="M44">
        <f>(Final_Green_Energy_PasteVal!C44-Final_Green_Energy_PasteVal!B44)*Imports!M44</f>
        <v>0</v>
      </c>
      <c r="N44">
        <f>(Final_Green_Energy_PasteVal!C44-Final_Green_Energy_PasteVal!D44)*Imports!N44</f>
        <v>-21117.885832449887</v>
      </c>
      <c r="O44">
        <f>(Final_Green_Energy_PasteVal!C44-Final_Green_Energy_PasteVal!G44)*Imports!O44</f>
        <v>-686304.26382290886</v>
      </c>
      <c r="P44">
        <f>(Final_Green_Energy_PasteVal!C44-Final_Green_Energy_PasteVal!L44)*Imports!P44</f>
        <v>8996.7740745996689</v>
      </c>
      <c r="Q44">
        <f>(Final_Green_Energy_PasteVal!C44-Final_Green_Energy_PasteVal!N44)*Imports!Q44</f>
        <v>-90110.164670360173</v>
      </c>
      <c r="R44">
        <f>(Final_Green_Energy_PasteVal!D44-Final_Green_Energy_PasteVal!N44)*Imports!R44</f>
        <v>-238273.48206786887</v>
      </c>
      <c r="S44">
        <f>(Final_Green_Energy_PasteVal!D44-Final_Green_Energy_PasteVal!M44)*Imports!S44</f>
        <v>-86775.35436951711</v>
      </c>
      <c r="T44">
        <f>(Final_Green_Energy_PasteVal!D44-Final_Green_Energy_PasteVal!C44)*Imports!T44</f>
        <v>0</v>
      </c>
      <c r="U44">
        <f>(Final_Green_Energy_PasteVal!E44-Final_Green_Energy_PasteVal!G44)*Imports!U44</f>
        <v>-299830.05525790202</v>
      </c>
      <c r="V44">
        <f>(Final_Green_Energy_PasteVal!F44-Final_Green_Energy_PasteVal!M44)*Imports!V44</f>
        <v>-7691.6131077963282</v>
      </c>
      <c r="W44">
        <f>(Final_Green_Energy_PasteVal!F44-Final_Green_Energy_PasteVal!N44)*Imports!W44</f>
        <v>-300016.6177961434</v>
      </c>
      <c r="X44">
        <f>(Final_Green_Energy_PasteVal!G44-Final_Green_Energy_PasteVal!H44)*Imports!X44</f>
        <v>0</v>
      </c>
      <c r="Y44">
        <f>(Final_Green_Energy_PasteVal!G44-Final_Green_Energy_PasteVal!J44)*Imports!Y44</f>
        <v>0</v>
      </c>
      <c r="Z44">
        <f>(Final_Green_Energy_PasteVal!G44-Final_Green_Energy_PasteVal!E44)*Imports!Z44</f>
        <v>0</v>
      </c>
      <c r="AA44">
        <f>(Final_Green_Energy_PasteVal!G44-Final_Green_Energy_PasteVal!O44)*Imports!AA44</f>
        <v>0</v>
      </c>
      <c r="AB44">
        <f>(Final_Green_Energy_PasteVal!G44-Final_Green_Energy_PasteVal!C44)*Imports!AB44</f>
        <v>0</v>
      </c>
      <c r="AC44">
        <f>(Final_Green_Energy_PasteVal!I44-Final_Green_Energy_PasteVal!H44)*Imports!AC44</f>
        <v>-5787.530847532149</v>
      </c>
      <c r="AD44">
        <f>(Final_Green_Energy_PasteVal!I44-Final_Green_Energy_PasteVal!K44)*Imports!AD44</f>
        <v>0</v>
      </c>
      <c r="AE44">
        <f>(Final_Green_Energy_PasteVal!J44-Final_Green_Energy_PasteVal!B44)*Imports!AE44</f>
        <v>-50254.604690315842</v>
      </c>
      <c r="AF44">
        <f>(Final_Green_Energy_PasteVal!J44-Final_Green_Energy_PasteVal!G44)*Imports!AF44</f>
        <v>-935095.81473529502</v>
      </c>
      <c r="AG44">
        <f>(Final_Green_Energy_PasteVal!K44-Final_Green_Energy_PasteVal!H44)*Imports!AG44</f>
        <v>-36994.127155820839</v>
      </c>
      <c r="AH44">
        <f>(Final_Green_Energy_PasteVal!K44-Final_Green_Energy_PasteVal!I44)*Imports!AH44</f>
        <v>0</v>
      </c>
      <c r="AI44">
        <f>(Final_Green_Energy_PasteVal!L44-Final_Green_Energy_PasteVal!H44)*Imports!AI44</f>
        <v>0</v>
      </c>
      <c r="AJ44">
        <f>(Final_Green_Energy_PasteVal!L44-Final_Green_Energy_PasteVal!O44)*Imports!AJ44</f>
        <v>-179432.94838853742</v>
      </c>
      <c r="AK44">
        <f>(Final_Green_Energy_PasteVal!L44-Final_Green_Energy_PasteVal!C44)*Imports!AK44</f>
        <v>0</v>
      </c>
      <c r="AL44">
        <f>(Final_Green_Energy_PasteVal!L44-Final_Green_Energy_PasteVal!D44)*Imports!AL44</f>
        <v>0</v>
      </c>
      <c r="AM44">
        <f>(Final_Green_Energy_PasteVal!L44-Final_Green_Energy_PasteVal!M44)*Imports!AM44</f>
        <v>-192399.32325768669</v>
      </c>
      <c r="AN44">
        <f>(Final_Green_Energy_PasteVal!M44-Final_Green_Energy_PasteVal!D44)*Imports!AN44</f>
        <v>0</v>
      </c>
      <c r="AO44">
        <f>(Final_Green_Energy_PasteVal!M44-Final_Green_Energy_PasteVal!L44)*Imports!AO44</f>
        <v>0</v>
      </c>
      <c r="AP44">
        <f>(Final_Green_Energy_PasteVal!M44-Final_Green_Energy_PasteVal!N44)*Imports!AP44</f>
        <v>0</v>
      </c>
      <c r="AQ44">
        <f>(Final_Green_Energy_PasteVal!N44-Final_Green_Energy_PasteVal!D44)*Imports!AQ44</f>
        <v>0</v>
      </c>
      <c r="AR44">
        <f>(Final_Green_Energy_PasteVal!N44-Final_Green_Energy_PasteVal!M44)*Imports!AR44</f>
        <v>17961.682717193915</v>
      </c>
      <c r="AS44">
        <f>(Final_Green_Energy_PasteVal!N44-Final_Green_Energy_PasteVal!F44)*Imports!AS44</f>
        <v>0</v>
      </c>
      <c r="AT44">
        <f>(Final_Green_Energy_PasteVal!N44-Final_Green_Energy_PasteVal!C44)*Imports!AT44</f>
        <v>0</v>
      </c>
    </row>
    <row r="45" spans="1:46" ht="15.75" customHeight="1">
      <c r="A45" s="3">
        <v>43678</v>
      </c>
      <c r="B45">
        <f>(Final_Green_Energy_PasteVal!H45-Final_Green_Energy_PasteVal!G45)*Imports!B45</f>
        <v>-399999.85274161381</v>
      </c>
      <c r="C45">
        <f>(Final_Green_Energy_PasteVal!H45-Final_Green_Energy_PasteVal!L45)*Imports!C45</f>
        <v>72247.003549768211</v>
      </c>
      <c r="D45">
        <f>(Final_Green_Energy_PasteVal!H45-Final_Green_Energy_PasteVal!O45)*Imports!D45</f>
        <v>-32335.32063633062</v>
      </c>
      <c r="E45">
        <f>(Final_Green_Energy_PasteVal!H45-Final_Green_Energy_PasteVal!I45)*Imports!E45</f>
        <v>0</v>
      </c>
      <c r="F45">
        <f>(Final_Green_Energy_PasteVal!H45-Final_Green_Energy_PasteVal!K45)*Imports!F45</f>
        <v>0</v>
      </c>
      <c r="G45">
        <f>(Final_Green_Energy_PasteVal!B45-Final_Green_Energy_PasteVal!J45)*Imports!G45</f>
        <v>0</v>
      </c>
      <c r="H45">
        <f>(Final_Green_Energy_PasteVal!B45-Final_Green_Energy_PasteVal!C45)*Imports!H45</f>
        <v>153458.83993993033</v>
      </c>
      <c r="I45">
        <f>(Final_Green_Energy_PasteVal!O45-Final_Green_Energy_PasteVal!G45)*Imports!I45</f>
        <v>-113432.32106285794</v>
      </c>
      <c r="J45">
        <f>(Final_Green_Energy_PasteVal!O45-Final_Green_Energy_PasteVal!G45)*Imports!J45</f>
        <v>0</v>
      </c>
      <c r="K45">
        <f>(Final_Green_Energy_PasteVal!O45-Final_Green_Energy_PasteVal!L45)*Imports!K45</f>
        <v>0</v>
      </c>
      <c r="L45">
        <f>(Final_Green_Energy_PasteVal!O45-Final_Green_Energy_PasteVal!C45)*Imports!L45</f>
        <v>0</v>
      </c>
      <c r="M45">
        <f>(Final_Green_Energy_PasteVal!C45-Final_Green_Energy_PasteVal!B45)*Imports!M45</f>
        <v>0</v>
      </c>
      <c r="N45">
        <f>(Final_Green_Energy_PasteVal!C45-Final_Green_Energy_PasteVal!D45)*Imports!N45</f>
        <v>0</v>
      </c>
      <c r="O45">
        <f>(Final_Green_Energy_PasteVal!C45-Final_Green_Energy_PasteVal!G45)*Imports!O45</f>
        <v>-971035.57608472998</v>
      </c>
      <c r="P45">
        <f>(Final_Green_Energy_PasteVal!C45-Final_Green_Energy_PasteVal!L45)*Imports!P45</f>
        <v>92513.20130345189</v>
      </c>
      <c r="Q45">
        <f>(Final_Green_Energy_PasteVal!C45-Final_Green_Energy_PasteVal!N45)*Imports!Q45</f>
        <v>0</v>
      </c>
      <c r="R45">
        <f>(Final_Green_Energy_PasteVal!D45-Final_Green_Energy_PasteVal!N45)*Imports!R45</f>
        <v>-105064.38333180363</v>
      </c>
      <c r="S45">
        <f>(Final_Green_Energy_PasteVal!D45-Final_Green_Energy_PasteVal!M45)*Imports!S45</f>
        <v>-111416.43314517473</v>
      </c>
      <c r="T45">
        <f>(Final_Green_Energy_PasteVal!D45-Final_Green_Energy_PasteVal!C45)*Imports!T45</f>
        <v>58019.822633953947</v>
      </c>
      <c r="U45">
        <f>(Final_Green_Energy_PasteVal!E45-Final_Green_Energy_PasteVal!G45)*Imports!U45</f>
        <v>-394693.2094658179</v>
      </c>
      <c r="V45">
        <f>(Final_Green_Energy_PasteVal!F45-Final_Green_Energy_PasteVal!M45)*Imports!V45</f>
        <v>-6257.9445354279678</v>
      </c>
      <c r="W45">
        <f>(Final_Green_Energy_PasteVal!F45-Final_Green_Energy_PasteVal!N45)*Imports!W45</f>
        <v>-257026.72042712395</v>
      </c>
      <c r="X45">
        <f>(Final_Green_Energy_PasteVal!G45-Final_Green_Energy_PasteVal!H45)*Imports!X45</f>
        <v>0</v>
      </c>
      <c r="Y45">
        <f>(Final_Green_Energy_PasteVal!G45-Final_Green_Energy_PasteVal!J45)*Imports!Y45</f>
        <v>0</v>
      </c>
      <c r="Z45">
        <f>(Final_Green_Energy_PasteVal!G45-Final_Green_Energy_PasteVal!E45)*Imports!Z45</f>
        <v>0</v>
      </c>
      <c r="AA45">
        <f>(Final_Green_Energy_PasteVal!G45-Final_Green_Energy_PasteVal!O45)*Imports!AA45</f>
        <v>0</v>
      </c>
      <c r="AB45">
        <f>(Final_Green_Energy_PasteVal!G45-Final_Green_Energy_PasteVal!C45)*Imports!AB45</f>
        <v>0</v>
      </c>
      <c r="AC45">
        <f>(Final_Green_Energy_PasteVal!I45-Final_Green_Energy_PasteVal!H45)*Imports!AC45</f>
        <v>-4920.749413996421</v>
      </c>
      <c r="AD45">
        <f>(Final_Green_Energy_PasteVal!I45-Final_Green_Energy_PasteVal!K45)*Imports!AD45</f>
        <v>0</v>
      </c>
      <c r="AE45">
        <f>(Final_Green_Energy_PasteVal!J45-Final_Green_Energy_PasteVal!B45)*Imports!AE45</f>
        <v>-34311.394211662242</v>
      </c>
      <c r="AF45">
        <f>(Final_Green_Energy_PasteVal!J45-Final_Green_Energy_PasteVal!G45)*Imports!AF45</f>
        <v>-631318.27892422653</v>
      </c>
      <c r="AG45">
        <f>(Final_Green_Energy_PasteVal!K45-Final_Green_Energy_PasteVal!H45)*Imports!AG45</f>
        <v>-48062.737433482092</v>
      </c>
      <c r="AH45">
        <f>(Final_Green_Energy_PasteVal!K45-Final_Green_Energy_PasteVal!I45)*Imports!AH45</f>
        <v>0</v>
      </c>
      <c r="AI45">
        <f>(Final_Green_Energy_PasteVal!L45-Final_Green_Energy_PasteVal!H45)*Imports!AI45</f>
        <v>0</v>
      </c>
      <c r="AJ45">
        <f>(Final_Green_Energy_PasteVal!L45-Final_Green_Energy_PasteVal!O45)*Imports!AJ45</f>
        <v>-322105.02832907753</v>
      </c>
      <c r="AK45">
        <f>(Final_Green_Energy_PasteVal!L45-Final_Green_Energy_PasteVal!C45)*Imports!AK45</f>
        <v>0</v>
      </c>
      <c r="AL45">
        <f>(Final_Green_Energy_PasteVal!L45-Final_Green_Energy_PasteVal!D45)*Imports!AL45</f>
        <v>0</v>
      </c>
      <c r="AM45">
        <f>(Final_Green_Energy_PasteVal!L45-Final_Green_Energy_PasteVal!M45)*Imports!AM45</f>
        <v>-58513.548118532206</v>
      </c>
      <c r="AN45">
        <f>(Final_Green_Energy_PasteVal!M45-Final_Green_Energy_PasteVal!D45)*Imports!AN45</f>
        <v>0</v>
      </c>
      <c r="AO45">
        <f>(Final_Green_Energy_PasteVal!M45-Final_Green_Energy_PasteVal!L45)*Imports!AO45</f>
        <v>0</v>
      </c>
      <c r="AP45">
        <f>(Final_Green_Energy_PasteVal!M45-Final_Green_Energy_PasteVal!N45)*Imports!AP45</f>
        <v>0</v>
      </c>
      <c r="AQ45">
        <f>(Final_Green_Energy_PasteVal!N45-Final_Green_Energy_PasteVal!D45)*Imports!AQ45</f>
        <v>0</v>
      </c>
      <c r="AR45">
        <f>(Final_Green_Energy_PasteVal!N45-Final_Green_Energy_PasteVal!M45)*Imports!AR45</f>
        <v>-23531.479857071943</v>
      </c>
      <c r="AS45">
        <f>(Final_Green_Energy_PasteVal!N45-Final_Green_Energy_PasteVal!F45)*Imports!AS45</f>
        <v>0</v>
      </c>
      <c r="AT45">
        <f>(Final_Green_Energy_PasteVal!N45-Final_Green_Energy_PasteVal!C45)*Imports!AT45</f>
        <v>2679.793087127759</v>
      </c>
    </row>
    <row r="46" spans="1:46" ht="15.75" customHeight="1">
      <c r="A46" s="3">
        <v>43709</v>
      </c>
      <c r="B46">
        <f>(Final_Green_Energy_PasteVal!H46-Final_Green_Energy_PasteVal!G46)*Imports!B46</f>
        <v>-320128.77676318947</v>
      </c>
      <c r="C46">
        <f>(Final_Green_Energy_PasteVal!H46-Final_Green_Energy_PasteVal!L46)*Imports!C46</f>
        <v>62789.998282668632</v>
      </c>
      <c r="D46">
        <f>(Final_Green_Energy_PasteVal!H46-Final_Green_Energy_PasteVal!O46)*Imports!D46</f>
        <v>-35539.698285022991</v>
      </c>
      <c r="E46">
        <f>(Final_Green_Energy_PasteVal!H46-Final_Green_Energy_PasteVal!I46)*Imports!E46</f>
        <v>0</v>
      </c>
      <c r="F46">
        <f>(Final_Green_Energy_PasteVal!H46-Final_Green_Energy_PasteVal!K46)*Imports!F46</f>
        <v>0</v>
      </c>
      <c r="G46">
        <f>(Final_Green_Energy_PasteVal!B46-Final_Green_Energy_PasteVal!J46)*Imports!G46</f>
        <v>0</v>
      </c>
      <c r="H46">
        <f>(Final_Green_Energy_PasteVal!B46-Final_Green_Energy_PasteVal!C46)*Imports!H46</f>
        <v>165294.78266089407</v>
      </c>
      <c r="I46">
        <f>(Final_Green_Energy_PasteVal!O46-Final_Green_Energy_PasteVal!G46)*Imports!I46</f>
        <v>0</v>
      </c>
      <c r="J46">
        <f>(Final_Green_Energy_PasteVal!O46-Final_Green_Energy_PasteVal!G46)*Imports!J46</f>
        <v>0</v>
      </c>
      <c r="K46">
        <f>(Final_Green_Energy_PasteVal!O46-Final_Green_Energy_PasteVal!L46)*Imports!K46</f>
        <v>0</v>
      </c>
      <c r="L46">
        <f>(Final_Green_Energy_PasteVal!O46-Final_Green_Energy_PasteVal!C46)*Imports!L46</f>
        <v>0</v>
      </c>
      <c r="M46">
        <f>(Final_Green_Energy_PasteVal!C46-Final_Green_Energy_PasteVal!B46)*Imports!M46</f>
        <v>0</v>
      </c>
      <c r="N46">
        <f>(Final_Green_Energy_PasteVal!C46-Final_Green_Energy_PasteVal!D46)*Imports!N46</f>
        <v>0</v>
      </c>
      <c r="O46">
        <f>(Final_Green_Energy_PasteVal!C46-Final_Green_Energy_PasteVal!G46)*Imports!O46</f>
        <v>-671090.00056774763</v>
      </c>
      <c r="P46">
        <f>(Final_Green_Energy_PasteVal!C46-Final_Green_Energy_PasteVal!L46)*Imports!P46</f>
        <v>105325.52814295603</v>
      </c>
      <c r="Q46">
        <f>(Final_Green_Energy_PasteVal!C46-Final_Green_Energy_PasteVal!N46)*Imports!Q46</f>
        <v>-21218.592806248158</v>
      </c>
      <c r="R46">
        <f>(Final_Green_Energy_PasteVal!D46-Final_Green_Energy_PasteVal!N46)*Imports!R46</f>
        <v>0</v>
      </c>
      <c r="S46">
        <f>(Final_Green_Energy_PasteVal!D46-Final_Green_Energy_PasteVal!M46)*Imports!S46</f>
        <v>-143679.99701946415</v>
      </c>
      <c r="T46">
        <f>(Final_Green_Energy_PasteVal!D46-Final_Green_Energy_PasteVal!C46)*Imports!T46</f>
        <v>34480.477636614953</v>
      </c>
      <c r="U46">
        <f>(Final_Green_Energy_PasteVal!E46-Final_Green_Energy_PasteVal!G46)*Imports!U46</f>
        <v>-270018.36277772841</v>
      </c>
      <c r="V46">
        <f>(Final_Green_Energy_PasteVal!F46-Final_Green_Energy_PasteVal!M46)*Imports!V46</f>
        <v>-7850.8565492607022</v>
      </c>
      <c r="W46">
        <f>(Final_Green_Energy_PasteVal!F46-Final_Green_Energy_PasteVal!N46)*Imports!W46</f>
        <v>-350385.50997046707</v>
      </c>
      <c r="X46">
        <f>(Final_Green_Energy_PasteVal!G46-Final_Green_Energy_PasteVal!H46)*Imports!X46</f>
        <v>0</v>
      </c>
      <c r="Y46">
        <f>(Final_Green_Energy_PasteVal!G46-Final_Green_Energy_PasteVal!J46)*Imports!Y46</f>
        <v>0</v>
      </c>
      <c r="Z46">
        <f>(Final_Green_Energy_PasteVal!G46-Final_Green_Energy_PasteVal!E46)*Imports!Z46</f>
        <v>0</v>
      </c>
      <c r="AA46">
        <f>(Final_Green_Energy_PasteVal!G46-Final_Green_Energy_PasteVal!O46)*Imports!AA46</f>
        <v>98148.348393159788</v>
      </c>
      <c r="AB46">
        <f>(Final_Green_Energy_PasteVal!G46-Final_Green_Energy_PasteVal!C46)*Imports!AB46</f>
        <v>0</v>
      </c>
      <c r="AC46">
        <f>(Final_Green_Energy_PasteVal!I46-Final_Green_Energy_PasteVal!H46)*Imports!AC46</f>
        <v>-1703.0022383084097</v>
      </c>
      <c r="AD46">
        <f>(Final_Green_Energy_PasteVal!I46-Final_Green_Energy_PasteVal!K46)*Imports!AD46</f>
        <v>0</v>
      </c>
      <c r="AE46">
        <f>(Final_Green_Energy_PasteVal!J46-Final_Green_Energy_PasteVal!B46)*Imports!AE46</f>
        <v>-37251.443820112778</v>
      </c>
      <c r="AF46">
        <f>(Final_Green_Energy_PasteVal!J46-Final_Green_Energy_PasteVal!G46)*Imports!AF46</f>
        <v>-771278.40942750883</v>
      </c>
      <c r="AG46">
        <f>(Final_Green_Energy_PasteVal!K46-Final_Green_Energy_PasteVal!H46)*Imports!AG46</f>
        <v>-49920.256866868505</v>
      </c>
      <c r="AH46">
        <f>(Final_Green_Energy_PasteVal!K46-Final_Green_Energy_PasteVal!I46)*Imports!AH46</f>
        <v>0</v>
      </c>
      <c r="AI46">
        <f>(Final_Green_Energy_PasteVal!L46-Final_Green_Energy_PasteVal!H46)*Imports!AI46</f>
        <v>0</v>
      </c>
      <c r="AJ46">
        <f>(Final_Green_Energy_PasteVal!L46-Final_Green_Energy_PasteVal!O46)*Imports!AJ46</f>
        <v>-184248.88879437582</v>
      </c>
      <c r="AK46">
        <f>(Final_Green_Energy_PasteVal!L46-Final_Green_Energy_PasteVal!C46)*Imports!AK46</f>
        <v>0</v>
      </c>
      <c r="AL46">
        <f>(Final_Green_Energy_PasteVal!L46-Final_Green_Energy_PasteVal!D46)*Imports!AL46</f>
        <v>-19495.739124864878</v>
      </c>
      <c r="AM46">
        <f>(Final_Green_Energy_PasteVal!L46-Final_Green_Energy_PasteVal!M46)*Imports!AM46</f>
        <v>-207956.99958265794</v>
      </c>
      <c r="AN46">
        <f>(Final_Green_Energy_PasteVal!M46-Final_Green_Energy_PasteVal!D46)*Imports!AN46</f>
        <v>0</v>
      </c>
      <c r="AO46">
        <f>(Final_Green_Energy_PasteVal!M46-Final_Green_Energy_PasteVal!L46)*Imports!AO46</f>
        <v>0</v>
      </c>
      <c r="AP46">
        <f>(Final_Green_Energy_PasteVal!M46-Final_Green_Energy_PasteVal!N46)*Imports!AP46</f>
        <v>0</v>
      </c>
      <c r="AQ46">
        <f>(Final_Green_Energy_PasteVal!N46-Final_Green_Energy_PasteVal!D46)*Imports!AQ46</f>
        <v>2943.2781142637418</v>
      </c>
      <c r="AR46">
        <f>(Final_Green_Energy_PasteVal!N46-Final_Green_Energy_PasteVal!M46)*Imports!AR46</f>
        <v>-43327.027143053107</v>
      </c>
      <c r="AS46">
        <f>(Final_Green_Energy_PasteVal!N46-Final_Green_Energy_PasteVal!F46)*Imports!AS46</f>
        <v>0</v>
      </c>
      <c r="AT46">
        <f>(Final_Green_Energy_PasteVal!N46-Final_Green_Energy_PasteVal!C46)*Imports!AT46</f>
        <v>0</v>
      </c>
    </row>
    <row r="47" spans="1:46" ht="15.75" customHeight="1">
      <c r="A47" s="3">
        <v>43739</v>
      </c>
      <c r="B47">
        <f>(Final_Green_Energy_PasteVal!H47-Final_Green_Energy_PasteVal!G47)*Imports!B47</f>
        <v>-246710.44328431162</v>
      </c>
      <c r="C47">
        <f>(Final_Green_Energy_PasteVal!H47-Final_Green_Energy_PasteVal!L47)*Imports!C47</f>
        <v>99159.828483143181</v>
      </c>
      <c r="D47">
        <f>(Final_Green_Energy_PasteVal!H47-Final_Green_Energy_PasteVal!O47)*Imports!D47</f>
        <v>5525.5316596403864</v>
      </c>
      <c r="E47">
        <f>(Final_Green_Energy_PasteVal!H47-Final_Green_Energy_PasteVal!I47)*Imports!E47</f>
        <v>2961.047362802271</v>
      </c>
      <c r="F47">
        <f>(Final_Green_Energy_PasteVal!H47-Final_Green_Energy_PasteVal!K47)*Imports!F47</f>
        <v>0</v>
      </c>
      <c r="G47">
        <f>(Final_Green_Energy_PasteVal!B47-Final_Green_Energy_PasteVal!J47)*Imports!G47</f>
        <v>0</v>
      </c>
      <c r="H47">
        <f>(Final_Green_Energy_PasteVal!B47-Final_Green_Energy_PasteVal!C47)*Imports!H47</f>
        <v>159115.35263509248</v>
      </c>
      <c r="I47">
        <f>(Final_Green_Energy_PasteVal!O47-Final_Green_Energy_PasteVal!G47)*Imports!I47</f>
        <v>0</v>
      </c>
      <c r="J47">
        <f>(Final_Green_Energy_PasteVal!O47-Final_Green_Energy_PasteVal!G47)*Imports!J47</f>
        <v>0</v>
      </c>
      <c r="K47">
        <f>(Final_Green_Energy_PasteVal!O47-Final_Green_Energy_PasteVal!L47)*Imports!K47</f>
        <v>16506.215570856446</v>
      </c>
      <c r="L47">
        <f>(Final_Green_Energy_PasteVal!O47-Final_Green_Energy_PasteVal!C47)*Imports!L47</f>
        <v>0</v>
      </c>
      <c r="M47">
        <f>(Final_Green_Energy_PasteVal!C47-Final_Green_Energy_PasteVal!B47)*Imports!M47</f>
        <v>0</v>
      </c>
      <c r="N47">
        <f>(Final_Green_Energy_PasteVal!C47-Final_Green_Energy_PasteVal!D47)*Imports!N47</f>
        <v>0</v>
      </c>
      <c r="O47">
        <f>(Final_Green_Energy_PasteVal!C47-Final_Green_Energy_PasteVal!G47)*Imports!O47</f>
        <v>-421009.49147864553</v>
      </c>
      <c r="P47">
        <f>(Final_Green_Energy_PasteVal!C47-Final_Green_Energy_PasteVal!L47)*Imports!P47</f>
        <v>0</v>
      </c>
      <c r="Q47">
        <f>(Final_Green_Energy_PasteVal!C47-Final_Green_Energy_PasteVal!N47)*Imports!Q47</f>
        <v>0</v>
      </c>
      <c r="R47">
        <f>(Final_Green_Energy_PasteVal!D47-Final_Green_Energy_PasteVal!N47)*Imports!R47</f>
        <v>0</v>
      </c>
      <c r="S47">
        <f>(Final_Green_Energy_PasteVal!D47-Final_Green_Energy_PasteVal!M47)*Imports!S47</f>
        <v>-38418.304600434807</v>
      </c>
      <c r="T47">
        <f>(Final_Green_Energy_PasteVal!D47-Final_Green_Energy_PasteVal!C47)*Imports!T47</f>
        <v>54344.919255004454</v>
      </c>
      <c r="U47">
        <f>(Final_Green_Energy_PasteVal!E47-Final_Green_Energy_PasteVal!G47)*Imports!U47</f>
        <v>-363178.60895340011</v>
      </c>
      <c r="V47">
        <f>(Final_Green_Energy_PasteVal!F47-Final_Green_Energy_PasteVal!M47)*Imports!V47</f>
        <v>-2465.1061067291839</v>
      </c>
      <c r="W47">
        <f>(Final_Green_Energy_PasteVal!F47-Final_Green_Energy_PasteVal!N47)*Imports!W47</f>
        <v>-381954.49362361786</v>
      </c>
      <c r="X47">
        <f>(Final_Green_Energy_PasteVal!G47-Final_Green_Energy_PasteVal!H47)*Imports!X47</f>
        <v>0</v>
      </c>
      <c r="Y47">
        <f>(Final_Green_Energy_PasteVal!G47-Final_Green_Energy_PasteVal!J47)*Imports!Y47</f>
        <v>0</v>
      </c>
      <c r="Z47">
        <f>(Final_Green_Energy_PasteVal!G47-Final_Green_Energy_PasteVal!E47)*Imports!Z47</f>
        <v>0</v>
      </c>
      <c r="AA47">
        <f>(Final_Green_Energy_PasteVal!G47-Final_Green_Energy_PasteVal!O47)*Imports!AA47</f>
        <v>69677.114321333458</v>
      </c>
      <c r="AB47">
        <f>(Final_Green_Energy_PasteVal!G47-Final_Green_Energy_PasteVal!C47)*Imports!AB47</f>
        <v>0</v>
      </c>
      <c r="AC47">
        <f>(Final_Green_Energy_PasteVal!I47-Final_Green_Energy_PasteVal!H47)*Imports!AC47</f>
        <v>0</v>
      </c>
      <c r="AD47">
        <f>(Final_Green_Energy_PasteVal!I47-Final_Green_Energy_PasteVal!K47)*Imports!AD47</f>
        <v>0</v>
      </c>
      <c r="AE47">
        <f>(Final_Green_Energy_PasteVal!J47-Final_Green_Energy_PasteVal!B47)*Imports!AE47</f>
        <v>-39986.525041024026</v>
      </c>
      <c r="AF47">
        <f>(Final_Green_Energy_PasteVal!J47-Final_Green_Energy_PasteVal!G47)*Imports!AF47</f>
        <v>-796987.24395975121</v>
      </c>
      <c r="AG47">
        <f>(Final_Green_Energy_PasteVal!K47-Final_Green_Energy_PasteVal!H47)*Imports!AG47</f>
        <v>-31429.325817106444</v>
      </c>
      <c r="AH47">
        <f>(Final_Green_Energy_PasteVal!K47-Final_Green_Energy_PasteVal!I47)*Imports!AH47</f>
        <v>0</v>
      </c>
      <c r="AI47">
        <f>(Final_Green_Energy_PasteVal!L47-Final_Green_Energy_PasteVal!H47)*Imports!AI47</f>
        <v>0</v>
      </c>
      <c r="AJ47">
        <f>(Final_Green_Energy_PasteVal!L47-Final_Green_Energy_PasteVal!O47)*Imports!AJ47</f>
        <v>0</v>
      </c>
      <c r="AK47">
        <f>(Final_Green_Energy_PasteVal!L47-Final_Green_Energy_PasteVal!C47)*Imports!AK47</f>
        <v>-48188.527525605947</v>
      </c>
      <c r="AL47">
        <f>(Final_Green_Energy_PasteVal!L47-Final_Green_Energy_PasteVal!D47)*Imports!AL47</f>
        <v>0</v>
      </c>
      <c r="AM47">
        <f>(Final_Green_Energy_PasteVal!L47-Final_Green_Energy_PasteVal!M47)*Imports!AM47</f>
        <v>0</v>
      </c>
      <c r="AN47">
        <f>(Final_Green_Energy_PasteVal!M47-Final_Green_Energy_PasteVal!D47)*Imports!AN47</f>
        <v>0</v>
      </c>
      <c r="AO47">
        <f>(Final_Green_Energy_PasteVal!M47-Final_Green_Energy_PasteVal!L47)*Imports!AO47</f>
        <v>15251.921692647113</v>
      </c>
      <c r="AP47">
        <f>(Final_Green_Energy_PasteVal!M47-Final_Green_Energy_PasteVal!N47)*Imports!AP47</f>
        <v>1742.6669319797027</v>
      </c>
      <c r="AQ47">
        <f>(Final_Green_Energy_PasteVal!N47-Final_Green_Energy_PasteVal!D47)*Imports!AQ47</f>
        <v>14502.831128472219</v>
      </c>
      <c r="AR47">
        <f>(Final_Green_Energy_PasteVal!N47-Final_Green_Energy_PasteVal!M47)*Imports!AR47</f>
        <v>0</v>
      </c>
      <c r="AS47">
        <f>(Final_Green_Energy_PasteVal!N47-Final_Green_Energy_PasteVal!F47)*Imports!AS47</f>
        <v>0</v>
      </c>
      <c r="AT47">
        <f>(Final_Green_Energy_PasteVal!N47-Final_Green_Energy_PasteVal!C47)*Imports!AT47</f>
        <v>4826.5836073517976</v>
      </c>
    </row>
    <row r="48" spans="1:46" ht="15.75" customHeight="1">
      <c r="A48" s="3">
        <v>43770</v>
      </c>
      <c r="B48">
        <f>(Final_Green_Energy_PasteVal!H48-Final_Green_Energy_PasteVal!G48)*Imports!B48</f>
        <v>-413150.38840576308</v>
      </c>
      <c r="C48">
        <f>(Final_Green_Energy_PasteVal!H48-Final_Green_Energy_PasteVal!L48)*Imports!C48</f>
        <v>140104.88536496527</v>
      </c>
      <c r="D48">
        <f>(Final_Green_Energy_PasteVal!H48-Final_Green_Energy_PasteVal!O48)*Imports!D48</f>
        <v>-54113.771534190273</v>
      </c>
      <c r="E48">
        <f>(Final_Green_Energy_PasteVal!H48-Final_Green_Energy_PasteVal!I48)*Imports!E48</f>
        <v>-771.79809158843045</v>
      </c>
      <c r="F48">
        <f>(Final_Green_Energy_PasteVal!H48-Final_Green_Energy_PasteVal!K48)*Imports!F48</f>
        <v>0</v>
      </c>
      <c r="G48">
        <f>(Final_Green_Energy_PasteVal!B48-Final_Green_Energy_PasteVal!J48)*Imports!G48</f>
        <v>0</v>
      </c>
      <c r="H48">
        <f>(Final_Green_Energy_PasteVal!B48-Final_Green_Energy_PasteVal!C48)*Imports!H48</f>
        <v>152090.58817791485</v>
      </c>
      <c r="I48">
        <f>(Final_Green_Energy_PasteVal!O48-Final_Green_Energy_PasteVal!G48)*Imports!I48</f>
        <v>0</v>
      </c>
      <c r="J48">
        <f>(Final_Green_Energy_PasteVal!O48-Final_Green_Energy_PasteVal!G48)*Imports!J48</f>
        <v>0</v>
      </c>
      <c r="K48">
        <f>(Final_Green_Energy_PasteVal!O48-Final_Green_Energy_PasteVal!L48)*Imports!K48</f>
        <v>244847.40747871876</v>
      </c>
      <c r="L48">
        <f>(Final_Green_Energy_PasteVal!O48-Final_Green_Energy_PasteVal!C48)*Imports!L48</f>
        <v>0</v>
      </c>
      <c r="M48">
        <f>(Final_Green_Energy_PasteVal!C48-Final_Green_Energy_PasteVal!B48)*Imports!M48</f>
        <v>0</v>
      </c>
      <c r="N48">
        <f>(Final_Green_Energy_PasteVal!C48-Final_Green_Energy_PasteVal!D48)*Imports!N48</f>
        <v>0</v>
      </c>
      <c r="O48">
        <f>(Final_Green_Energy_PasteVal!C48-Final_Green_Energy_PasteVal!G48)*Imports!O48</f>
        <v>-150502.17803184531</v>
      </c>
      <c r="P48">
        <f>(Final_Green_Energy_PasteVal!C48-Final_Green_Energy_PasteVal!L48)*Imports!P48</f>
        <v>0</v>
      </c>
      <c r="Q48">
        <f>(Final_Green_Energy_PasteVal!C48-Final_Green_Energy_PasteVal!N48)*Imports!Q48</f>
        <v>0</v>
      </c>
      <c r="R48">
        <f>(Final_Green_Energy_PasteVal!D48-Final_Green_Energy_PasteVal!N48)*Imports!R48</f>
        <v>-4522.0732345409078</v>
      </c>
      <c r="S48">
        <f>(Final_Green_Energy_PasteVal!D48-Final_Green_Energy_PasteVal!M48)*Imports!S48</f>
        <v>0</v>
      </c>
      <c r="T48">
        <f>(Final_Green_Energy_PasteVal!D48-Final_Green_Energy_PasteVal!C48)*Imports!T48</f>
        <v>37281.6332460505</v>
      </c>
      <c r="U48">
        <f>(Final_Green_Energy_PasteVal!E48-Final_Green_Energy_PasteVal!G48)*Imports!U48</f>
        <v>0</v>
      </c>
      <c r="V48">
        <f>(Final_Green_Energy_PasteVal!F48-Final_Green_Energy_PasteVal!M48)*Imports!V48</f>
        <v>-1910.9334229117001</v>
      </c>
      <c r="W48">
        <f>(Final_Green_Energy_PasteVal!F48-Final_Green_Energy_PasteVal!N48)*Imports!W48</f>
        <v>-359044.69927870831</v>
      </c>
      <c r="X48">
        <f>(Final_Green_Energy_PasteVal!G48-Final_Green_Energy_PasteVal!H48)*Imports!X48</f>
        <v>0</v>
      </c>
      <c r="Y48">
        <f>(Final_Green_Energy_PasteVal!G48-Final_Green_Energy_PasteVal!J48)*Imports!Y48</f>
        <v>0</v>
      </c>
      <c r="Z48">
        <f>(Final_Green_Energy_PasteVal!G48-Final_Green_Energy_PasteVal!E48)*Imports!Z48</f>
        <v>108758.15492418455</v>
      </c>
      <c r="AA48">
        <f>(Final_Green_Energy_PasteVal!G48-Final_Green_Energy_PasteVal!O48)*Imports!AA48</f>
        <v>149192.92267383874</v>
      </c>
      <c r="AB48">
        <f>(Final_Green_Energy_PasteVal!G48-Final_Green_Energy_PasteVal!C48)*Imports!AB48</f>
        <v>0</v>
      </c>
      <c r="AC48">
        <f>(Final_Green_Energy_PasteVal!I48-Final_Green_Energy_PasteVal!H48)*Imports!AC48</f>
        <v>0</v>
      </c>
      <c r="AD48">
        <f>(Final_Green_Energy_PasteVal!I48-Final_Green_Energy_PasteVal!K48)*Imports!AD48</f>
        <v>0</v>
      </c>
      <c r="AE48">
        <f>(Final_Green_Energy_PasteVal!J48-Final_Green_Energy_PasteVal!B48)*Imports!AE48</f>
        <v>-21424.970487829883</v>
      </c>
      <c r="AF48">
        <f>(Final_Green_Energy_PasteVal!J48-Final_Green_Energy_PasteVal!G48)*Imports!AF48</f>
        <v>-444857.90459252539</v>
      </c>
      <c r="AG48">
        <f>(Final_Green_Energy_PasteVal!K48-Final_Green_Energy_PasteVal!H48)*Imports!AG48</f>
        <v>-25512.010591737802</v>
      </c>
      <c r="AH48">
        <f>(Final_Green_Energy_PasteVal!K48-Final_Green_Energy_PasteVal!I48)*Imports!AH48</f>
        <v>0</v>
      </c>
      <c r="AI48">
        <f>(Final_Green_Energy_PasteVal!L48-Final_Green_Energy_PasteVal!H48)*Imports!AI48</f>
        <v>0</v>
      </c>
      <c r="AJ48">
        <f>(Final_Green_Energy_PasteVal!L48-Final_Green_Energy_PasteVal!O48)*Imports!AJ48</f>
        <v>0</v>
      </c>
      <c r="AK48">
        <f>(Final_Green_Energy_PasteVal!L48-Final_Green_Energy_PasteVal!C48)*Imports!AK48</f>
        <v>-238119.48458598403</v>
      </c>
      <c r="AL48">
        <f>(Final_Green_Energy_PasteVal!L48-Final_Green_Energy_PasteVal!D48)*Imports!AL48</f>
        <v>0</v>
      </c>
      <c r="AM48">
        <f>(Final_Green_Energy_PasteVal!L48-Final_Green_Energy_PasteVal!M48)*Imports!AM48</f>
        <v>0</v>
      </c>
      <c r="AN48">
        <f>(Final_Green_Energy_PasteVal!M48-Final_Green_Energy_PasteVal!D48)*Imports!AN48</f>
        <v>33757.545929944055</v>
      </c>
      <c r="AO48">
        <f>(Final_Green_Energy_PasteVal!M48-Final_Green_Energy_PasteVal!L48)*Imports!AO48</f>
        <v>52379.275146674998</v>
      </c>
      <c r="AP48">
        <f>(Final_Green_Energy_PasteVal!M48-Final_Green_Energy_PasteVal!N48)*Imports!AP48</f>
        <v>2771.2920458780986</v>
      </c>
      <c r="AQ48">
        <f>(Final_Green_Energy_PasteVal!N48-Final_Green_Energy_PasteVal!D48)*Imports!AQ48</f>
        <v>0</v>
      </c>
      <c r="AR48">
        <f>(Final_Green_Energy_PasteVal!N48-Final_Green_Energy_PasteVal!M48)*Imports!AR48</f>
        <v>0</v>
      </c>
      <c r="AS48">
        <f>(Final_Green_Energy_PasteVal!N48-Final_Green_Energy_PasteVal!F48)*Imports!AS48</f>
        <v>0</v>
      </c>
      <c r="AT48">
        <f>(Final_Green_Energy_PasteVal!N48-Final_Green_Energy_PasteVal!C48)*Imports!AT48</f>
        <v>2117.9455983348289</v>
      </c>
    </row>
    <row r="49" spans="1:46" ht="15.75" customHeight="1">
      <c r="A49" s="3">
        <v>43800</v>
      </c>
      <c r="B49">
        <f>(Final_Green_Energy_PasteVal!H49-Final_Green_Energy_PasteVal!G49)*Imports!B49</f>
        <v>-385278.82420917472</v>
      </c>
      <c r="C49">
        <f>(Final_Green_Energy_PasteVal!H49-Final_Green_Energy_PasteVal!L49)*Imports!C49</f>
        <v>144285.40219507131</v>
      </c>
      <c r="D49">
        <f>(Final_Green_Energy_PasteVal!H49-Final_Green_Energy_PasteVal!O49)*Imports!D49</f>
        <v>-62174.417445456558</v>
      </c>
      <c r="E49">
        <f>(Final_Green_Energy_PasteVal!H49-Final_Green_Energy_PasteVal!I49)*Imports!E49</f>
        <v>-300.56917650298459</v>
      </c>
      <c r="F49">
        <f>(Final_Green_Energy_PasteVal!H49-Final_Green_Energy_PasteVal!K49)*Imports!F49</f>
        <v>0</v>
      </c>
      <c r="G49">
        <f>(Final_Green_Energy_PasteVal!B49-Final_Green_Energy_PasteVal!J49)*Imports!G49</f>
        <v>0</v>
      </c>
      <c r="H49">
        <f>(Final_Green_Energy_PasteVal!B49-Final_Green_Energy_PasteVal!C49)*Imports!H49</f>
        <v>127546.11430253518</v>
      </c>
      <c r="I49">
        <f>(Final_Green_Energy_PasteVal!O49-Final_Green_Energy_PasteVal!G49)*Imports!I49</f>
        <v>-19168.96988886331</v>
      </c>
      <c r="J49">
        <f>(Final_Green_Energy_PasteVal!O49-Final_Green_Energy_PasteVal!G49)*Imports!J49</f>
        <v>0</v>
      </c>
      <c r="K49">
        <f>(Final_Green_Energy_PasteVal!O49-Final_Green_Energy_PasteVal!L49)*Imports!K49</f>
        <v>119888.00474138049</v>
      </c>
      <c r="L49">
        <f>(Final_Green_Energy_PasteVal!O49-Final_Green_Energy_PasteVal!C49)*Imports!L49</f>
        <v>0</v>
      </c>
      <c r="M49">
        <f>(Final_Green_Energy_PasteVal!C49-Final_Green_Energy_PasteVal!B49)*Imports!M49</f>
        <v>0</v>
      </c>
      <c r="N49">
        <f>(Final_Green_Energy_PasteVal!C49-Final_Green_Energy_PasteVal!D49)*Imports!N49</f>
        <v>0</v>
      </c>
      <c r="O49">
        <f>(Final_Green_Energy_PasteVal!C49-Final_Green_Energy_PasteVal!G49)*Imports!O49</f>
        <v>-377076.41238033952</v>
      </c>
      <c r="P49">
        <f>(Final_Green_Energy_PasteVal!C49-Final_Green_Energy_PasteVal!L49)*Imports!P49</f>
        <v>0</v>
      </c>
      <c r="Q49">
        <f>(Final_Green_Energy_PasteVal!C49-Final_Green_Energy_PasteVal!N49)*Imports!Q49</f>
        <v>-19003.932178210685</v>
      </c>
      <c r="R49">
        <f>(Final_Green_Energy_PasteVal!D49-Final_Green_Energy_PasteVal!N49)*Imports!R49</f>
        <v>-15649.831342079611</v>
      </c>
      <c r="S49">
        <f>(Final_Green_Energy_PasteVal!D49-Final_Green_Energy_PasteVal!M49)*Imports!S49</f>
        <v>0</v>
      </c>
      <c r="T49">
        <f>(Final_Green_Energy_PasteVal!D49-Final_Green_Energy_PasteVal!C49)*Imports!T49</f>
        <v>13419.766533839278</v>
      </c>
      <c r="U49">
        <f>(Final_Green_Energy_PasteVal!E49-Final_Green_Energy_PasteVal!G49)*Imports!U49</f>
        <v>0</v>
      </c>
      <c r="V49">
        <f>(Final_Green_Energy_PasteVal!F49-Final_Green_Energy_PasteVal!M49)*Imports!V49</f>
        <v>-2533.8747673560374</v>
      </c>
      <c r="W49">
        <f>(Final_Green_Energy_PasteVal!F49-Final_Green_Energy_PasteVal!N49)*Imports!W49</f>
        <v>-280758.79833231977</v>
      </c>
      <c r="X49">
        <f>(Final_Green_Energy_PasteVal!G49-Final_Green_Energy_PasteVal!H49)*Imports!X49</f>
        <v>0</v>
      </c>
      <c r="Y49">
        <f>(Final_Green_Energy_PasteVal!G49-Final_Green_Energy_PasteVal!J49)*Imports!Y49</f>
        <v>0</v>
      </c>
      <c r="Z49">
        <f>(Final_Green_Energy_PasteVal!G49-Final_Green_Energy_PasteVal!E49)*Imports!Z49</f>
        <v>74683.221913022586</v>
      </c>
      <c r="AA49">
        <f>(Final_Green_Energy_PasteVal!G49-Final_Green_Energy_PasteVal!O49)*Imports!AA49</f>
        <v>0</v>
      </c>
      <c r="AB49">
        <f>(Final_Green_Energy_PasteVal!G49-Final_Green_Energy_PasteVal!C49)*Imports!AB49</f>
        <v>0</v>
      </c>
      <c r="AC49">
        <f>(Final_Green_Energy_PasteVal!I49-Final_Green_Energy_PasteVal!H49)*Imports!AC49</f>
        <v>0</v>
      </c>
      <c r="AD49">
        <f>(Final_Green_Energy_PasteVal!I49-Final_Green_Energy_PasteVal!K49)*Imports!AD49</f>
        <v>0</v>
      </c>
      <c r="AE49">
        <f>(Final_Green_Energy_PasteVal!J49-Final_Green_Energy_PasteVal!B49)*Imports!AE49</f>
        <v>-31116.129074782104</v>
      </c>
      <c r="AF49">
        <f>(Final_Green_Energy_PasteVal!J49-Final_Green_Energy_PasteVal!G49)*Imports!AF49</f>
        <v>-685539.07716571365</v>
      </c>
      <c r="AG49">
        <f>(Final_Green_Energy_PasteVal!K49-Final_Green_Energy_PasteVal!H49)*Imports!AG49</f>
        <v>-38802.776942095836</v>
      </c>
      <c r="AH49">
        <f>(Final_Green_Energy_PasteVal!K49-Final_Green_Energy_PasteVal!I49)*Imports!AH49</f>
        <v>0</v>
      </c>
      <c r="AI49">
        <f>(Final_Green_Energy_PasteVal!L49-Final_Green_Energy_PasteVal!H49)*Imports!AI49</f>
        <v>0</v>
      </c>
      <c r="AJ49">
        <f>(Final_Green_Energy_PasteVal!L49-Final_Green_Energy_PasteVal!O49)*Imports!AJ49</f>
        <v>0</v>
      </c>
      <c r="AK49">
        <f>(Final_Green_Energy_PasteVal!L49-Final_Green_Energy_PasteVal!C49)*Imports!AK49</f>
        <v>-311612.31568992662</v>
      </c>
      <c r="AL49">
        <f>(Final_Green_Energy_PasteVal!L49-Final_Green_Energy_PasteVal!D49)*Imports!AL49</f>
        <v>-53518.169371286567</v>
      </c>
      <c r="AM49">
        <f>(Final_Green_Energy_PasteVal!L49-Final_Green_Energy_PasteVal!M49)*Imports!AM49</f>
        <v>0</v>
      </c>
      <c r="AN49">
        <f>(Final_Green_Energy_PasteVal!M49-Final_Green_Energy_PasteVal!D49)*Imports!AN49</f>
        <v>190937.75094132518</v>
      </c>
      <c r="AO49">
        <f>(Final_Green_Energy_PasteVal!M49-Final_Green_Energy_PasteVal!L49)*Imports!AO49</f>
        <v>22141.326384997581</v>
      </c>
      <c r="AP49">
        <f>(Final_Green_Energy_PasteVal!M49-Final_Green_Energy_PasteVal!N49)*Imports!AP49</f>
        <v>32953.156371472491</v>
      </c>
      <c r="AQ49">
        <f>(Final_Green_Energy_PasteVal!N49-Final_Green_Energy_PasteVal!D49)*Imports!AQ49</f>
        <v>0</v>
      </c>
      <c r="AR49">
        <f>(Final_Green_Energy_PasteVal!N49-Final_Green_Energy_PasteVal!M49)*Imports!AR49</f>
        <v>0</v>
      </c>
      <c r="AS49">
        <f>(Final_Green_Energy_PasteVal!N49-Final_Green_Energy_PasteVal!F49)*Imports!AS49</f>
        <v>0</v>
      </c>
      <c r="AT49">
        <f>(Final_Green_Energy_PasteVal!N49-Final_Green_Energy_PasteVal!C49)*Imports!AT49</f>
        <v>0</v>
      </c>
    </row>
    <row r="50" spans="1:46" ht="15.75" customHeight="1">
      <c r="A50" s="3">
        <v>43831</v>
      </c>
      <c r="B50">
        <f>(Final_Green_Energy_PasteVal!H50-Final_Green_Energy_PasteVal!G50)*Imports!B50</f>
        <v>-287221.67802525283</v>
      </c>
      <c r="C50">
        <f>(Final_Green_Energy_PasteVal!H50-Final_Green_Energy_PasteVal!L50)*Imports!C50</f>
        <v>101165.60035476684</v>
      </c>
      <c r="D50">
        <f>(Final_Green_Energy_PasteVal!H50-Final_Green_Energy_PasteVal!O50)*Imports!D50</f>
        <v>3356.9618483080453</v>
      </c>
      <c r="E50">
        <f>(Final_Green_Energy_PasteVal!H50-Final_Green_Energy_PasteVal!I50)*Imports!E50</f>
        <v>901.53737746093088</v>
      </c>
      <c r="F50">
        <f>(Final_Green_Energy_PasteVal!H50-Final_Green_Energy_PasteVal!K50)*Imports!F50</f>
        <v>0</v>
      </c>
      <c r="G50">
        <f>(Final_Green_Energy_PasteVal!B50-Final_Green_Energy_PasteVal!J50)*Imports!G50</f>
        <v>0</v>
      </c>
      <c r="H50">
        <f>(Final_Green_Energy_PasteVal!B50-Final_Green_Energy_PasteVal!C50)*Imports!H50</f>
        <v>50422.118432738818</v>
      </c>
      <c r="I50">
        <f>(Final_Green_Energy_PasteVal!O50-Final_Green_Energy_PasteVal!G50)*Imports!I50</f>
        <v>0</v>
      </c>
      <c r="J50">
        <f>(Final_Green_Energy_PasteVal!O50-Final_Green_Energy_PasteVal!G50)*Imports!J50</f>
        <v>0</v>
      </c>
      <c r="K50">
        <f>(Final_Green_Energy_PasteVal!O50-Final_Green_Energy_PasteVal!L50)*Imports!K50</f>
        <v>242136.00764463644</v>
      </c>
      <c r="L50">
        <f>(Final_Green_Energy_PasteVal!O50-Final_Green_Energy_PasteVal!C50)*Imports!L50</f>
        <v>0</v>
      </c>
      <c r="M50">
        <f>(Final_Green_Energy_PasteVal!C50-Final_Green_Energy_PasteVal!B50)*Imports!M50</f>
        <v>0</v>
      </c>
      <c r="N50">
        <f>(Final_Green_Energy_PasteVal!C50-Final_Green_Energy_PasteVal!D50)*Imports!N50</f>
        <v>-47568.864451224908</v>
      </c>
      <c r="O50">
        <f>(Final_Green_Energy_PasteVal!C50-Final_Green_Energy_PasteVal!G50)*Imports!O50</f>
        <v>-375679.77770573681</v>
      </c>
      <c r="P50">
        <f>(Final_Green_Energy_PasteVal!C50-Final_Green_Energy_PasteVal!L50)*Imports!P50</f>
        <v>0</v>
      </c>
      <c r="Q50">
        <f>(Final_Green_Energy_PasteVal!C50-Final_Green_Energy_PasteVal!N50)*Imports!Q50</f>
        <v>-163960.49806709841</v>
      </c>
      <c r="R50">
        <f>(Final_Green_Energy_PasteVal!D50-Final_Green_Energy_PasteVal!N50)*Imports!R50</f>
        <v>-167776.16986559212</v>
      </c>
      <c r="S50">
        <f>(Final_Green_Energy_PasteVal!D50-Final_Green_Energy_PasteVal!M50)*Imports!S50</f>
        <v>-8927.3513286558446</v>
      </c>
      <c r="T50">
        <f>(Final_Green_Energy_PasteVal!D50-Final_Green_Energy_PasteVal!C50)*Imports!T50</f>
        <v>0</v>
      </c>
      <c r="U50">
        <f>(Final_Green_Energy_PasteVal!E50-Final_Green_Energy_PasteVal!G50)*Imports!U50</f>
        <v>-205941.75553019714</v>
      </c>
      <c r="V50">
        <f>(Final_Green_Energy_PasteVal!F50-Final_Green_Energy_PasteVal!M50)*Imports!V50</f>
        <v>-2427.3559008232883</v>
      </c>
      <c r="W50">
        <f>(Final_Green_Energy_PasteVal!F50-Final_Green_Energy_PasteVal!N50)*Imports!W50</f>
        <v>-246857.59038761962</v>
      </c>
      <c r="X50">
        <f>(Final_Green_Energy_PasteVal!G50-Final_Green_Energy_PasteVal!H50)*Imports!X50</f>
        <v>0</v>
      </c>
      <c r="Y50">
        <f>(Final_Green_Energy_PasteVal!G50-Final_Green_Energy_PasteVal!J50)*Imports!Y50</f>
        <v>0</v>
      </c>
      <c r="Z50">
        <f>(Final_Green_Energy_PasteVal!G50-Final_Green_Energy_PasteVal!E50)*Imports!Z50</f>
        <v>0</v>
      </c>
      <c r="AA50">
        <f>(Final_Green_Energy_PasteVal!G50-Final_Green_Energy_PasteVal!O50)*Imports!AA50</f>
        <v>115923.87859916376</v>
      </c>
      <c r="AB50">
        <f>(Final_Green_Energy_PasteVal!G50-Final_Green_Energy_PasteVal!C50)*Imports!AB50</f>
        <v>0</v>
      </c>
      <c r="AC50">
        <f>(Final_Green_Energy_PasteVal!I50-Final_Green_Energy_PasteVal!H50)*Imports!AC50</f>
        <v>0</v>
      </c>
      <c r="AD50">
        <f>(Final_Green_Energy_PasteVal!I50-Final_Green_Energy_PasteVal!K50)*Imports!AD50</f>
        <v>0</v>
      </c>
      <c r="AE50">
        <f>(Final_Green_Energy_PasteVal!J50-Final_Green_Energy_PasteVal!B50)*Imports!AE50</f>
        <v>-28754.872301481882</v>
      </c>
      <c r="AF50">
        <f>(Final_Green_Energy_PasteVal!J50-Final_Green_Energy_PasteVal!G50)*Imports!AF50</f>
        <v>-858744.28851411177</v>
      </c>
      <c r="AG50">
        <f>(Final_Green_Energy_PasteVal!K50-Final_Green_Energy_PasteVal!H50)*Imports!AG50</f>
        <v>-32373.458363644066</v>
      </c>
      <c r="AH50">
        <f>(Final_Green_Energy_PasteVal!K50-Final_Green_Energy_PasteVal!I50)*Imports!AH50</f>
        <v>0</v>
      </c>
      <c r="AI50">
        <f>(Final_Green_Energy_PasteVal!L50-Final_Green_Energy_PasteVal!H50)*Imports!AI50</f>
        <v>0</v>
      </c>
      <c r="AJ50">
        <f>(Final_Green_Energy_PasteVal!L50-Final_Green_Energy_PasteVal!O50)*Imports!AJ50</f>
        <v>0</v>
      </c>
      <c r="AK50">
        <f>(Final_Green_Energy_PasteVal!L50-Final_Green_Energy_PasteVal!C50)*Imports!AK50</f>
        <v>-88223.521447899941</v>
      </c>
      <c r="AL50">
        <f>(Final_Green_Energy_PasteVal!L50-Final_Green_Energy_PasteVal!D50)*Imports!AL50</f>
        <v>-174515.16662572071</v>
      </c>
      <c r="AM50">
        <f>(Final_Green_Energy_PasteVal!L50-Final_Green_Energy_PasteVal!M50)*Imports!AM50</f>
        <v>-176672.22452575169</v>
      </c>
      <c r="AN50">
        <f>(Final_Green_Energy_PasteVal!M50-Final_Green_Energy_PasteVal!D50)*Imports!AN50</f>
        <v>0</v>
      </c>
      <c r="AO50">
        <f>(Final_Green_Energy_PasteVal!M50-Final_Green_Energy_PasteVal!L50)*Imports!AO50</f>
        <v>0</v>
      </c>
      <c r="AP50">
        <f>(Final_Green_Energy_PasteVal!M50-Final_Green_Energy_PasteVal!N50)*Imports!AP50</f>
        <v>-1324.5944321264869</v>
      </c>
      <c r="AQ50">
        <f>(Final_Green_Energy_PasteVal!N50-Final_Green_Energy_PasteVal!D50)*Imports!AQ50</f>
        <v>0</v>
      </c>
      <c r="AR50">
        <f>(Final_Green_Energy_PasteVal!N50-Final_Green_Energy_PasteVal!M50)*Imports!AR50</f>
        <v>0</v>
      </c>
      <c r="AS50">
        <f>(Final_Green_Energy_PasteVal!N50-Final_Green_Energy_PasteVal!F50)*Imports!AS50</f>
        <v>0</v>
      </c>
      <c r="AT50">
        <f>(Final_Green_Energy_PasteVal!N50-Final_Green_Energy_PasteVal!C50)*Imports!AT50</f>
        <v>0</v>
      </c>
    </row>
    <row r="51" spans="1:46" ht="12.95">
      <c r="A51" s="3">
        <v>43862</v>
      </c>
      <c r="B51">
        <f>(Final_Green_Energy_PasteVal!H51-Final_Green_Energy_PasteVal!G51)*Imports!B51</f>
        <v>-453640.89687290019</v>
      </c>
      <c r="C51">
        <f>(Final_Green_Energy_PasteVal!H51-Final_Green_Energy_PasteVal!L51)*Imports!C51</f>
        <v>92325.218185167076</v>
      </c>
      <c r="D51">
        <f>(Final_Green_Energy_PasteVal!H51-Final_Green_Energy_PasteVal!O51)*Imports!D51</f>
        <v>-17718.615606318104</v>
      </c>
      <c r="E51">
        <f>(Final_Green_Energy_PasteVal!H51-Final_Green_Energy_PasteVal!I51)*Imports!E51</f>
        <v>-9136.3511182327384</v>
      </c>
      <c r="F51">
        <f>(Final_Green_Energy_PasteVal!H51-Final_Green_Energy_PasteVal!K51)*Imports!F51</f>
        <v>0</v>
      </c>
      <c r="G51">
        <f>(Final_Green_Energy_PasteVal!B51-Final_Green_Energy_PasteVal!J51)*Imports!G51</f>
        <v>0</v>
      </c>
      <c r="H51">
        <f>(Final_Green_Energy_PasteVal!B51-Final_Green_Energy_PasteVal!C51)*Imports!H51</f>
        <v>116227.84932172751</v>
      </c>
      <c r="I51">
        <f>(Final_Green_Energy_PasteVal!O51-Final_Green_Energy_PasteVal!G51)*Imports!I51</f>
        <v>-106521.89746369948</v>
      </c>
      <c r="J51">
        <f>(Final_Green_Energy_PasteVal!O51-Final_Green_Energy_PasteVal!G51)*Imports!J51</f>
        <v>0</v>
      </c>
      <c r="K51">
        <f>(Final_Green_Energy_PasteVal!O51-Final_Green_Energy_PasteVal!L51)*Imports!K51</f>
        <v>74475.42781689507</v>
      </c>
      <c r="L51">
        <f>(Final_Green_Energy_PasteVal!O51-Final_Green_Energy_PasteVal!C51)*Imports!L51</f>
        <v>0</v>
      </c>
      <c r="M51">
        <f>(Final_Green_Energy_PasteVal!C51-Final_Green_Energy_PasteVal!B51)*Imports!M51</f>
        <v>0</v>
      </c>
      <c r="N51">
        <f>(Final_Green_Energy_PasteVal!C51-Final_Green_Energy_PasteVal!D51)*Imports!N51</f>
        <v>0</v>
      </c>
      <c r="O51">
        <f>(Final_Green_Energy_PasteVal!C51-Final_Green_Energy_PasteVal!G51)*Imports!O51</f>
        <v>-350460.88637506537</v>
      </c>
      <c r="P51">
        <f>(Final_Green_Energy_PasteVal!C51-Final_Green_Energy_PasteVal!L51)*Imports!P51</f>
        <v>0</v>
      </c>
      <c r="Q51">
        <f>(Final_Green_Energy_PasteVal!C51-Final_Green_Energy_PasteVal!N51)*Imports!Q51</f>
        <v>-60589.955583806375</v>
      </c>
      <c r="R51">
        <f>(Final_Green_Energy_PasteVal!D51-Final_Green_Energy_PasteVal!N51)*Imports!R51</f>
        <v>0</v>
      </c>
      <c r="S51">
        <f>(Final_Green_Energy_PasteVal!D51-Final_Green_Energy_PasteVal!M51)*Imports!S51</f>
        <v>-40074.221937795468</v>
      </c>
      <c r="T51">
        <f>(Final_Green_Energy_PasteVal!D51-Final_Green_Energy_PasteVal!C51)*Imports!T51</f>
        <v>-3733.1274910957395</v>
      </c>
      <c r="U51">
        <f>(Final_Green_Energy_PasteVal!E51-Final_Green_Energy_PasteVal!G51)*Imports!U51</f>
        <v>-257099.79464528733</v>
      </c>
      <c r="V51">
        <f>(Final_Green_Energy_PasteVal!F51-Final_Green_Energy_PasteVal!M51)*Imports!V51</f>
        <v>-1068.518556117604</v>
      </c>
      <c r="W51">
        <f>(Final_Green_Energy_PasteVal!F51-Final_Green_Energy_PasteVal!N51)*Imports!W51</f>
        <v>-315569.28276593151</v>
      </c>
      <c r="X51">
        <f>(Final_Green_Energy_PasteVal!G51-Final_Green_Energy_PasteVal!H51)*Imports!X51</f>
        <v>0</v>
      </c>
      <c r="Y51">
        <f>(Final_Green_Energy_PasteVal!G51-Final_Green_Energy_PasteVal!J51)*Imports!Y51</f>
        <v>0</v>
      </c>
      <c r="Z51">
        <f>(Final_Green_Energy_PasteVal!G51-Final_Green_Energy_PasteVal!E51)*Imports!Z51</f>
        <v>0</v>
      </c>
      <c r="AA51">
        <f>(Final_Green_Energy_PasteVal!G51-Final_Green_Energy_PasteVal!O51)*Imports!AA51</f>
        <v>0</v>
      </c>
      <c r="AB51">
        <f>(Final_Green_Energy_PasteVal!G51-Final_Green_Energy_PasteVal!C51)*Imports!AB51</f>
        <v>0</v>
      </c>
      <c r="AC51">
        <f>(Final_Green_Energy_PasteVal!I51-Final_Green_Energy_PasteVal!H51)*Imports!AC51</f>
        <v>0</v>
      </c>
      <c r="AD51">
        <f>(Final_Green_Energy_PasteVal!I51-Final_Green_Energy_PasteVal!K51)*Imports!AD51</f>
        <v>0</v>
      </c>
      <c r="AE51">
        <f>(Final_Green_Energy_PasteVal!J51-Final_Green_Energy_PasteVal!B51)*Imports!AE51</f>
        <v>-44183.744241166154</v>
      </c>
      <c r="AF51">
        <f>(Final_Green_Energy_PasteVal!J51-Final_Green_Energy_PasteVal!G51)*Imports!AF51</f>
        <v>-1016451.2666330466</v>
      </c>
      <c r="AG51">
        <f>(Final_Green_Energy_PasteVal!K51-Final_Green_Energy_PasteVal!H51)*Imports!AG51</f>
        <v>-8167.5367880428093</v>
      </c>
      <c r="AH51">
        <f>(Final_Green_Energy_PasteVal!K51-Final_Green_Energy_PasteVal!I51)*Imports!AH51</f>
        <v>0</v>
      </c>
      <c r="AI51">
        <f>(Final_Green_Energy_PasteVal!L51-Final_Green_Energy_PasteVal!H51)*Imports!AI51</f>
        <v>0</v>
      </c>
      <c r="AJ51">
        <f>(Final_Green_Energy_PasteVal!L51-Final_Green_Energy_PasteVal!O51)*Imports!AJ51</f>
        <v>0</v>
      </c>
      <c r="AK51">
        <f>(Final_Green_Energy_PasteVal!L51-Final_Green_Energy_PasteVal!C51)*Imports!AK51</f>
        <v>-98816.400808506383</v>
      </c>
      <c r="AL51">
        <f>(Final_Green_Energy_PasteVal!L51-Final_Green_Energy_PasteVal!D51)*Imports!AL51</f>
        <v>-108662.01777359936</v>
      </c>
      <c r="AM51">
        <f>(Final_Green_Energy_PasteVal!L51-Final_Green_Energy_PasteVal!M51)*Imports!AM51</f>
        <v>-187979.26427253583</v>
      </c>
      <c r="AN51">
        <f>(Final_Green_Energy_PasteVal!M51-Final_Green_Energy_PasteVal!D51)*Imports!AN51</f>
        <v>0</v>
      </c>
      <c r="AO51">
        <f>(Final_Green_Energy_PasteVal!M51-Final_Green_Energy_PasteVal!L51)*Imports!AO51</f>
        <v>0</v>
      </c>
      <c r="AP51">
        <f>(Final_Green_Energy_PasteVal!M51-Final_Green_Energy_PasteVal!N51)*Imports!AP51</f>
        <v>9459.011040714262</v>
      </c>
      <c r="AQ51">
        <f>(Final_Green_Energy_PasteVal!N51-Final_Green_Energy_PasteVal!D51)*Imports!AQ51</f>
        <v>36892.250438400457</v>
      </c>
      <c r="AR51">
        <f>(Final_Green_Energy_PasteVal!N51-Final_Green_Energy_PasteVal!M51)*Imports!AR51</f>
        <v>0</v>
      </c>
      <c r="AS51">
        <f>(Final_Green_Energy_PasteVal!N51-Final_Green_Energy_PasteVal!F51)*Imports!AS51</f>
        <v>0</v>
      </c>
      <c r="AT51">
        <f>(Final_Green_Energy_PasteVal!N51-Final_Green_Energy_PasteVal!C51)*Imports!AT51</f>
        <v>0</v>
      </c>
    </row>
    <row r="52" spans="1:46" ht="12.95">
      <c r="A52" s="3">
        <v>43891</v>
      </c>
      <c r="B52">
        <f>(Final_Green_Energy_PasteVal!H52-Final_Green_Energy_PasteVal!G52)*Imports!B52</f>
        <v>-490124.46428711672</v>
      </c>
      <c r="C52">
        <f>(Final_Green_Energy_PasteVal!H52-Final_Green_Energy_PasteVal!L52)*Imports!C52</f>
        <v>110159.28296347818</v>
      </c>
      <c r="D52">
        <f>(Final_Green_Energy_PasteVal!H52-Final_Green_Energy_PasteVal!O52)*Imports!D52</f>
        <v>-36629.127107825821</v>
      </c>
      <c r="E52">
        <f>(Final_Green_Energy_PasteVal!H52-Final_Green_Energy_PasteVal!I52)*Imports!E52</f>
        <v>3825.357780338396</v>
      </c>
      <c r="F52">
        <f>(Final_Green_Energy_PasteVal!H52-Final_Green_Energy_PasteVal!K52)*Imports!F52</f>
        <v>0</v>
      </c>
      <c r="G52">
        <f>(Final_Green_Energy_PasteVal!B52-Final_Green_Energy_PasteVal!J52)*Imports!G52</f>
        <v>0</v>
      </c>
      <c r="H52">
        <f>(Final_Green_Energy_PasteVal!B52-Final_Green_Energy_PasteVal!C52)*Imports!H52</f>
        <v>135348.98900668451</v>
      </c>
      <c r="I52">
        <f>(Final_Green_Energy_PasteVal!O52-Final_Green_Energy_PasteVal!G52)*Imports!I52</f>
        <v>-58717.433452860365</v>
      </c>
      <c r="J52">
        <f>(Final_Green_Energy_PasteVal!O52-Final_Green_Energy_PasteVal!G52)*Imports!J52</f>
        <v>0</v>
      </c>
      <c r="K52">
        <f>(Final_Green_Energy_PasteVal!O52-Final_Green_Energy_PasteVal!L52)*Imports!K52</f>
        <v>32682.86932009516</v>
      </c>
      <c r="L52">
        <f>(Final_Green_Energy_PasteVal!O52-Final_Green_Energy_PasteVal!C52)*Imports!L52</f>
        <v>0</v>
      </c>
      <c r="M52">
        <f>(Final_Green_Energy_PasteVal!C52-Final_Green_Energy_PasteVal!B52)*Imports!M52</f>
        <v>0</v>
      </c>
      <c r="N52">
        <f>(Final_Green_Energy_PasteVal!C52-Final_Green_Energy_PasteVal!D52)*Imports!N52</f>
        <v>1850.2447608528066</v>
      </c>
      <c r="O52">
        <f>(Final_Green_Energy_PasteVal!C52-Final_Green_Energy_PasteVal!G52)*Imports!O52</f>
        <v>-345277.80195346673</v>
      </c>
      <c r="P52">
        <f>(Final_Green_Energy_PasteVal!C52-Final_Green_Energy_PasteVal!L52)*Imports!P52</f>
        <v>0</v>
      </c>
      <c r="Q52">
        <f>(Final_Green_Energy_PasteVal!C52-Final_Green_Energy_PasteVal!N52)*Imports!Q52</f>
        <v>-94264.519426979532</v>
      </c>
      <c r="R52">
        <f>(Final_Green_Energy_PasteVal!D52-Final_Green_Energy_PasteVal!N52)*Imports!R52</f>
        <v>-129024.18775323352</v>
      </c>
      <c r="S52">
        <f>(Final_Green_Energy_PasteVal!D52-Final_Green_Energy_PasteVal!M52)*Imports!S52</f>
        <v>-186844.5993987894</v>
      </c>
      <c r="T52">
        <f>(Final_Green_Energy_PasteVal!D52-Final_Green_Energy_PasteVal!C52)*Imports!T52</f>
        <v>0</v>
      </c>
      <c r="U52">
        <f>(Final_Green_Energy_PasteVal!E52-Final_Green_Energy_PasteVal!G52)*Imports!U52</f>
        <v>-110069.4560731806</v>
      </c>
      <c r="V52">
        <f>(Final_Green_Energy_PasteVal!F52-Final_Green_Energy_PasteVal!M52)*Imports!V52</f>
        <v>-1303.3800927699756</v>
      </c>
      <c r="W52">
        <f>(Final_Green_Energy_PasteVal!F52-Final_Green_Energy_PasteVal!N52)*Imports!W52</f>
        <v>-354207.78992409137</v>
      </c>
      <c r="X52">
        <f>(Final_Green_Energy_PasteVal!G52-Final_Green_Energy_PasteVal!H52)*Imports!X52</f>
        <v>0</v>
      </c>
      <c r="Y52">
        <f>(Final_Green_Energy_PasteVal!G52-Final_Green_Energy_PasteVal!J52)*Imports!Y52</f>
        <v>0</v>
      </c>
      <c r="Z52">
        <f>(Final_Green_Energy_PasteVal!G52-Final_Green_Energy_PasteVal!E52)*Imports!Z52</f>
        <v>0</v>
      </c>
      <c r="AA52">
        <f>(Final_Green_Energy_PasteVal!G52-Final_Green_Energy_PasteVal!O52)*Imports!AA52</f>
        <v>0</v>
      </c>
      <c r="AB52">
        <f>(Final_Green_Energy_PasteVal!G52-Final_Green_Energy_PasteVal!C52)*Imports!AB52</f>
        <v>0</v>
      </c>
      <c r="AC52">
        <f>(Final_Green_Energy_PasteVal!I52-Final_Green_Energy_PasteVal!H52)*Imports!AC52</f>
        <v>0</v>
      </c>
      <c r="AD52">
        <f>(Final_Green_Energy_PasteVal!I52-Final_Green_Energy_PasteVal!K52)*Imports!AD52</f>
        <v>0</v>
      </c>
      <c r="AE52">
        <f>(Final_Green_Energy_PasteVal!J52-Final_Green_Energy_PasteVal!B52)*Imports!AE52</f>
        <v>-31287.205337723844</v>
      </c>
      <c r="AF52">
        <f>(Final_Green_Energy_PasteVal!J52-Final_Green_Energy_PasteVal!G52)*Imports!AF52</f>
        <v>-942595.47021191858</v>
      </c>
      <c r="AG52">
        <f>(Final_Green_Energy_PasteVal!K52-Final_Green_Energy_PasteVal!H52)*Imports!AG52</f>
        <v>-24929.762195561983</v>
      </c>
      <c r="AH52">
        <f>(Final_Green_Energy_PasteVal!K52-Final_Green_Energy_PasteVal!I52)*Imports!AH52</f>
        <v>0</v>
      </c>
      <c r="AI52">
        <f>(Final_Green_Energy_PasteVal!L52-Final_Green_Energy_PasteVal!H52)*Imports!AI52</f>
        <v>0</v>
      </c>
      <c r="AJ52">
        <f>(Final_Green_Energy_PasteVal!L52-Final_Green_Energy_PasteVal!O52)*Imports!AJ52</f>
        <v>0</v>
      </c>
      <c r="AK52">
        <f>(Final_Green_Energy_PasteVal!L52-Final_Green_Energy_PasteVal!C52)*Imports!AK52</f>
        <v>-49423.844634219764</v>
      </c>
      <c r="AL52">
        <f>(Final_Green_Energy_PasteVal!L52-Final_Green_Energy_PasteVal!D52)*Imports!AL52</f>
        <v>-80436.72226943601</v>
      </c>
      <c r="AM52">
        <f>(Final_Green_Energy_PasteVal!L52-Final_Green_Energy_PasteVal!M52)*Imports!AM52</f>
        <v>-289339.98350632034</v>
      </c>
      <c r="AN52">
        <f>(Final_Green_Energy_PasteVal!M52-Final_Green_Energy_PasteVal!D52)*Imports!AN52</f>
        <v>0</v>
      </c>
      <c r="AO52">
        <f>(Final_Green_Energy_PasteVal!M52-Final_Green_Energy_PasteVal!L52)*Imports!AO52</f>
        <v>0</v>
      </c>
      <c r="AP52">
        <f>(Final_Green_Energy_PasteVal!M52-Final_Green_Energy_PasteVal!N52)*Imports!AP52</f>
        <v>0</v>
      </c>
      <c r="AQ52">
        <f>(Final_Green_Energy_PasteVal!N52-Final_Green_Energy_PasteVal!D52)*Imports!AQ52</f>
        <v>0</v>
      </c>
      <c r="AR52">
        <f>(Final_Green_Energy_PasteVal!N52-Final_Green_Energy_PasteVal!M52)*Imports!AR52</f>
        <v>-3854.8890879935075</v>
      </c>
      <c r="AS52">
        <f>(Final_Green_Energy_PasteVal!N52-Final_Green_Energy_PasteVal!F52)*Imports!AS52</f>
        <v>0</v>
      </c>
      <c r="AT52">
        <f>(Final_Green_Energy_PasteVal!N52-Final_Green_Energy_PasteVal!C52)*Imports!AT52</f>
        <v>0</v>
      </c>
    </row>
    <row r="53" spans="1:46" ht="12.95">
      <c r="A53" s="3">
        <v>43922</v>
      </c>
      <c r="B53">
        <f>(Final_Green_Energy_PasteVal!H53-Final_Green_Energy_PasteVal!G53)*Imports!B53</f>
        <v>-407100.07086453377</v>
      </c>
      <c r="C53">
        <f>(Final_Green_Energy_PasteVal!H53-Final_Green_Energy_PasteVal!L53)*Imports!C53</f>
        <v>91143.952834225885</v>
      </c>
      <c r="D53">
        <f>(Final_Green_Energy_PasteVal!H53-Final_Green_Energy_PasteVal!O53)*Imports!D53</f>
        <v>-35301.36314163966</v>
      </c>
      <c r="E53">
        <f>(Final_Green_Energy_PasteVal!H53-Final_Green_Energy_PasteVal!I53)*Imports!E53</f>
        <v>0</v>
      </c>
      <c r="F53">
        <f>(Final_Green_Energy_PasteVal!H53-Final_Green_Energy_PasteVal!K53)*Imports!F53</f>
        <v>0</v>
      </c>
      <c r="G53">
        <f>(Final_Green_Energy_PasteVal!B53-Final_Green_Energy_PasteVal!J53)*Imports!G53</f>
        <v>0</v>
      </c>
      <c r="H53">
        <f>(Final_Green_Energy_PasteVal!B53-Final_Green_Energy_PasteVal!C53)*Imports!H53</f>
        <v>105811.12838989015</v>
      </c>
      <c r="I53">
        <f>(Final_Green_Energy_PasteVal!O53-Final_Green_Energy_PasteVal!G53)*Imports!I53</f>
        <v>-269497.34221582452</v>
      </c>
      <c r="J53">
        <f>(Final_Green_Energy_PasteVal!O53-Final_Green_Energy_PasteVal!G53)*Imports!J53</f>
        <v>0</v>
      </c>
      <c r="K53">
        <f>(Final_Green_Energy_PasteVal!O53-Final_Green_Energy_PasteVal!L53)*Imports!K53</f>
        <v>0</v>
      </c>
      <c r="L53">
        <f>(Final_Green_Energy_PasteVal!O53-Final_Green_Energy_PasteVal!C53)*Imports!L53</f>
        <v>0</v>
      </c>
      <c r="M53">
        <f>(Final_Green_Energy_PasteVal!C53-Final_Green_Energy_PasteVal!B53)*Imports!M53</f>
        <v>0</v>
      </c>
      <c r="N53">
        <f>(Final_Green_Energy_PasteVal!C53-Final_Green_Energy_PasteVal!D53)*Imports!N53</f>
        <v>13558.492447577764</v>
      </c>
      <c r="O53">
        <f>(Final_Green_Energy_PasteVal!C53-Final_Green_Energy_PasteVal!G53)*Imports!O53</f>
        <v>-586816.08136956813</v>
      </c>
      <c r="P53">
        <f>(Final_Green_Energy_PasteVal!C53-Final_Green_Energy_PasteVal!L53)*Imports!P53</f>
        <v>6859.3317699800054</v>
      </c>
      <c r="Q53">
        <f>(Final_Green_Energy_PasteVal!C53-Final_Green_Energy_PasteVal!N53)*Imports!Q53</f>
        <v>-59698.319222806342</v>
      </c>
      <c r="R53">
        <f>(Final_Green_Energy_PasteVal!D53-Final_Green_Energy_PasteVal!N53)*Imports!R53</f>
        <v>-99226.346038015312</v>
      </c>
      <c r="S53">
        <f>(Final_Green_Energy_PasteVal!D53-Final_Green_Energy_PasteVal!M53)*Imports!S53</f>
        <v>-299075.76684967411</v>
      </c>
      <c r="T53">
        <f>(Final_Green_Energy_PasteVal!D53-Final_Green_Energy_PasteVal!C53)*Imports!T53</f>
        <v>0</v>
      </c>
      <c r="U53">
        <f>(Final_Green_Energy_PasteVal!E53-Final_Green_Energy_PasteVal!G53)*Imports!U53</f>
        <v>-181329.87781267805</v>
      </c>
      <c r="V53">
        <f>(Final_Green_Energy_PasteVal!F53-Final_Green_Energy_PasteVal!M53)*Imports!V53</f>
        <v>0</v>
      </c>
      <c r="W53">
        <f>(Final_Green_Energy_PasteVal!F53-Final_Green_Energy_PasteVal!N53)*Imports!W53</f>
        <v>-308088.10838421772</v>
      </c>
      <c r="X53">
        <f>(Final_Green_Energy_PasteVal!G53-Final_Green_Energy_PasteVal!H53)*Imports!X53</f>
        <v>0</v>
      </c>
      <c r="Y53">
        <f>(Final_Green_Energy_PasteVal!G53-Final_Green_Energy_PasteVal!J53)*Imports!Y53</f>
        <v>0</v>
      </c>
      <c r="Z53">
        <f>(Final_Green_Energy_PasteVal!G53-Final_Green_Energy_PasteVal!E53)*Imports!Z53</f>
        <v>0</v>
      </c>
      <c r="AA53">
        <f>(Final_Green_Energy_PasteVal!G53-Final_Green_Energy_PasteVal!O53)*Imports!AA53</f>
        <v>0</v>
      </c>
      <c r="AB53">
        <f>(Final_Green_Energy_PasteVal!G53-Final_Green_Energy_PasteVal!C53)*Imports!AB53</f>
        <v>0</v>
      </c>
      <c r="AC53">
        <f>(Final_Green_Energy_PasteVal!I53-Final_Green_Energy_PasteVal!H53)*Imports!AC53</f>
        <v>-8545.0444010296651</v>
      </c>
      <c r="AD53">
        <f>(Final_Green_Energy_PasteVal!I53-Final_Green_Energy_PasteVal!K53)*Imports!AD53</f>
        <v>0</v>
      </c>
      <c r="AE53">
        <f>(Final_Green_Energy_PasteVal!J53-Final_Green_Energy_PasteVal!B53)*Imports!AE53</f>
        <v>-35034.516334291249</v>
      </c>
      <c r="AF53">
        <f>(Final_Green_Energy_PasteVal!J53-Final_Green_Energy_PasteVal!G53)*Imports!AF53</f>
        <v>-439344.05472910468</v>
      </c>
      <c r="AG53">
        <f>(Final_Green_Energy_PasteVal!K53-Final_Green_Energy_PasteVal!H53)*Imports!AG53</f>
        <v>-41059.200552736373</v>
      </c>
      <c r="AH53">
        <f>(Final_Green_Energy_PasteVal!K53-Final_Green_Energy_PasteVal!I53)*Imports!AH53</f>
        <v>0</v>
      </c>
      <c r="AI53">
        <f>(Final_Green_Energy_PasteVal!L53-Final_Green_Energy_PasteVal!H53)*Imports!AI53</f>
        <v>0</v>
      </c>
      <c r="AJ53">
        <f>(Final_Green_Energy_PasteVal!L53-Final_Green_Energy_PasteVal!O53)*Imports!AJ53</f>
        <v>-89402.178631020768</v>
      </c>
      <c r="AK53">
        <f>(Final_Green_Energy_PasteVal!L53-Final_Green_Energy_PasteVal!C53)*Imports!AK53</f>
        <v>0</v>
      </c>
      <c r="AL53">
        <f>(Final_Green_Energy_PasteVal!L53-Final_Green_Energy_PasteVal!D53)*Imports!AL53</f>
        <v>-51913.393980764151</v>
      </c>
      <c r="AM53">
        <f>(Final_Green_Energy_PasteVal!L53-Final_Green_Energy_PasteVal!M53)*Imports!AM53</f>
        <v>-267531.07397974917</v>
      </c>
      <c r="AN53">
        <f>(Final_Green_Energy_PasteVal!M53-Final_Green_Energy_PasteVal!D53)*Imports!AN53</f>
        <v>0</v>
      </c>
      <c r="AO53">
        <f>(Final_Green_Energy_PasteVal!M53-Final_Green_Energy_PasteVal!L53)*Imports!AO53</f>
        <v>0</v>
      </c>
      <c r="AP53">
        <f>(Final_Green_Energy_PasteVal!M53-Final_Green_Energy_PasteVal!N53)*Imports!AP53</f>
        <v>0</v>
      </c>
      <c r="AQ53">
        <f>(Final_Green_Energy_PasteVal!N53-Final_Green_Energy_PasteVal!D53)*Imports!AQ53</f>
        <v>0</v>
      </c>
      <c r="AR53">
        <f>(Final_Green_Energy_PasteVal!N53-Final_Green_Energy_PasteVal!M53)*Imports!AR53</f>
        <v>-13716.436284001224</v>
      </c>
      <c r="AS53">
        <f>(Final_Green_Energy_PasteVal!N53-Final_Green_Energy_PasteVal!F53)*Imports!AS53</f>
        <v>0</v>
      </c>
      <c r="AT53">
        <f>(Final_Green_Energy_PasteVal!N53-Final_Green_Energy_PasteVal!C53)*Imports!AT53</f>
        <v>0</v>
      </c>
    </row>
    <row r="54" spans="1:46" ht="12.95">
      <c r="A54" s="3">
        <v>43952</v>
      </c>
      <c r="B54">
        <f>(Final_Green_Energy_PasteVal!H54-Final_Green_Energy_PasteVal!G54)*Imports!B54</f>
        <v>-416086.03077985771</v>
      </c>
      <c r="C54">
        <f>(Final_Green_Energy_PasteVal!H54-Final_Green_Energy_PasteVal!L54)*Imports!C54</f>
        <v>69077.081193899605</v>
      </c>
      <c r="D54">
        <f>(Final_Green_Energy_PasteVal!H54-Final_Green_Energy_PasteVal!O54)*Imports!D54</f>
        <v>-34049.820250813915</v>
      </c>
      <c r="E54">
        <f>(Final_Green_Energy_PasteVal!H54-Final_Green_Energy_PasteVal!I54)*Imports!E54</f>
        <v>7134.161105785096</v>
      </c>
      <c r="F54">
        <f>(Final_Green_Energy_PasteVal!H54-Final_Green_Energy_PasteVal!K54)*Imports!F54</f>
        <v>15126.444854814235</v>
      </c>
      <c r="G54">
        <f>(Final_Green_Energy_PasteVal!B54-Final_Green_Energy_PasteVal!J54)*Imports!G54</f>
        <v>0</v>
      </c>
      <c r="H54">
        <f>(Final_Green_Energy_PasteVal!B54-Final_Green_Energy_PasteVal!C54)*Imports!H54</f>
        <v>92082.865455306091</v>
      </c>
      <c r="I54">
        <f>(Final_Green_Energy_PasteVal!O54-Final_Green_Energy_PasteVal!G54)*Imports!I54</f>
        <v>-235062.69516257802</v>
      </c>
      <c r="J54">
        <f>(Final_Green_Energy_PasteVal!O54-Final_Green_Energy_PasteVal!G54)*Imports!J54</f>
        <v>0</v>
      </c>
      <c r="K54">
        <f>(Final_Green_Energy_PasteVal!O54-Final_Green_Energy_PasteVal!L54)*Imports!K54</f>
        <v>0</v>
      </c>
      <c r="L54">
        <f>(Final_Green_Energy_PasteVal!O54-Final_Green_Energy_PasteVal!C54)*Imports!L54</f>
        <v>0</v>
      </c>
      <c r="M54">
        <f>(Final_Green_Energy_PasteVal!C54-Final_Green_Energy_PasteVal!B54)*Imports!M54</f>
        <v>0</v>
      </c>
      <c r="N54">
        <f>(Final_Green_Energy_PasteVal!C54-Final_Green_Energy_PasteVal!D54)*Imports!N54</f>
        <v>-3180.2446992704249</v>
      </c>
      <c r="O54">
        <f>(Final_Green_Energy_PasteVal!C54-Final_Green_Energy_PasteVal!G54)*Imports!O54</f>
        <v>-664746.67272519646</v>
      </c>
      <c r="P54">
        <f>(Final_Green_Energy_PasteVal!C54-Final_Green_Energy_PasteVal!L54)*Imports!P54</f>
        <v>263897.11360541987</v>
      </c>
      <c r="Q54">
        <f>(Final_Green_Energy_PasteVal!C54-Final_Green_Energy_PasteVal!N54)*Imports!Q54</f>
        <v>-7630.475262111152</v>
      </c>
      <c r="R54">
        <f>(Final_Green_Energy_PasteVal!D54-Final_Green_Energy_PasteVal!N54)*Imports!R54</f>
        <v>-27746.822709671709</v>
      </c>
      <c r="S54">
        <f>(Final_Green_Energy_PasteVal!D54-Final_Green_Energy_PasteVal!M54)*Imports!S54</f>
        <v>-266000.01208224427</v>
      </c>
      <c r="T54">
        <f>(Final_Green_Energy_PasteVal!D54-Final_Green_Energy_PasteVal!C54)*Imports!T54</f>
        <v>0</v>
      </c>
      <c r="U54">
        <f>(Final_Green_Energy_PasteVal!E54-Final_Green_Energy_PasteVal!G54)*Imports!U54</f>
        <v>-298995.92733494006</v>
      </c>
      <c r="V54">
        <f>(Final_Green_Energy_PasteVal!F54-Final_Green_Energy_PasteVal!M54)*Imports!V54</f>
        <v>-2695.796505529574</v>
      </c>
      <c r="W54">
        <f>(Final_Green_Energy_PasteVal!F54-Final_Green_Energy_PasteVal!N54)*Imports!W54</f>
        <v>-272542.39507533383</v>
      </c>
      <c r="X54">
        <f>(Final_Green_Energy_PasteVal!G54-Final_Green_Energy_PasteVal!H54)*Imports!X54</f>
        <v>0</v>
      </c>
      <c r="Y54">
        <f>(Final_Green_Energy_PasteVal!G54-Final_Green_Energy_PasteVal!J54)*Imports!Y54</f>
        <v>0</v>
      </c>
      <c r="Z54">
        <f>(Final_Green_Energy_PasteVal!G54-Final_Green_Energy_PasteVal!E54)*Imports!Z54</f>
        <v>0</v>
      </c>
      <c r="AA54">
        <f>(Final_Green_Energy_PasteVal!G54-Final_Green_Energy_PasteVal!O54)*Imports!AA54</f>
        <v>0</v>
      </c>
      <c r="AB54">
        <f>(Final_Green_Energy_PasteVal!G54-Final_Green_Energy_PasteVal!C54)*Imports!AB54</f>
        <v>0</v>
      </c>
      <c r="AC54">
        <f>(Final_Green_Energy_PasteVal!I54-Final_Green_Energy_PasteVal!H54)*Imports!AC54</f>
        <v>0</v>
      </c>
      <c r="AD54">
        <f>(Final_Green_Energy_PasteVal!I54-Final_Green_Energy_PasteVal!K54)*Imports!AD54</f>
        <v>0</v>
      </c>
      <c r="AE54">
        <f>(Final_Green_Energy_PasteVal!J54-Final_Green_Energy_PasteVal!B54)*Imports!AE54</f>
        <v>-50584.322051652154</v>
      </c>
      <c r="AF54">
        <f>(Final_Green_Energy_PasteVal!J54-Final_Green_Energy_PasteVal!G54)*Imports!AF54</f>
        <v>-540268.19583202305</v>
      </c>
      <c r="AG54">
        <f>(Final_Green_Energy_PasteVal!K54-Final_Green_Energy_PasteVal!H54)*Imports!AG54</f>
        <v>0</v>
      </c>
      <c r="AH54">
        <f>(Final_Green_Energy_PasteVal!K54-Final_Green_Energy_PasteVal!I54)*Imports!AH54</f>
        <v>0</v>
      </c>
      <c r="AI54">
        <f>(Final_Green_Energy_PasteVal!L54-Final_Green_Energy_PasteVal!H54)*Imports!AI54</f>
        <v>0</v>
      </c>
      <c r="AJ54">
        <f>(Final_Green_Energy_PasteVal!L54-Final_Green_Energy_PasteVal!O54)*Imports!AJ54</f>
        <v>-142389.80022726982</v>
      </c>
      <c r="AK54">
        <f>(Final_Green_Energy_PasteVal!L54-Final_Green_Energy_PasteVal!C54)*Imports!AK54</f>
        <v>0</v>
      </c>
      <c r="AL54">
        <f>(Final_Green_Energy_PasteVal!L54-Final_Green_Energy_PasteVal!D54)*Imports!AL54</f>
        <v>-12400.126574192464</v>
      </c>
      <c r="AM54">
        <f>(Final_Green_Energy_PasteVal!L54-Final_Green_Energy_PasteVal!M54)*Imports!AM54</f>
        <v>-253512.67646931103</v>
      </c>
      <c r="AN54">
        <f>(Final_Green_Energy_PasteVal!M54-Final_Green_Energy_PasteVal!D54)*Imports!AN54</f>
        <v>0</v>
      </c>
      <c r="AO54">
        <f>(Final_Green_Energy_PasteVal!M54-Final_Green_Energy_PasteVal!L54)*Imports!AO54</f>
        <v>0</v>
      </c>
      <c r="AP54">
        <f>(Final_Green_Energy_PasteVal!M54-Final_Green_Energy_PasteVal!N54)*Imports!AP54</f>
        <v>0</v>
      </c>
      <c r="AQ54">
        <f>(Final_Green_Energy_PasteVal!N54-Final_Green_Energy_PasteVal!D54)*Imports!AQ54</f>
        <v>0</v>
      </c>
      <c r="AR54">
        <f>(Final_Green_Energy_PasteVal!N54-Final_Green_Energy_PasteVal!M54)*Imports!AR54</f>
        <v>-42999.763322197381</v>
      </c>
      <c r="AS54">
        <f>(Final_Green_Energy_PasteVal!N54-Final_Green_Energy_PasteVal!F54)*Imports!AS54</f>
        <v>0</v>
      </c>
      <c r="AT54">
        <f>(Final_Green_Energy_PasteVal!N54-Final_Green_Energy_PasteVal!C54)*Imports!AT54</f>
        <v>0</v>
      </c>
    </row>
    <row r="55" spans="1:46" ht="12.95">
      <c r="A55" s="3">
        <v>43983</v>
      </c>
      <c r="B55">
        <f>(Final_Green_Energy_PasteVal!H55-Final_Green_Energy_PasteVal!G55)*Imports!B55</f>
        <v>-223938.23593160781</v>
      </c>
      <c r="C55">
        <f>(Final_Green_Energy_PasteVal!H55-Final_Green_Energy_PasteVal!L55)*Imports!C55</f>
        <v>30633.90497442818</v>
      </c>
      <c r="D55">
        <f>(Final_Green_Energy_PasteVal!H55-Final_Green_Energy_PasteVal!O55)*Imports!D55</f>
        <v>3981.7016869197905</v>
      </c>
      <c r="E55">
        <f>(Final_Green_Energy_PasteVal!H55-Final_Green_Energy_PasteVal!I55)*Imports!E55</f>
        <v>4928.1194432637431</v>
      </c>
      <c r="F55">
        <f>(Final_Green_Energy_PasteVal!H55-Final_Green_Energy_PasteVal!K55)*Imports!F55</f>
        <v>4419.9474336261728</v>
      </c>
      <c r="G55">
        <f>(Final_Green_Energy_PasteVal!B55-Final_Green_Energy_PasteVal!J55)*Imports!G55</f>
        <v>0</v>
      </c>
      <c r="H55">
        <f>(Final_Green_Energy_PasteVal!B55-Final_Green_Energy_PasteVal!C55)*Imports!H55</f>
        <v>0</v>
      </c>
      <c r="I55">
        <f>(Final_Green_Energy_PasteVal!O55-Final_Green_Energy_PasteVal!G55)*Imports!I55</f>
        <v>-168038.95791017573</v>
      </c>
      <c r="J55">
        <f>(Final_Green_Energy_PasteVal!O55-Final_Green_Energy_PasteVal!G55)*Imports!J55</f>
        <v>0</v>
      </c>
      <c r="K55">
        <f>(Final_Green_Energy_PasteVal!O55-Final_Green_Energy_PasteVal!L55)*Imports!K55</f>
        <v>6520.2811998626967</v>
      </c>
      <c r="L55">
        <f>(Final_Green_Energy_PasteVal!O55-Final_Green_Energy_PasteVal!C55)*Imports!L55</f>
        <v>0</v>
      </c>
      <c r="M55">
        <f>(Final_Green_Energy_PasteVal!C55-Final_Green_Energy_PasteVal!B55)*Imports!M55</f>
        <v>-39557.089475042441</v>
      </c>
      <c r="N55">
        <f>(Final_Green_Energy_PasteVal!C55-Final_Green_Energy_PasteVal!D55)*Imports!N55</f>
        <v>0</v>
      </c>
      <c r="O55">
        <f>(Final_Green_Energy_PasteVal!C55-Final_Green_Energy_PasteVal!G55)*Imports!O55</f>
        <v>-420363.5822573253</v>
      </c>
      <c r="P55">
        <f>(Final_Green_Energy_PasteVal!C55-Final_Green_Energy_PasteVal!L55)*Imports!P55</f>
        <v>0</v>
      </c>
      <c r="Q55">
        <f>(Final_Green_Energy_PasteVal!C55-Final_Green_Energy_PasteVal!N55)*Imports!Q55</f>
        <v>-43993.078148204433</v>
      </c>
      <c r="R55">
        <f>(Final_Green_Energy_PasteVal!D55-Final_Green_Energy_PasteVal!N55)*Imports!R55</f>
        <v>-31606.671558808397</v>
      </c>
      <c r="S55">
        <f>(Final_Green_Energy_PasteVal!D55-Final_Green_Energy_PasteVal!M55)*Imports!S55</f>
        <v>-168838.74361032498</v>
      </c>
      <c r="T55">
        <f>(Final_Green_Energy_PasteVal!D55-Final_Green_Energy_PasteVal!C55)*Imports!T55</f>
        <v>13339.543263497209</v>
      </c>
      <c r="U55">
        <f>(Final_Green_Energy_PasteVal!E55-Final_Green_Energy_PasteVal!G55)*Imports!U55</f>
        <v>-208542.74426994813</v>
      </c>
      <c r="V55">
        <f>(Final_Green_Energy_PasteVal!F55-Final_Green_Energy_PasteVal!M55)*Imports!V55</f>
        <v>-8754.1610096127388</v>
      </c>
      <c r="W55">
        <f>(Final_Green_Energy_PasteVal!F55-Final_Green_Energy_PasteVal!N55)*Imports!W55</f>
        <v>-193519.8556653556</v>
      </c>
      <c r="X55">
        <f>(Final_Green_Energy_PasteVal!G55-Final_Green_Energy_PasteVal!H55)*Imports!X55</f>
        <v>0</v>
      </c>
      <c r="Y55">
        <f>(Final_Green_Energy_PasteVal!G55-Final_Green_Energy_PasteVal!J55)*Imports!Y55</f>
        <v>0</v>
      </c>
      <c r="Z55">
        <f>(Final_Green_Energy_PasteVal!G55-Final_Green_Energy_PasteVal!E55)*Imports!Z55</f>
        <v>0</v>
      </c>
      <c r="AA55">
        <f>(Final_Green_Energy_PasteVal!G55-Final_Green_Energy_PasteVal!O55)*Imports!AA55</f>
        <v>0</v>
      </c>
      <c r="AB55">
        <f>(Final_Green_Energy_PasteVal!G55-Final_Green_Energy_PasteVal!C55)*Imports!AB55</f>
        <v>0</v>
      </c>
      <c r="AC55">
        <f>(Final_Green_Energy_PasteVal!I55-Final_Green_Energy_PasteVal!H55)*Imports!AC55</f>
        <v>0</v>
      </c>
      <c r="AD55">
        <f>(Final_Green_Energy_PasteVal!I55-Final_Green_Energy_PasteVal!K55)*Imports!AD55</f>
        <v>0</v>
      </c>
      <c r="AE55">
        <f>(Final_Green_Energy_PasteVal!J55-Final_Green_Energy_PasteVal!B55)*Imports!AE55</f>
        <v>-46600.605699614505</v>
      </c>
      <c r="AF55">
        <f>(Final_Green_Energy_PasteVal!J55-Final_Green_Energy_PasteVal!G55)*Imports!AF55</f>
        <v>-171239.37984455572</v>
      </c>
      <c r="AG55">
        <f>(Final_Green_Energy_PasteVal!K55-Final_Green_Energy_PasteVal!H55)*Imports!AG55</f>
        <v>0</v>
      </c>
      <c r="AH55">
        <f>(Final_Green_Energy_PasteVal!K55-Final_Green_Energy_PasteVal!I55)*Imports!AH55</f>
        <v>0</v>
      </c>
      <c r="AI55">
        <f>(Final_Green_Energy_PasteVal!L55-Final_Green_Energy_PasteVal!H55)*Imports!AI55</f>
        <v>0</v>
      </c>
      <c r="AJ55">
        <f>(Final_Green_Energy_PasteVal!L55-Final_Green_Energy_PasteVal!O55)*Imports!AJ55</f>
        <v>0</v>
      </c>
      <c r="AK55">
        <f>(Final_Green_Energy_PasteVal!L55-Final_Green_Energy_PasteVal!C55)*Imports!AK55</f>
        <v>-37514.031639453897</v>
      </c>
      <c r="AL55">
        <f>(Final_Green_Energy_PasteVal!L55-Final_Green_Energy_PasteVal!D55)*Imports!AL55</f>
        <v>0</v>
      </c>
      <c r="AM55">
        <f>(Final_Green_Energy_PasteVal!L55-Final_Green_Energy_PasteVal!M55)*Imports!AM55</f>
        <v>-139186.79998370833</v>
      </c>
      <c r="AN55">
        <f>(Final_Green_Energy_PasteVal!M55-Final_Green_Energy_PasteVal!D55)*Imports!AN55</f>
        <v>0</v>
      </c>
      <c r="AO55">
        <f>(Final_Green_Energy_PasteVal!M55-Final_Green_Energy_PasteVal!L55)*Imports!AO55</f>
        <v>0</v>
      </c>
      <c r="AP55">
        <f>(Final_Green_Energy_PasteVal!M55-Final_Green_Energy_PasteVal!N55)*Imports!AP55</f>
        <v>0</v>
      </c>
      <c r="AQ55">
        <f>(Final_Green_Energy_PasteVal!N55-Final_Green_Energy_PasteVal!D55)*Imports!AQ55</f>
        <v>0</v>
      </c>
      <c r="AR55">
        <f>(Final_Green_Energy_PasteVal!N55-Final_Green_Energy_PasteVal!M55)*Imports!AR55</f>
        <v>-60150.779542912911</v>
      </c>
      <c r="AS55">
        <f>(Final_Green_Energy_PasteVal!N55-Final_Green_Energy_PasteVal!F55)*Imports!AS55</f>
        <v>0</v>
      </c>
      <c r="AT55">
        <f>(Final_Green_Energy_PasteVal!N55-Final_Green_Energy_PasteVal!C55)*Imports!AT55</f>
        <v>0</v>
      </c>
    </row>
    <row r="56" spans="1:46" ht="12.95">
      <c r="A56" s="3">
        <v>44013</v>
      </c>
      <c r="B56">
        <f>(Final_Green_Energy_PasteVal!H56-Final_Green_Energy_PasteVal!G56)*Imports!B56</f>
        <v>0</v>
      </c>
      <c r="C56">
        <f>(Final_Green_Energy_PasteVal!H56-Final_Green_Energy_PasteVal!L56)*Imports!C56</f>
        <v>40427.627498290087</v>
      </c>
      <c r="D56">
        <f>(Final_Green_Energy_PasteVal!H56-Final_Green_Energy_PasteVal!O56)*Imports!D56</f>
        <v>-1750.8372921055736</v>
      </c>
      <c r="E56">
        <f>(Final_Green_Energy_PasteVal!H56-Final_Green_Energy_PasteVal!I56)*Imports!E56</f>
        <v>16833.903347550466</v>
      </c>
      <c r="F56">
        <f>(Final_Green_Energy_PasteVal!H56-Final_Green_Energy_PasteVal!K56)*Imports!F56</f>
        <v>18612.493550784562</v>
      </c>
      <c r="G56">
        <f>(Final_Green_Energy_PasteVal!B56-Final_Green_Energy_PasteVal!J56)*Imports!G56</f>
        <v>0</v>
      </c>
      <c r="H56">
        <f>(Final_Green_Energy_PasteVal!B56-Final_Green_Energy_PasteVal!C56)*Imports!H56</f>
        <v>94201.43812276781</v>
      </c>
      <c r="I56">
        <f>(Final_Green_Energy_PasteVal!O56-Final_Green_Energy_PasteVal!G56)*Imports!I56</f>
        <v>0</v>
      </c>
      <c r="J56">
        <f>(Final_Green_Energy_PasteVal!O56-Final_Green_Energy_PasteVal!G56)*Imports!J56</f>
        <v>0</v>
      </c>
      <c r="K56">
        <f>(Final_Green_Energy_PasteVal!O56-Final_Green_Energy_PasteVal!L56)*Imports!K56</f>
        <v>30493.116917634845</v>
      </c>
      <c r="L56">
        <f>(Final_Green_Energy_PasteVal!O56-Final_Green_Energy_PasteVal!C56)*Imports!L56</f>
        <v>0</v>
      </c>
      <c r="M56">
        <f>(Final_Green_Energy_PasteVal!C56-Final_Green_Energy_PasteVal!B56)*Imports!M56</f>
        <v>0</v>
      </c>
      <c r="N56">
        <f>(Final_Green_Energy_PasteVal!C56-Final_Green_Energy_PasteVal!D56)*Imports!N56</f>
        <v>-190429.08840200093</v>
      </c>
      <c r="O56">
        <f>(Final_Green_Energy_PasteVal!C56-Final_Green_Energy_PasteVal!G56)*Imports!O56</f>
        <v>-210778.39581444149</v>
      </c>
      <c r="P56">
        <f>(Final_Green_Energy_PasteVal!C56-Final_Green_Energy_PasteVal!L56)*Imports!P56</f>
        <v>305114.45962507842</v>
      </c>
      <c r="Q56">
        <f>(Final_Green_Energy_PasteVal!C56-Final_Green_Energy_PasteVal!N56)*Imports!Q56</f>
        <v>-85873.954161519869</v>
      </c>
      <c r="R56">
        <f>(Final_Green_Energy_PasteVal!D56-Final_Green_Energy_PasteVal!N56)*Imports!R56</f>
        <v>-110234.6541932316</v>
      </c>
      <c r="S56">
        <f>(Final_Green_Energy_PasteVal!D56-Final_Green_Energy_PasteVal!M56)*Imports!S56</f>
        <v>-102596.89654625244</v>
      </c>
      <c r="T56">
        <f>(Final_Green_Energy_PasteVal!D56-Final_Green_Energy_PasteVal!C56)*Imports!T56</f>
        <v>0</v>
      </c>
      <c r="U56">
        <f>(Final_Green_Energy_PasteVal!E56-Final_Green_Energy_PasteVal!G56)*Imports!U56</f>
        <v>-95430.001637960551</v>
      </c>
      <c r="V56">
        <f>(Final_Green_Energy_PasteVal!F56-Final_Green_Energy_PasteVal!M56)*Imports!V56</f>
        <v>-6656.1420980042658</v>
      </c>
      <c r="W56">
        <f>(Final_Green_Energy_PasteVal!F56-Final_Green_Energy_PasteVal!N56)*Imports!W56</f>
        <v>-177667.55087869978</v>
      </c>
      <c r="X56">
        <f>(Final_Green_Energy_PasteVal!G56-Final_Green_Energy_PasteVal!H56)*Imports!X56</f>
        <v>103972.300218106</v>
      </c>
      <c r="Y56">
        <f>(Final_Green_Energy_PasteVal!G56-Final_Green_Energy_PasteVal!J56)*Imports!Y56</f>
        <v>0</v>
      </c>
      <c r="Z56">
        <f>(Final_Green_Energy_PasteVal!G56-Final_Green_Energy_PasteVal!E56)*Imports!Z56</f>
        <v>0</v>
      </c>
      <c r="AA56">
        <f>(Final_Green_Energy_PasteVal!G56-Final_Green_Energy_PasteVal!O56)*Imports!AA56</f>
        <v>186113.13806884323</v>
      </c>
      <c r="AB56">
        <f>(Final_Green_Energy_PasteVal!G56-Final_Green_Energy_PasteVal!C56)*Imports!AB56</f>
        <v>0</v>
      </c>
      <c r="AC56">
        <f>(Final_Green_Energy_PasteVal!I56-Final_Green_Energy_PasteVal!H56)*Imports!AC56</f>
        <v>0</v>
      </c>
      <c r="AD56">
        <f>(Final_Green_Energy_PasteVal!I56-Final_Green_Energy_PasteVal!K56)*Imports!AD56</f>
        <v>0</v>
      </c>
      <c r="AE56">
        <f>(Final_Green_Energy_PasteVal!J56-Final_Green_Energy_PasteVal!B56)*Imports!AE56</f>
        <v>-61892.527123794353</v>
      </c>
      <c r="AF56">
        <f>(Final_Green_Energy_PasteVal!J56-Final_Green_Energy_PasteVal!G56)*Imports!AF56</f>
        <v>-554166.53082069336</v>
      </c>
      <c r="AG56">
        <f>(Final_Green_Energy_PasteVal!K56-Final_Green_Energy_PasteVal!H56)*Imports!AG56</f>
        <v>0</v>
      </c>
      <c r="AH56">
        <f>(Final_Green_Energy_PasteVal!K56-Final_Green_Energy_PasteVal!I56)*Imports!AH56</f>
        <v>0</v>
      </c>
      <c r="AI56">
        <f>(Final_Green_Energy_PasteVal!L56-Final_Green_Energy_PasteVal!H56)*Imports!AI56</f>
        <v>0</v>
      </c>
      <c r="AJ56">
        <f>(Final_Green_Energy_PasteVal!L56-Final_Green_Energy_PasteVal!O56)*Imports!AJ56</f>
        <v>0</v>
      </c>
      <c r="AK56">
        <f>(Final_Green_Energy_PasteVal!L56-Final_Green_Energy_PasteVal!C56)*Imports!AK56</f>
        <v>0</v>
      </c>
      <c r="AL56">
        <f>(Final_Green_Energy_PasteVal!L56-Final_Green_Energy_PasteVal!D56)*Imports!AL56</f>
        <v>0</v>
      </c>
      <c r="AM56">
        <f>(Final_Green_Energy_PasteVal!L56-Final_Green_Energy_PasteVal!M56)*Imports!AM56</f>
        <v>-194289.80035098744</v>
      </c>
      <c r="AN56">
        <f>(Final_Green_Energy_PasteVal!M56-Final_Green_Energy_PasteVal!D56)*Imports!AN56</f>
        <v>0</v>
      </c>
      <c r="AO56">
        <f>(Final_Green_Energy_PasteVal!M56-Final_Green_Energy_PasteVal!L56)*Imports!AO56</f>
        <v>0</v>
      </c>
      <c r="AP56">
        <f>(Final_Green_Energy_PasteVal!M56-Final_Green_Energy_PasteVal!N56)*Imports!AP56</f>
        <v>0</v>
      </c>
      <c r="AQ56">
        <f>(Final_Green_Energy_PasteVal!N56-Final_Green_Energy_PasteVal!D56)*Imports!AQ56</f>
        <v>0</v>
      </c>
      <c r="AR56">
        <f>(Final_Green_Energy_PasteVal!N56-Final_Green_Energy_PasteVal!M56)*Imports!AR56</f>
        <v>-8467.9420377240313</v>
      </c>
      <c r="AS56">
        <f>(Final_Green_Energy_PasteVal!N56-Final_Green_Energy_PasteVal!F56)*Imports!AS56</f>
        <v>0</v>
      </c>
      <c r="AT56">
        <f>(Final_Green_Energy_PasteVal!N56-Final_Green_Energy_PasteVal!C56)*Imports!AT56</f>
        <v>0</v>
      </c>
    </row>
    <row r="57" spans="1:46" ht="12.95">
      <c r="A57" s="3">
        <v>44044</v>
      </c>
      <c r="B57">
        <f>(Final_Green_Energy_PasteVal!H57-Final_Green_Energy_PasteVal!G57)*Imports!B57</f>
        <v>-292135.67505498428</v>
      </c>
      <c r="C57">
        <f>(Final_Green_Energy_PasteVal!H57-Final_Green_Energy_PasteVal!L57)*Imports!C57</f>
        <v>79147.195249882076</v>
      </c>
      <c r="D57">
        <f>(Final_Green_Energy_PasteVal!H57-Final_Green_Energy_PasteVal!O57)*Imports!D57</f>
        <v>-7869.9744973439701</v>
      </c>
      <c r="E57">
        <f>(Final_Green_Energy_PasteVal!H57-Final_Green_Energy_PasteVal!I57)*Imports!E57</f>
        <v>6003.944598110209</v>
      </c>
      <c r="F57">
        <f>(Final_Green_Energy_PasteVal!H57-Final_Green_Energy_PasteVal!K57)*Imports!F57</f>
        <v>0</v>
      </c>
      <c r="G57">
        <f>(Final_Green_Energy_PasteVal!B57-Final_Green_Energy_PasteVal!J57)*Imports!G57</f>
        <v>0</v>
      </c>
      <c r="H57">
        <f>(Final_Green_Energy_PasteVal!B57-Final_Green_Energy_PasteVal!C57)*Imports!H57</f>
        <v>101158.37907829718</v>
      </c>
      <c r="I57">
        <f>(Final_Green_Energy_PasteVal!O57-Final_Green_Energy_PasteVal!G57)*Imports!I57</f>
        <v>-69987.014456869496</v>
      </c>
      <c r="J57">
        <f>(Final_Green_Energy_PasteVal!O57-Final_Green_Energy_PasteVal!G57)*Imports!J57</f>
        <v>0</v>
      </c>
      <c r="K57">
        <f>(Final_Green_Energy_PasteVal!O57-Final_Green_Energy_PasteVal!L57)*Imports!K57</f>
        <v>151888.45117296185</v>
      </c>
      <c r="L57">
        <f>(Final_Green_Energy_PasteVal!O57-Final_Green_Energy_PasteVal!C57)*Imports!L57</f>
        <v>0</v>
      </c>
      <c r="M57">
        <f>(Final_Green_Energy_PasteVal!C57-Final_Green_Energy_PasteVal!B57)*Imports!M57</f>
        <v>0</v>
      </c>
      <c r="N57">
        <f>(Final_Green_Energy_PasteVal!C57-Final_Green_Energy_PasteVal!D57)*Imports!N57</f>
        <v>0</v>
      </c>
      <c r="O57">
        <f>(Final_Green_Energy_PasteVal!C57-Final_Green_Energy_PasteVal!G57)*Imports!O57</f>
        <v>-169183.79905069087</v>
      </c>
      <c r="P57">
        <f>(Final_Green_Energy_PasteVal!C57-Final_Green_Energy_PasteVal!L57)*Imports!P57</f>
        <v>120402.51604716839</v>
      </c>
      <c r="Q57">
        <f>(Final_Green_Energy_PasteVal!C57-Final_Green_Energy_PasteVal!N57)*Imports!Q57</f>
        <v>0</v>
      </c>
      <c r="R57">
        <f>(Final_Green_Energy_PasteVal!D57-Final_Green_Energy_PasteVal!N57)*Imports!R57</f>
        <v>-70770.461012701082</v>
      </c>
      <c r="S57">
        <f>(Final_Green_Energy_PasteVal!D57-Final_Green_Energy_PasteVal!M57)*Imports!S57</f>
        <v>-293023.79314049077</v>
      </c>
      <c r="T57">
        <f>(Final_Green_Energy_PasteVal!D57-Final_Green_Energy_PasteVal!C57)*Imports!T57</f>
        <v>12952.327625198524</v>
      </c>
      <c r="U57">
        <f>(Final_Green_Energy_PasteVal!E57-Final_Green_Energy_PasteVal!G57)*Imports!U57</f>
        <v>-15448.710665531506</v>
      </c>
      <c r="V57">
        <f>(Final_Green_Energy_PasteVal!F57-Final_Green_Energy_PasteVal!M57)*Imports!V57</f>
        <v>-5347.7816374040367</v>
      </c>
      <c r="W57">
        <f>(Final_Green_Energy_PasteVal!F57-Final_Green_Energy_PasteVal!N57)*Imports!W57</f>
        <v>-191368.63129448183</v>
      </c>
      <c r="X57">
        <f>(Final_Green_Energy_PasteVal!G57-Final_Green_Energy_PasteVal!H57)*Imports!X57</f>
        <v>0</v>
      </c>
      <c r="Y57">
        <f>(Final_Green_Energy_PasteVal!G57-Final_Green_Energy_PasteVal!J57)*Imports!Y57</f>
        <v>0</v>
      </c>
      <c r="Z57">
        <f>(Final_Green_Energy_PasteVal!G57-Final_Green_Energy_PasteVal!E57)*Imports!Z57</f>
        <v>0</v>
      </c>
      <c r="AA57">
        <f>(Final_Green_Energy_PasteVal!G57-Final_Green_Energy_PasteVal!O57)*Imports!AA57</f>
        <v>0</v>
      </c>
      <c r="AB57">
        <f>(Final_Green_Energy_PasteVal!G57-Final_Green_Energy_PasteVal!C57)*Imports!AB57</f>
        <v>0</v>
      </c>
      <c r="AC57">
        <f>(Final_Green_Energy_PasteVal!I57-Final_Green_Energy_PasteVal!H57)*Imports!AC57</f>
        <v>0</v>
      </c>
      <c r="AD57">
        <f>(Final_Green_Energy_PasteVal!I57-Final_Green_Energy_PasteVal!K57)*Imports!AD57</f>
        <v>0</v>
      </c>
      <c r="AE57">
        <f>(Final_Green_Energy_PasteVal!J57-Final_Green_Energy_PasteVal!B57)*Imports!AE57</f>
        <v>-43692.644268552518</v>
      </c>
      <c r="AF57">
        <f>(Final_Green_Energy_PasteVal!J57-Final_Green_Energy_PasteVal!G57)*Imports!AF57</f>
        <v>-333823.37306537217</v>
      </c>
      <c r="AG57">
        <f>(Final_Green_Energy_PasteVal!K57-Final_Green_Energy_PasteVal!H57)*Imports!AG57</f>
        <v>-1759.4910260233921</v>
      </c>
      <c r="AH57">
        <f>(Final_Green_Energy_PasteVal!K57-Final_Green_Energy_PasteVal!I57)*Imports!AH57</f>
        <v>0</v>
      </c>
      <c r="AI57">
        <f>(Final_Green_Energy_PasteVal!L57-Final_Green_Energy_PasteVal!H57)*Imports!AI57</f>
        <v>0</v>
      </c>
      <c r="AJ57">
        <f>(Final_Green_Energy_PasteVal!L57-Final_Green_Energy_PasteVal!O57)*Imports!AJ57</f>
        <v>0</v>
      </c>
      <c r="AK57">
        <f>(Final_Green_Energy_PasteVal!L57-Final_Green_Energy_PasteVal!C57)*Imports!AK57</f>
        <v>0</v>
      </c>
      <c r="AL57">
        <f>(Final_Green_Energy_PasteVal!L57-Final_Green_Energy_PasteVal!D57)*Imports!AL57</f>
        <v>0</v>
      </c>
      <c r="AM57">
        <f>(Final_Green_Energy_PasteVal!L57-Final_Green_Energy_PasteVal!M57)*Imports!AM57</f>
        <v>-314543.51173689333</v>
      </c>
      <c r="AN57">
        <f>(Final_Green_Energy_PasteVal!M57-Final_Green_Energy_PasteVal!D57)*Imports!AN57</f>
        <v>0</v>
      </c>
      <c r="AO57">
        <f>(Final_Green_Energy_PasteVal!M57-Final_Green_Energy_PasteVal!L57)*Imports!AO57</f>
        <v>0</v>
      </c>
      <c r="AP57">
        <f>(Final_Green_Energy_PasteVal!M57-Final_Green_Energy_PasteVal!N57)*Imports!AP57</f>
        <v>0</v>
      </c>
      <c r="AQ57">
        <f>(Final_Green_Energy_PasteVal!N57-Final_Green_Energy_PasteVal!D57)*Imports!AQ57</f>
        <v>0</v>
      </c>
      <c r="AR57">
        <f>(Final_Green_Energy_PasteVal!N57-Final_Green_Energy_PasteVal!M57)*Imports!AR57</f>
        <v>-83716.19702670339</v>
      </c>
      <c r="AS57">
        <f>(Final_Green_Energy_PasteVal!N57-Final_Green_Energy_PasteVal!F57)*Imports!AS57</f>
        <v>0</v>
      </c>
      <c r="AT57">
        <f>(Final_Green_Energy_PasteVal!N57-Final_Green_Energy_PasteVal!C57)*Imports!AT57</f>
        <v>15955.103205126477</v>
      </c>
    </row>
    <row r="58" spans="1:46" ht="12.95">
      <c r="A58" s="3">
        <v>44075</v>
      </c>
      <c r="B58">
        <f>(Final_Green_Energy_PasteVal!H58-Final_Green_Energy_PasteVal!G58)*Imports!B58</f>
        <v>-68730.379301411987</v>
      </c>
      <c r="C58">
        <f>(Final_Green_Energy_PasteVal!H58-Final_Green_Energy_PasteVal!L58)*Imports!C58</f>
        <v>68718.068888236288</v>
      </c>
      <c r="D58">
        <f>(Final_Green_Energy_PasteVal!H58-Final_Green_Energy_PasteVal!O58)*Imports!D58</f>
        <v>-15752.698384388981</v>
      </c>
      <c r="E58">
        <f>(Final_Green_Energy_PasteVal!H58-Final_Green_Energy_PasteVal!I58)*Imports!E58</f>
        <v>20056.118323475948</v>
      </c>
      <c r="F58">
        <f>(Final_Green_Energy_PasteVal!H58-Final_Green_Energy_PasteVal!K58)*Imports!F58</f>
        <v>0</v>
      </c>
      <c r="G58">
        <f>(Final_Green_Energy_PasteVal!B58-Final_Green_Energy_PasteVal!J58)*Imports!G58</f>
        <v>0</v>
      </c>
      <c r="H58">
        <f>(Final_Green_Energy_PasteVal!B58-Final_Green_Energy_PasteVal!C58)*Imports!H58</f>
        <v>115470.62327951915</v>
      </c>
      <c r="I58">
        <f>(Final_Green_Energy_PasteVal!O58-Final_Green_Energy_PasteVal!G58)*Imports!I58</f>
        <v>0</v>
      </c>
      <c r="J58">
        <f>(Final_Green_Energy_PasteVal!O58-Final_Green_Energy_PasteVal!G58)*Imports!J58</f>
        <v>0</v>
      </c>
      <c r="K58">
        <f>(Final_Green_Energy_PasteVal!O58-Final_Green_Energy_PasteVal!L58)*Imports!K58</f>
        <v>211766.26737165</v>
      </c>
      <c r="L58">
        <f>(Final_Green_Energy_PasteVal!O58-Final_Green_Energy_PasteVal!C58)*Imports!L58</f>
        <v>0</v>
      </c>
      <c r="M58">
        <f>(Final_Green_Energy_PasteVal!C58-Final_Green_Energy_PasteVal!B58)*Imports!M58</f>
        <v>0</v>
      </c>
      <c r="N58">
        <f>(Final_Green_Energy_PasteVal!C58-Final_Green_Energy_PasteVal!D58)*Imports!N58</f>
        <v>-90343.473572549279</v>
      </c>
      <c r="O58">
        <f>(Final_Green_Energy_PasteVal!C58-Final_Green_Energy_PasteVal!G58)*Imports!O58</f>
        <v>0</v>
      </c>
      <c r="P58">
        <f>(Final_Green_Energy_PasteVal!C58-Final_Green_Energy_PasteVal!L58)*Imports!P58</f>
        <v>0</v>
      </c>
      <c r="Q58">
        <f>(Final_Green_Energy_PasteVal!C58-Final_Green_Energy_PasteVal!N58)*Imports!Q58</f>
        <v>-48304.790766918093</v>
      </c>
      <c r="R58">
        <f>(Final_Green_Energy_PasteVal!D58-Final_Green_Energy_PasteVal!N58)*Imports!R58</f>
        <v>-131075.56940907115</v>
      </c>
      <c r="S58">
        <f>(Final_Green_Energy_PasteVal!D58-Final_Green_Energy_PasteVal!M58)*Imports!S58</f>
        <v>-207314.024891423</v>
      </c>
      <c r="T58">
        <f>(Final_Green_Energy_PasteVal!D58-Final_Green_Energy_PasteVal!C58)*Imports!T58</f>
        <v>0</v>
      </c>
      <c r="U58">
        <f>(Final_Green_Energy_PasteVal!E58-Final_Green_Energy_PasteVal!G58)*Imports!U58</f>
        <v>0</v>
      </c>
      <c r="V58">
        <f>(Final_Green_Energy_PasteVal!F58-Final_Green_Energy_PasteVal!M58)*Imports!V58</f>
        <v>-3838.6779962003934</v>
      </c>
      <c r="W58">
        <f>(Final_Green_Energy_PasteVal!F58-Final_Green_Energy_PasteVal!N58)*Imports!W58</f>
        <v>-181980.78861416492</v>
      </c>
      <c r="X58">
        <f>(Final_Green_Energy_PasteVal!G58-Final_Green_Energy_PasteVal!H58)*Imports!X58</f>
        <v>0</v>
      </c>
      <c r="Y58">
        <f>(Final_Green_Energy_PasteVal!G58-Final_Green_Energy_PasteVal!J58)*Imports!Y58</f>
        <v>0</v>
      </c>
      <c r="Z58">
        <f>(Final_Green_Energy_PasteVal!G58-Final_Green_Energy_PasteVal!E58)*Imports!Z58</f>
        <v>199731.06163689742</v>
      </c>
      <c r="AA58">
        <f>(Final_Green_Energy_PasteVal!G58-Final_Green_Energy_PasteVal!O58)*Imports!AA58</f>
        <v>83702.219169649135</v>
      </c>
      <c r="AB58">
        <f>(Final_Green_Energy_PasteVal!G58-Final_Green_Energy_PasteVal!C58)*Imports!AB58</f>
        <v>113447.33072729228</v>
      </c>
      <c r="AC58">
        <f>(Final_Green_Energy_PasteVal!I58-Final_Green_Energy_PasteVal!H58)*Imports!AC58</f>
        <v>0</v>
      </c>
      <c r="AD58">
        <f>(Final_Green_Energy_PasteVal!I58-Final_Green_Energy_PasteVal!K58)*Imports!AD58</f>
        <v>0</v>
      </c>
      <c r="AE58">
        <f>(Final_Green_Energy_PasteVal!J58-Final_Green_Energy_PasteVal!B58)*Imports!AE58</f>
        <v>-30396.387933269452</v>
      </c>
      <c r="AF58">
        <f>(Final_Green_Energy_PasteVal!J58-Final_Green_Energy_PasteVal!G58)*Imports!AF58</f>
        <v>-319860.35747184418</v>
      </c>
      <c r="AG58">
        <f>(Final_Green_Energy_PasteVal!K58-Final_Green_Energy_PasteVal!H58)*Imports!AG58</f>
        <v>-3144.3905900771324</v>
      </c>
      <c r="AH58">
        <f>(Final_Green_Energy_PasteVal!K58-Final_Green_Energy_PasteVal!I58)*Imports!AH58</f>
        <v>0</v>
      </c>
      <c r="AI58">
        <f>(Final_Green_Energy_PasteVal!L58-Final_Green_Energy_PasteVal!H58)*Imports!AI58</f>
        <v>0</v>
      </c>
      <c r="AJ58">
        <f>(Final_Green_Energy_PasteVal!L58-Final_Green_Energy_PasteVal!O58)*Imports!AJ58</f>
        <v>0</v>
      </c>
      <c r="AK58">
        <f>(Final_Green_Energy_PasteVal!L58-Final_Green_Energy_PasteVal!C58)*Imports!AK58</f>
        <v>-3809.1591722652556</v>
      </c>
      <c r="AL58">
        <f>(Final_Green_Energy_PasteVal!L58-Final_Green_Energy_PasteVal!D58)*Imports!AL58</f>
        <v>-22486.800562987974</v>
      </c>
      <c r="AM58">
        <f>(Final_Green_Energy_PasteVal!L58-Final_Green_Energy_PasteVal!M58)*Imports!AM58</f>
        <v>-298647.85735112306</v>
      </c>
      <c r="AN58">
        <f>(Final_Green_Energy_PasteVal!M58-Final_Green_Energy_PasteVal!D58)*Imports!AN58</f>
        <v>0</v>
      </c>
      <c r="AO58">
        <f>(Final_Green_Energy_PasteVal!M58-Final_Green_Energy_PasteVal!L58)*Imports!AO58</f>
        <v>0</v>
      </c>
      <c r="AP58">
        <f>(Final_Green_Energy_PasteVal!M58-Final_Green_Energy_PasteVal!N58)*Imports!AP58</f>
        <v>0</v>
      </c>
      <c r="AQ58">
        <f>(Final_Green_Energy_PasteVal!N58-Final_Green_Energy_PasteVal!D58)*Imports!AQ58</f>
        <v>0</v>
      </c>
      <c r="AR58">
        <f>(Final_Green_Energy_PasteVal!N58-Final_Green_Energy_PasteVal!M58)*Imports!AR58</f>
        <v>-55082.021217344176</v>
      </c>
      <c r="AS58">
        <f>(Final_Green_Energy_PasteVal!N58-Final_Green_Energy_PasteVal!F58)*Imports!AS58</f>
        <v>0</v>
      </c>
      <c r="AT58">
        <f>(Final_Green_Energy_PasteVal!N58-Final_Green_Energy_PasteVal!C58)*Imports!AT58</f>
        <v>0</v>
      </c>
    </row>
    <row r="59" spans="1:46" ht="12.95">
      <c r="A59" s="3">
        <v>44105</v>
      </c>
      <c r="B59">
        <f>(Final_Green_Energy_PasteVal!H59-Final_Green_Energy_PasteVal!G59)*Imports!B59</f>
        <v>-404241.13957751746</v>
      </c>
      <c r="C59">
        <f>(Final_Green_Energy_PasteVal!H59-Final_Green_Energy_PasteVal!L59)*Imports!C59</f>
        <v>88820.531532337685</v>
      </c>
      <c r="D59">
        <f>(Final_Green_Energy_PasteVal!H59-Final_Green_Energy_PasteVal!O59)*Imports!D59</f>
        <v>-66046.510331403057</v>
      </c>
      <c r="E59">
        <f>(Final_Green_Energy_PasteVal!H59-Final_Green_Energy_PasteVal!I59)*Imports!E59</f>
        <v>2295.5675854589458</v>
      </c>
      <c r="F59">
        <f>(Final_Green_Energy_PasteVal!H59-Final_Green_Energy_PasteVal!K59)*Imports!F59</f>
        <v>0</v>
      </c>
      <c r="G59">
        <f>(Final_Green_Energy_PasteVal!B59-Final_Green_Energy_PasteVal!J59)*Imports!G59</f>
        <v>0</v>
      </c>
      <c r="H59">
        <f>(Final_Green_Energy_PasteVal!B59-Final_Green_Energy_PasteVal!C59)*Imports!H59</f>
        <v>195768.89322435754</v>
      </c>
      <c r="I59">
        <f>(Final_Green_Energy_PasteVal!O59-Final_Green_Energy_PasteVal!G59)*Imports!I59</f>
        <v>0</v>
      </c>
      <c r="J59">
        <f>(Final_Green_Energy_PasteVal!O59-Final_Green_Energy_PasteVal!G59)*Imports!J59</f>
        <v>0</v>
      </c>
      <c r="K59">
        <f>(Final_Green_Energy_PasteVal!O59-Final_Green_Energy_PasteVal!L59)*Imports!K59</f>
        <v>308298.70863597945</v>
      </c>
      <c r="L59">
        <f>(Final_Green_Energy_PasteVal!O59-Final_Green_Energy_PasteVal!C59)*Imports!L59</f>
        <v>0</v>
      </c>
      <c r="M59">
        <f>(Final_Green_Energy_PasteVal!C59-Final_Green_Energy_PasteVal!B59)*Imports!M59</f>
        <v>0</v>
      </c>
      <c r="N59">
        <f>(Final_Green_Energy_PasteVal!C59-Final_Green_Energy_PasteVal!D59)*Imports!N59</f>
        <v>-65656.937337842639</v>
      </c>
      <c r="O59">
        <f>(Final_Green_Energy_PasteVal!C59-Final_Green_Energy_PasteVal!G59)*Imports!O59</f>
        <v>-85813.336187617751</v>
      </c>
      <c r="P59">
        <f>(Final_Green_Energy_PasteVal!C59-Final_Green_Energy_PasteVal!L59)*Imports!P59</f>
        <v>0</v>
      </c>
      <c r="Q59">
        <f>(Final_Green_Energy_PasteVal!C59-Final_Green_Energy_PasteVal!N59)*Imports!Q59</f>
        <v>-107009.94860772585</v>
      </c>
      <c r="R59">
        <f>(Final_Green_Energy_PasteVal!D59-Final_Green_Energy_PasteVal!N59)*Imports!R59</f>
        <v>-86137.04510089026</v>
      </c>
      <c r="S59">
        <f>(Final_Green_Energy_PasteVal!D59-Final_Green_Energy_PasteVal!M59)*Imports!S59</f>
        <v>-227642.58213007884</v>
      </c>
      <c r="T59">
        <f>(Final_Green_Energy_PasteVal!D59-Final_Green_Energy_PasteVal!C59)*Imports!T59</f>
        <v>0</v>
      </c>
      <c r="U59">
        <f>(Final_Green_Energy_PasteVal!E59-Final_Green_Energy_PasteVal!G59)*Imports!U59</f>
        <v>0</v>
      </c>
      <c r="V59">
        <f>(Final_Green_Energy_PasteVal!F59-Final_Green_Energy_PasteVal!M59)*Imports!V59</f>
        <v>-6102.664078048474</v>
      </c>
      <c r="W59">
        <f>(Final_Green_Energy_PasteVal!F59-Final_Green_Energy_PasteVal!N59)*Imports!W59</f>
        <v>-272179.90443746734</v>
      </c>
      <c r="X59">
        <f>(Final_Green_Energy_PasteVal!G59-Final_Green_Energy_PasteVal!H59)*Imports!X59</f>
        <v>0</v>
      </c>
      <c r="Y59">
        <f>(Final_Green_Energy_PasteVal!G59-Final_Green_Energy_PasteVal!J59)*Imports!Y59</f>
        <v>0</v>
      </c>
      <c r="Z59">
        <f>(Final_Green_Energy_PasteVal!G59-Final_Green_Energy_PasteVal!E59)*Imports!Z59</f>
        <v>18236.392602658128</v>
      </c>
      <c r="AA59">
        <f>(Final_Green_Energy_PasteVal!G59-Final_Green_Energy_PasteVal!O59)*Imports!AA59</f>
        <v>29802.985055945581</v>
      </c>
      <c r="AB59">
        <f>(Final_Green_Energy_PasteVal!G59-Final_Green_Energy_PasteVal!C59)*Imports!AB59</f>
        <v>0</v>
      </c>
      <c r="AC59">
        <f>(Final_Green_Energy_PasteVal!I59-Final_Green_Energy_PasteVal!H59)*Imports!AC59</f>
        <v>0</v>
      </c>
      <c r="AD59">
        <f>(Final_Green_Energy_PasteVal!I59-Final_Green_Energy_PasteVal!K59)*Imports!AD59</f>
        <v>0</v>
      </c>
      <c r="AE59">
        <f>(Final_Green_Energy_PasteVal!J59-Final_Green_Energy_PasteVal!B59)*Imports!AE59</f>
        <v>-38515.324096479781</v>
      </c>
      <c r="AF59">
        <f>(Final_Green_Energy_PasteVal!J59-Final_Green_Energy_PasteVal!G59)*Imports!AF59</f>
        <v>-727508.65450333292</v>
      </c>
      <c r="AG59">
        <f>(Final_Green_Energy_PasteVal!K59-Final_Green_Energy_PasteVal!H59)*Imports!AG59</f>
        <v>-13506.850776707917</v>
      </c>
      <c r="AH59">
        <f>(Final_Green_Energy_PasteVal!K59-Final_Green_Energy_PasteVal!I59)*Imports!AH59</f>
        <v>0</v>
      </c>
      <c r="AI59">
        <f>(Final_Green_Energy_PasteVal!L59-Final_Green_Energy_PasteVal!H59)*Imports!AI59</f>
        <v>0</v>
      </c>
      <c r="AJ59">
        <f>(Final_Green_Energy_PasteVal!L59-Final_Green_Energy_PasteVal!O59)*Imports!AJ59</f>
        <v>0</v>
      </c>
      <c r="AK59">
        <f>(Final_Green_Energy_PasteVal!L59-Final_Green_Energy_PasteVal!C59)*Imports!AK59</f>
        <v>-183170.69612402603</v>
      </c>
      <c r="AL59">
        <f>(Final_Green_Energy_PasteVal!L59-Final_Green_Energy_PasteVal!D59)*Imports!AL59</f>
        <v>0</v>
      </c>
      <c r="AM59">
        <f>(Final_Green_Energy_PasteVal!L59-Final_Green_Energy_PasteVal!M59)*Imports!AM59</f>
        <v>-329353.43901108939</v>
      </c>
      <c r="AN59">
        <f>(Final_Green_Energy_PasteVal!M59-Final_Green_Energy_PasteVal!D59)*Imports!AN59</f>
        <v>0</v>
      </c>
      <c r="AO59">
        <f>(Final_Green_Energy_PasteVal!M59-Final_Green_Energy_PasteVal!L59)*Imports!AO59</f>
        <v>0</v>
      </c>
      <c r="AP59">
        <f>(Final_Green_Energy_PasteVal!M59-Final_Green_Energy_PasteVal!N59)*Imports!AP59</f>
        <v>0</v>
      </c>
      <c r="AQ59">
        <f>(Final_Green_Energy_PasteVal!N59-Final_Green_Energy_PasteVal!D59)*Imports!AQ59</f>
        <v>0</v>
      </c>
      <c r="AR59">
        <f>(Final_Green_Energy_PasteVal!N59-Final_Green_Energy_PasteVal!M59)*Imports!AR59</f>
        <v>-92043.444733480006</v>
      </c>
      <c r="AS59">
        <f>(Final_Green_Energy_PasteVal!N59-Final_Green_Energy_PasteVal!F59)*Imports!AS59</f>
        <v>0</v>
      </c>
      <c r="AT59">
        <f>(Final_Green_Energy_PasteVal!N59-Final_Green_Energy_PasteVal!C59)*Imports!AT59</f>
        <v>0</v>
      </c>
    </row>
    <row r="60" spans="1:46" ht="12.95">
      <c r="A60" s="3">
        <v>44136</v>
      </c>
      <c r="B60">
        <f>(Final_Green_Energy_PasteVal!H60-Final_Green_Energy_PasteVal!G60)*Imports!B60</f>
        <v>-415530.39014949894</v>
      </c>
      <c r="C60">
        <f>(Final_Green_Energy_PasteVal!H60-Final_Green_Energy_PasteVal!L60)*Imports!C60</f>
        <v>85675.651657107272</v>
      </c>
      <c r="D60">
        <f>(Final_Green_Energy_PasteVal!H60-Final_Green_Energy_PasteVal!O60)*Imports!D60</f>
        <v>-55791.925596757559</v>
      </c>
      <c r="E60">
        <f>(Final_Green_Energy_PasteVal!H60-Final_Green_Energy_PasteVal!I60)*Imports!E60</f>
        <v>4687.1439754974963</v>
      </c>
      <c r="F60">
        <f>(Final_Green_Energy_PasteVal!H60-Final_Green_Energy_PasteVal!K60)*Imports!F60</f>
        <v>0</v>
      </c>
      <c r="G60">
        <f>(Final_Green_Energy_PasteVal!B60-Final_Green_Energy_PasteVal!J60)*Imports!G60</f>
        <v>0</v>
      </c>
      <c r="H60">
        <f>(Final_Green_Energy_PasteVal!B60-Final_Green_Energy_PasteVal!C60)*Imports!H60</f>
        <v>243261.49684425897</v>
      </c>
      <c r="I60">
        <f>(Final_Green_Energy_PasteVal!O60-Final_Green_Energy_PasteVal!G60)*Imports!I60</f>
        <v>0</v>
      </c>
      <c r="J60">
        <f>(Final_Green_Energy_PasteVal!O60-Final_Green_Energy_PasteVal!G60)*Imports!J60</f>
        <v>0</v>
      </c>
      <c r="K60">
        <f>(Final_Green_Energy_PasteVal!O60-Final_Green_Energy_PasteVal!L60)*Imports!K60</f>
        <v>149246.93525783779</v>
      </c>
      <c r="L60">
        <f>(Final_Green_Energy_PasteVal!O60-Final_Green_Energy_PasteVal!C60)*Imports!L60</f>
        <v>14550.363621929773</v>
      </c>
      <c r="M60">
        <f>(Final_Green_Energy_PasteVal!C60-Final_Green_Energy_PasteVal!B60)*Imports!M60</f>
        <v>0</v>
      </c>
      <c r="N60">
        <f>(Final_Green_Energy_PasteVal!C60-Final_Green_Energy_PasteVal!D60)*Imports!N60</f>
        <v>-35335.372705036942</v>
      </c>
      <c r="O60">
        <f>(Final_Green_Energy_PasteVal!C60-Final_Green_Energy_PasteVal!G60)*Imports!O60</f>
        <v>-462622.01800969645</v>
      </c>
      <c r="P60">
        <f>(Final_Green_Energy_PasteVal!C60-Final_Green_Energy_PasteVal!L60)*Imports!P60</f>
        <v>0</v>
      </c>
      <c r="Q60">
        <f>(Final_Green_Energy_PasteVal!C60-Final_Green_Energy_PasteVal!N60)*Imports!Q60</f>
        <v>-47053.008471521891</v>
      </c>
      <c r="R60">
        <f>(Final_Green_Energy_PasteVal!D60-Final_Green_Energy_PasteVal!N60)*Imports!R60</f>
        <v>-25888.62589950296</v>
      </c>
      <c r="S60">
        <f>(Final_Green_Energy_PasteVal!D60-Final_Green_Energy_PasteVal!M60)*Imports!S60</f>
        <v>-304486.74850294623</v>
      </c>
      <c r="T60">
        <f>(Final_Green_Energy_PasteVal!D60-Final_Green_Energy_PasteVal!C60)*Imports!T60</f>
        <v>0</v>
      </c>
      <c r="U60">
        <f>(Final_Green_Energy_PasteVal!E60-Final_Green_Energy_PasteVal!G60)*Imports!U60</f>
        <v>-93840.229163837852</v>
      </c>
      <c r="V60">
        <f>(Final_Green_Energy_PasteVal!F60-Final_Green_Energy_PasteVal!M60)*Imports!V60</f>
        <v>-4909.2915246864413</v>
      </c>
      <c r="W60">
        <f>(Final_Green_Energy_PasteVal!F60-Final_Green_Energy_PasteVal!N60)*Imports!W60</f>
        <v>-198714.32481296812</v>
      </c>
      <c r="X60">
        <f>(Final_Green_Energy_PasteVal!G60-Final_Green_Energy_PasteVal!H60)*Imports!X60</f>
        <v>0</v>
      </c>
      <c r="Y60">
        <f>(Final_Green_Energy_PasteVal!G60-Final_Green_Energy_PasteVal!J60)*Imports!Y60</f>
        <v>0</v>
      </c>
      <c r="Z60">
        <f>(Final_Green_Energy_PasteVal!G60-Final_Green_Energy_PasteVal!E60)*Imports!Z60</f>
        <v>0</v>
      </c>
      <c r="AA60">
        <f>(Final_Green_Energy_PasteVal!G60-Final_Green_Energy_PasteVal!O60)*Imports!AA60</f>
        <v>19658.704178416883</v>
      </c>
      <c r="AB60">
        <f>(Final_Green_Energy_PasteVal!G60-Final_Green_Energy_PasteVal!C60)*Imports!AB60</f>
        <v>0</v>
      </c>
      <c r="AC60">
        <f>(Final_Green_Energy_PasteVal!I60-Final_Green_Energy_PasteVal!H60)*Imports!AC60</f>
        <v>0</v>
      </c>
      <c r="AD60">
        <f>(Final_Green_Energy_PasteVal!I60-Final_Green_Energy_PasteVal!K60)*Imports!AD60</f>
        <v>0</v>
      </c>
      <c r="AE60">
        <f>(Final_Green_Energy_PasteVal!J60-Final_Green_Energy_PasteVal!B60)*Imports!AE60</f>
        <v>-37349.803584466281</v>
      </c>
      <c r="AF60">
        <f>(Final_Green_Energy_PasteVal!J60-Final_Green_Energy_PasteVal!G60)*Imports!AF60</f>
        <v>-951974.95651773131</v>
      </c>
      <c r="AG60">
        <f>(Final_Green_Energy_PasteVal!K60-Final_Green_Energy_PasteVal!H60)*Imports!AG60</f>
        <v>-14764.400279610794</v>
      </c>
      <c r="AH60">
        <f>(Final_Green_Energy_PasteVal!K60-Final_Green_Energy_PasteVal!I60)*Imports!AH60</f>
        <v>0</v>
      </c>
      <c r="AI60">
        <f>(Final_Green_Energy_PasteVal!L60-Final_Green_Energy_PasteVal!H60)*Imports!AI60</f>
        <v>0</v>
      </c>
      <c r="AJ60">
        <f>(Final_Green_Energy_PasteVal!L60-Final_Green_Energy_PasteVal!O60)*Imports!AJ60</f>
        <v>0</v>
      </c>
      <c r="AK60">
        <f>(Final_Green_Energy_PasteVal!L60-Final_Green_Energy_PasteVal!C60)*Imports!AK60</f>
        <v>-79059.217074475615</v>
      </c>
      <c r="AL60">
        <f>(Final_Green_Energy_PasteVal!L60-Final_Green_Energy_PasteVal!D60)*Imports!AL60</f>
        <v>0</v>
      </c>
      <c r="AM60">
        <f>(Final_Green_Energy_PasteVal!L60-Final_Green_Energy_PasteVal!M60)*Imports!AM60</f>
        <v>-250014.29153849406</v>
      </c>
      <c r="AN60">
        <f>(Final_Green_Energy_PasteVal!M60-Final_Green_Energy_PasteVal!D60)*Imports!AN60</f>
        <v>0</v>
      </c>
      <c r="AO60">
        <f>(Final_Green_Energy_PasteVal!M60-Final_Green_Energy_PasteVal!L60)*Imports!AO60</f>
        <v>0</v>
      </c>
      <c r="AP60">
        <f>(Final_Green_Energy_PasteVal!M60-Final_Green_Energy_PasteVal!N60)*Imports!AP60</f>
        <v>0</v>
      </c>
      <c r="AQ60">
        <f>(Final_Green_Energy_PasteVal!N60-Final_Green_Energy_PasteVal!D60)*Imports!AQ60</f>
        <v>0</v>
      </c>
      <c r="AR60">
        <f>(Final_Green_Energy_PasteVal!N60-Final_Green_Energy_PasteVal!M60)*Imports!AR60</f>
        <v>-19380.682606274149</v>
      </c>
      <c r="AS60">
        <f>(Final_Green_Energy_PasteVal!N60-Final_Green_Energy_PasteVal!F60)*Imports!AS60</f>
        <v>0</v>
      </c>
      <c r="AT60">
        <f>(Final_Green_Energy_PasteVal!N60-Final_Green_Energy_PasteVal!C60)*Imports!AT60</f>
        <v>0</v>
      </c>
    </row>
    <row r="61" spans="1:46" ht="12.95">
      <c r="A61" s="3">
        <v>44166</v>
      </c>
      <c r="B61">
        <f>(Final_Green_Energy_PasteVal!H61-Final_Green_Energy_PasteVal!G61)*Imports!B61</f>
        <v>-370973.56867858971</v>
      </c>
      <c r="C61">
        <f>(Final_Green_Energy_PasteVal!H61-Final_Green_Energy_PasteVal!L61)*Imports!C61</f>
        <v>24485.76585347834</v>
      </c>
      <c r="D61">
        <f>(Final_Green_Energy_PasteVal!H61-Final_Green_Energy_PasteVal!O61)*Imports!D61</f>
        <v>-55152.393554854498</v>
      </c>
      <c r="E61">
        <f>(Final_Green_Energy_PasteVal!H61-Final_Green_Energy_PasteVal!I61)*Imports!E61</f>
        <v>5661.4660936328619</v>
      </c>
      <c r="F61">
        <f>(Final_Green_Energy_PasteVal!H61-Final_Green_Energy_PasteVal!K61)*Imports!F61</f>
        <v>11091.419362849418</v>
      </c>
      <c r="G61">
        <f>(Final_Green_Energy_PasteVal!B61-Final_Green_Energy_PasteVal!J61)*Imports!G61</f>
        <v>0</v>
      </c>
      <c r="H61">
        <f>(Final_Green_Energy_PasteVal!B61-Final_Green_Energy_PasteVal!C61)*Imports!H61</f>
        <v>186031.50755681732</v>
      </c>
      <c r="I61">
        <f>(Final_Green_Energy_PasteVal!O61-Final_Green_Energy_PasteVal!G61)*Imports!I61</f>
        <v>0</v>
      </c>
      <c r="J61">
        <f>(Final_Green_Energy_PasteVal!O61-Final_Green_Energy_PasteVal!G61)*Imports!J61</f>
        <v>0</v>
      </c>
      <c r="K61">
        <f>(Final_Green_Energy_PasteVal!O61-Final_Green_Energy_PasteVal!L61)*Imports!K61</f>
        <v>192803.06143461436</v>
      </c>
      <c r="L61">
        <f>(Final_Green_Energy_PasteVal!O61-Final_Green_Energy_PasteVal!C61)*Imports!L61</f>
        <v>17530.672156486235</v>
      </c>
      <c r="M61">
        <f>(Final_Green_Energy_PasteVal!C61-Final_Green_Energy_PasteVal!B61)*Imports!M61</f>
        <v>0</v>
      </c>
      <c r="N61">
        <f>(Final_Green_Energy_PasteVal!C61-Final_Green_Energy_PasteVal!D61)*Imports!N61</f>
        <v>-26184.253811731021</v>
      </c>
      <c r="O61">
        <f>(Final_Green_Energy_PasteVal!C61-Final_Green_Energy_PasteVal!G61)*Imports!O61</f>
        <v>-201078.86305303013</v>
      </c>
      <c r="P61">
        <f>(Final_Green_Energy_PasteVal!C61-Final_Green_Energy_PasteVal!L61)*Imports!P61</f>
        <v>0</v>
      </c>
      <c r="Q61">
        <f>(Final_Green_Energy_PasteVal!C61-Final_Green_Energy_PasteVal!N61)*Imports!Q61</f>
        <v>-104291.48883437822</v>
      </c>
      <c r="R61">
        <f>(Final_Green_Energy_PasteVal!D61-Final_Green_Energy_PasteVal!N61)*Imports!R61</f>
        <v>-140636.37901582211</v>
      </c>
      <c r="S61">
        <f>(Final_Green_Energy_PasteVal!D61-Final_Green_Energy_PasteVal!M61)*Imports!S61</f>
        <v>-447550.21664712392</v>
      </c>
      <c r="T61">
        <f>(Final_Green_Energy_PasteVal!D61-Final_Green_Energy_PasteVal!C61)*Imports!T61</f>
        <v>0</v>
      </c>
      <c r="U61">
        <f>(Final_Green_Energy_PasteVal!E61-Final_Green_Energy_PasteVal!G61)*Imports!U61</f>
        <v>0</v>
      </c>
      <c r="V61">
        <f>(Final_Green_Energy_PasteVal!F61-Final_Green_Energy_PasteVal!M61)*Imports!V61</f>
        <v>-10223.659566785336</v>
      </c>
      <c r="W61">
        <f>(Final_Green_Energy_PasteVal!F61-Final_Green_Energy_PasteVal!N61)*Imports!W61</f>
        <v>-294490.33513772301</v>
      </c>
      <c r="X61">
        <f>(Final_Green_Energy_PasteVal!G61-Final_Green_Energy_PasteVal!H61)*Imports!X61</f>
        <v>0</v>
      </c>
      <c r="Y61">
        <f>(Final_Green_Energy_PasteVal!G61-Final_Green_Energy_PasteVal!J61)*Imports!Y61</f>
        <v>0</v>
      </c>
      <c r="Z61">
        <f>(Final_Green_Energy_PasteVal!G61-Final_Green_Energy_PasteVal!E61)*Imports!Z61</f>
        <v>84723.05420798136</v>
      </c>
      <c r="AA61">
        <f>(Final_Green_Energy_PasteVal!G61-Final_Green_Energy_PasteVal!O61)*Imports!AA61</f>
        <v>106772.52412212876</v>
      </c>
      <c r="AB61">
        <f>(Final_Green_Energy_PasteVal!G61-Final_Green_Energy_PasteVal!C61)*Imports!AB61</f>
        <v>0</v>
      </c>
      <c r="AC61">
        <f>(Final_Green_Energy_PasteVal!I61-Final_Green_Energy_PasteVal!H61)*Imports!AC61</f>
        <v>0</v>
      </c>
      <c r="AD61">
        <f>(Final_Green_Energy_PasteVal!I61-Final_Green_Energy_PasteVal!K61)*Imports!AD61</f>
        <v>0</v>
      </c>
      <c r="AE61">
        <f>(Final_Green_Energy_PasteVal!J61-Final_Green_Energy_PasteVal!B61)*Imports!AE61</f>
        <v>-28361.65216928452</v>
      </c>
      <c r="AF61">
        <f>(Final_Green_Energy_PasteVal!J61-Final_Green_Energy_PasteVal!G61)*Imports!AF61</f>
        <v>-715451.86311715469</v>
      </c>
      <c r="AG61">
        <f>(Final_Green_Energy_PasteVal!K61-Final_Green_Energy_PasteVal!H61)*Imports!AG61</f>
        <v>0</v>
      </c>
      <c r="AH61">
        <f>(Final_Green_Energy_PasteVal!K61-Final_Green_Energy_PasteVal!I61)*Imports!AH61</f>
        <v>0</v>
      </c>
      <c r="AI61">
        <f>(Final_Green_Energy_PasteVal!L61-Final_Green_Energy_PasteVal!H61)*Imports!AI61</f>
        <v>0</v>
      </c>
      <c r="AJ61">
        <f>(Final_Green_Energy_PasteVal!L61-Final_Green_Energy_PasteVal!O61)*Imports!AJ61</f>
        <v>0</v>
      </c>
      <c r="AK61">
        <f>(Final_Green_Energy_PasteVal!L61-Final_Green_Energy_PasteVal!C61)*Imports!AK61</f>
        <v>-65845.686186056453</v>
      </c>
      <c r="AL61">
        <f>(Final_Green_Energy_PasteVal!L61-Final_Green_Energy_PasteVal!D61)*Imports!AL61</f>
        <v>0</v>
      </c>
      <c r="AM61">
        <f>(Final_Green_Energy_PasteVal!L61-Final_Green_Energy_PasteVal!M61)*Imports!AM61</f>
        <v>-325505.52814737306</v>
      </c>
      <c r="AN61">
        <f>(Final_Green_Energy_PasteVal!M61-Final_Green_Energy_PasteVal!D61)*Imports!AN61</f>
        <v>0</v>
      </c>
      <c r="AO61">
        <f>(Final_Green_Energy_PasteVal!M61-Final_Green_Energy_PasteVal!L61)*Imports!AO61</f>
        <v>0</v>
      </c>
      <c r="AP61">
        <f>(Final_Green_Energy_PasteVal!M61-Final_Green_Energy_PasteVal!N61)*Imports!AP61</f>
        <v>0</v>
      </c>
      <c r="AQ61">
        <f>(Final_Green_Energy_PasteVal!N61-Final_Green_Energy_PasteVal!D61)*Imports!AQ61</f>
        <v>0</v>
      </c>
      <c r="AR61">
        <f>(Final_Green_Energy_PasteVal!N61-Final_Green_Energy_PasteVal!M61)*Imports!AR61</f>
        <v>-85516.455766047613</v>
      </c>
      <c r="AS61">
        <f>(Final_Green_Energy_PasteVal!N61-Final_Green_Energy_PasteVal!F61)*Imports!AS61</f>
        <v>0</v>
      </c>
      <c r="AT61">
        <f>(Final_Green_Energy_PasteVal!N61-Final_Green_Energy_PasteVal!C61)*Imports!AT61</f>
        <v>0</v>
      </c>
    </row>
    <row r="62" spans="1:46" ht="12.95"/>
    <row r="63" spans="1:46" ht="12.95"/>
    <row r="64" spans="1:46" ht="12.95"/>
    <row r="65" ht="12.95"/>
    <row r="66" ht="12.95"/>
    <row r="67" ht="12.95"/>
    <row r="68" ht="12.95"/>
    <row r="69" ht="12.95"/>
    <row r="70" ht="12.95"/>
    <row r="71" ht="12.95"/>
    <row r="72" ht="12.95"/>
    <row r="73" ht="12.95"/>
    <row r="74" ht="12.95"/>
    <row r="75" ht="12.95"/>
    <row r="76" ht="12.95"/>
    <row r="77" ht="12.95"/>
    <row r="78" ht="12.95"/>
    <row r="79" ht="12.95"/>
    <row r="80" ht="12.95"/>
    <row r="81" ht="12.95"/>
    <row r="82" ht="12.95"/>
    <row r="83" ht="12.95"/>
    <row r="84" ht="12.95"/>
    <row r="85" ht="12.95"/>
    <row r="86" ht="12.95"/>
    <row r="87" ht="12.95"/>
    <row r="88" ht="12.95"/>
    <row r="89" ht="12.95"/>
    <row r="90" ht="12.95"/>
    <row r="91" ht="12.95"/>
    <row r="92" ht="12.95"/>
    <row r="93" ht="12.95"/>
    <row r="94" ht="12.95"/>
    <row r="95" ht="12.95"/>
    <row r="96" ht="12.95"/>
    <row r="97" ht="12.95"/>
    <row r="98" ht="12.95"/>
    <row r="99" ht="12.95"/>
    <row r="100" ht="12.95"/>
    <row r="101" ht="12.95"/>
    <row r="102" ht="12.95"/>
    <row r="103" ht="12.95"/>
    <row r="104" ht="12.95"/>
    <row r="105" ht="12.95"/>
    <row r="106" ht="12.95"/>
    <row r="107" ht="12.95"/>
    <row r="108" ht="12.95"/>
    <row r="109" ht="12.95"/>
    <row r="110" ht="12.95"/>
    <row r="111" ht="12.95"/>
    <row r="112" ht="12.95"/>
    <row r="113" ht="12.95"/>
    <row r="114" ht="12.95"/>
    <row r="115" ht="12.95"/>
    <row r="116" ht="12.95"/>
    <row r="117" ht="12.95"/>
    <row r="118" ht="12.95"/>
    <row r="119" ht="12.95"/>
    <row r="120" ht="12.95"/>
    <row r="121" ht="12.95"/>
    <row r="122" ht="12.95"/>
    <row r="123" ht="12.95"/>
    <row r="124" ht="12.95"/>
    <row r="125" ht="12.95"/>
    <row r="126" ht="12.95"/>
    <row r="127" ht="12.95"/>
    <row r="128" ht="12.95"/>
    <row r="129" ht="12.95"/>
    <row r="130" ht="12.95"/>
    <row r="131" ht="12.95"/>
    <row r="132" ht="12.95"/>
    <row r="133" ht="12.95"/>
    <row r="134" ht="12.95"/>
    <row r="135" ht="12.95"/>
    <row r="136" ht="12.95"/>
    <row r="137" ht="12.95"/>
    <row r="138" ht="12.95"/>
    <row r="139" ht="12.95"/>
    <row r="140" ht="12.95"/>
    <row r="141" ht="12.95"/>
    <row r="142" ht="12.95"/>
    <row r="143" ht="12.95"/>
    <row r="144" ht="12.95"/>
    <row r="145" ht="12.95"/>
    <row r="146" ht="12.95"/>
    <row r="147" ht="12.95"/>
    <row r="148" ht="12.95"/>
    <row r="149" ht="12.95"/>
    <row r="150" ht="12.95"/>
    <row r="151" ht="12.95"/>
    <row r="152" ht="12.95"/>
    <row r="153" ht="12.95"/>
    <row r="154" ht="12.95"/>
    <row r="155" ht="12.95"/>
    <row r="156" ht="12.95"/>
    <row r="157" ht="12.95"/>
    <row r="158" ht="12.95"/>
    <row r="159" ht="12.95"/>
    <row r="160" ht="12.95"/>
    <row r="161" ht="12.95"/>
    <row r="162" ht="12.95"/>
    <row r="163" ht="12.95"/>
    <row r="164" ht="12.95"/>
    <row r="165" ht="12.95"/>
    <row r="166" ht="12.95"/>
    <row r="167" ht="12.95"/>
    <row r="168" ht="12.95"/>
    <row r="169" ht="12.95"/>
    <row r="170" ht="12.95"/>
    <row r="171" ht="12.95"/>
    <row r="172" ht="12.95"/>
    <row r="173" ht="12.95"/>
    <row r="174" ht="12.95"/>
    <row r="175" ht="12.95"/>
    <row r="176" ht="12.95"/>
    <row r="177" ht="12.95"/>
    <row r="178" ht="12.95"/>
    <row r="179" ht="12.95"/>
    <row r="180" ht="12.95"/>
    <row r="181" ht="12.95"/>
    <row r="182" ht="12.95"/>
    <row r="183" ht="12.95"/>
    <row r="184" ht="12.95"/>
    <row r="185" ht="12.95"/>
    <row r="186" ht="12.95"/>
    <row r="187" ht="12.95"/>
    <row r="188" ht="12.95"/>
    <row r="189" ht="12.95"/>
    <row r="190" ht="12.95"/>
    <row r="191" ht="12.95"/>
    <row r="192" ht="12.95"/>
    <row r="193" ht="12.95"/>
    <row r="194" ht="12.95"/>
    <row r="195" ht="12.95"/>
    <row r="196" ht="12.95"/>
    <row r="197" ht="12.95"/>
    <row r="198" ht="12.95"/>
    <row r="199" ht="12.95"/>
    <row r="200" ht="12.95"/>
    <row r="201" ht="12.95"/>
    <row r="202" ht="12.95"/>
    <row r="203" ht="12.95"/>
    <row r="204" ht="12.95"/>
    <row r="205" ht="12.95"/>
    <row r="206" ht="12.95"/>
    <row r="207" ht="12.95"/>
    <row r="208" ht="12.95"/>
    <row r="209" ht="12.95"/>
    <row r="210" ht="12.95"/>
    <row r="211" ht="12.95"/>
    <row r="212" ht="12.95"/>
    <row r="213" ht="12.95"/>
    <row r="214" ht="12.95"/>
    <row r="215" ht="12.95"/>
    <row r="216" ht="12.95"/>
    <row r="217" ht="12.95"/>
    <row r="218" ht="12.95"/>
    <row r="219" ht="12.95"/>
    <row r="220" ht="12.95"/>
    <row r="221" ht="12.95"/>
    <row r="222" ht="12.95"/>
    <row r="223" ht="12.95"/>
    <row r="224" ht="12.95"/>
    <row r="225" ht="12.95"/>
    <row r="226" ht="12.95"/>
    <row r="227" ht="12.95"/>
    <row r="228" ht="12.95"/>
    <row r="229" ht="12.95"/>
    <row r="230" ht="12.95"/>
    <row r="231" ht="12.95"/>
    <row r="232" ht="12.95"/>
    <row r="233" ht="12.95"/>
    <row r="234" ht="12.95"/>
    <row r="235" ht="12.95"/>
    <row r="236" ht="12.95"/>
    <row r="237" ht="12.95"/>
    <row r="238" ht="12.95"/>
    <row r="239" ht="12.95"/>
    <row r="240" ht="12.95"/>
    <row r="241" ht="12.95"/>
    <row r="242" ht="12.95"/>
    <row r="243" ht="12.95"/>
    <row r="244" ht="12.95"/>
    <row r="245" ht="12.95"/>
    <row r="246" ht="12.95"/>
    <row r="247" ht="12.95"/>
    <row r="248" ht="12.95"/>
    <row r="249" ht="12.95"/>
    <row r="250" ht="12.95"/>
    <row r="251" ht="12.95"/>
    <row r="252" ht="12.95"/>
    <row r="253" ht="12.95"/>
    <row r="254" ht="12.95"/>
    <row r="255" ht="12.95"/>
    <row r="256" ht="12.95"/>
    <row r="257" ht="12.95"/>
    <row r="258" ht="12.95"/>
    <row r="259" ht="12.95"/>
    <row r="260" ht="12.95"/>
    <row r="261" ht="12.95"/>
    <row r="262" ht="12.95"/>
    <row r="263" ht="12.95"/>
    <row r="264" ht="12.95"/>
    <row r="265" ht="12.95"/>
    <row r="266" ht="12.95"/>
    <row r="267" ht="12.95"/>
    <row r="268" ht="12.95"/>
    <row r="269" ht="12.95"/>
    <row r="270" ht="12.95"/>
    <row r="271" ht="12.95"/>
    <row r="272" ht="12.95"/>
    <row r="273" ht="12.95"/>
    <row r="274" ht="12.95"/>
    <row r="275" ht="12.95"/>
    <row r="276" ht="12.95"/>
    <row r="277" ht="12.95"/>
    <row r="278" ht="12.95"/>
    <row r="279" ht="12.95"/>
    <row r="280" ht="12.95"/>
    <row r="281" ht="12.95"/>
    <row r="282" ht="12.95"/>
    <row r="283" ht="12.95"/>
    <row r="284" ht="12.95"/>
    <row r="285" ht="12.95"/>
    <row r="286" ht="12.95"/>
    <row r="287" ht="12.95"/>
    <row r="288" ht="12.95"/>
    <row r="289" ht="12.95"/>
    <row r="290" ht="12.95"/>
    <row r="291" ht="12.95"/>
    <row r="292" ht="12.95"/>
    <row r="293" ht="12.95"/>
    <row r="294" ht="12.95"/>
    <row r="295" ht="12.95"/>
    <row r="296" ht="12.95"/>
    <row r="297" ht="12.95"/>
    <row r="298" ht="12.95"/>
    <row r="299" ht="12.95"/>
    <row r="300" ht="12.95"/>
    <row r="301" ht="12.95"/>
    <row r="302" ht="12.95"/>
    <row r="303" ht="12.95"/>
    <row r="304" ht="12.95"/>
    <row r="305" ht="12.95"/>
    <row r="306" ht="12.95"/>
    <row r="307" ht="12.95"/>
    <row r="308" ht="12.95"/>
    <row r="309" ht="12.95"/>
    <row r="310" ht="12.95"/>
    <row r="311" ht="12.95"/>
    <row r="312" ht="12.95"/>
    <row r="313" ht="12.95"/>
    <row r="314" ht="12.95"/>
    <row r="315" ht="12.95"/>
    <row r="316" ht="12.95"/>
    <row r="317" ht="12.95"/>
    <row r="318" ht="12.95"/>
    <row r="319" ht="12.95"/>
    <row r="320" ht="12.95"/>
    <row r="321" ht="12.95"/>
    <row r="322" ht="12.95"/>
    <row r="323" ht="12.95"/>
    <row r="324" ht="12.95"/>
    <row r="325" ht="12.95"/>
    <row r="326" ht="12.95"/>
    <row r="327" ht="12.95"/>
    <row r="328" ht="12.95"/>
    <row r="329" ht="12.95"/>
    <row r="330" ht="12.95"/>
    <row r="331" ht="12.95"/>
    <row r="332" ht="12.95"/>
    <row r="333" ht="12.95"/>
    <row r="334" ht="12.95"/>
    <row r="335" ht="12.95"/>
    <row r="336" ht="12.95"/>
    <row r="337" ht="12.95"/>
    <row r="338" ht="12.95"/>
    <row r="339" ht="12.95"/>
    <row r="340" ht="12.95"/>
    <row r="341" ht="12.95"/>
    <row r="342" ht="12.95"/>
    <row r="343" ht="12.95"/>
    <row r="344" ht="12.95"/>
    <row r="345" ht="12.95"/>
    <row r="346" ht="12.95"/>
    <row r="347" ht="12.95"/>
    <row r="348" ht="12.95"/>
    <row r="349" ht="12.95"/>
    <row r="350" ht="12.95"/>
    <row r="351" ht="12.95"/>
    <row r="352" ht="12.95"/>
    <row r="353" ht="12.95"/>
    <row r="354" ht="12.95"/>
    <row r="355" ht="12.95"/>
    <row r="356" ht="12.95"/>
    <row r="357" ht="12.95"/>
    <row r="358" ht="12.95"/>
    <row r="359" ht="12.95"/>
    <row r="360" ht="12.95"/>
    <row r="361" ht="12.95"/>
    <row r="362" ht="12.95"/>
    <row r="363" ht="12.95"/>
    <row r="364" ht="12.95"/>
    <row r="365" ht="12.95"/>
    <row r="366" ht="12.95"/>
    <row r="367" ht="12.95"/>
    <row r="368" ht="12.95"/>
    <row r="369" ht="12.95"/>
    <row r="370" ht="12.95"/>
    <row r="371" ht="12.95"/>
    <row r="372" ht="12.95"/>
    <row r="373" ht="12.95"/>
    <row r="374" ht="12.95"/>
    <row r="375" ht="12.95"/>
    <row r="376" ht="12.95"/>
    <row r="377" ht="12.95"/>
    <row r="378" ht="12.95"/>
    <row r="379" ht="12.95"/>
    <row r="380" ht="12.95"/>
    <row r="381" ht="12.95"/>
    <row r="382" ht="12.95"/>
    <row r="383" ht="12.95"/>
    <row r="384" ht="12.95"/>
    <row r="385" ht="12.95"/>
    <row r="386" ht="12.95"/>
    <row r="387" ht="12.95"/>
    <row r="388" ht="12.95"/>
    <row r="389" ht="12.95"/>
    <row r="390" ht="12.95"/>
    <row r="391" ht="12.95"/>
    <row r="392" ht="12.95"/>
    <row r="393" ht="12.95"/>
    <row r="394" ht="12.95"/>
    <row r="395" ht="12.95"/>
    <row r="396" ht="12.95"/>
    <row r="397" ht="12.95"/>
    <row r="398" ht="12.95"/>
    <row r="399" ht="12.95"/>
    <row r="400" ht="12.95"/>
    <row r="401" ht="12.95"/>
    <row r="402" ht="12.95"/>
    <row r="403" ht="12.95"/>
    <row r="404" ht="12.95"/>
    <row r="405" ht="12.95"/>
    <row r="406" ht="12.95"/>
    <row r="407" ht="12.95"/>
    <row r="408" ht="12.95"/>
    <row r="409" ht="12.95"/>
    <row r="410" ht="12.95"/>
    <row r="411" ht="12.95"/>
    <row r="412" ht="12.95"/>
    <row r="413" ht="12.95"/>
    <row r="414" ht="12.95"/>
    <row r="415" ht="12.95"/>
    <row r="416" ht="12.95"/>
    <row r="417" ht="12.95"/>
    <row r="418" ht="12.95"/>
    <row r="419" ht="12.95"/>
    <row r="420" ht="12.95"/>
    <row r="421" ht="12.95"/>
    <row r="422" ht="12.95"/>
    <row r="423" ht="12.95"/>
    <row r="424" ht="12.95"/>
    <row r="425" ht="12.95"/>
    <row r="426" ht="12.95"/>
    <row r="427" ht="12.95"/>
    <row r="428" ht="12.95"/>
    <row r="429" ht="12.95"/>
    <row r="430" ht="12.95"/>
    <row r="431" ht="12.95"/>
    <row r="432" ht="12.95"/>
    <row r="433" ht="12.95"/>
    <row r="434" ht="12.95"/>
    <row r="435" ht="12.95"/>
    <row r="436" ht="12.95"/>
    <row r="437" ht="12.95"/>
    <row r="438" ht="12.95"/>
    <row r="439" ht="12.95"/>
    <row r="440" ht="12.95"/>
    <row r="441" ht="12.95"/>
    <row r="442" ht="12.95"/>
    <row r="443" ht="12.95"/>
    <row r="444" ht="12.95"/>
    <row r="445" ht="12.95"/>
    <row r="446" ht="12.95"/>
    <row r="447" ht="12.95"/>
    <row r="448" ht="12.95"/>
    <row r="449" ht="12.95"/>
    <row r="450" ht="12.95"/>
    <row r="451" ht="12.95"/>
    <row r="452" ht="12.95"/>
    <row r="453" ht="12.95"/>
    <row r="454" ht="12.95"/>
    <row r="455" ht="12.95"/>
    <row r="456" ht="12.95"/>
    <row r="457" ht="12.95"/>
    <row r="458" ht="12.95"/>
    <row r="459" ht="12.95"/>
    <row r="460" ht="12.95"/>
    <row r="461" ht="12.95"/>
    <row r="462" ht="12.95"/>
    <row r="463" ht="12.95"/>
    <row r="464" ht="12.95"/>
    <row r="465" ht="12.95"/>
    <row r="466" ht="12.95"/>
    <row r="467" ht="12.95"/>
    <row r="468" ht="12.95"/>
    <row r="469" ht="12.95"/>
    <row r="470" ht="12.95"/>
    <row r="471" ht="12.95"/>
    <row r="472" ht="12.95"/>
    <row r="473" ht="12.95"/>
    <row r="474" ht="12.95"/>
    <row r="475" ht="12.95"/>
    <row r="476" ht="12.95"/>
    <row r="477" ht="12.95"/>
    <row r="478" ht="12.95"/>
    <row r="479" ht="12.95"/>
    <row r="480" ht="12.95"/>
    <row r="481" ht="12.95"/>
    <row r="482" ht="12.95"/>
    <row r="483" ht="12.95"/>
    <row r="484" ht="12.95"/>
    <row r="485" ht="12.95"/>
    <row r="486" ht="12.95"/>
    <row r="487" ht="12.95"/>
    <row r="488" ht="12.95"/>
    <row r="489" ht="12.95"/>
    <row r="490" ht="12.95"/>
    <row r="491" ht="12.95"/>
    <row r="492" ht="12.95"/>
    <row r="493" ht="12.95"/>
    <row r="494" ht="12.95"/>
    <row r="495" ht="12.95"/>
    <row r="496" ht="12.95"/>
    <row r="497" ht="12.95"/>
    <row r="498" ht="12.95"/>
    <row r="499" ht="12.95"/>
    <row r="500" ht="12.95"/>
    <row r="501" ht="12.95"/>
    <row r="502" ht="12.95"/>
    <row r="503" ht="12.95"/>
    <row r="504" ht="12.95"/>
    <row r="505" ht="12.95"/>
    <row r="506" ht="12.95"/>
    <row r="507" ht="12.95"/>
    <row r="508" ht="12.95"/>
    <row r="509" ht="12.95"/>
    <row r="510" ht="12.95"/>
    <row r="511" ht="12.95"/>
    <row r="512" ht="12.95"/>
    <row r="513" ht="12.95"/>
    <row r="514" ht="12.95"/>
    <row r="515" ht="12.95"/>
    <row r="516" ht="12.95"/>
    <row r="517" ht="12.95"/>
    <row r="518" ht="12.95"/>
    <row r="519" ht="12.95"/>
    <row r="520" ht="12.95"/>
    <row r="521" ht="12.95"/>
    <row r="522" ht="12.95"/>
    <row r="523" ht="12.95"/>
    <row r="524" ht="12.95"/>
    <row r="525" ht="12.95"/>
    <row r="526" ht="12.95"/>
    <row r="527" ht="12.95"/>
    <row r="528" ht="12.95"/>
    <row r="529" ht="12.95"/>
    <row r="530" ht="12.95"/>
    <row r="531" ht="12.95"/>
    <row r="532" ht="12.95"/>
    <row r="533" ht="12.95"/>
    <row r="534" ht="12.95"/>
    <row r="535" ht="12.95"/>
    <row r="536" ht="12.95"/>
    <row r="537" ht="12.95"/>
    <row r="538" ht="12.95"/>
    <row r="539" ht="12.95"/>
    <row r="540" ht="12.95"/>
    <row r="541" ht="12.95"/>
    <row r="542" ht="12.95"/>
    <row r="543" ht="12.95"/>
    <row r="544" ht="12.95"/>
    <row r="545" ht="12.95"/>
    <row r="546" ht="12.95"/>
    <row r="547" ht="12.95"/>
    <row r="548" ht="12.95"/>
    <row r="549" ht="12.95"/>
    <row r="550" ht="12.95"/>
    <row r="551" ht="12.95"/>
    <row r="552" ht="12.95"/>
    <row r="553" ht="12.95"/>
    <row r="554" ht="12.95"/>
    <row r="555" ht="12.95"/>
    <row r="556" ht="12.95"/>
    <row r="557" ht="12.95"/>
    <row r="558" ht="12.95"/>
    <row r="559" ht="12.95"/>
    <row r="560" ht="12.95"/>
    <row r="561" ht="12.95"/>
    <row r="562" ht="12.95"/>
    <row r="563" ht="12.95"/>
    <row r="564" ht="12.95"/>
    <row r="565" ht="12.95"/>
    <row r="566" ht="12.95"/>
    <row r="567" ht="12.95"/>
    <row r="568" ht="12.95"/>
    <row r="569" ht="12.95"/>
    <row r="570" ht="12.95"/>
    <row r="571" ht="12.95"/>
    <row r="572" ht="12.95"/>
    <row r="573" ht="12.95"/>
    <row r="574" ht="12.95"/>
    <row r="575" ht="12.95"/>
    <row r="576" ht="12.95"/>
    <row r="577" ht="12.95"/>
    <row r="578" ht="12.95"/>
    <row r="579" ht="12.95"/>
    <row r="580" ht="12.95"/>
    <row r="581" ht="12.95"/>
    <row r="582" ht="12.95"/>
    <row r="583" ht="12.95"/>
    <row r="584" ht="12.95"/>
    <row r="585" ht="12.95"/>
    <row r="586" ht="12.95"/>
    <row r="587" ht="12.95"/>
    <row r="588" ht="12.95"/>
    <row r="589" ht="12.95"/>
    <row r="590" ht="12.95"/>
    <row r="591" ht="12.95"/>
    <row r="592" ht="12.95"/>
    <row r="593" ht="12.95"/>
    <row r="594" ht="12.95"/>
    <row r="595" ht="12.95"/>
    <row r="596" ht="12.95"/>
    <row r="597" ht="12.95"/>
    <row r="598" ht="12.95"/>
    <row r="599" ht="12.95"/>
    <row r="600" ht="12.95"/>
    <row r="601" ht="12.95"/>
    <row r="602" ht="12.95"/>
    <row r="603" ht="12.95"/>
    <row r="604" ht="12.95"/>
    <row r="605" ht="12.95"/>
    <row r="606" ht="12.95"/>
    <row r="607" ht="12.95"/>
    <row r="608" ht="12.95"/>
    <row r="609" ht="12.95"/>
    <row r="610" ht="12.95"/>
    <row r="611" ht="12.95"/>
    <row r="612" ht="12.95"/>
    <row r="613" ht="12.95"/>
    <row r="614" ht="12.95"/>
    <row r="615" ht="12.95"/>
    <row r="616" ht="12.95"/>
    <row r="617" ht="12.95"/>
    <row r="618" ht="12.95"/>
    <row r="619" ht="12.95"/>
    <row r="620" ht="12.95"/>
    <row r="621" ht="12.95"/>
    <row r="622" ht="12.95"/>
    <row r="623" ht="12.95"/>
    <row r="624" ht="12.95"/>
    <row r="625" ht="12.95"/>
    <row r="626" ht="12.95"/>
    <row r="627" ht="12.95"/>
    <row r="628" ht="12.95"/>
    <row r="629" ht="12.95"/>
    <row r="630" ht="12.95"/>
    <row r="631" ht="12.95"/>
    <row r="632" ht="12.95"/>
    <row r="633" ht="12.95"/>
    <row r="634" ht="12.95"/>
    <row r="635" ht="12.95"/>
    <row r="636" ht="12.95"/>
    <row r="637" ht="12.95"/>
    <row r="638" ht="12.95"/>
    <row r="639" ht="12.95"/>
    <row r="640" ht="12.95"/>
    <row r="641" ht="12.95"/>
    <row r="642" ht="12.95"/>
    <row r="643" ht="12.95"/>
    <row r="644" ht="12.95"/>
    <row r="645" ht="12.95"/>
    <row r="646" ht="12.95"/>
    <row r="647" ht="12.95"/>
    <row r="648" ht="12.95"/>
    <row r="649" ht="12.95"/>
    <row r="650" ht="12.95"/>
    <row r="651" ht="12.95"/>
    <row r="652" ht="12.95"/>
    <row r="653" ht="12.95"/>
    <row r="654" ht="12.95"/>
    <row r="655" ht="12.95"/>
    <row r="656" ht="12.95"/>
    <row r="657" ht="12.95"/>
    <row r="658" ht="12.95"/>
    <row r="659" ht="12.95"/>
    <row r="660" ht="12.95"/>
    <row r="661" ht="12.95"/>
    <row r="662" ht="12.95"/>
    <row r="663" ht="12.95"/>
    <row r="664" ht="12.95"/>
    <row r="665" ht="12.95"/>
    <row r="666" ht="12.95"/>
    <row r="667" ht="12.95"/>
    <row r="668" ht="12.95"/>
    <row r="669" ht="12.95"/>
    <row r="670" ht="12.95"/>
    <row r="671" ht="12.95"/>
    <row r="672" ht="12.95"/>
    <row r="673" ht="12.95"/>
    <row r="674" ht="12.95"/>
    <row r="675" ht="12.95"/>
    <row r="676" ht="12.95"/>
    <row r="677" ht="12.95"/>
    <row r="678" ht="12.95"/>
    <row r="679" ht="12.95"/>
    <row r="680" ht="12.95"/>
    <row r="681" ht="12.95"/>
    <row r="682" ht="12.95"/>
    <row r="683" ht="12.95"/>
    <row r="684" ht="12.95"/>
    <row r="685" ht="12.95"/>
    <row r="686" ht="12.95"/>
    <row r="687" ht="12.95"/>
    <row r="688" ht="12.95"/>
    <row r="689" ht="12.95"/>
    <row r="690" ht="12.95"/>
    <row r="691" ht="12.95"/>
    <row r="692" ht="12.95"/>
    <row r="693" ht="12.95"/>
    <row r="694" ht="12.95"/>
    <row r="695" ht="12.95"/>
    <row r="696" ht="12.95"/>
    <row r="697" ht="12.95"/>
    <row r="698" ht="12.95"/>
    <row r="699" ht="12.95"/>
    <row r="700" ht="12.95"/>
    <row r="701" ht="12.95"/>
    <row r="702" ht="12.95"/>
    <row r="703" ht="12.95"/>
    <row r="704" ht="12.95"/>
    <row r="705" ht="12.95"/>
    <row r="706" ht="12.95"/>
    <row r="707" ht="12.95"/>
    <row r="708" ht="12.95"/>
    <row r="709" ht="12.95"/>
    <row r="710" ht="12.95"/>
    <row r="711" ht="12.95"/>
    <row r="712" ht="12.95"/>
    <row r="713" ht="12.95"/>
    <row r="714" ht="12.95"/>
    <row r="715" ht="12.95"/>
    <row r="716" ht="12.95"/>
    <row r="717" ht="12.95"/>
    <row r="718" ht="12.95"/>
    <row r="719" ht="12.95"/>
    <row r="720" ht="12.95"/>
    <row r="721" ht="12.95"/>
    <row r="722" ht="12.95"/>
    <row r="723" ht="12.95"/>
    <row r="724" ht="12.95"/>
    <row r="725" ht="12.95"/>
    <row r="726" ht="12.95"/>
    <row r="727" ht="12.95"/>
    <row r="728" ht="12.95"/>
    <row r="729" ht="12.95"/>
    <row r="730" ht="12.95"/>
    <row r="731" ht="12.95"/>
    <row r="732" ht="12.95"/>
    <row r="733" ht="12.95"/>
    <row r="734" ht="12.95"/>
    <row r="735" ht="12.95"/>
    <row r="736" ht="12.95"/>
    <row r="737" ht="12.95"/>
    <row r="738" ht="12.95"/>
    <row r="739" ht="12.95"/>
    <row r="740" ht="12.95"/>
    <row r="741" ht="12.95"/>
    <row r="742" ht="12.95"/>
    <row r="743" ht="12.95"/>
    <row r="744" ht="12.95"/>
    <row r="745" ht="12.95"/>
    <row r="746" ht="12.95"/>
    <row r="747" ht="12.95"/>
    <row r="748" ht="12.95"/>
    <row r="749" ht="12.95"/>
    <row r="750" ht="12.95"/>
    <row r="751" ht="12.95"/>
    <row r="752" ht="12.95"/>
    <row r="753" ht="12.95"/>
    <row r="754" ht="12.95"/>
    <row r="755" ht="12.95"/>
    <row r="756" ht="12.95"/>
    <row r="757" ht="12.95"/>
    <row r="758" ht="12.95"/>
    <row r="759" ht="12.95"/>
    <row r="760" ht="12.95"/>
    <row r="761" ht="12.95"/>
    <row r="762" ht="12.95"/>
    <row r="763" ht="12.95"/>
    <row r="764" ht="12.95"/>
    <row r="765" ht="12.95"/>
    <row r="766" ht="12.95"/>
    <row r="767" ht="12.95"/>
    <row r="768" ht="12.95"/>
    <row r="769" ht="12.95"/>
    <row r="770" ht="12.95"/>
    <row r="771" ht="12.95"/>
    <row r="772" ht="12.95"/>
    <row r="773" ht="12.95"/>
    <row r="774" ht="12.95"/>
    <row r="775" ht="12.95"/>
    <row r="776" ht="12.95"/>
    <row r="777" ht="12.95"/>
    <row r="778" ht="12.95"/>
    <row r="779" ht="12.95"/>
    <row r="780" ht="12.95"/>
    <row r="781" ht="12.95"/>
    <row r="782" ht="12.95"/>
    <row r="783" ht="12.95"/>
    <row r="784" ht="12.95"/>
    <row r="785" ht="12.95"/>
    <row r="786" ht="12.95"/>
    <row r="787" ht="12.95"/>
    <row r="788" ht="12.95"/>
    <row r="789" ht="12.95"/>
    <row r="790" ht="12.95"/>
    <row r="791" ht="12.95"/>
    <row r="792" ht="12.95"/>
    <row r="793" ht="12.95"/>
    <row r="794" ht="12.95"/>
    <row r="795" ht="12.95"/>
    <row r="796" ht="12.95"/>
    <row r="797" ht="12.95"/>
    <row r="798" ht="12.95"/>
    <row r="799" ht="12.95"/>
    <row r="800" ht="12.95"/>
    <row r="801" ht="12.95"/>
    <row r="802" ht="12.95"/>
    <row r="803" ht="12.95"/>
    <row r="804" ht="12.95"/>
    <row r="805" ht="12.95"/>
    <row r="806" ht="12.95"/>
    <row r="807" ht="12.95"/>
    <row r="808" ht="12.95"/>
    <row r="809" ht="12.95"/>
    <row r="810" ht="12.95"/>
    <row r="811" ht="12.95"/>
    <row r="812" ht="12.95"/>
    <row r="813" ht="12.95"/>
    <row r="814" ht="12.95"/>
    <row r="815" ht="12.95"/>
    <row r="816" ht="12.95"/>
    <row r="817" ht="12.95"/>
    <row r="818" ht="12.95"/>
    <row r="819" ht="12.95"/>
    <row r="820" ht="12.95"/>
    <row r="821" ht="12.95"/>
    <row r="822" ht="12.95"/>
    <row r="823" ht="12.95"/>
    <row r="824" ht="12.95"/>
    <row r="825" ht="12.95"/>
    <row r="826" ht="12.95"/>
    <row r="827" ht="12.95"/>
    <row r="828" ht="12.95"/>
    <row r="829" ht="12.95"/>
    <row r="830" ht="12.95"/>
    <row r="831" ht="12.95"/>
    <row r="832" ht="12.95"/>
    <row r="833" ht="12.95"/>
    <row r="834" ht="12.95"/>
    <row r="835" ht="12.95"/>
    <row r="836" ht="12.95"/>
    <row r="837" ht="12.95"/>
    <row r="838" ht="12.95"/>
    <row r="839" ht="12.95"/>
    <row r="840" ht="12.95"/>
    <row r="841" ht="12.95"/>
    <row r="842" ht="12.95"/>
    <row r="843" ht="12.95"/>
    <row r="844" ht="12.95"/>
    <row r="845" ht="12.95"/>
    <row r="846" ht="12.95"/>
    <row r="847" ht="12.95"/>
    <row r="848" ht="12.95"/>
    <row r="849" ht="12.95"/>
    <row r="850" ht="12.95"/>
    <row r="851" ht="12.95"/>
    <row r="852" ht="12.95"/>
    <row r="853" ht="12.95"/>
    <row r="854" ht="12.95"/>
    <row r="855" ht="12.95"/>
    <row r="856" ht="12.95"/>
    <row r="857" ht="12.95"/>
    <row r="858" ht="12.95"/>
    <row r="859" ht="12.95"/>
    <row r="860" ht="12.95"/>
    <row r="861" ht="12.95"/>
    <row r="862" ht="12.95"/>
    <row r="863" ht="12.95"/>
    <row r="864" ht="12.95"/>
    <row r="865" ht="12.95"/>
    <row r="866" ht="12.95"/>
    <row r="867" ht="12.95"/>
    <row r="868" ht="12.95"/>
    <row r="869" ht="12.95"/>
    <row r="870" ht="12.95"/>
    <row r="871" ht="12.95"/>
    <row r="872" ht="12.95"/>
    <row r="873" ht="12.95"/>
    <row r="874" ht="12.95"/>
    <row r="875" ht="12.95"/>
    <row r="876" ht="12.95"/>
    <row r="877" ht="12.95"/>
    <row r="878" ht="12.95"/>
    <row r="879" ht="12.95"/>
    <row r="880" ht="12.95"/>
    <row r="881" ht="12.95"/>
    <row r="882" ht="12.95"/>
    <row r="883" ht="12.95"/>
    <row r="884" ht="12.95"/>
    <row r="885" ht="12.95"/>
    <row r="886" ht="12.95"/>
    <row r="887" ht="12.95"/>
    <row r="888" ht="12.95"/>
    <row r="889" ht="12.95"/>
    <row r="890" ht="12.95"/>
    <row r="891" ht="12.95"/>
    <row r="892" ht="12.95"/>
    <row r="893" ht="12.95"/>
    <row r="894" ht="12.95"/>
    <row r="895" ht="12.95"/>
    <row r="896" ht="12.95"/>
    <row r="897" ht="12.95"/>
    <row r="898" ht="12.95"/>
    <row r="899" ht="12.95"/>
    <row r="900" ht="12.95"/>
    <row r="901" ht="12.95"/>
    <row r="902" ht="12.95"/>
    <row r="903" ht="12.95"/>
    <row r="904" ht="12.95"/>
    <row r="905" ht="12.95"/>
    <row r="906" ht="12.95"/>
    <row r="907" ht="12.95"/>
    <row r="908" ht="12.95"/>
    <row r="909" ht="12.95"/>
    <row r="910" ht="12.95"/>
    <row r="911" ht="12.95"/>
    <row r="912" ht="12.95"/>
    <row r="913" ht="12.95"/>
    <row r="914" ht="12.95"/>
    <row r="915" ht="12.95"/>
    <row r="916" ht="12.95"/>
    <row r="917" ht="12.95"/>
    <row r="918" ht="12.95"/>
    <row r="919" ht="12.95"/>
    <row r="920" ht="12.95"/>
    <row r="921" ht="12.95"/>
    <row r="922" ht="12.95"/>
    <row r="923" ht="12.95"/>
    <row r="924" ht="12.95"/>
    <row r="925" ht="12.95"/>
    <row r="926" ht="12.95"/>
    <row r="927" ht="12.95"/>
    <row r="928" ht="12.95"/>
    <row r="929" ht="12.95"/>
    <row r="930" ht="12.95"/>
    <row r="931" ht="12.95"/>
    <row r="932" ht="12.95"/>
    <row r="933" ht="12.95"/>
    <row r="934" ht="12.95"/>
    <row r="935" ht="12.95"/>
    <row r="936" ht="12.95"/>
    <row r="937" ht="12.95"/>
    <row r="938" ht="12.95"/>
    <row r="939" ht="12.95"/>
    <row r="940" ht="12.95"/>
    <row r="941" ht="12.95"/>
    <row r="942" ht="12.95"/>
    <row r="943" ht="12.95"/>
    <row r="944" ht="12.95"/>
    <row r="945" ht="12.95"/>
    <row r="946" ht="12.95"/>
    <row r="947" ht="12.95"/>
    <row r="948" ht="12.95"/>
    <row r="949" ht="12.95"/>
    <row r="950" ht="12.95"/>
    <row r="951" ht="12.95"/>
    <row r="952" ht="12.95"/>
    <row r="953" ht="12.95"/>
    <row r="954" ht="12.95"/>
    <row r="955" ht="12.95"/>
    <row r="956" ht="12.95"/>
    <row r="957" ht="12.95"/>
    <row r="958" ht="12.95"/>
    <row r="959" ht="12.95"/>
    <row r="960" ht="12.95"/>
    <row r="961" ht="12.95"/>
    <row r="962" ht="12.95"/>
    <row r="963" ht="12.95"/>
    <row r="964" ht="12.95"/>
    <row r="965" ht="12.95"/>
    <row r="966" ht="12.95"/>
    <row r="967" ht="12.95"/>
    <row r="968" ht="12.95"/>
    <row r="969" ht="12.95"/>
    <row r="970" ht="12.95"/>
    <row r="971" ht="12.95"/>
    <row r="972" ht="12.95"/>
    <row r="973" ht="12.95"/>
    <row r="974" ht="12.95"/>
    <row r="975" ht="12.95"/>
    <row r="976" ht="12.95"/>
    <row r="977" ht="12.95"/>
    <row r="978" ht="12.95"/>
    <row r="979" ht="12.95"/>
    <row r="980" ht="12.95"/>
    <row r="981" ht="12.95"/>
    <row r="982" ht="12.95"/>
    <row r="983" ht="12.95"/>
    <row r="984" ht="12.95"/>
    <row r="985" ht="12.95"/>
    <row r="986" ht="12.95"/>
    <row r="987" ht="12.95"/>
    <row r="988" ht="12.95"/>
    <row r="989" ht="12.95"/>
    <row r="990" ht="12.95"/>
    <row r="991" ht="12.95"/>
    <row r="992" ht="12.95"/>
    <row r="993" ht="12.95"/>
    <row r="994" ht="12.95"/>
    <row r="995" ht="12.95"/>
    <row r="996" ht="12.95"/>
    <row r="997" ht="12.95"/>
    <row r="998" ht="12.95"/>
    <row r="999" ht="12.95"/>
    <row r="1000" ht="12.95"/>
    <row r="1001" ht="12.95"/>
    <row r="1002" ht="12.95"/>
    <row r="1003" ht="12.95"/>
    <row r="1004" ht="12.95"/>
    <row r="1005" ht="12.95"/>
    <row r="1006" ht="12.95"/>
    <row r="1007" ht="12.95"/>
    <row r="1008" ht="12.95"/>
    <row r="1009" ht="12.95"/>
    <row r="1010" ht="12.95"/>
    <row r="1011" ht="12.95"/>
    <row r="1012" ht="12.95"/>
    <row r="1013" ht="12.95"/>
    <row r="1014" ht="12.95"/>
    <row r="1015" ht="12.95"/>
    <row r="1016" ht="12.95"/>
    <row r="1017" ht="12.95"/>
    <row r="1018" ht="12.95"/>
    <row r="1019" ht="12.95"/>
    <row r="1020" ht="12.95"/>
    <row r="1021" ht="12.95"/>
    <row r="1022" ht="12.95"/>
    <row r="1023" ht="12.95"/>
    <row r="1024" ht="12.95"/>
    <row r="1025" ht="12.95"/>
    <row r="1026" ht="12.95"/>
    <row r="1027" ht="12.95"/>
    <row r="1028" ht="12.95"/>
    <row r="1029" ht="12.95"/>
    <row r="1030" ht="12.95"/>
    <row r="1031" ht="12.95"/>
    <row r="1032" ht="12.95"/>
    <row r="1033" ht="12.95"/>
    <row r="1034" ht="12.95"/>
    <row r="1035" ht="12.95"/>
    <row r="1036" ht="12.95"/>
    <row r="1037" ht="12.95"/>
    <row r="1038" ht="12.95"/>
    <row r="1039" ht="12.95"/>
    <row r="1040" ht="12.95"/>
    <row r="1041" ht="12.95"/>
    <row r="1042" ht="12.95"/>
    <row r="1043" ht="12.95"/>
    <row r="1044" ht="12.95"/>
    <row r="1045" ht="12.95"/>
    <row r="1046" ht="12.95"/>
    <row r="1047" ht="12.95"/>
    <row r="1048" ht="12.95"/>
    <row r="1049" ht="12.95"/>
    <row r="1050" ht="12.95"/>
    <row r="1051" ht="12.95"/>
    <row r="1052" ht="12.95"/>
    <row r="1053" ht="12.95"/>
    <row r="1054" ht="12.95"/>
    <row r="1055" ht="12.95"/>
    <row r="1056" ht="12.95"/>
    <row r="1057" ht="12.95"/>
    <row r="1058" ht="12.95"/>
    <row r="1059" ht="12.95"/>
    <row r="1060" ht="12.95"/>
    <row r="1061" ht="12.95"/>
    <row r="1062" ht="12.95"/>
    <row r="1063" ht="12.95"/>
    <row r="1064" ht="12.95"/>
    <row r="1065" ht="12.95"/>
    <row r="1066" ht="12.95"/>
    <row r="1067" ht="12.95"/>
    <row r="1068" ht="12.95"/>
    <row r="1069" ht="12.95"/>
    <row r="1070" ht="12.95"/>
    <row r="1071" ht="12.95"/>
    <row r="1072" ht="12.95"/>
    <row r="1073" ht="12.95"/>
    <row r="1074" ht="12.95"/>
    <row r="1075" ht="12.95"/>
    <row r="1076" ht="12.95"/>
    <row r="1077" ht="12.95"/>
    <row r="1078" ht="12.95"/>
    <row r="1079" ht="12.95"/>
    <row r="1080" ht="12.95"/>
    <row r="1081" ht="12.95"/>
    <row r="1082" ht="12.95"/>
    <row r="1083" ht="12.95"/>
    <row r="1084" ht="12.95"/>
    <row r="1085" ht="12.95"/>
    <row r="1086" ht="12.95"/>
    <row r="1087" ht="12.95"/>
    <row r="1088" ht="12.95"/>
    <row r="1089" ht="12.95"/>
    <row r="1090" ht="12.95"/>
    <row r="1091" ht="12.95"/>
    <row r="1092" ht="12.95"/>
    <row r="1093" ht="12.95"/>
    <row r="1094" ht="12.95"/>
    <row r="1095" ht="12.95"/>
    <row r="1096" ht="12.95"/>
    <row r="1097" ht="12.95"/>
    <row r="1098" ht="12.95"/>
    <row r="1099" ht="12.95"/>
    <row r="1100" ht="12.95"/>
    <row r="1101" ht="12.95"/>
    <row r="1102" ht="12.95"/>
    <row r="1103" ht="12.95"/>
    <row r="1104" ht="12.95"/>
    <row r="1105" ht="12.95"/>
    <row r="1106" ht="12.95"/>
    <row r="1107" ht="12.95"/>
    <row r="1108" ht="12.95"/>
    <row r="1109" ht="12.95"/>
    <row r="1110" ht="12.95"/>
    <row r="1111" ht="12.95"/>
    <row r="1112" ht="12.95"/>
    <row r="1113" ht="12.95"/>
    <row r="1114" ht="12.95"/>
    <row r="1115" ht="12.95"/>
    <row r="1116" ht="12.95"/>
    <row r="1117" ht="12.95"/>
    <row r="1118" ht="12.95"/>
    <row r="1119" ht="12.95"/>
    <row r="1120" ht="12.95"/>
    <row r="1121" ht="12.95"/>
    <row r="1122" ht="12.95"/>
    <row r="1123" ht="12.95"/>
    <row r="1124" ht="12.95"/>
    <row r="1125" ht="12.95"/>
    <row r="1126" ht="12.95"/>
    <row r="1127" ht="12.95"/>
    <row r="1128" ht="12.95"/>
    <row r="1129" ht="12.95"/>
    <row r="1130" ht="12.95"/>
    <row r="1131" ht="12.95"/>
    <row r="1132" ht="12.95"/>
    <row r="1133" ht="12.95"/>
    <row r="1134" ht="12.95"/>
    <row r="1135" ht="12.95"/>
    <row r="1136" ht="12.95"/>
    <row r="1137" ht="12.95"/>
    <row r="1138" ht="12.95"/>
    <row r="1139" ht="12.95"/>
    <row r="1140" ht="12.95"/>
    <row r="1141" ht="12.95"/>
    <row r="1142" ht="12.95"/>
    <row r="1143" ht="12.95"/>
    <row r="1144" ht="12.95"/>
    <row r="1145" ht="12.95"/>
    <row r="1146" ht="12.95"/>
    <row r="1147" ht="12.95"/>
    <row r="1148" ht="12.95"/>
    <row r="1149" ht="12.95"/>
    <row r="1150" ht="12.95"/>
    <row r="1151" ht="12.95"/>
    <row r="1152" ht="12.95"/>
    <row r="1153" ht="12.95"/>
    <row r="1154" ht="12.95"/>
    <row r="1155" ht="12.95"/>
    <row r="1156" ht="12.95"/>
    <row r="1157" ht="12.95"/>
    <row r="1158" ht="12.95"/>
    <row r="1159" ht="12.95"/>
    <row r="1160" ht="12.95"/>
    <row r="1161" ht="12.95"/>
    <row r="1162" ht="12.95"/>
    <row r="1163" ht="12.95"/>
    <row r="1164" ht="12.95"/>
    <row r="1165" ht="12.95"/>
    <row r="1166" ht="12.95"/>
    <row r="1167" ht="12.95"/>
    <row r="1168" ht="12.95"/>
    <row r="1169" ht="12.95"/>
    <row r="1170" ht="12.95"/>
    <row r="1171" ht="12.95"/>
    <row r="1172" ht="12.95"/>
    <row r="1173" ht="12.95"/>
    <row r="1174" ht="12.95"/>
    <row r="1175" ht="12.95"/>
    <row r="1176" ht="12.95"/>
    <row r="1177" ht="12.95"/>
    <row r="1178" ht="12.95"/>
    <row r="1179" ht="12.95"/>
    <row r="1180" ht="12.95"/>
    <row r="1181" ht="12.95"/>
    <row r="1182" ht="12.95"/>
    <row r="1183" ht="12.95"/>
    <row r="1184" ht="12.95"/>
    <row r="1185" ht="12.95"/>
    <row r="1186" ht="12.95"/>
    <row r="1187" ht="12.95"/>
    <row r="1188" ht="12.95"/>
    <row r="1189" ht="12.95"/>
    <row r="1190" ht="12.95"/>
    <row r="1191" ht="12.95"/>
    <row r="1192" ht="12.95"/>
    <row r="1193" ht="12.95"/>
    <row r="1194" ht="12.95"/>
    <row r="1195" ht="12.95"/>
    <row r="1196" ht="12.95"/>
    <row r="1197" ht="12.95"/>
    <row r="1198" ht="12.95"/>
    <row r="1199" ht="12.95"/>
    <row r="1200" ht="12.95"/>
    <row r="1201" ht="12.95"/>
    <row r="1202" ht="12.95"/>
    <row r="1203" ht="12.95"/>
    <row r="1204" ht="12.95"/>
    <row r="1205" ht="12.95"/>
    <row r="1206" ht="12.95"/>
    <row r="1207" ht="12.95"/>
    <row r="1208" ht="12.95"/>
    <row r="1209" ht="12.95"/>
    <row r="1210" ht="12.95"/>
    <row r="1211" ht="12.95"/>
    <row r="1212" ht="12.95"/>
    <row r="1213" ht="12.95"/>
    <row r="1214" ht="12.95"/>
    <row r="1215" ht="12.95"/>
    <row r="1216" ht="12.95"/>
    <row r="1217" ht="12.95"/>
    <row r="1218" ht="12.95"/>
    <row r="1219" ht="12.95"/>
    <row r="1220" ht="12.95"/>
    <row r="1221" ht="12.95"/>
    <row r="1222" ht="12.95"/>
    <row r="1223" ht="12.95"/>
    <row r="1224" ht="12.95"/>
    <row r="1225" ht="12.95"/>
    <row r="1226" ht="12.95"/>
    <row r="1227" ht="12.95"/>
    <row r="1228" ht="12.95"/>
    <row r="1229" ht="12.95"/>
    <row r="1230" ht="12.95"/>
    <row r="1231" ht="12.95"/>
    <row r="1232" ht="12.95"/>
    <row r="1233" ht="12.95"/>
    <row r="1234" ht="12.95"/>
    <row r="1235" ht="12.95"/>
    <row r="1236" ht="12.95"/>
    <row r="1237" ht="12.95"/>
    <row r="1238" ht="12.95"/>
    <row r="1239" ht="12.95"/>
    <row r="1240" ht="12.95"/>
    <row r="1241" ht="12.95"/>
    <row r="1242" ht="12.95"/>
    <row r="1243" ht="12.95"/>
    <row r="1244" ht="12.95"/>
    <row r="1245" ht="12.95"/>
    <row r="1246" ht="12.95"/>
    <row r="1247" ht="12.95"/>
    <row r="1248" ht="12.95"/>
    <row r="1249" ht="12.95"/>
    <row r="1250" ht="12.95"/>
    <row r="1251" ht="12.95"/>
    <row r="1252" ht="12.95"/>
    <row r="1253" ht="12.95"/>
    <row r="1254" ht="12.95"/>
    <row r="1255" ht="12.95"/>
    <row r="1256" ht="12.95"/>
    <row r="1257" ht="12.95"/>
    <row r="1258" ht="12.95"/>
    <row r="1259" ht="12.95"/>
    <row r="1260" ht="12.95"/>
    <row r="1261" ht="12.95"/>
    <row r="1262" ht="12.95"/>
    <row r="1263" ht="12.95"/>
    <row r="1264" ht="12.95"/>
    <row r="1265" ht="12.95"/>
    <row r="1266" ht="12.95"/>
    <row r="1267" ht="12.95"/>
    <row r="1268" ht="12.95"/>
    <row r="1269" ht="12.95"/>
    <row r="1270" ht="12.95"/>
    <row r="1271" ht="12.95"/>
    <row r="1272" ht="12.95"/>
    <row r="1273" ht="12.95"/>
    <row r="1274" ht="12.95"/>
    <row r="1275" ht="12.95"/>
    <row r="1276" ht="12.95"/>
    <row r="1277" ht="12.95"/>
    <row r="1278" ht="12.95"/>
    <row r="1279" ht="12.95"/>
    <row r="1280" ht="12.95"/>
    <row r="1281" ht="12.95"/>
    <row r="1282" ht="12.95"/>
    <row r="1283" ht="12.95"/>
    <row r="1284" ht="12.95"/>
    <row r="1285" ht="12.95"/>
    <row r="1286" ht="12.95"/>
    <row r="1287" ht="12.95"/>
    <row r="1288" ht="12.95"/>
    <row r="1289" ht="12.95"/>
    <row r="1290" ht="12.95"/>
    <row r="1291" ht="12.95"/>
    <row r="1292" ht="12.95"/>
    <row r="1293" ht="12.95"/>
    <row r="1294" ht="12.95"/>
    <row r="1295" ht="12.95"/>
    <row r="1296" ht="12.95"/>
    <row r="1297" ht="12.95"/>
    <row r="1298" ht="12.95"/>
    <row r="1299" ht="12.95"/>
    <row r="1300" ht="12.95"/>
    <row r="1301" ht="12.95"/>
    <row r="1302" ht="12.95"/>
    <row r="1303" ht="12.95"/>
    <row r="1304" ht="12.95"/>
    <row r="1305" ht="12.95"/>
    <row r="1306" ht="12.95"/>
    <row r="1307" ht="12.95"/>
    <row r="1308" ht="12.95"/>
    <row r="1309" ht="12.95"/>
    <row r="1310" ht="12.95"/>
    <row r="1311" ht="12.95"/>
    <row r="1312" ht="12.95"/>
    <row r="1313" ht="12.95"/>
    <row r="1314" ht="12.95"/>
    <row r="1315" ht="12.95"/>
    <row r="1316" ht="12.95"/>
    <row r="1317" ht="12.95"/>
    <row r="1318" ht="12.95"/>
    <row r="1319" ht="12.95"/>
    <row r="1320" ht="12.95"/>
    <row r="1321" ht="12.95"/>
    <row r="1322" ht="12.95"/>
    <row r="1323" ht="12.95"/>
    <row r="1324" ht="12.95"/>
    <row r="1325" ht="12.95"/>
    <row r="1326" ht="12.95"/>
    <row r="1327" ht="12.95"/>
    <row r="1328" ht="12.95"/>
    <row r="1329" ht="12.95"/>
    <row r="1330" ht="12.95"/>
    <row r="1331" ht="12.95"/>
    <row r="1332" ht="12.95"/>
    <row r="1333" ht="12.95"/>
    <row r="1334" ht="12.95"/>
    <row r="1335" ht="12.95"/>
    <row r="1336" ht="12.95"/>
    <row r="1337" ht="12.95"/>
    <row r="1338" ht="12.95"/>
    <row r="1339" ht="12.95"/>
    <row r="1340" ht="12.95"/>
    <row r="1341" ht="12.95"/>
    <row r="1342" ht="12.95"/>
    <row r="1343" ht="12.95"/>
    <row r="1344" ht="12.95"/>
    <row r="1345" ht="12.95"/>
    <row r="1346" ht="12.95"/>
    <row r="1347" ht="12.95"/>
    <row r="1348" ht="12.95"/>
    <row r="1349" ht="12.95"/>
    <row r="1350" ht="12.95"/>
    <row r="1351" ht="12.95"/>
    <row r="1352" ht="12.95"/>
    <row r="1353" ht="12.95"/>
    <row r="1354" ht="12.95"/>
    <row r="1355" ht="12.95"/>
    <row r="1356" ht="12.95"/>
    <row r="1357" ht="12.95"/>
    <row r="1358" ht="12.95"/>
    <row r="1359" ht="12.95"/>
    <row r="1360" ht="12.95"/>
    <row r="1361" ht="12.95"/>
    <row r="1362" ht="12.95"/>
    <row r="1363" ht="12.95"/>
    <row r="1364" ht="12.95"/>
    <row r="1365" ht="12.95"/>
    <row r="1366" ht="12.95"/>
    <row r="1367" ht="12.95"/>
    <row r="1368" ht="12.95"/>
    <row r="1369" ht="12.95"/>
    <row r="1370" ht="12.95"/>
    <row r="1371" ht="12.95"/>
    <row r="1372" ht="12.95"/>
    <row r="1373" ht="12.95"/>
    <row r="1374" ht="12.95"/>
    <row r="1375" ht="12.95"/>
    <row r="1376" ht="12.95"/>
    <row r="1377" ht="12.95"/>
    <row r="1378" ht="12.95"/>
    <row r="1379" ht="12.95"/>
    <row r="1380" ht="12.95"/>
    <row r="1381" ht="12.95"/>
    <row r="1382" ht="12.95"/>
    <row r="1383" ht="12.95"/>
    <row r="1384" ht="12.95"/>
    <row r="1385" ht="12.95"/>
    <row r="1386" ht="12.95"/>
    <row r="1387" ht="12.95"/>
    <row r="1388" ht="12.95"/>
    <row r="1389" ht="12.95"/>
    <row r="1390" ht="12.95"/>
    <row r="1391" ht="12.95"/>
    <row r="1392" ht="12.95"/>
    <row r="1393" ht="12.95"/>
    <row r="1394" ht="12.95"/>
    <row r="1395" ht="12.95"/>
    <row r="1396" ht="12.95"/>
    <row r="1397" ht="12.95"/>
    <row r="1398" ht="12.95"/>
    <row r="1399" ht="12.95"/>
    <row r="1400" ht="12.95"/>
    <row r="1401" ht="12.95"/>
    <row r="1402" ht="12.95"/>
    <row r="1403" ht="12.95"/>
    <row r="1404" ht="12.95"/>
    <row r="1405" ht="12.95"/>
    <row r="1406" ht="12.95"/>
    <row r="1407" ht="12.95"/>
    <row r="1408" ht="12.95"/>
    <row r="1409" ht="12.95"/>
    <row r="1410" ht="12.95"/>
    <row r="1411" ht="12.95"/>
    <row r="1412" ht="12.95"/>
    <row r="1413" ht="12.95"/>
    <row r="1414" ht="12.95"/>
    <row r="1415" ht="12.95"/>
    <row r="1416" ht="12.95"/>
    <row r="1417" ht="12.95"/>
    <row r="1418" ht="12.95"/>
    <row r="1419" ht="12.95"/>
    <row r="1420" ht="12.95"/>
    <row r="1421" ht="12.95"/>
    <row r="1422" ht="12.95"/>
    <row r="1423" ht="12.95"/>
    <row r="1424" ht="12.95"/>
    <row r="1425" ht="12.95"/>
    <row r="1426" ht="12.95"/>
    <row r="1427" ht="12.95"/>
    <row r="1428" ht="12.95"/>
    <row r="1429" ht="12.95"/>
    <row r="1430" ht="12.95"/>
    <row r="1431" ht="12.95"/>
    <row r="1432" ht="12.95"/>
    <row r="1433" ht="12.95"/>
    <row r="1434" ht="12.95"/>
    <row r="1435" ht="12.95"/>
    <row r="1436" ht="12.95"/>
    <row r="1437" ht="12.95"/>
    <row r="1438" ht="12.95"/>
    <row r="1439" ht="12.95"/>
    <row r="1440" ht="12.95"/>
    <row r="1441" ht="12.95"/>
    <row r="1442" ht="12.95"/>
    <row r="1443" ht="12.95"/>
    <row r="1444" ht="12.95"/>
    <row r="1445" ht="12.95"/>
    <row r="1446" ht="12.95"/>
    <row r="1447" ht="12.95"/>
    <row r="1448" ht="12.95"/>
    <row r="1449" ht="12.95"/>
    <row r="1450" ht="12.95"/>
    <row r="1451" ht="12.95"/>
    <row r="1452" ht="12.95"/>
    <row r="1453" ht="12.95"/>
    <row r="1454" ht="12.95"/>
    <row r="1455" ht="12.95"/>
    <row r="1456" ht="12.95"/>
    <row r="1457" ht="12.95"/>
    <row r="1458" ht="12.95"/>
    <row r="1459" ht="12.95"/>
    <row r="1460" ht="12.95"/>
    <row r="1461" ht="12.95"/>
    <row r="1462" ht="12.95"/>
    <row r="1463" ht="12.95"/>
    <row r="1464" ht="12.95"/>
    <row r="1465" ht="12.95"/>
    <row r="1466" ht="12.95"/>
    <row r="1467" ht="12.95"/>
    <row r="1468" ht="12.95"/>
    <row r="1469" ht="12.95"/>
    <row r="1470" ht="12.95"/>
    <row r="1471" ht="12.95"/>
    <row r="1472" ht="12.95"/>
    <row r="1473" ht="12.95"/>
    <row r="1474" ht="12.95"/>
    <row r="1475" ht="12.95"/>
    <row r="1476" ht="12.95"/>
    <row r="1477" ht="12.95"/>
    <row r="1478" ht="12.95"/>
    <row r="1479" ht="12.95"/>
    <row r="1480" ht="12.95"/>
    <row r="1481" ht="12.95"/>
    <row r="1482" ht="12.95"/>
    <row r="1483" ht="12.95"/>
    <row r="1484" ht="12.95"/>
    <row r="1485" ht="12.95"/>
    <row r="1486" ht="12.95"/>
    <row r="1487" ht="12.95"/>
    <row r="1488" ht="12.95"/>
    <row r="1489" ht="12.95"/>
    <row r="1490" ht="12.95"/>
    <row r="1491" ht="12.95"/>
    <row r="1492" ht="12.95"/>
    <row r="1493" ht="12.95"/>
    <row r="1494" ht="12.95"/>
    <row r="1495" ht="12.95"/>
    <row r="1496" ht="12.95"/>
    <row r="1497" ht="12.95"/>
    <row r="1498" ht="12.95"/>
    <row r="1499" ht="12.95"/>
    <row r="1500" ht="12.95"/>
    <row r="1501" ht="12.95"/>
    <row r="1502" ht="12.95"/>
    <row r="1503" ht="12.95"/>
    <row r="1504" ht="12.95"/>
    <row r="1505" ht="12.95"/>
    <row r="1506" ht="12.95"/>
    <row r="1507" ht="12.95"/>
    <row r="1508" ht="12.95"/>
    <row r="1509" ht="12.95"/>
    <row r="1510" ht="12.95"/>
    <row r="1511" ht="12.95"/>
    <row r="1512" ht="12.95"/>
    <row r="1513" ht="12.95"/>
    <row r="1514" ht="12.95"/>
    <row r="1515" ht="12.95"/>
    <row r="1516" ht="12.95"/>
    <row r="1517" ht="12.95"/>
    <row r="1518" ht="12.95"/>
    <row r="1519" ht="12.95"/>
    <row r="1520" ht="12.95"/>
    <row r="1521" ht="12.95"/>
    <row r="1522" ht="12.95"/>
    <row r="1523" ht="12.95"/>
    <row r="1524" ht="12.95"/>
    <row r="1525" ht="12.95"/>
    <row r="1526" ht="12.95"/>
    <row r="1527" ht="12.95"/>
    <row r="1528" ht="12.95"/>
    <row r="1529" ht="12.95"/>
    <row r="1530" ht="12.95"/>
    <row r="1531" ht="12.95"/>
    <row r="1532" ht="12.95"/>
    <row r="1533" ht="12.95"/>
    <row r="1534" ht="12.95"/>
    <row r="1535" ht="12.95"/>
    <row r="1536" ht="12.95"/>
    <row r="1537" ht="12.95"/>
    <row r="1538" ht="12.95"/>
    <row r="1539" ht="12.95"/>
    <row r="1540" ht="12.95"/>
    <row r="1541" ht="12.95"/>
    <row r="1542" ht="12.95"/>
    <row r="1543" ht="12.95"/>
    <row r="1544" ht="12.95"/>
    <row r="1545" ht="12.95"/>
    <row r="1546" ht="12.95"/>
    <row r="1547" ht="12.95"/>
    <row r="1548" ht="12.95"/>
    <row r="1549" ht="12.95"/>
    <row r="1550" ht="12.95"/>
    <row r="1551" ht="12.95"/>
    <row r="1552" ht="12.95"/>
    <row r="1553" ht="12.95"/>
    <row r="1554" ht="12.95"/>
    <row r="1555" ht="12.95"/>
    <row r="1556" ht="12.95"/>
    <row r="1557" ht="12.95"/>
    <row r="1558" ht="12.95"/>
    <row r="1559" ht="12.95"/>
    <row r="1560" ht="12.95"/>
    <row r="1561" ht="12.95"/>
    <row r="1562" ht="12.95"/>
    <row r="1563" ht="12.95"/>
    <row r="1564" ht="12.95"/>
    <row r="1565" ht="12.95"/>
    <row r="1566" ht="12.95"/>
    <row r="1567" ht="12.95"/>
    <row r="1568" ht="12.95"/>
    <row r="1569" ht="12.95"/>
    <row r="1570" ht="12.95"/>
    <row r="1571" ht="12.95"/>
    <row r="1572" ht="12.95"/>
    <row r="1573" ht="12.95"/>
    <row r="1574" ht="12.95"/>
    <row r="1575" ht="12.95"/>
    <row r="1576" ht="12.95"/>
    <row r="1577" ht="12.95"/>
    <row r="1578" ht="12.95"/>
    <row r="1579" ht="12.95"/>
    <row r="1580" ht="12.95"/>
    <row r="1581" ht="12.95"/>
    <row r="1582" ht="12.95"/>
    <row r="1583" ht="12.95"/>
    <row r="1584" ht="12.95"/>
    <row r="1585" ht="12.95"/>
    <row r="1586" ht="12.95"/>
    <row r="1587" ht="12.95"/>
    <row r="1588" ht="12.95"/>
    <row r="1589" ht="12.95"/>
    <row r="1590" ht="12.95"/>
    <row r="1591" ht="12.95"/>
    <row r="1592" ht="12.95"/>
    <row r="1593" ht="12.95"/>
    <row r="1594" ht="12.95"/>
    <row r="1595" ht="12.95"/>
    <row r="1596" ht="12.95"/>
    <row r="1597" ht="12.95"/>
    <row r="1598" ht="12.95"/>
    <row r="1599" ht="12.95"/>
    <row r="1600" ht="12.95"/>
    <row r="1601" ht="12.95"/>
    <row r="1602" ht="12.95"/>
    <row r="1603" ht="12.95"/>
    <row r="1604" ht="12.95"/>
    <row r="1605" ht="12.95"/>
    <row r="1606" ht="12.95"/>
    <row r="1607" ht="12.95"/>
    <row r="1608" ht="12.95"/>
    <row r="1609" ht="12.95"/>
    <row r="1610" ht="12.95"/>
    <row r="1611" ht="12.95"/>
    <row r="1612" ht="12.95"/>
    <row r="1613" ht="12.95"/>
    <row r="1614" ht="12.95"/>
    <row r="1615" ht="12.95"/>
    <row r="1616" ht="12.95"/>
    <row r="1617" ht="12.95"/>
    <row r="1618" ht="12.95"/>
    <row r="1619" ht="12.95"/>
    <row r="1620" ht="12.95"/>
    <row r="1621" ht="12.95"/>
    <row r="1622" ht="12.95"/>
    <row r="1623" ht="12.95"/>
    <row r="1624" ht="12.95"/>
    <row r="1625" ht="12.95"/>
    <row r="1626" ht="12.95"/>
    <row r="1627" ht="12.95"/>
    <row r="1628" ht="12.95"/>
    <row r="1629" ht="12.95"/>
    <row r="1630" ht="12.95"/>
    <row r="1631" ht="12.95"/>
    <row r="1632" ht="12.95"/>
    <row r="1633" ht="12.95"/>
    <row r="1634" ht="12.95"/>
    <row r="1635" ht="12.95"/>
    <row r="1636" ht="12.95"/>
    <row r="1637" ht="12.95"/>
    <row r="1638" ht="12.95"/>
    <row r="1639" ht="12.95"/>
    <row r="1640" ht="12.95"/>
    <row r="1641" ht="12.95"/>
    <row r="1642" ht="12.95"/>
    <row r="1643" ht="12.95"/>
    <row r="1644" ht="12.95"/>
    <row r="1645" ht="12.95"/>
    <row r="1646" ht="12.95"/>
    <row r="1647" ht="12.95"/>
    <row r="1648" ht="12.95"/>
    <row r="1649" ht="12.95"/>
    <row r="1650" ht="12.95"/>
    <row r="1651" ht="12.95"/>
    <row r="1652" ht="12.95"/>
    <row r="1653" ht="12.95"/>
    <row r="1654" ht="12.95"/>
    <row r="1655" ht="12.95"/>
    <row r="1656" ht="12.95"/>
    <row r="1657" ht="12.95"/>
    <row r="1658" ht="12.95"/>
    <row r="1659" ht="12.95"/>
    <row r="1660" ht="12.95"/>
    <row r="1661" ht="12.95"/>
    <row r="1662" ht="12.95"/>
    <row r="1663" ht="12.95"/>
    <row r="1664" ht="12.95"/>
    <row r="1665" ht="12.95"/>
    <row r="1666" ht="12.95"/>
    <row r="1667" ht="12.95"/>
    <row r="1668" ht="12.95"/>
    <row r="1669" ht="12.95"/>
    <row r="1670" ht="12.95"/>
    <row r="1671" ht="12.95"/>
    <row r="1672" ht="12.95"/>
    <row r="1673" ht="12.95"/>
    <row r="1674" ht="12.95"/>
    <row r="1675" ht="12.95"/>
    <row r="1676" ht="12.95"/>
    <row r="1677" ht="12.95"/>
    <row r="1678" ht="12.95"/>
    <row r="1679" ht="12.95"/>
    <row r="1680" ht="12.95"/>
    <row r="1681" ht="12.95"/>
    <row r="1682" ht="12.95"/>
    <row r="1683" ht="12.95"/>
    <row r="1684" ht="12.95"/>
    <row r="1685" ht="12.95"/>
    <row r="1686" ht="12.95"/>
    <row r="1687" ht="12.95"/>
    <row r="1688" ht="12.95"/>
    <row r="1689" ht="12.95"/>
    <row r="1690" ht="12.95"/>
    <row r="1691" ht="12.95"/>
    <row r="1692" ht="12.95"/>
    <row r="1693" ht="12.95"/>
    <row r="1694" ht="12.95"/>
    <row r="1695" ht="12.95"/>
    <row r="1696" ht="12.95"/>
    <row r="1697" ht="12.95"/>
    <row r="1698" ht="12.95"/>
    <row r="1699" ht="12.95"/>
    <row r="1700" ht="12.95"/>
    <row r="1701" ht="12.95"/>
    <row r="1702" ht="12.95"/>
    <row r="1703" ht="12.95"/>
    <row r="1704" ht="12.95"/>
    <row r="1705" ht="12.95"/>
    <row r="1706" ht="12.95"/>
    <row r="1707" ht="12.95"/>
    <row r="1708" ht="12.95"/>
    <row r="1709" ht="12.95"/>
    <row r="1710" ht="12.95"/>
    <row r="1711" ht="12.95"/>
    <row r="1712" ht="12.95"/>
    <row r="1713" ht="12.95"/>
    <row r="1714" ht="12.95"/>
    <row r="1715" ht="12.95"/>
    <row r="1716" ht="12.95"/>
    <row r="1717" ht="12.95"/>
    <row r="1718" ht="12.95"/>
    <row r="1719" ht="12.95"/>
    <row r="1720" ht="12.95"/>
    <row r="1721" ht="12.95"/>
    <row r="1722" ht="12.95"/>
    <row r="1723" ht="12.95"/>
    <row r="1724" ht="12.95"/>
    <row r="1725" ht="12.95"/>
    <row r="1726" ht="12.95"/>
    <row r="1727" ht="12.95"/>
    <row r="1728" ht="12.95"/>
    <row r="1729" ht="12.95"/>
    <row r="1730" ht="12.95"/>
    <row r="1731" ht="12.95"/>
    <row r="1732" ht="12.95"/>
    <row r="1733" ht="12.95"/>
    <row r="1734" ht="12.95"/>
    <row r="1735" ht="12.95"/>
    <row r="1736" ht="12.95"/>
    <row r="1737" ht="12.95"/>
    <row r="1738" ht="12.95"/>
    <row r="1739" ht="12.95"/>
    <row r="1740" ht="12.95"/>
    <row r="1741" ht="12.95"/>
    <row r="1742" ht="12.95"/>
    <row r="1743" ht="12.95"/>
    <row r="1744" ht="12.95"/>
    <row r="1745" ht="12.95"/>
    <row r="1746" ht="12.95"/>
    <row r="1747" ht="12.95"/>
    <row r="1748" ht="12.95"/>
    <row r="1749" ht="12.95"/>
    <row r="1750" ht="12.95"/>
    <row r="1751" ht="12.95"/>
    <row r="1752" ht="12.95"/>
    <row r="1753" ht="12.95"/>
    <row r="1754" ht="12.95"/>
    <row r="1755" ht="12.95"/>
    <row r="1756" ht="12.95"/>
    <row r="1757" ht="12.95"/>
    <row r="1758" ht="12.95"/>
    <row r="1759" ht="12.95"/>
    <row r="1760" ht="12.95"/>
    <row r="1761" ht="12.95"/>
    <row r="1762" ht="12.95"/>
    <row r="1763" ht="12.95"/>
    <row r="1764" ht="12.95"/>
    <row r="1765" ht="12.95"/>
    <row r="1766" ht="12.95"/>
    <row r="1767" ht="12.95"/>
    <row r="1768" ht="12.95"/>
    <row r="1769" ht="12.95"/>
    <row r="1770" ht="12.95"/>
    <row r="1771" ht="12.95"/>
    <row r="1772" ht="12.95"/>
    <row r="1773" ht="12.95"/>
    <row r="1774" ht="12.95"/>
    <row r="1775" ht="12.95"/>
    <row r="1776" ht="12.95"/>
    <row r="1777" ht="12.95"/>
    <row r="1778" ht="12.95"/>
    <row r="1779" ht="12.95"/>
    <row r="1780" ht="12.95"/>
    <row r="1781" ht="12.95"/>
    <row r="1782" ht="12.95"/>
    <row r="1783" ht="12.95"/>
    <row r="1784" ht="12.95"/>
    <row r="1785" ht="12.95"/>
    <row r="1786" ht="12.95"/>
    <row r="1787" ht="12.95"/>
    <row r="1788" ht="12.95"/>
    <row r="1789" ht="12.95"/>
    <row r="1790" ht="12.95"/>
    <row r="1791" ht="12.95"/>
    <row r="1792" ht="12.95"/>
    <row r="1793" ht="12.95"/>
    <row r="1794" ht="12.95"/>
    <row r="1795" ht="12.95"/>
    <row r="1796" ht="12.95"/>
    <row r="1797" ht="12.95"/>
    <row r="1798" ht="12.95"/>
    <row r="1799" ht="12.95"/>
    <row r="1800" ht="12.95"/>
    <row r="1801" ht="12.95"/>
    <row r="1802" ht="12.95"/>
    <row r="1803" ht="12.95"/>
    <row r="1804" ht="12.95"/>
    <row r="1805" ht="12.95"/>
    <row r="1806" ht="12.95"/>
    <row r="1807" ht="12.95"/>
    <row r="1808" ht="12.95"/>
    <row r="1809" ht="12.95"/>
    <row r="1810" ht="12.95"/>
    <row r="1811" ht="12.95"/>
    <row r="1812" ht="12.95"/>
    <row r="1813" ht="12.95"/>
    <row r="1814" ht="12.95"/>
    <row r="1815" ht="12.95"/>
    <row r="1816" ht="12.95"/>
    <row r="1817" ht="12.95"/>
    <row r="1818" ht="12.95"/>
    <row r="1819" ht="12.95"/>
    <row r="1820" ht="12.95"/>
    <row r="1821" ht="12.95"/>
    <row r="1822" ht="12.95"/>
    <row r="1823" ht="12.95"/>
    <row r="1824" ht="12.95"/>
    <row r="1825" ht="12.95"/>
    <row r="1826" ht="12.95"/>
    <row r="1827" ht="12.95"/>
    <row r="1828" ht="12.95"/>
    <row r="1829" ht="12.95"/>
    <row r="1830" ht="12.95"/>
    <row r="1831" ht="12.95"/>
    <row r="1832" ht="12.95"/>
    <row r="1833" ht="12.95"/>
    <row r="1834" ht="12.95"/>
    <row r="1835" ht="12.95"/>
    <row r="1836" ht="12.95"/>
    <row r="1837" ht="12.95"/>
    <row r="1838" ht="12.95"/>
    <row r="1839" ht="12.95"/>
    <row r="1840" ht="12.95"/>
    <row r="1841" ht="12.95"/>
    <row r="1842" ht="12.95"/>
    <row r="1843" ht="12.95"/>
    <row r="1844" ht="12.95"/>
    <row r="1845" ht="12.95"/>
    <row r="1846" ht="12.95"/>
    <row r="1847" ht="12.95"/>
    <row r="1848" ht="12.95"/>
    <row r="1849" ht="12.95"/>
    <row r="1850" ht="12.95"/>
    <row r="1851" ht="12.95"/>
    <row r="1852" ht="12.95"/>
    <row r="1853" ht="12.95"/>
    <row r="1854" ht="12.95"/>
    <row r="1855" ht="12.95"/>
    <row r="1856" ht="12.95"/>
    <row r="1857" ht="12.95"/>
    <row r="1858" ht="12.95"/>
    <row r="1859" ht="12.95"/>
    <row r="1860" ht="12.95"/>
    <row r="1861" ht="12.95"/>
    <row r="1862" ht="12.95"/>
    <row r="1863" ht="12.95"/>
    <row r="1864" ht="12.95"/>
    <row r="1865" ht="12.95"/>
    <row r="1866" ht="12.95"/>
    <row r="1867" ht="12.95"/>
    <row r="1868" ht="12.95"/>
    <row r="1869" ht="12.95"/>
    <row r="1870" ht="12.95"/>
    <row r="1871" ht="12.95"/>
    <row r="1872" ht="12.95"/>
    <row r="1873" ht="12.95"/>
    <row r="1874" ht="12.95"/>
    <row r="1875" ht="12.95"/>
    <row r="1876" ht="12.95"/>
    <row r="1877" ht="12.95"/>
    <row r="1878" ht="12.95"/>
    <row r="1879" ht="12.95"/>
    <row r="1880" ht="12.95"/>
    <row r="1881" ht="12.95"/>
    <row r="1882" ht="12.95"/>
    <row r="1883" ht="12.95"/>
    <row r="1884" ht="12.95"/>
    <row r="1885" ht="12.95"/>
    <row r="1886" ht="12.95"/>
    <row r="1887" ht="12.95"/>
    <row r="1888" ht="12.95"/>
    <row r="1889" ht="12.95"/>
    <row r="1890" ht="12.95"/>
    <row r="1891" ht="12.95"/>
    <row r="1892" ht="12.95"/>
    <row r="1893" ht="12.95"/>
    <row r="1894" ht="12.95"/>
    <row r="1895" ht="12.95"/>
    <row r="1896" ht="12.95"/>
    <row r="1897" ht="12.95"/>
    <row r="1898" ht="12.95"/>
    <row r="1899" ht="12.95"/>
    <row r="1900" ht="12.95"/>
    <row r="1901" ht="12.95"/>
    <row r="1902" ht="12.95"/>
    <row r="1903" ht="12.95"/>
    <row r="1904" ht="12.95"/>
    <row r="1905" ht="12.95"/>
    <row r="1906" ht="12.95"/>
    <row r="1907" ht="12.95"/>
    <row r="1908" ht="12.95"/>
    <row r="1909" ht="12.95"/>
    <row r="1910" ht="12.95"/>
    <row r="1911" ht="12.95"/>
    <row r="1912" ht="12.95"/>
    <row r="1913" ht="12.95"/>
    <row r="1914" ht="12.95"/>
    <row r="1915" ht="12.95"/>
    <row r="1916" ht="12.95"/>
    <row r="1917" ht="12.95"/>
    <row r="1918" ht="12.95"/>
    <row r="1919" ht="12.95"/>
    <row r="1920" ht="12.95"/>
    <row r="1921" ht="12.95"/>
    <row r="1922" ht="12.95"/>
    <row r="1923" ht="12.95"/>
    <row r="1924" ht="12.95"/>
    <row r="1925" ht="12.95"/>
    <row r="1926" ht="12.95"/>
    <row r="1927" ht="12.95"/>
    <row r="1928" ht="12.95"/>
    <row r="1929" ht="12.95"/>
    <row r="1930" ht="12.95"/>
    <row r="1931" ht="12.95"/>
    <row r="1932" ht="12.95"/>
    <row r="1933" ht="12.95"/>
    <row r="1934" ht="12.95"/>
    <row r="1935" ht="12.95"/>
    <row r="1936" ht="12.95"/>
    <row r="1937" ht="12.95"/>
    <row r="1938" ht="12.95"/>
    <row r="1939" ht="12.95"/>
    <row r="1940" ht="12.95"/>
    <row r="1941" ht="12.95"/>
    <row r="1942" ht="12.95"/>
    <row r="1943" ht="12.95"/>
    <row r="1944" ht="12.95"/>
    <row r="1945" ht="12.95"/>
    <row r="1946" ht="12.95"/>
    <row r="1947" ht="12.95"/>
    <row r="1948" ht="12.95"/>
    <row r="1949" ht="12.95"/>
    <row r="1950" ht="12.95"/>
    <row r="1951" ht="12.95"/>
    <row r="1952" ht="12.95"/>
    <row r="1953" ht="12.95"/>
    <row r="1954" ht="12.95"/>
    <row r="1955" ht="12.95"/>
    <row r="1956" ht="12.95"/>
    <row r="1957" ht="12.95"/>
    <row r="1958" ht="12.95"/>
    <row r="1959" ht="12.95"/>
    <row r="1960" ht="12.95"/>
    <row r="1961" ht="12.95"/>
    <row r="1962" ht="12.95"/>
    <row r="1963" ht="12.95"/>
    <row r="1964" ht="12.95"/>
    <row r="1965" ht="12.95"/>
    <row r="1966" ht="12.95"/>
    <row r="1967" ht="12.95"/>
    <row r="1968" ht="12.95"/>
    <row r="1969" ht="12.95"/>
    <row r="1970" ht="12.95"/>
    <row r="1971" ht="12.95"/>
    <row r="1972" ht="12.95"/>
    <row r="1973" ht="12.95"/>
    <row r="1974" ht="12.95"/>
    <row r="1975" ht="12.95"/>
    <row r="1976" ht="12.95"/>
    <row r="1977" ht="12.95"/>
    <row r="1978" ht="12.95"/>
    <row r="1979" ht="12.95"/>
    <row r="1980" ht="12.95"/>
    <row r="1981" ht="12.95"/>
    <row r="1982" ht="12.95"/>
    <row r="1983" ht="12.95"/>
    <row r="1984" ht="12.95"/>
    <row r="1985" ht="12.95"/>
    <row r="1986" ht="12.95"/>
    <row r="1987" ht="12.95"/>
    <row r="1988" ht="12.95"/>
    <row r="1989" ht="12.95"/>
    <row r="1990" ht="12.95"/>
    <row r="1991" ht="12.95"/>
    <row r="1992" ht="12.95"/>
    <row r="1993" ht="12.95"/>
    <row r="1994" ht="12.95"/>
    <row r="1995" ht="12.95"/>
    <row r="1996" ht="12.95"/>
    <row r="1997" ht="12.95"/>
    <row r="1998" ht="12.95"/>
    <row r="1999" ht="12.95"/>
    <row r="2000" ht="12.95"/>
    <row r="2001" ht="12.95"/>
    <row r="2002" ht="12.95"/>
    <row r="2003" ht="12.95"/>
    <row r="2004" ht="12.95"/>
    <row r="2005" ht="12.95"/>
    <row r="2006" ht="12.95"/>
    <row r="2007" ht="12.95"/>
    <row r="2008" ht="12.95"/>
    <row r="2009" ht="12.95"/>
    <row r="2010" ht="12.95"/>
    <row r="2011" ht="12.95"/>
    <row r="2012" ht="12.95"/>
    <row r="2013" ht="12.95"/>
    <row r="2014" ht="12.95"/>
    <row r="2015" ht="12.95"/>
    <row r="2016" ht="12.95"/>
    <row r="2017" ht="12.95"/>
    <row r="2018" ht="12.95"/>
    <row r="2019" ht="12.95"/>
    <row r="2020" ht="12.95"/>
    <row r="2021" ht="12.95"/>
    <row r="2022" ht="12.95"/>
    <row r="2023" ht="12.95"/>
    <row r="2024" ht="12.95"/>
    <row r="2025" ht="12.95"/>
    <row r="2026" ht="12.95"/>
    <row r="2027" ht="12.95"/>
    <row r="2028" ht="12.95"/>
    <row r="2029" ht="12.95"/>
    <row r="2030" ht="12.95"/>
    <row r="2031" ht="12.95"/>
    <row r="2032" ht="12.95"/>
    <row r="2033" ht="12.95"/>
    <row r="2034" ht="12.95"/>
    <row r="2035" ht="12.95"/>
    <row r="2036" ht="12.95"/>
    <row r="2037" ht="12.95"/>
    <row r="2038" ht="12.95"/>
    <row r="2039" ht="12.95"/>
    <row r="2040" ht="12.95"/>
    <row r="2041" ht="12.95"/>
    <row r="2042" ht="12.95"/>
    <row r="2043" ht="12.95"/>
    <row r="2044" ht="12.95"/>
    <row r="2045" ht="12.95"/>
    <row r="2046" ht="12.95"/>
    <row r="2047" ht="12.95"/>
    <row r="2048" ht="12.95"/>
    <row r="2049" ht="12.95"/>
    <row r="2050" ht="12.95"/>
    <row r="2051" ht="12.95"/>
    <row r="2052" ht="12.95"/>
    <row r="2053" ht="12.95"/>
    <row r="2054" ht="12.95"/>
    <row r="2055" ht="12.95"/>
    <row r="2056" ht="12.95"/>
    <row r="2057" ht="12.95"/>
    <row r="2058" ht="12.95"/>
    <row r="2059" ht="12.95"/>
    <row r="2060" ht="12.95"/>
    <row r="2061" ht="12.95"/>
    <row r="2062" ht="12.95"/>
    <row r="2063" ht="12.95"/>
    <row r="2064" ht="12.95"/>
    <row r="2065" ht="12.95"/>
    <row r="2066" ht="12.95"/>
    <row r="2067" ht="12.95"/>
    <row r="2068" ht="12.95"/>
    <row r="2069" ht="12.95"/>
    <row r="2070" ht="12.95"/>
    <row r="2071" ht="12.95"/>
    <row r="2072" ht="12.95"/>
    <row r="2073" ht="12.95"/>
    <row r="2074" ht="12.95"/>
    <row r="2075" ht="12.95"/>
    <row r="2076" ht="12.95"/>
    <row r="2077" ht="12.95"/>
    <row r="2078" ht="12.95"/>
    <row r="2079" ht="12.95"/>
    <row r="2080" ht="12.95"/>
    <row r="2081" ht="12.95"/>
    <row r="2082" ht="12.95"/>
    <row r="2083" ht="12.95"/>
    <row r="2084" ht="12.95"/>
    <row r="2085" ht="12.95"/>
    <row r="2086" ht="12.95"/>
    <row r="2087" ht="12.95"/>
    <row r="2088" ht="12.95"/>
    <row r="2089" ht="12.95"/>
    <row r="2090" ht="12.95"/>
    <row r="2091" ht="12.95"/>
    <row r="2092" ht="12.95"/>
    <row r="2093" ht="12.95"/>
    <row r="2094" ht="12.95"/>
    <row r="2095" ht="12.95"/>
    <row r="2096" ht="12.95"/>
    <row r="2097" ht="12.95"/>
    <row r="2098" ht="12.95"/>
    <row r="2099" ht="12.95"/>
    <row r="2100" ht="12.95"/>
    <row r="2101" ht="12.95"/>
    <row r="2102" ht="12.95"/>
    <row r="2103" ht="12.95"/>
    <row r="2104" ht="12.95"/>
    <row r="2105" ht="12.95"/>
    <row r="2106" ht="12.95"/>
    <row r="2107" ht="12.95"/>
    <row r="2108" ht="12.95"/>
    <row r="2109" ht="12.95"/>
    <row r="2110" ht="12.95"/>
    <row r="2111" ht="12.95"/>
    <row r="2112" ht="12.95"/>
    <row r="2113" ht="12.95"/>
    <row r="2114" ht="12.95"/>
    <row r="2115" ht="12.95"/>
    <row r="2116" ht="12.95"/>
    <row r="2117" ht="12.95"/>
    <row r="2118" ht="12.95"/>
    <row r="2119" ht="12.95"/>
    <row r="2120" ht="12.95"/>
    <row r="2121" ht="12.95"/>
    <row r="2122" ht="12.95"/>
    <row r="2123" ht="12.95"/>
    <row r="2124" ht="12.95"/>
    <row r="2125" ht="12.95"/>
    <row r="2126" ht="12.95"/>
    <row r="2127" ht="12.95"/>
    <row r="2128" ht="12.95"/>
    <row r="2129" ht="12.95"/>
    <row r="2130" ht="12.95"/>
    <row r="2131" ht="12.95"/>
    <row r="2132" ht="12.95"/>
    <row r="2133" ht="12.95"/>
    <row r="2134" ht="12.95"/>
    <row r="2135" ht="12.95"/>
    <row r="2136" ht="12.95"/>
    <row r="2137" ht="12.95"/>
    <row r="2138" ht="12.95"/>
    <row r="2139" ht="12.95"/>
    <row r="2140" ht="12.95"/>
    <row r="2141" ht="12.95"/>
    <row r="2142" ht="12.95"/>
    <row r="2143" ht="12.95"/>
    <row r="2144" ht="12.95"/>
    <row r="2145" ht="12.95"/>
    <row r="2146" ht="12.95"/>
    <row r="2147" ht="12.95"/>
    <row r="2148" ht="12.95"/>
    <row r="2149" ht="12.95"/>
    <row r="2150" ht="12.95"/>
    <row r="2151" ht="12.95"/>
    <row r="2152" ht="12.95"/>
    <row r="2153" ht="12.95"/>
    <row r="2154" ht="12.95"/>
    <row r="2155" ht="12.95"/>
    <row r="2156" ht="12.95"/>
    <row r="2157" ht="12.95"/>
    <row r="2158" ht="12.95"/>
    <row r="2159" ht="12.95"/>
    <row r="2160" ht="12.95"/>
    <row r="2161" ht="12.95"/>
    <row r="2162" ht="12.95"/>
    <row r="2163" ht="12.95"/>
    <row r="2164" ht="12.95"/>
    <row r="2165" ht="12.95"/>
    <row r="2166" ht="12.95"/>
    <row r="2167" ht="12.95"/>
    <row r="2168" ht="12.95"/>
    <row r="2169" ht="12.95"/>
    <row r="2170" ht="12.95"/>
    <row r="2171" ht="12.95"/>
    <row r="2172" ht="12.95"/>
    <row r="2173" ht="12.95"/>
    <row r="2174" ht="12.95"/>
    <row r="2175" ht="12.95"/>
    <row r="2176" ht="12.95"/>
    <row r="2177" ht="12.95"/>
    <row r="2178" ht="12.95"/>
    <row r="2179" ht="12.95"/>
    <row r="2180" ht="12.95"/>
    <row r="2181" ht="12.95"/>
    <row r="2182" ht="12.95"/>
    <row r="2183" ht="12.95"/>
    <row r="2184" ht="12.95"/>
    <row r="2185" ht="12.95"/>
    <row r="2186" ht="12.95"/>
    <row r="2187" ht="12.95"/>
    <row r="2188" ht="12.95"/>
    <row r="2189" ht="12.95"/>
    <row r="2190" ht="12.95"/>
    <row r="2191" ht="12.95"/>
    <row r="2192" ht="12.95"/>
    <row r="2193" ht="12.95"/>
    <row r="2194" ht="12.95"/>
    <row r="2195" ht="12.95"/>
    <row r="2196" ht="12.95"/>
    <row r="2197" ht="12.95"/>
    <row r="2198" ht="12.95"/>
    <row r="2199" ht="12.95"/>
    <row r="2200" ht="12.95"/>
    <row r="2201" ht="12.95"/>
    <row r="2202" ht="12.95"/>
    <row r="2203" ht="12.95"/>
    <row r="2204" ht="12.95"/>
    <row r="2205" ht="12.95"/>
    <row r="2206" ht="12.95"/>
    <row r="2207" ht="12.95"/>
    <row r="2208" ht="12.95"/>
    <row r="2209" ht="12.95"/>
    <row r="2210" ht="12.95"/>
    <row r="2211" ht="12.95"/>
    <row r="2212" ht="12.95"/>
    <row r="2213" ht="12.95"/>
    <row r="2214" ht="12.95"/>
    <row r="2215" ht="12.95"/>
    <row r="2216" ht="12.95"/>
    <row r="2217" ht="12.95"/>
    <row r="2218" ht="12.95"/>
    <row r="2219" ht="12.95"/>
    <row r="2220" ht="12.95"/>
    <row r="2221" ht="12.95"/>
    <row r="2222" ht="12.95"/>
    <row r="2223" ht="12.95"/>
    <row r="2224" ht="12.95"/>
    <row r="2225" ht="12.95"/>
    <row r="2226" ht="12.95"/>
    <row r="2227" ht="12.95"/>
    <row r="2228" ht="12.95"/>
    <row r="2229" ht="12.95"/>
    <row r="2230" ht="12.95"/>
    <row r="2231" ht="12.95"/>
    <row r="2232" ht="12.95"/>
    <row r="2233" ht="12.95"/>
    <row r="2234" ht="12.95"/>
    <row r="2235" ht="12.95"/>
    <row r="2236" ht="12.95"/>
    <row r="2237" ht="12.95"/>
    <row r="2238" ht="12.95"/>
    <row r="2239" ht="12.95"/>
    <row r="2240" ht="12.95"/>
    <row r="2241" ht="12.95"/>
    <row r="2242" ht="12.95"/>
    <row r="2243" ht="12.95"/>
    <row r="2244" ht="12.95"/>
    <row r="2245" ht="12.95"/>
    <row r="2246" ht="12.95"/>
    <row r="2247" ht="12.95"/>
    <row r="2248" ht="12.95"/>
    <row r="2249" ht="12.95"/>
    <row r="2250" ht="12.95"/>
    <row r="2251" ht="12.95"/>
    <row r="2252" ht="12.95"/>
    <row r="2253" ht="12.95"/>
    <row r="2254" ht="12.95"/>
    <row r="2255" ht="12.95"/>
    <row r="2256" ht="12.95"/>
    <row r="2257" ht="12.95"/>
    <row r="2258" ht="12.95"/>
    <row r="2259" ht="12.95"/>
    <row r="2260" ht="12.95"/>
    <row r="2261" ht="12.95"/>
    <row r="2262" ht="12.95"/>
    <row r="2263" ht="12.95"/>
    <row r="2264" ht="12.95"/>
    <row r="2265" ht="12.95"/>
    <row r="2266" ht="12.95"/>
    <row r="2267" ht="12.95"/>
    <row r="2268" ht="12.95"/>
    <row r="2269" ht="12.95"/>
    <row r="2270" ht="12.95"/>
    <row r="2271" ht="12.95"/>
    <row r="2272" ht="12.95"/>
    <row r="2273" ht="12.95"/>
    <row r="2274" ht="12.95"/>
    <row r="2275" ht="12.95"/>
    <row r="2276" ht="12.95"/>
    <row r="2277" ht="12.95"/>
    <row r="2278" ht="12.95"/>
    <row r="2279" ht="12.95"/>
    <row r="2280" ht="12.95"/>
    <row r="2281" ht="12.95"/>
    <row r="2282" ht="12.95"/>
    <row r="2283" ht="12.95"/>
    <row r="2284" ht="12.95"/>
    <row r="2285" ht="12.95"/>
    <row r="2286" ht="12.95"/>
    <row r="2287" ht="12.95"/>
    <row r="2288" ht="12.95"/>
    <row r="2289" ht="12.95"/>
    <row r="2290" ht="12.95"/>
    <row r="2291" ht="12.95"/>
    <row r="2292" ht="12.95"/>
    <row r="2293" ht="12.95"/>
    <row r="2294" ht="12.95"/>
    <row r="2295" ht="12.95"/>
    <row r="2296" ht="12.95"/>
    <row r="2297" ht="12.95"/>
    <row r="2298" ht="12.95"/>
    <row r="2299" ht="12.95"/>
    <row r="2300" ht="12.95"/>
    <row r="2301" ht="12.95"/>
    <row r="2302" ht="12.95"/>
    <row r="2303" ht="12.95"/>
    <row r="2304" ht="12.95"/>
    <row r="2305" ht="12.95"/>
    <row r="2306" ht="12.95"/>
    <row r="2307" ht="12.95"/>
    <row r="2308" ht="12.95"/>
    <row r="2309" ht="12.95"/>
    <row r="2310" ht="12.95"/>
    <row r="2311" ht="12.95"/>
    <row r="2312" ht="12.95"/>
    <row r="2313" ht="12.95"/>
    <row r="2314" ht="12.95"/>
    <row r="2315" ht="12.95"/>
    <row r="2316" ht="12.95"/>
    <row r="2317" ht="12.95"/>
    <row r="2318" ht="12.95"/>
    <row r="2319" ht="12.95"/>
    <row r="2320" ht="12.95"/>
    <row r="2321" ht="12.95"/>
    <row r="2322" ht="12.95"/>
    <row r="2323" ht="12.95"/>
    <row r="2324" ht="12.95"/>
    <row r="2325" ht="12.95"/>
    <row r="2326" ht="12.95"/>
    <row r="2327" ht="12.95"/>
    <row r="2328" ht="12.95"/>
    <row r="2329" ht="12.95"/>
    <row r="2330" ht="12.95"/>
    <row r="2331" ht="12.95"/>
    <row r="2332" ht="12.95"/>
    <row r="2333" ht="12.95"/>
    <row r="2334" ht="12.95"/>
    <row r="2335" ht="12.95"/>
    <row r="2336" ht="12.95"/>
    <row r="2337" ht="12.95"/>
    <row r="2338" ht="12.95"/>
    <row r="2339" ht="12.95"/>
    <row r="2340" ht="12.95"/>
    <row r="2341" ht="12.95"/>
    <row r="2342" ht="12.95"/>
    <row r="2343" ht="12.95"/>
    <row r="2344" ht="12.95"/>
    <row r="2345" ht="12.95"/>
    <row r="2346" ht="12.95"/>
    <row r="2347" ht="12.95"/>
    <row r="2348" ht="12.95"/>
    <row r="2349" ht="12.95"/>
    <row r="2350" ht="12.95"/>
    <row r="2351" ht="12.95"/>
    <row r="2352" ht="12.95"/>
    <row r="2353" ht="12.95"/>
    <row r="2354" ht="12.95"/>
    <row r="2355" ht="12.95"/>
    <row r="2356" ht="12.95"/>
    <row r="2357" ht="12.95"/>
    <row r="2358" ht="12.95"/>
    <row r="2359" ht="12.95"/>
    <row r="2360" ht="12.95"/>
    <row r="2361" ht="12.95"/>
    <row r="2362" ht="12.95"/>
    <row r="2363" ht="12.95"/>
    <row r="2364" ht="12.95"/>
    <row r="2365" ht="12.95"/>
    <row r="2366" ht="12.95"/>
    <row r="2367" ht="12.95"/>
    <row r="2368" ht="12.95"/>
    <row r="2369" ht="12.95"/>
    <row r="2370" ht="12.95"/>
    <row r="2371" ht="12.95"/>
    <row r="2372" ht="12.95"/>
    <row r="2373" ht="12.95"/>
    <row r="2374" ht="12.95"/>
    <row r="2375" ht="12.95"/>
    <row r="2376" ht="12.95"/>
    <row r="2377" ht="12.95"/>
    <row r="2378" ht="12.95"/>
    <row r="2379" ht="12.95"/>
    <row r="2380" ht="12.95"/>
    <row r="2381" ht="12.95"/>
    <row r="2382" ht="12.95"/>
    <row r="2383" ht="12.95"/>
    <row r="2384" ht="12.95"/>
    <row r="2385" ht="12.95"/>
    <row r="2386" ht="12.95"/>
    <row r="2387" ht="12.95"/>
    <row r="2388" ht="12.95"/>
    <row r="2389" ht="12.95"/>
    <row r="2390" ht="12.95"/>
    <row r="2391" ht="12.95"/>
    <row r="2392" ht="12.95"/>
    <row r="2393" ht="12.95"/>
    <row r="2394" ht="12.95"/>
    <row r="2395" ht="12.95"/>
    <row r="2396" ht="12.95"/>
    <row r="2397" ht="12.95"/>
    <row r="2398" ht="12.95"/>
    <row r="2399" ht="12.95"/>
    <row r="2400" ht="12.95"/>
    <row r="2401" ht="12.95"/>
    <row r="2402" ht="12.95"/>
    <row r="2403" ht="12.95"/>
    <row r="2404" ht="12.95"/>
    <row r="2405" ht="12.95"/>
    <row r="2406" ht="12.95"/>
    <row r="2407" ht="12.95"/>
    <row r="2408" ht="12.95"/>
    <row r="2409" ht="12.95"/>
    <row r="2410" ht="12.95"/>
    <row r="2411" ht="12.95"/>
    <row r="2412" ht="12.95"/>
    <row r="2413" ht="12.95"/>
    <row r="2414" ht="12.95"/>
    <row r="2415" ht="12.95"/>
    <row r="2416" ht="12.95"/>
    <row r="2417" ht="12.95"/>
    <row r="2418" ht="12.95"/>
    <row r="2419" ht="12.95"/>
    <row r="2420" ht="12.95"/>
    <row r="2421" ht="12.95"/>
    <row r="2422" ht="12.95"/>
    <row r="2423" ht="12.95"/>
    <row r="2424" ht="12.95"/>
    <row r="2425" ht="12.95"/>
    <row r="2426" ht="12.95"/>
    <row r="2427" ht="12.95"/>
    <row r="2428" ht="12.95"/>
    <row r="2429" ht="12.95"/>
    <row r="2430" ht="12.95"/>
    <row r="2431" ht="12.95"/>
    <row r="2432" ht="12.95"/>
    <row r="2433" ht="12.95"/>
    <row r="2434" ht="12.95"/>
    <row r="2435" ht="12.95"/>
    <row r="2436" ht="12.95"/>
    <row r="2437" ht="12.95"/>
    <row r="2438" ht="12.95"/>
    <row r="2439" ht="12.95"/>
    <row r="2440" ht="12.95"/>
    <row r="2441" ht="12.95"/>
    <row r="2442" ht="12.95"/>
    <row r="2443" ht="12.95"/>
    <row r="2444" ht="12.95"/>
    <row r="2445" ht="12.95"/>
    <row r="2446" ht="12.95"/>
    <row r="2447" ht="12.95"/>
    <row r="2448" ht="12.95"/>
    <row r="2449" ht="12.95"/>
    <row r="2450" ht="12.95"/>
    <row r="2451" ht="12.95"/>
    <row r="2452" ht="12.95"/>
    <row r="2453" ht="12.95"/>
    <row r="2454" ht="12.95"/>
    <row r="2455" ht="12.95"/>
    <row r="2456" ht="12.95"/>
    <row r="2457" ht="12.95"/>
    <row r="2458" ht="12.95"/>
    <row r="2459" ht="12.95"/>
    <row r="2460" ht="12.95"/>
    <row r="2461" ht="12.95"/>
    <row r="2462" ht="12.95"/>
    <row r="2463" ht="12.95"/>
    <row r="2464" ht="12.95"/>
    <row r="2465" ht="12.95"/>
    <row r="2466" ht="12.95"/>
    <row r="2467" ht="12.95"/>
    <row r="2468" ht="12.95"/>
    <row r="2469" ht="12.95"/>
    <row r="2470" ht="12.95"/>
    <row r="2471" ht="12.95"/>
    <row r="2472" ht="12.95"/>
    <row r="2473" ht="12.95"/>
    <row r="2474" ht="12.95"/>
    <row r="2475" ht="12.95"/>
    <row r="2476" ht="12.95"/>
    <row r="2477" ht="12.95"/>
    <row r="2478" ht="12.95"/>
    <row r="2479" ht="12.95"/>
    <row r="2480" ht="12.95"/>
    <row r="2481" ht="12.95"/>
    <row r="2482" ht="12.95"/>
    <row r="2483" ht="12.95"/>
    <row r="2484" ht="12.95"/>
    <row r="2485" ht="12.95"/>
    <row r="2486" ht="12.95"/>
    <row r="2487" ht="12.95"/>
    <row r="2488" ht="12.95"/>
    <row r="2489" ht="12.95"/>
    <row r="2490" ht="12.95"/>
    <row r="2491" ht="12.95"/>
    <row r="2492" ht="12.95"/>
    <row r="2493" ht="12.95"/>
    <row r="2494" ht="12.95"/>
    <row r="2495" ht="12.95"/>
    <row r="2496" ht="12.95"/>
    <row r="2497" ht="12.95"/>
    <row r="2498" ht="12.95"/>
    <row r="2499" ht="12.95"/>
    <row r="2500" ht="12.95"/>
    <row r="2501" ht="12.95"/>
    <row r="2502" ht="12.95"/>
    <row r="2503" ht="12.95"/>
    <row r="2504" ht="12.95"/>
    <row r="2505" ht="12.95"/>
    <row r="2506" ht="12.95"/>
    <row r="2507" ht="12.95"/>
    <row r="2508" ht="12.95"/>
    <row r="2509" ht="12.95"/>
    <row r="2510" ht="12.95"/>
    <row r="2511" ht="12.95"/>
    <row r="2512" ht="12.95"/>
    <row r="2513" ht="12.95"/>
    <row r="2514" ht="12.95"/>
    <row r="2515" ht="12.95"/>
    <row r="2516" ht="12.95"/>
    <row r="2517" ht="12.95"/>
    <row r="2518" ht="12.95"/>
    <row r="2519" ht="12.95"/>
    <row r="2520" ht="12.95"/>
    <row r="2521" ht="12.95"/>
    <row r="2522" ht="12.95"/>
    <row r="2523" ht="12.95"/>
    <row r="2524" ht="12.95"/>
    <row r="2525" ht="12.95"/>
    <row r="2526" ht="12.95"/>
    <row r="2527" ht="12.95"/>
    <row r="2528" ht="12.95"/>
    <row r="2529" ht="12.95"/>
    <row r="2530" ht="12.95"/>
    <row r="2531" ht="12.95"/>
    <row r="2532" ht="12.95"/>
    <row r="2533" ht="12.95"/>
    <row r="2534" ht="12.95"/>
    <row r="2535" ht="12.95"/>
    <row r="2536" ht="12.95"/>
    <row r="2537" ht="12.95"/>
    <row r="2538" ht="12.95"/>
    <row r="2539" ht="12.95"/>
    <row r="2540" ht="12.95"/>
    <row r="2541" ht="12.95"/>
    <row r="2542" ht="12.95"/>
    <row r="2543" ht="12.95"/>
    <row r="2544" ht="12.95"/>
    <row r="2545" ht="12.95"/>
    <row r="2546" ht="12.95"/>
    <row r="2547" ht="12.95"/>
    <row r="2548" ht="12.95"/>
    <row r="2549" ht="12.95"/>
    <row r="2550" ht="12.95"/>
    <row r="2551" ht="12.95"/>
    <row r="2552" ht="12.95"/>
    <row r="2553" ht="12.95"/>
    <row r="2554" ht="12.95"/>
    <row r="2555" ht="12.95"/>
    <row r="2556" ht="12.95"/>
    <row r="2557" ht="12.95"/>
    <row r="2558" ht="12.95"/>
    <row r="2559" ht="12.95"/>
    <row r="2560" ht="12.95"/>
    <row r="2561" ht="12.95"/>
    <row r="2562" ht="12.95"/>
    <row r="2563" ht="12.95"/>
    <row r="2564" ht="12.95"/>
    <row r="2565" ht="12.95"/>
    <row r="2566" ht="12.95"/>
    <row r="2567" ht="12.95"/>
    <row r="2568" ht="12.95"/>
    <row r="2569" ht="12.95"/>
    <row r="2570" ht="12.95"/>
    <row r="2571" ht="12.95"/>
    <row r="2572" ht="12.95"/>
    <row r="2573" ht="12.95"/>
    <row r="2574" ht="12.95"/>
    <row r="2575" ht="12.95"/>
    <row r="2576" ht="12.95"/>
    <row r="2577" ht="12.95"/>
    <row r="2578" ht="12.95"/>
    <row r="2579" ht="12.95"/>
    <row r="2580" ht="12.95"/>
    <row r="2581" ht="12.95"/>
    <row r="2582" ht="12.95"/>
    <row r="2583" ht="12.95"/>
    <row r="2584" ht="12.95"/>
    <row r="2585" ht="12.95"/>
    <row r="2586" ht="12.95"/>
    <row r="2587" ht="12.95"/>
    <row r="2588" ht="12.95"/>
    <row r="2589" ht="12.95"/>
    <row r="2590" ht="12.95"/>
    <row r="2591" ht="12.95"/>
    <row r="2592" ht="12.95"/>
    <row r="2593" ht="12.95"/>
    <row r="2594" ht="12.95"/>
    <row r="2595" ht="12.95"/>
    <row r="2596" ht="12.95"/>
    <row r="2597" ht="12.95"/>
    <row r="2598" ht="12.95"/>
    <row r="2599" ht="12.95"/>
    <row r="2600" ht="12.95"/>
    <row r="2601" ht="12.95"/>
    <row r="2602" ht="12.95"/>
    <row r="2603" ht="12.95"/>
    <row r="2604" ht="12.95"/>
    <row r="2605" ht="12.95"/>
    <row r="2606" ht="12.95"/>
    <row r="2607" ht="12.95"/>
    <row r="2608" ht="12.95"/>
    <row r="2609" ht="12.95"/>
    <row r="2610" ht="12.95"/>
    <row r="2611" ht="12.95"/>
    <row r="2612" ht="12.95"/>
    <row r="2613" ht="12.95"/>
    <row r="2614" ht="12.95"/>
    <row r="2615" ht="12.95"/>
    <row r="2616" ht="12.95"/>
    <row r="2617" ht="12.95"/>
    <row r="2618" ht="12.95"/>
    <row r="2619" ht="12.95"/>
    <row r="2620" ht="12.95"/>
    <row r="2621" ht="12.95"/>
    <row r="2622" ht="12.95"/>
    <row r="2623" ht="12.95"/>
    <row r="2624" ht="12.95"/>
    <row r="2625" ht="12.95"/>
    <row r="2626" ht="12.95"/>
    <row r="2627" ht="12.95"/>
    <row r="2628" ht="12.95"/>
    <row r="2629" ht="12.95"/>
    <row r="2630" ht="12.95"/>
    <row r="2631" ht="12.95"/>
    <row r="2632" ht="12.95"/>
    <row r="2633" ht="12.95"/>
    <row r="2634" ht="12.95"/>
    <row r="2635" ht="12.95"/>
    <row r="2636" ht="12.95"/>
    <row r="2637" ht="12.95"/>
    <row r="2638" ht="12.95"/>
    <row r="2639" ht="12.95"/>
    <row r="2640" ht="12.95"/>
    <row r="2641" ht="12.95"/>
    <row r="2642" ht="12.95"/>
    <row r="2643" ht="12.95"/>
    <row r="2644" ht="12.95"/>
    <row r="2645" ht="12.95"/>
    <row r="2646" ht="12.95"/>
    <row r="2647" ht="12.95"/>
    <row r="2648" ht="12.95"/>
    <row r="2649" ht="12.95"/>
    <row r="2650" ht="12.95"/>
    <row r="2651" ht="12.95"/>
    <row r="2652" ht="12.95"/>
    <row r="2653" ht="12.95"/>
    <row r="2654" ht="12.95"/>
    <row r="2655" ht="12.95"/>
    <row r="2656" ht="12.95"/>
    <row r="2657" ht="12.95"/>
    <row r="2658" ht="12.95"/>
    <row r="2659" ht="12.95"/>
    <row r="2660" ht="12.95"/>
    <row r="2661" ht="12.95"/>
    <row r="2662" ht="12.95"/>
    <row r="2663" ht="12.95"/>
    <row r="2664" ht="12.95"/>
    <row r="2665" ht="12.95"/>
    <row r="2666" ht="12.95"/>
    <row r="2667" ht="12.95"/>
    <row r="2668" ht="12.95"/>
    <row r="2669" ht="12.95"/>
    <row r="2670" ht="12.95"/>
    <row r="2671" ht="12.95"/>
    <row r="2672" ht="12.95"/>
    <row r="2673" ht="12.95"/>
    <row r="2674" ht="12.95"/>
    <row r="2675" ht="12.95"/>
    <row r="2676" ht="12.95"/>
    <row r="2677" ht="12.95"/>
    <row r="2678" ht="12.95"/>
    <row r="2679" ht="12.95"/>
    <row r="2680" ht="12.95"/>
    <row r="2681" ht="12.95"/>
    <row r="2682" ht="12.95"/>
    <row r="2683" ht="12.95"/>
    <row r="2684" ht="12.95"/>
    <row r="2685" ht="12.95"/>
    <row r="2686" ht="12.95"/>
    <row r="2687" ht="12.95"/>
    <row r="2688" ht="12.95"/>
    <row r="2689" ht="12.95"/>
    <row r="2690" ht="12.95"/>
    <row r="2691" ht="12.95"/>
    <row r="2692" ht="12.95"/>
    <row r="2693" ht="12.95"/>
    <row r="2694" ht="12.95"/>
    <row r="2695" ht="12.95"/>
    <row r="2696" ht="12.95"/>
    <row r="2697" ht="12.95"/>
    <row r="2698" ht="12.95"/>
    <row r="2699" ht="12.95"/>
    <row r="2700" ht="12.95"/>
    <row r="2701" ht="12.95"/>
    <row r="2702" ht="12.95"/>
    <row r="2703" ht="12.95"/>
    <row r="2704" ht="12.95"/>
    <row r="2705" ht="12.95"/>
    <row r="2706" ht="12.95"/>
    <row r="2707" ht="12.95"/>
    <row r="2708" ht="12.95"/>
    <row r="2709" ht="12.95"/>
    <row r="2710" ht="12.95"/>
    <row r="2711" ht="12.95"/>
    <row r="2712" ht="12.95"/>
    <row r="2713" ht="12.95"/>
    <row r="2714" ht="12.95"/>
    <row r="2715" ht="12.95"/>
    <row r="2716" ht="12.95"/>
    <row r="2717" ht="12.95"/>
    <row r="2718" ht="12.95"/>
    <row r="2719" ht="12.95"/>
    <row r="2720" ht="12.95"/>
    <row r="2721" ht="12.95"/>
    <row r="2722" ht="12.95"/>
    <row r="2723" ht="12.95"/>
    <row r="2724" ht="12.95"/>
    <row r="2725" ht="12.95"/>
    <row r="2726" ht="12.95"/>
    <row r="2727" ht="12.95"/>
    <row r="2728" ht="12.95"/>
    <row r="2729" ht="12.95"/>
    <row r="2730" ht="12.95"/>
    <row r="2731" ht="12.95"/>
    <row r="2732" ht="12.95"/>
    <row r="2733" ht="12.95"/>
    <row r="2734" ht="12.95"/>
    <row r="2735" ht="12.95"/>
    <row r="2736" ht="12.95"/>
    <row r="2737" ht="12.95"/>
    <row r="2738" ht="12.95"/>
    <row r="2739" ht="12.95"/>
    <row r="2740" ht="12.95"/>
    <row r="2741" ht="12.95"/>
    <row r="2742" ht="12.95"/>
    <row r="2743" ht="12.95"/>
    <row r="2744" ht="12.95"/>
    <row r="2745" ht="12.95"/>
    <row r="2746" ht="12.95"/>
    <row r="2747" ht="12.95"/>
    <row r="2748" ht="12.95"/>
    <row r="2749" ht="12.95"/>
    <row r="2750" ht="12.95"/>
    <row r="2751" ht="12.95"/>
    <row r="2752" ht="12.95"/>
    <row r="2753" ht="12.95"/>
    <row r="2754" ht="12.95"/>
    <row r="2755" ht="12.95"/>
    <row r="2756" ht="12.95"/>
    <row r="2757" ht="12.95"/>
    <row r="2758" ht="12.95"/>
    <row r="2759" ht="12.95"/>
    <row r="2760" ht="12.95"/>
    <row r="2761" ht="12.95"/>
    <row r="2762" ht="12.95"/>
    <row r="2763" ht="12.95"/>
    <row r="2764" ht="12.95"/>
    <row r="2765" ht="12.95"/>
    <row r="2766" ht="12.95"/>
    <row r="2767" ht="12.95"/>
    <row r="2768" ht="12.95"/>
    <row r="2769" ht="12.95"/>
    <row r="2770" ht="12.95"/>
    <row r="2771" ht="12.95"/>
    <row r="2772" ht="12.95"/>
    <row r="2773" ht="12.95"/>
    <row r="2774" ht="12.95"/>
    <row r="2775" ht="12.95"/>
    <row r="2776" ht="12.95"/>
    <row r="2777" ht="12.95"/>
    <row r="2778" ht="12.95"/>
    <row r="2779" ht="12.95"/>
    <row r="2780" ht="12.95"/>
    <row r="2781" ht="12.95"/>
    <row r="2782" ht="12.95"/>
    <row r="2783" ht="12.95"/>
    <row r="2784" ht="12.95"/>
    <row r="2785" ht="12.95"/>
    <row r="2786" ht="12.95"/>
    <row r="2787" ht="12.95"/>
    <row r="2788" ht="12.95"/>
    <row r="2789" ht="12.95"/>
    <row r="2790" ht="12.95"/>
    <row r="2791" ht="12.95"/>
    <row r="2792" ht="12.95"/>
    <row r="2793" ht="12.95"/>
    <row r="2794" ht="12.95"/>
    <row r="2795" ht="12.95"/>
    <row r="2796" ht="12.95"/>
    <row r="2797" ht="12.95"/>
    <row r="2798" ht="12.95"/>
    <row r="2799" ht="12.95"/>
    <row r="2800" ht="12.95"/>
    <row r="2801" ht="12.95"/>
    <row r="2802" ht="12.95"/>
    <row r="2803" ht="12.95"/>
    <row r="2804" ht="12.95"/>
    <row r="2805" ht="12.95"/>
    <row r="2806" ht="12.95"/>
    <row r="2807" ht="12.95"/>
    <row r="2808" ht="12.95"/>
    <row r="2809" ht="12.95"/>
    <row r="2810" ht="12.95"/>
    <row r="2811" ht="12.95"/>
    <row r="2812" ht="12.95"/>
    <row r="2813" ht="12.95"/>
    <row r="2814" ht="12.95"/>
    <row r="2815" ht="12.95"/>
    <row r="2816" ht="12.95"/>
    <row r="2817" ht="12.95"/>
    <row r="2818" ht="12.95"/>
    <row r="2819" ht="12.95"/>
    <row r="2820" ht="12.95"/>
    <row r="2821" ht="12.95"/>
    <row r="2822" ht="12.95"/>
    <row r="2823" ht="12.95"/>
    <row r="2824" ht="12.95"/>
    <row r="2825" ht="12.95"/>
    <row r="2826" ht="12.95"/>
    <row r="2827" ht="12.95"/>
    <row r="2828" ht="12.95"/>
    <row r="2829" ht="12.95"/>
    <row r="2830" ht="12.95"/>
    <row r="2831" ht="12.95"/>
    <row r="2832" ht="12.95"/>
    <row r="2833" ht="12.95"/>
    <row r="2834" ht="12.95"/>
    <row r="2835" ht="12.95"/>
    <row r="2836" ht="12.95"/>
    <row r="2837" ht="12.95"/>
    <row r="2838" ht="12.95"/>
    <row r="2839" ht="12.95"/>
    <row r="2840" ht="12.95"/>
    <row r="2841" ht="12.95"/>
    <row r="2842" ht="12.95"/>
    <row r="2843" ht="12.95"/>
    <row r="2844" ht="12.95"/>
    <row r="2845" ht="12.95"/>
    <row r="2846" ht="12.95"/>
    <row r="2847" ht="12.95"/>
    <row r="2848" ht="12.95"/>
    <row r="2849" ht="12.95"/>
    <row r="2850" ht="12.95"/>
    <row r="2851" ht="12.95"/>
    <row r="2852" ht="12.95"/>
    <row r="2853" ht="12.95"/>
    <row r="2854" ht="12.95"/>
    <row r="2855" ht="12.95"/>
    <row r="2856" ht="12.95"/>
    <row r="2857" ht="12.95"/>
    <row r="2858" ht="12.95"/>
    <row r="2859" ht="12.95"/>
    <row r="2860" ht="12.95"/>
    <row r="2861" ht="12.95"/>
    <row r="2862" ht="12.95"/>
    <row r="2863" ht="12.95"/>
    <row r="2864" ht="12.95"/>
    <row r="2865" ht="12.95"/>
    <row r="2866" ht="12.95"/>
    <row r="2867" ht="12.95"/>
    <row r="2868" ht="12.95"/>
    <row r="2869" ht="12.95"/>
    <row r="2870" ht="12.95"/>
    <row r="2871" ht="12.95"/>
    <row r="2872" ht="12.95"/>
    <row r="2873" ht="12.95"/>
    <row r="2874" ht="12.95"/>
    <row r="2875" ht="12.95"/>
    <row r="2876" ht="12.95"/>
    <row r="2877" ht="12.95"/>
    <row r="2878" ht="12.95"/>
    <row r="2879" ht="12.95"/>
    <row r="2880" ht="12.95"/>
    <row r="2881" ht="12.95"/>
    <row r="2882" ht="12.95"/>
    <row r="2883" ht="12.95"/>
    <row r="2884" ht="12.95"/>
    <row r="2885" ht="12.95"/>
    <row r="2886" ht="12.95"/>
    <row r="2887" ht="12.95"/>
    <row r="2888" ht="12.95"/>
    <row r="2889" ht="12.95"/>
    <row r="2890" ht="12.95"/>
    <row r="2891" ht="12.95"/>
    <row r="2892" ht="12.95"/>
    <row r="2893" ht="12.95"/>
    <row r="2894" ht="12.95"/>
    <row r="2895" ht="12.95"/>
    <row r="2896" ht="12.95"/>
    <row r="2897" ht="12.95"/>
    <row r="2898" ht="12.95"/>
    <row r="2899" ht="12.95"/>
    <row r="2900" ht="12.95"/>
    <row r="2901" ht="12.95"/>
    <row r="2902" ht="12.95"/>
    <row r="2903" ht="12.95"/>
    <row r="2904" ht="12.95"/>
    <row r="2905" ht="12.95"/>
    <row r="2906" ht="12.95"/>
    <row r="2907" ht="12.95"/>
    <row r="2908" ht="12.95"/>
    <row r="2909" ht="12.95"/>
    <row r="2910" ht="12.95"/>
    <row r="2911" ht="12.95"/>
    <row r="2912" ht="12.95"/>
    <row r="2913" ht="12.95"/>
    <row r="2914" ht="12.95"/>
    <row r="2915" ht="12.95"/>
    <row r="2916" ht="12.95"/>
    <row r="2917" ht="12.95"/>
    <row r="2918" ht="12.95"/>
    <row r="2919" ht="12.95"/>
    <row r="2920" ht="12.95"/>
    <row r="2921" ht="12.95"/>
    <row r="2922" ht="12.95"/>
    <row r="2923" ht="12.95"/>
    <row r="2924" ht="12.95"/>
    <row r="2925" ht="12.95"/>
    <row r="2926" ht="12.95"/>
    <row r="2927" ht="12.95"/>
    <row r="2928" ht="12.95"/>
    <row r="2929" ht="12.95"/>
    <row r="2930" ht="12.95"/>
    <row r="2931" ht="12.95"/>
    <row r="2932" ht="12.95"/>
    <row r="2933" ht="12.95"/>
    <row r="2934" ht="12.95"/>
    <row r="2935" ht="12.95"/>
    <row r="2936" ht="12.95"/>
    <row r="2937" ht="12.95"/>
    <row r="2938" ht="12.95"/>
    <row r="2939" ht="12.95"/>
    <row r="2940" ht="12.95"/>
    <row r="2941" ht="12.95"/>
    <row r="2942" ht="12.95"/>
    <row r="2943" ht="12.95"/>
    <row r="2944" ht="12.95"/>
    <row r="2945" ht="12.95"/>
    <row r="2946" ht="12.95"/>
    <row r="2947" ht="12.95"/>
    <row r="2948" ht="12.95"/>
    <row r="2949" ht="12.95"/>
    <row r="2950" ht="12.95"/>
    <row r="2951" ht="12.95"/>
    <row r="2952" ht="12.95"/>
    <row r="2953" ht="12.95"/>
    <row r="2954" ht="12.95"/>
    <row r="2955" ht="12.95"/>
    <row r="2956" ht="12.95"/>
    <row r="2957" ht="12.95"/>
    <row r="2958" ht="12.95"/>
    <row r="2959" ht="12.95"/>
    <row r="2960" ht="12.95"/>
    <row r="2961" ht="12.95"/>
    <row r="2962" ht="12.95"/>
    <row r="2963" ht="12.95"/>
    <row r="2964" ht="12.95"/>
    <row r="2965" ht="12.95"/>
    <row r="2966" ht="12.95"/>
    <row r="2967" ht="12.95"/>
    <row r="2968" ht="12.95"/>
    <row r="2969" ht="12.95"/>
    <row r="2970" ht="12.95"/>
    <row r="2971" ht="12.95"/>
    <row r="2972" ht="12.95"/>
    <row r="2973" ht="12.95"/>
    <row r="2974" ht="12.95"/>
    <row r="2975" ht="12.95"/>
    <row r="2976" ht="12.95"/>
    <row r="2977" ht="12.95"/>
    <row r="2978" ht="12.95"/>
    <row r="2979" ht="12.95"/>
    <row r="2980" ht="12.95"/>
    <row r="2981" ht="12.95"/>
    <row r="2982" ht="12.95"/>
    <row r="2983" ht="12.95"/>
    <row r="2984" ht="12.95"/>
    <row r="2985" ht="12.95"/>
    <row r="2986" ht="12.95"/>
    <row r="2987" ht="12.95"/>
    <row r="2988" ht="12.95"/>
    <row r="2989" ht="12.95"/>
    <row r="2990" ht="12.95"/>
    <row r="2991" ht="12.95"/>
    <row r="2992" ht="12.95"/>
    <row r="2993" ht="12.95"/>
    <row r="2994" ht="12.95"/>
    <row r="2995" ht="12.95"/>
    <row r="2996" ht="12.95"/>
    <row r="2997" ht="12.95"/>
    <row r="2998" ht="12.95"/>
    <row r="2999" ht="12.95"/>
    <row r="3000" ht="12.95"/>
    <row r="3001" ht="12.95"/>
    <row r="3002" ht="12.95"/>
    <row r="3003" ht="12.95"/>
    <row r="3004" ht="12.95"/>
    <row r="3005" ht="12.95"/>
    <row r="3006" ht="12.95"/>
    <row r="3007" ht="12.95"/>
    <row r="3008" ht="12.95"/>
    <row r="3009" ht="12.95"/>
    <row r="3010" ht="12.95"/>
    <row r="3011" ht="12.95"/>
    <row r="3012" ht="12.95"/>
    <row r="3013" ht="12.95"/>
    <row r="3014" ht="12.95"/>
    <row r="3015" ht="12.95"/>
    <row r="3016" ht="12.95"/>
    <row r="3017" ht="12.95"/>
    <row r="3018" ht="12.95"/>
    <row r="3019" ht="12.95"/>
    <row r="3020" ht="12.95"/>
    <row r="3021" ht="12.95"/>
    <row r="3022" ht="12.95"/>
    <row r="3023" ht="12.95"/>
    <row r="3024" ht="12.95"/>
    <row r="3025" ht="12.95"/>
    <row r="3026" ht="12.95"/>
    <row r="3027" ht="12.95"/>
    <row r="3028" ht="12.95"/>
    <row r="3029" ht="12.95"/>
    <row r="3030" ht="12.95"/>
    <row r="3031" ht="12.95"/>
    <row r="3032" ht="12.95"/>
    <row r="3033" ht="12.95"/>
    <row r="3034" ht="12.95"/>
    <row r="3035" ht="12.95"/>
    <row r="3036" ht="12.95"/>
    <row r="3037" ht="12.95"/>
    <row r="3038" ht="12.95"/>
    <row r="3039" ht="12.95"/>
    <row r="3040" ht="12.95"/>
    <row r="3041" ht="12.95"/>
    <row r="3042" ht="12.95"/>
    <row r="3043" ht="12.95"/>
    <row r="3044" ht="12.95"/>
    <row r="3045" ht="12.95"/>
    <row r="3046" ht="12.95"/>
    <row r="3047" ht="12.95"/>
    <row r="3048" ht="12.95"/>
    <row r="3049" ht="12.95"/>
    <row r="3050" ht="12.95"/>
    <row r="3051" ht="12.95"/>
    <row r="3052" ht="12.95"/>
    <row r="3053" ht="12.95"/>
    <row r="3054" ht="12.95"/>
    <row r="3055" ht="12.95"/>
    <row r="3056" ht="12.95"/>
    <row r="3057" ht="12.95"/>
    <row r="3058" ht="12.95"/>
    <row r="3059" ht="12.95"/>
    <row r="3060" ht="12.95"/>
    <row r="3061" ht="12.95"/>
    <row r="3062" ht="12.95"/>
    <row r="3063" ht="12.95"/>
    <row r="3064" ht="12.95"/>
    <row r="3065" ht="12.95"/>
    <row r="3066" ht="12.95"/>
    <row r="3067" ht="12.95"/>
    <row r="3068" ht="12.95"/>
    <row r="3069" ht="12.95"/>
    <row r="3070" ht="12.95"/>
    <row r="3071" ht="12.95"/>
    <row r="3072" ht="12.95"/>
    <row r="3073" ht="12.95"/>
    <row r="3074" ht="12.95"/>
    <row r="3075" ht="12.95"/>
    <row r="3076" ht="12.95"/>
    <row r="3077" ht="12.95"/>
    <row r="3078" ht="12.95"/>
    <row r="3079" ht="12.95"/>
    <row r="3080" ht="12.95"/>
    <row r="3081" ht="12.95"/>
    <row r="3082" ht="12.95"/>
    <row r="3083" ht="12.95"/>
    <row r="3084" ht="12.95"/>
    <row r="3085" ht="12.95"/>
    <row r="3086" ht="12.95"/>
    <row r="3087" ht="12.95"/>
    <row r="3088" ht="12.95"/>
    <row r="3089" ht="12.95"/>
    <row r="3090" ht="12.95"/>
    <row r="3091" ht="12.95"/>
    <row r="3092" ht="12.95"/>
    <row r="3093" ht="12.95"/>
    <row r="3094" ht="12.95"/>
    <row r="3095" ht="12.95"/>
    <row r="3096" ht="12.95"/>
    <row r="3097" ht="12.95"/>
    <row r="3098" ht="12.95"/>
    <row r="3099" ht="12.95"/>
    <row r="3100" ht="12.95"/>
    <row r="3101" ht="12.95"/>
    <row r="3102" ht="12.95"/>
    <row r="3103" ht="12.95"/>
    <row r="3104" ht="12.95"/>
    <row r="3105" ht="12.95"/>
    <row r="3106" ht="12.95"/>
    <row r="3107" ht="12.95"/>
    <row r="3108" ht="12.95"/>
    <row r="3109" ht="12.95"/>
    <row r="3110" ht="12.95"/>
    <row r="3111" ht="12.95"/>
    <row r="3112" ht="12.95"/>
    <row r="3113" ht="12.95"/>
    <row r="3114" ht="12.95"/>
    <row r="3115" ht="12.95"/>
    <row r="3116" ht="12.95"/>
    <row r="3117" ht="12.95"/>
    <row r="3118" ht="12.95"/>
    <row r="3119" ht="12.95"/>
    <row r="3120" ht="12.95"/>
    <row r="3121" ht="12.95"/>
    <row r="3122" ht="12.95"/>
    <row r="3123" ht="12.95"/>
    <row r="3124" ht="12.95"/>
    <row r="3125" ht="12.95"/>
    <row r="3126" ht="12.95"/>
    <row r="3127" ht="12.95"/>
    <row r="3128" ht="12.95"/>
    <row r="3129" ht="12.95"/>
    <row r="3130" ht="12.95"/>
    <row r="3131" ht="12.95"/>
    <row r="3132" ht="12.95"/>
    <row r="3133" ht="12.95"/>
    <row r="3134" ht="12.95"/>
    <row r="3135" ht="12.95"/>
    <row r="3136" ht="12.95"/>
    <row r="3137" ht="12.95"/>
    <row r="3138" ht="12.95"/>
    <row r="3139" ht="12.95"/>
    <row r="3140" ht="12.95"/>
    <row r="3141" ht="12.95"/>
    <row r="3142" ht="12.95"/>
    <row r="3143" ht="12.95"/>
    <row r="3144" ht="12.95"/>
    <row r="3145" ht="12.95"/>
    <row r="3146" ht="12.95"/>
    <row r="3147" ht="12.95"/>
    <row r="3148" ht="12.95"/>
    <row r="3149" ht="12.95"/>
    <row r="3150" ht="12.95"/>
    <row r="3151" ht="12.95"/>
    <row r="3152" ht="12.95"/>
    <row r="3153" ht="12.95"/>
    <row r="3154" ht="12.95"/>
    <row r="3155" ht="12.95"/>
    <row r="3156" ht="12.95"/>
    <row r="3157" ht="12.95"/>
    <row r="3158" ht="12.95"/>
    <row r="3159" ht="12.95"/>
    <row r="3160" ht="12.95"/>
    <row r="3161" ht="12.95"/>
    <row r="3162" ht="12.95"/>
    <row r="3163" ht="12.95"/>
    <row r="3164" ht="12.95"/>
    <row r="3165" ht="12.95"/>
    <row r="3166" ht="12.95"/>
    <row r="3167" ht="12.95"/>
    <row r="3168" ht="12.95"/>
    <row r="3169" ht="12.95"/>
    <row r="3170" ht="12.95"/>
    <row r="3171" ht="12.95"/>
    <row r="3172" ht="12.95"/>
    <row r="3173" ht="12.95"/>
    <row r="3174" ht="12.95"/>
    <row r="3175" ht="12.95"/>
    <row r="3176" ht="12.95"/>
    <row r="3177" ht="12.95"/>
    <row r="3178" ht="12.95"/>
    <row r="3179" ht="12.95"/>
    <row r="3180" ht="12.95"/>
    <row r="3181" ht="12.95"/>
    <row r="3182" ht="12.95"/>
    <row r="3183" ht="12.95"/>
    <row r="3184" ht="12.95"/>
    <row r="3185" ht="12.95"/>
    <row r="3186" ht="12.95"/>
    <row r="3187" ht="12.95"/>
    <row r="3188" ht="12.95"/>
    <row r="3189" ht="12.95"/>
    <row r="3190" ht="12.95"/>
    <row r="3191" ht="12.95"/>
    <row r="3192" ht="12.95"/>
    <row r="3193" ht="12.95"/>
    <row r="3194" ht="12.95"/>
    <row r="3195" ht="12.95"/>
    <row r="3196" ht="12.95"/>
    <row r="3197" ht="12.95"/>
    <row r="3198" ht="12.95"/>
    <row r="3199" ht="12.95"/>
    <row r="3200" ht="12.95"/>
    <row r="3201" ht="12.95"/>
    <row r="3202" ht="12.95"/>
    <row r="3203" ht="12.95"/>
    <row r="3204" ht="12.95"/>
    <row r="3205" ht="12.95"/>
    <row r="3206" ht="12.95"/>
    <row r="3207" ht="12.95"/>
    <row r="3208" ht="12.95"/>
    <row r="3209" ht="12.95"/>
    <row r="3210" ht="12.95"/>
    <row r="3211" ht="12.95"/>
    <row r="3212" ht="12.95"/>
    <row r="3213" ht="12.95"/>
    <row r="3214" ht="12.95"/>
    <row r="3215" ht="12.95"/>
    <row r="3216" ht="12.95"/>
    <row r="3217" ht="12.95"/>
    <row r="3218" ht="12.95"/>
    <row r="3219" ht="12.95"/>
    <row r="3220" ht="12.95"/>
    <row r="3221" ht="12.95"/>
    <row r="3222" ht="12.95"/>
    <row r="3223" ht="12.95"/>
    <row r="3224" ht="12.95"/>
    <row r="3225" ht="12.95"/>
    <row r="3226" ht="12.95"/>
    <row r="3227" ht="12.95"/>
    <row r="3228" ht="12.95"/>
    <row r="3229" ht="12.95"/>
    <row r="3230" ht="12.95"/>
    <row r="3231" ht="12.95"/>
    <row r="3232" ht="12.95"/>
    <row r="3233" ht="12.95"/>
    <row r="3234" ht="12.95"/>
    <row r="3235" ht="12.95"/>
    <row r="3236" ht="12.95"/>
    <row r="3237" ht="12.95"/>
    <row r="3238" ht="12.95"/>
    <row r="3239" ht="12.95"/>
    <row r="3240" ht="12.95"/>
    <row r="3241" ht="12.95"/>
    <row r="3242" ht="12.95"/>
    <row r="3243" ht="12.95"/>
    <row r="3244" ht="12.95"/>
    <row r="3245" ht="12.95"/>
    <row r="3246" ht="12.95"/>
    <row r="3247" ht="12.95"/>
    <row r="3248" ht="12.95"/>
    <row r="3249" ht="12.95"/>
    <row r="3250" ht="12.95"/>
    <row r="3251" ht="12.95"/>
    <row r="3252" ht="12.95"/>
    <row r="3253" ht="12.95"/>
    <row r="3254" ht="12.95"/>
    <row r="3255" ht="12.95"/>
    <row r="3256" ht="12.95"/>
    <row r="3257" ht="12.95"/>
    <row r="3258" ht="12.95"/>
    <row r="3259" ht="12.95"/>
    <row r="3260" ht="12.95"/>
    <row r="3261" ht="12.95"/>
    <row r="3262" ht="12.95"/>
    <row r="3263" ht="12.95"/>
    <row r="3264" ht="12.95"/>
    <row r="3265" ht="12.95"/>
    <row r="3266" ht="12.95"/>
    <row r="3267" ht="12.95"/>
    <row r="3268" ht="12.95"/>
    <row r="3269" ht="12.95"/>
    <row r="3270" ht="12.95"/>
    <row r="3271" ht="12.95"/>
    <row r="3272" ht="12.95"/>
    <row r="3273" ht="12.95"/>
    <row r="3274" ht="12.95"/>
    <row r="3275" ht="12.95"/>
    <row r="3276" ht="12.95"/>
    <row r="3277" ht="12.95"/>
    <row r="3278" ht="12.95"/>
    <row r="3279" ht="12.95"/>
    <row r="3280" ht="12.95"/>
    <row r="3281" ht="12.95"/>
    <row r="3282" ht="12.95"/>
    <row r="3283" ht="12.95"/>
    <row r="3284" ht="12.95"/>
    <row r="3285" ht="12.95"/>
    <row r="3286" ht="12.95"/>
    <row r="3287" ht="12.95"/>
    <row r="3288" ht="12.95"/>
    <row r="3289" ht="12.95"/>
    <row r="3290" ht="12.95"/>
    <row r="3291" ht="12.95"/>
    <row r="3292" ht="12.95"/>
    <row r="3293" ht="12.95"/>
    <row r="3294" ht="12.95"/>
    <row r="3295" ht="12.95"/>
    <row r="3296" ht="12.95"/>
    <row r="3297" ht="12.95"/>
    <row r="3298" ht="12.95"/>
    <row r="3299" ht="12.95"/>
    <row r="3300" ht="12.95"/>
    <row r="3301" ht="12.95"/>
    <row r="3302" ht="12.95"/>
    <row r="3303" ht="12.95"/>
    <row r="3304" ht="12.95"/>
    <row r="3305" ht="12.95"/>
    <row r="3306" ht="12.95"/>
    <row r="3307" ht="12.95"/>
    <row r="3308" ht="12.95"/>
    <row r="3309" ht="12.95"/>
    <row r="3310" ht="12.95"/>
    <row r="3311" ht="12.95"/>
    <row r="3312" ht="12.95"/>
    <row r="3313" ht="12.95"/>
    <row r="3314" ht="12.95"/>
    <row r="3315" ht="12.95"/>
    <row r="3316" ht="12.95"/>
    <row r="3317" ht="12.95"/>
    <row r="3318" ht="12.95"/>
    <row r="3319" ht="12.95"/>
    <row r="3320" ht="12.95"/>
    <row r="3321" ht="12.95"/>
    <row r="3322" ht="12.95"/>
    <row r="3323" ht="12.95"/>
    <row r="3324" ht="12.95"/>
    <row r="3325" ht="12.95"/>
    <row r="3326" ht="12.95"/>
    <row r="3327" ht="12.95"/>
    <row r="3328" ht="12.95"/>
    <row r="3329" ht="12.95"/>
    <row r="3330" ht="12.95"/>
    <row r="3331" ht="12.95"/>
    <row r="3332" ht="12.95"/>
    <row r="3333" ht="12.95"/>
    <row r="3334" ht="12.95"/>
    <row r="3335" ht="12.95"/>
    <row r="3336" ht="12.95"/>
    <row r="3337" ht="12.95"/>
    <row r="3338" ht="12.95"/>
    <row r="3339" ht="12.95"/>
    <row r="3340" ht="12.95"/>
    <row r="3341" ht="12.95"/>
    <row r="3342" ht="12.95"/>
    <row r="3343" ht="12.95"/>
    <row r="3344" ht="12.95"/>
    <row r="3345" ht="12.95"/>
    <row r="3346" ht="12.95"/>
    <row r="3347" ht="12.95"/>
    <row r="3348" ht="12.95"/>
    <row r="3349" ht="12.95"/>
    <row r="3350" ht="12.95"/>
    <row r="3351" ht="12.95"/>
    <row r="3352" ht="12.95"/>
    <row r="3353" ht="12.95"/>
    <row r="3354" ht="12.95"/>
    <row r="3355" ht="12.95"/>
    <row r="3356" ht="12.95"/>
    <row r="3357" ht="12.95"/>
    <row r="3358" ht="12.95"/>
    <row r="3359" ht="12.95"/>
    <row r="3360" ht="12.95"/>
    <row r="3361" ht="12.95"/>
    <row r="3362" ht="12.95"/>
    <row r="3363" ht="12.95"/>
    <row r="3364" ht="12.95"/>
    <row r="3365" ht="12.95"/>
    <row r="3366" ht="12.95"/>
    <row r="3367" ht="12.95"/>
    <row r="3368" ht="12.95"/>
    <row r="3369" ht="12.95"/>
    <row r="3370" ht="12.95"/>
    <row r="3371" ht="12.95"/>
    <row r="3372" ht="12.95"/>
    <row r="3373" ht="12.95"/>
    <row r="3374" ht="12.95"/>
    <row r="3375" ht="12.95"/>
    <row r="3376" ht="12.95"/>
    <row r="3377" ht="12.95"/>
    <row r="3378" ht="12.95"/>
    <row r="3379" ht="12.95"/>
    <row r="3380" ht="12.95"/>
    <row r="3381" ht="12.95"/>
    <row r="3382" ht="12.95"/>
    <row r="3383" ht="12.95"/>
    <row r="3384" ht="12.95"/>
    <row r="3385" ht="12.95"/>
    <row r="3386" ht="12.95"/>
    <row r="3387" ht="12.95"/>
    <row r="3388" ht="12.95"/>
    <row r="3389" ht="12.95"/>
    <row r="3390" ht="12.95"/>
    <row r="3391" ht="12.95"/>
    <row r="3392" ht="12.95"/>
    <row r="3393" ht="12.95"/>
    <row r="3394" ht="12.95"/>
    <row r="3395" ht="12.95"/>
    <row r="3396" ht="12.95"/>
    <row r="3397" ht="12.95"/>
    <row r="3398" ht="12.95"/>
    <row r="3399" ht="12.95"/>
    <row r="3400" ht="12.95"/>
    <row r="3401" ht="12.95"/>
    <row r="3402" ht="12.95"/>
    <row r="3403" ht="12.95"/>
    <row r="3404" ht="12.95"/>
    <row r="3405" ht="12.95"/>
    <row r="3406" ht="12.95"/>
    <row r="3407" ht="12.95"/>
    <row r="3408" ht="12.95"/>
    <row r="3409" ht="12.95"/>
    <row r="3410" ht="12.95"/>
    <row r="3411" ht="12.95"/>
    <row r="3412" ht="12.95"/>
    <row r="3413" ht="12.95"/>
    <row r="3414" ht="12.95"/>
    <row r="3415" ht="12.95"/>
    <row r="3416" ht="12.95"/>
    <row r="3417" ht="12.95"/>
    <row r="3418" ht="12.95"/>
    <row r="3419" ht="12.95"/>
    <row r="3420" ht="12.95"/>
    <row r="3421" ht="12.95"/>
    <row r="3422" ht="12.95"/>
    <row r="3423" ht="12.95"/>
    <row r="3424" ht="12.95"/>
    <row r="3425" ht="12.95"/>
    <row r="3426" ht="12.95"/>
    <row r="3427" ht="12.95"/>
    <row r="3428" ht="12.95"/>
    <row r="3429" ht="12.95"/>
    <row r="3430" ht="12.95"/>
    <row r="3431" ht="12.95"/>
    <row r="3432" ht="12.95"/>
    <row r="3433" ht="12.95"/>
    <row r="3434" ht="12.95"/>
    <row r="3435" ht="12.95"/>
    <row r="3436" ht="12.95"/>
    <row r="3437" ht="12.95"/>
    <row r="3438" ht="12.95"/>
    <row r="3439" ht="12.95"/>
    <row r="3440" ht="12.95"/>
    <row r="3441" ht="12.95"/>
    <row r="3442" ht="12.95"/>
    <row r="3443" ht="12.95"/>
    <row r="3444" ht="12.95"/>
    <row r="3445" ht="12.95"/>
    <row r="3446" ht="12.95"/>
    <row r="3447" ht="12.95"/>
    <row r="3448" ht="12.95"/>
    <row r="3449" ht="12.95"/>
    <row r="3450" ht="12.95"/>
    <row r="3451" ht="12.95"/>
    <row r="3452" ht="12.95"/>
    <row r="3453" ht="12.95"/>
    <row r="3454" ht="12.95"/>
    <row r="3455" ht="12.95"/>
    <row r="3456" ht="12.95"/>
    <row r="3457" ht="12.95"/>
    <row r="3458" ht="12.95"/>
    <row r="3459" ht="12.95"/>
    <row r="3460" ht="12.95"/>
    <row r="3461" ht="12.95"/>
    <row r="3462" ht="12.95"/>
    <row r="3463" ht="12.95"/>
    <row r="3464" ht="12.95"/>
    <row r="3465" ht="12.95"/>
    <row r="3466" ht="12.95"/>
    <row r="3467" ht="12.95"/>
    <row r="3468" ht="12.95"/>
    <row r="3469" ht="12.95"/>
    <row r="3470" ht="12.95"/>
    <row r="3471" ht="12.95"/>
    <row r="3472" ht="12.95"/>
    <row r="3473" ht="12.95"/>
    <row r="3474" ht="12.95"/>
    <row r="3475" ht="12.95"/>
    <row r="3476" ht="12.95"/>
    <row r="3477" ht="12.95"/>
    <row r="3478" ht="12.95"/>
    <row r="3479" ht="12.95"/>
    <row r="3480" ht="12.95"/>
    <row r="3481" ht="12.95"/>
    <row r="3482" ht="12.95"/>
    <row r="3483" ht="12.95"/>
    <row r="3484" ht="12.95"/>
    <row r="3485" ht="12.95"/>
    <row r="3486" ht="12.95"/>
    <row r="3487" ht="12.95"/>
    <row r="3488" ht="12.95"/>
    <row r="3489" ht="12.95"/>
    <row r="3490" ht="12.95"/>
    <row r="3491" ht="12.95"/>
    <row r="3492" ht="12.95"/>
    <row r="3493" ht="12.95"/>
    <row r="3494" ht="12.95"/>
    <row r="3495" ht="12.95"/>
    <row r="3496" ht="12.95"/>
    <row r="3497" ht="12.95"/>
    <row r="3498" ht="12.95"/>
    <row r="3499" ht="12.95"/>
    <row r="3500" ht="12.95"/>
    <row r="3501" ht="12.95"/>
    <row r="3502" ht="12.95"/>
    <row r="3503" ht="12.95"/>
    <row r="3504" ht="12.95"/>
    <row r="3505" ht="12.95"/>
    <row r="3506" ht="12.95"/>
    <row r="3507" ht="12.95"/>
    <row r="3508" ht="12.95"/>
    <row r="3509" ht="12.95"/>
    <row r="3510" ht="12.95"/>
    <row r="3511" ht="12.95"/>
    <row r="3512" ht="12.95"/>
    <row r="3513" ht="12.95"/>
    <row r="3514" ht="12.95"/>
    <row r="3515" ht="12.95"/>
    <row r="3516" ht="12.95"/>
    <row r="3517" ht="12.95"/>
    <row r="3518" ht="12.95"/>
    <row r="3519" ht="12.95"/>
    <row r="3520" ht="12.95"/>
    <row r="3521" ht="12.95"/>
    <row r="3522" ht="12.95"/>
    <row r="3523" ht="12.95"/>
    <row r="3524" ht="12.95"/>
    <row r="3525" ht="12.95"/>
    <row r="3526" ht="12.95"/>
    <row r="3527" ht="12.95"/>
    <row r="3528" ht="12.95"/>
    <row r="3529" ht="12.95"/>
    <row r="3530" ht="12.95"/>
    <row r="3531" ht="12.95"/>
    <row r="3532" ht="12.95"/>
    <row r="3533" ht="12.95"/>
    <row r="3534" ht="12.95"/>
    <row r="3535" ht="12.95"/>
    <row r="3536" ht="12.95"/>
    <row r="3537" ht="12.95"/>
    <row r="3538" ht="12.95"/>
    <row r="3539" ht="12.95"/>
    <row r="3540" ht="12.95"/>
    <row r="3541" ht="12.95"/>
    <row r="3542" ht="12.95"/>
    <row r="3543" ht="12.95"/>
    <row r="3544" ht="12.95"/>
    <row r="3545" ht="12.95"/>
    <row r="3546" ht="12.95"/>
    <row r="3547" ht="12.95"/>
    <row r="3548" ht="12.95"/>
    <row r="3549" ht="12.95"/>
    <row r="3550" ht="12.95"/>
    <row r="3551" ht="12.95"/>
    <row r="3552" ht="12.95"/>
    <row r="3553" ht="12.95"/>
    <row r="3554" ht="12.95"/>
    <row r="3555" ht="12.95"/>
    <row r="3556" ht="12.95"/>
    <row r="3557" ht="12.95"/>
    <row r="3558" ht="12.95"/>
    <row r="3559" ht="12.95"/>
    <row r="3560" ht="12.95"/>
    <row r="3561" ht="12.95"/>
    <row r="3562" ht="12.95"/>
    <row r="3563" ht="12.95"/>
    <row r="3564" ht="12.95"/>
    <row r="3565" ht="12.95"/>
    <row r="3566" ht="12.95"/>
    <row r="3567" ht="12.95"/>
    <row r="3568" ht="12.95"/>
    <row r="3569" ht="12.95"/>
    <row r="3570" ht="12.95"/>
    <row r="3571" ht="12.95"/>
    <row r="3572" ht="12.95"/>
    <row r="3573" ht="12.95"/>
    <row r="3574" ht="12.95"/>
    <row r="3575" ht="12.95"/>
    <row r="3576" ht="12.95"/>
    <row r="3577" ht="12.95"/>
    <row r="3578" ht="12.95"/>
    <row r="3579" ht="12.95"/>
    <row r="3580" ht="12.95"/>
    <row r="3581" ht="12.95"/>
    <row r="3582" ht="12.95"/>
    <row r="3583" ht="12.95"/>
    <row r="3584" ht="12.95"/>
    <row r="3585" ht="12.95"/>
    <row r="3586" ht="12.95"/>
    <row r="3587" ht="12.95"/>
    <row r="3588" ht="12.95"/>
    <row r="3589" ht="12.95"/>
    <row r="3590" ht="12.95"/>
    <row r="3591" ht="12.95"/>
    <row r="3592" ht="12.95"/>
    <row r="3593" ht="12.95"/>
    <row r="3594" ht="12.95"/>
    <row r="3595" ht="12.95"/>
    <row r="3596" ht="12.95"/>
    <row r="3597" ht="12.95"/>
    <row r="3598" ht="12.95"/>
    <row r="3599" ht="12.95"/>
    <row r="3600" ht="12.95"/>
    <row r="3601" ht="12.95"/>
    <row r="3602" ht="12.95"/>
    <row r="3603" ht="12.95"/>
    <row r="3604" ht="12.95"/>
    <row r="3605" ht="12.95"/>
    <row r="3606" ht="12.95"/>
    <row r="3607" ht="12.95"/>
    <row r="3608" ht="12.95"/>
    <row r="3609" ht="12.95"/>
    <row r="3610" ht="12.95"/>
    <row r="3611" ht="12.95"/>
    <row r="3612" ht="12.95"/>
    <row r="3613" ht="12.95"/>
    <row r="3614" ht="12.95"/>
    <row r="3615" ht="12.95"/>
    <row r="3616" ht="12.95"/>
    <row r="3617" ht="12.95"/>
    <row r="3618" ht="12.95"/>
    <row r="3619" ht="12.95"/>
    <row r="3620" ht="12.95"/>
    <row r="3621" ht="12.95"/>
    <row r="3622" ht="12.95"/>
    <row r="3623" ht="12.95"/>
    <row r="3624" ht="12.95"/>
    <row r="3625" ht="12.95"/>
    <row r="3626" ht="12.95"/>
    <row r="3627" ht="12.95"/>
    <row r="3628" ht="12.95"/>
    <row r="3629" ht="12.95"/>
    <row r="3630" ht="12.95"/>
    <row r="3631" ht="12.95"/>
    <row r="3632" ht="12.95"/>
    <row r="3633" ht="12.95"/>
    <row r="3634" ht="12.95"/>
    <row r="3635" ht="12.95"/>
    <row r="3636" ht="12.95"/>
    <row r="3637" ht="12.95"/>
    <row r="3638" ht="12.95"/>
    <row r="3639" ht="12.95"/>
    <row r="3640" ht="12.95"/>
    <row r="3641" ht="12.95"/>
    <row r="3642" ht="12.95"/>
    <row r="3643" ht="12.95"/>
    <row r="3644" ht="12.95"/>
    <row r="3645" ht="12.95"/>
    <row r="3646" ht="12.95"/>
    <row r="3647" ht="12.95"/>
    <row r="3648" ht="12.95"/>
    <row r="3649" ht="12.95"/>
    <row r="3650" ht="12.95"/>
    <row r="3651" ht="12.95"/>
    <row r="3652" ht="12.95"/>
    <row r="3653" ht="12.95"/>
    <row r="3654" ht="12.95"/>
    <row r="3655" ht="12.95"/>
    <row r="3656" ht="12.95"/>
    <row r="3657" ht="12.95"/>
    <row r="3658" ht="12.95"/>
    <row r="3659" ht="12.95"/>
    <row r="3660" ht="12.95"/>
    <row r="3661" ht="12.95"/>
    <row r="3662" ht="12.95"/>
    <row r="3663" ht="12.95"/>
    <row r="3664" ht="12.95"/>
    <row r="3665" ht="12.95"/>
    <row r="3666" ht="12.95"/>
    <row r="3667" ht="12.95"/>
    <row r="3668" ht="12.95"/>
    <row r="3669" ht="12.95"/>
    <row r="3670" ht="12.95"/>
    <row r="3671" ht="12.95"/>
    <row r="3672" ht="12.95"/>
    <row r="3673" ht="12.95"/>
    <row r="3674" ht="12.95"/>
    <row r="3675" ht="12.95"/>
    <row r="3676" ht="12.95"/>
    <row r="3677" ht="12.95"/>
    <row r="3678" ht="12.95"/>
    <row r="3679" ht="12.95"/>
    <row r="3680" ht="12.95"/>
    <row r="3681" ht="12.95"/>
    <row r="3682" ht="12.95"/>
    <row r="3683" ht="12.95"/>
    <row r="3684" ht="12.95"/>
    <row r="3685" ht="12.95"/>
    <row r="3686" ht="12.95"/>
    <row r="3687" ht="12.95"/>
    <row r="3688" ht="12.95"/>
    <row r="3689" ht="12.95"/>
    <row r="3690" ht="12.95"/>
    <row r="3691" ht="12.95"/>
    <row r="3692" ht="12.95"/>
    <row r="3693" ht="12.95"/>
    <row r="3694" ht="12.95"/>
    <row r="3695" ht="12.95"/>
    <row r="3696" ht="12.95"/>
    <row r="3697" ht="12.95"/>
    <row r="3698" ht="12.95"/>
    <row r="3699" ht="12.95"/>
    <row r="3700" ht="12.95"/>
    <row r="3701" ht="12.95"/>
    <row r="3702" ht="12.95"/>
    <row r="3703" ht="12.95"/>
    <row r="3704" ht="12.95"/>
    <row r="3705" ht="12.95"/>
    <row r="3706" ht="12.95"/>
    <row r="3707" ht="12.95"/>
    <row r="3708" ht="12.95"/>
    <row r="3709" ht="12.95"/>
    <row r="3710" ht="12.95"/>
    <row r="3711" ht="12.95"/>
    <row r="3712" ht="12.95"/>
    <row r="3713" ht="12.95"/>
    <row r="3714" ht="12.95"/>
    <row r="3715" ht="12.95"/>
    <row r="3716" ht="12.95"/>
    <row r="3717" ht="12.95"/>
    <row r="3718" ht="12.95"/>
    <row r="3719" ht="12.95"/>
    <row r="3720" ht="12.95"/>
    <row r="3721" ht="12.95"/>
    <row r="3722" ht="12.95"/>
    <row r="3723" ht="12.95"/>
    <row r="3724" ht="12.95"/>
    <row r="3725" ht="12.95"/>
    <row r="3726" ht="12.95"/>
    <row r="3727" ht="12.95"/>
    <row r="3728" ht="12.95"/>
    <row r="3729" ht="12.95"/>
    <row r="3730" ht="12.95"/>
    <row r="3731" ht="12.95"/>
    <row r="3732" ht="12.95"/>
    <row r="3733" ht="12.95"/>
    <row r="3734" ht="12.95"/>
    <row r="3735" ht="12.95"/>
    <row r="3736" ht="12.95"/>
    <row r="3737" ht="12.95"/>
    <row r="3738" ht="12.95"/>
    <row r="3739" ht="12.95"/>
    <row r="3740" ht="12.95"/>
    <row r="3741" ht="12.95"/>
    <row r="3742" ht="12.95"/>
    <row r="3743" ht="12.95"/>
    <row r="3744" ht="12.95"/>
    <row r="3745" ht="12.95"/>
    <row r="3746" ht="12.95"/>
    <row r="3747" ht="12.95"/>
    <row r="3748" ht="12.95"/>
    <row r="3749" ht="12.95"/>
    <row r="3750" ht="12.95"/>
    <row r="3751" ht="12.95"/>
    <row r="3752" ht="12.95"/>
    <row r="3753" ht="12.95"/>
    <row r="3754" ht="12.95"/>
    <row r="3755" ht="12.95"/>
    <row r="3756" ht="12.95"/>
    <row r="3757" ht="12.95"/>
    <row r="3758" ht="12.95"/>
    <row r="3759" ht="12.95"/>
    <row r="3760" ht="12.95"/>
    <row r="3761" ht="12.95"/>
    <row r="3762" ht="12.95"/>
    <row r="3763" ht="12.95"/>
    <row r="3764" ht="12.95"/>
    <row r="3765" ht="12.95"/>
    <row r="3766" ht="12.95"/>
    <row r="3767" ht="12.95"/>
    <row r="3768" ht="12.95"/>
    <row r="3769" ht="12.95"/>
    <row r="3770" ht="12.95"/>
    <row r="3771" ht="12.95"/>
    <row r="3772" ht="12.95"/>
    <row r="3773" ht="12.95"/>
    <row r="3774" ht="12.95"/>
    <row r="3775" ht="12.95"/>
    <row r="3776" ht="12.95"/>
    <row r="3777" ht="12.95"/>
    <row r="3778" ht="12.95"/>
    <row r="3779" ht="12.95"/>
    <row r="3780" ht="12.95"/>
    <row r="3781" ht="12.95"/>
    <row r="3782" ht="12.95"/>
    <row r="3783" ht="12.95"/>
    <row r="3784" ht="12.95"/>
    <row r="3785" ht="12.95"/>
    <row r="3786" ht="12.95"/>
    <row r="3787" ht="12.95"/>
    <row r="3788" ht="12.95"/>
    <row r="3789" ht="12.95"/>
    <row r="3790" ht="12.95"/>
    <row r="3791" ht="12.95"/>
    <row r="3792" ht="12.95"/>
    <row r="3793" ht="12.95"/>
    <row r="3794" ht="12.95"/>
    <row r="3795" ht="12.95"/>
    <row r="3796" ht="12.95"/>
    <row r="3797" ht="12.95"/>
    <row r="3798" ht="12.95"/>
    <row r="3799" ht="12.95"/>
    <row r="3800" ht="12.95"/>
    <row r="3801" ht="12.95"/>
    <row r="3802" ht="12.95"/>
    <row r="3803" ht="12.95"/>
    <row r="3804" ht="12.95"/>
    <row r="3805" ht="12.95"/>
    <row r="3806" ht="12.95"/>
    <row r="3807" ht="12.95"/>
    <row r="3808" ht="12.95"/>
    <row r="3809" ht="12.95"/>
    <row r="3810" ht="12.95"/>
    <row r="3811" ht="12.95"/>
    <row r="3812" ht="12.95"/>
    <row r="3813" ht="12.95"/>
    <row r="3814" ht="12.95"/>
    <row r="3815" ht="12.95"/>
    <row r="3816" ht="12.95"/>
    <row r="3817" ht="12.95"/>
    <row r="3818" ht="12.95"/>
    <row r="3819" ht="12.95"/>
    <row r="3820" ht="12.95"/>
    <row r="3821" ht="12.95"/>
    <row r="3822" ht="12.95"/>
    <row r="3823" ht="12.95"/>
    <row r="3824" ht="12.95"/>
    <row r="3825" ht="12.95"/>
    <row r="3826" ht="12.95"/>
    <row r="3827" ht="12.95"/>
    <row r="3828" ht="12.95"/>
    <row r="3829" ht="12.95"/>
    <row r="3830" ht="12.95"/>
    <row r="3831" ht="12.95"/>
    <row r="3832" ht="12.95"/>
    <row r="3833" ht="12.95"/>
    <row r="3834" ht="12.95"/>
    <row r="3835" ht="12.95"/>
    <row r="3836" ht="12.95"/>
    <row r="3837" ht="12.95"/>
    <row r="3838" ht="12.95"/>
    <row r="3839" ht="12.95"/>
    <row r="3840" ht="12.95"/>
    <row r="3841" ht="12.95"/>
    <row r="3842" ht="12.95"/>
    <row r="3843" ht="12.95"/>
    <row r="3844" ht="12.95"/>
    <row r="3845" ht="12.95"/>
    <row r="3846" ht="12.95"/>
    <row r="3847" ht="12.95"/>
    <row r="3848" ht="12.95"/>
    <row r="3849" ht="12.95"/>
    <row r="3850" ht="12.95"/>
    <row r="3851" ht="12.95"/>
    <row r="3852" ht="12.95"/>
    <row r="3853" ht="12.95"/>
    <row r="3854" ht="12.95"/>
    <row r="3855" ht="12.95"/>
    <row r="3856" ht="12.95"/>
    <row r="3857" ht="12.95"/>
    <row r="3858" ht="12.95"/>
    <row r="3859" ht="12.95"/>
    <row r="3860" ht="12.95"/>
    <row r="3861" ht="12.95"/>
    <row r="3862" ht="12.95"/>
    <row r="3863" ht="12.95"/>
    <row r="3864" ht="12.95"/>
    <row r="3865" ht="12.95"/>
    <row r="3866" ht="12.95"/>
    <row r="3867" ht="12.95"/>
    <row r="3868" ht="12.95"/>
    <row r="3869" ht="12.95"/>
    <row r="3870" ht="12.95"/>
    <row r="3871" ht="12.95"/>
    <row r="3872" ht="12.95"/>
    <row r="3873" ht="12.95"/>
    <row r="3874" ht="12.95"/>
    <row r="3875" ht="12.95"/>
    <row r="3876" ht="12.95"/>
    <row r="3877" ht="12.95"/>
    <row r="3878" ht="12.95"/>
    <row r="3879" ht="12.95"/>
    <row r="3880" ht="12.95"/>
    <row r="3881" ht="12.95"/>
    <row r="3882" ht="12.95"/>
    <row r="3883" ht="12.95"/>
    <row r="3884" ht="12.95"/>
    <row r="3885" ht="12.95"/>
    <row r="3886" ht="12.95"/>
    <row r="3887" ht="12.95"/>
    <row r="3888" ht="12.95"/>
    <row r="3889" ht="12.95"/>
    <row r="3890" ht="12.95"/>
    <row r="3891" ht="12.95"/>
    <row r="3892" ht="12.95"/>
    <row r="3893" ht="12.95"/>
    <row r="3894" ht="12.95"/>
    <row r="3895" ht="12.95"/>
    <row r="3896" ht="12.95"/>
    <row r="3897" ht="12.95"/>
    <row r="3898" ht="12.95"/>
    <row r="3899" ht="12.95"/>
    <row r="3900" ht="12.95"/>
    <row r="3901" ht="12.95"/>
    <row r="3902" ht="12.95"/>
    <row r="3903" ht="12.95"/>
    <row r="3904" ht="12.95"/>
    <row r="3905" ht="12.95"/>
    <row r="3906" ht="12.95"/>
    <row r="3907" ht="12.95"/>
    <row r="3908" ht="12.95"/>
    <row r="3909" ht="12.95"/>
    <row r="3910" ht="12.95"/>
    <row r="3911" ht="12.95"/>
    <row r="3912" ht="12.95"/>
    <row r="3913" ht="12.95"/>
    <row r="3914" ht="12.95"/>
    <row r="3915" ht="12.95"/>
    <row r="3916" ht="12.95"/>
    <row r="3917" ht="12.95"/>
    <row r="3918" ht="12.95"/>
    <row r="3919" ht="12.95"/>
    <row r="3920" ht="12.95"/>
    <row r="3921" ht="12.95"/>
    <row r="3922" ht="12.95"/>
    <row r="3923" ht="12.95"/>
    <row r="3924" ht="12.95"/>
    <row r="3925" ht="12.95"/>
    <row r="3926" ht="12.95"/>
    <row r="3927" ht="12.95"/>
    <row r="3928" ht="12.95"/>
    <row r="3929" ht="12.95"/>
    <row r="3930" ht="12.95"/>
    <row r="3931" ht="12.95"/>
    <row r="3932" ht="12.95"/>
    <row r="3933" ht="12.95"/>
    <row r="3934" ht="12.95"/>
    <row r="3935" ht="12.95"/>
    <row r="3936" ht="12.95"/>
    <row r="3937" ht="12.95"/>
    <row r="3938" ht="12.95"/>
    <row r="3939" ht="12.95"/>
    <row r="3940" ht="12.95"/>
    <row r="3941" ht="12.95"/>
    <row r="3942" ht="12.95"/>
    <row r="3943" ht="12.95"/>
    <row r="3944" ht="12.95"/>
    <row r="3945" ht="12.95"/>
    <row r="3946" ht="12.95"/>
    <row r="3947" ht="12.95"/>
    <row r="3948" ht="12.95"/>
    <row r="3949" ht="12.95"/>
    <row r="3950" ht="12.95"/>
    <row r="3951" ht="12.95"/>
    <row r="3952" ht="12.95"/>
    <row r="3953" ht="12.95"/>
    <row r="3954" ht="12.95"/>
    <row r="3955" ht="12.95"/>
    <row r="3956" ht="12.95"/>
    <row r="3957" ht="12.95"/>
    <row r="3958" ht="12.95"/>
    <row r="3959" ht="12.95"/>
    <row r="3960" ht="12.95"/>
    <row r="3961" ht="12.95"/>
    <row r="3962" ht="12.95"/>
    <row r="3963" ht="12.95"/>
    <row r="3964" ht="12.95"/>
    <row r="3965" ht="12.95"/>
    <row r="3966" ht="12.95"/>
    <row r="3967" ht="12.95"/>
    <row r="3968" ht="12.95"/>
    <row r="3969" ht="12.95"/>
    <row r="3970" ht="12.95"/>
    <row r="3971" ht="12.95"/>
    <row r="3972" ht="12.95"/>
    <row r="3973" ht="12.95"/>
    <row r="3974" ht="12.95"/>
    <row r="3975" ht="12.95"/>
    <row r="3976" ht="12.95"/>
    <row r="3977" ht="12.95"/>
    <row r="3978" ht="12.95"/>
    <row r="3979" ht="12.95"/>
    <row r="3980" ht="12.95"/>
    <row r="3981" ht="12.95"/>
    <row r="3982" ht="12.95"/>
    <row r="3983" ht="12.95"/>
    <row r="3984" ht="12.95"/>
    <row r="3985" ht="12.95"/>
    <row r="3986" ht="12.95"/>
    <row r="3987" ht="12.95"/>
    <row r="3988" ht="12.95"/>
    <row r="3989" ht="12.95"/>
    <row r="3990" ht="12.95"/>
    <row r="3991" ht="12.95"/>
    <row r="3992" ht="12.95"/>
    <row r="3993" ht="12.95"/>
    <row r="3994" ht="12.95"/>
    <row r="3995" ht="12.95"/>
    <row r="3996" ht="12.95"/>
    <row r="3997" ht="12.95"/>
    <row r="3998" ht="12.95"/>
    <row r="3999" ht="12.95"/>
    <row r="4000" ht="12.95"/>
    <row r="4001" ht="12.95"/>
    <row r="4002" ht="12.95"/>
    <row r="4003" ht="12.95"/>
    <row r="4004" ht="12.95"/>
    <row r="4005" ht="12.95"/>
    <row r="4006" ht="12.95"/>
    <row r="4007" ht="12.95"/>
    <row r="4008" ht="12.95"/>
    <row r="4009" ht="12.95"/>
    <row r="4010" ht="12.95"/>
    <row r="4011" ht="12.95"/>
    <row r="4012" ht="12.95"/>
    <row r="4013" ht="12.95"/>
    <row r="4014" ht="12.95"/>
    <row r="4015" ht="12.95"/>
    <row r="4016" ht="12.95"/>
    <row r="4017" ht="12.95"/>
    <row r="4018" ht="12.95"/>
    <row r="4019" ht="12.95"/>
    <row r="4020" ht="12.95"/>
    <row r="4021" ht="12.95"/>
    <row r="4022" ht="12.95"/>
    <row r="4023" ht="12.95"/>
    <row r="4024" ht="12.95"/>
    <row r="4025" ht="12.95"/>
    <row r="4026" ht="12.95"/>
    <row r="4027" ht="12.95"/>
    <row r="4028" ht="12.95"/>
    <row r="4029" ht="12.95"/>
    <row r="4030" ht="12.95"/>
    <row r="4031" ht="12.95"/>
    <row r="4032" ht="12.95"/>
    <row r="4033" ht="12.95"/>
    <row r="4034" ht="12.95"/>
    <row r="4035" ht="12.95"/>
    <row r="4036" ht="12.95"/>
    <row r="4037" ht="12.95"/>
    <row r="4038" ht="12.95"/>
    <row r="4039" ht="12.95"/>
    <row r="4040" ht="12.95"/>
    <row r="4041" ht="12.95"/>
    <row r="4042" ht="12.95"/>
    <row r="4043" ht="12.95"/>
    <row r="4044" ht="12.95"/>
    <row r="4045" ht="12.95"/>
    <row r="4046" ht="12.95"/>
    <row r="4047" ht="12.95"/>
    <row r="4048" ht="12.95"/>
    <row r="4049" ht="12.95"/>
    <row r="4050" ht="12.95"/>
    <row r="4051" ht="12.95"/>
    <row r="4052" ht="12.95"/>
    <row r="4053" ht="12.95"/>
    <row r="4054" ht="12.95"/>
    <row r="4055" ht="12.95"/>
    <row r="4056" ht="12.95"/>
    <row r="4057" ht="12.95"/>
    <row r="4058" ht="12.95"/>
    <row r="4059" ht="12.95"/>
    <row r="4060" ht="12.95"/>
    <row r="4061" ht="12.95"/>
    <row r="4062" ht="12.95"/>
    <row r="4063" ht="12.95"/>
    <row r="4064" ht="12.95"/>
    <row r="4065" ht="12.95"/>
    <row r="4066" ht="12.95"/>
    <row r="4067" ht="12.95"/>
    <row r="4068" ht="12.95"/>
    <row r="4069" ht="12.95"/>
    <row r="4070" ht="12.95"/>
    <row r="4071" ht="12.95"/>
    <row r="4072" ht="12.95"/>
    <row r="4073" ht="12.95"/>
    <row r="4074" ht="12.95"/>
    <row r="4075" ht="12.95"/>
    <row r="4076" ht="12.95"/>
    <row r="4077" ht="12.95"/>
    <row r="4078" ht="12.95"/>
    <row r="4079" ht="12.95"/>
    <row r="4080" ht="12.95"/>
    <row r="4081" ht="12.95"/>
    <row r="4082" ht="12.95"/>
    <row r="4083" ht="12.95"/>
    <row r="4084" ht="12.95"/>
    <row r="4085" ht="12.95"/>
    <row r="4086" ht="12.95"/>
    <row r="4087" ht="12.95"/>
    <row r="4088" ht="12.95"/>
    <row r="4089" ht="12.95"/>
    <row r="4090" ht="12.95"/>
    <row r="4091" ht="12.95"/>
    <row r="4092" ht="12.95"/>
    <row r="4093" ht="12.95"/>
    <row r="4094" ht="12.95"/>
    <row r="4095" ht="12.95"/>
    <row r="4096" ht="12.95"/>
    <row r="4097" ht="12.95"/>
    <row r="4098" ht="12.95"/>
    <row r="4099" ht="12.95"/>
    <row r="4100" ht="12.95"/>
    <row r="4101" ht="12.95"/>
    <row r="4102" ht="12.95"/>
    <row r="4103" ht="12.95"/>
    <row r="4104" ht="12.95"/>
    <row r="4105" ht="12.95"/>
    <row r="4106" ht="12.95"/>
    <row r="4107" ht="12.95"/>
    <row r="4108" ht="12.95"/>
    <row r="4109" ht="12.95"/>
    <row r="4110" ht="12.95"/>
    <row r="4111" ht="12.95"/>
    <row r="4112" ht="12.95"/>
    <row r="4113" ht="12.95"/>
    <row r="4114" ht="12.95"/>
    <row r="4115" ht="12.95"/>
    <row r="4116" ht="12.95"/>
    <row r="4117" ht="12.95"/>
    <row r="4118" ht="12.95"/>
    <row r="4119" ht="12.95"/>
    <row r="4120" ht="12.95"/>
    <row r="4121" ht="12.95"/>
    <row r="4122" ht="12.95"/>
    <row r="4123" ht="12.95"/>
    <row r="4124" ht="12.95"/>
    <row r="4125" ht="12.95"/>
    <row r="4126" ht="12.95"/>
    <row r="4127" ht="12.95"/>
    <row r="4128" ht="12.95"/>
    <row r="4129" ht="12.95"/>
    <row r="4130" ht="12.95"/>
    <row r="4131" ht="12.95"/>
    <row r="4132" ht="12.95"/>
    <row r="4133" ht="12.95"/>
    <row r="4134" ht="12.95"/>
    <row r="4135" ht="12.95"/>
    <row r="4136" ht="12.95"/>
    <row r="4137" ht="12.95"/>
    <row r="4138" ht="12.95"/>
    <row r="4139" ht="12.95"/>
    <row r="4140" ht="12.95"/>
    <row r="4141" ht="12.95"/>
    <row r="4142" ht="12.95"/>
    <row r="4143" ht="12.95"/>
    <row r="4144" ht="12.95"/>
    <row r="4145" ht="12.95"/>
    <row r="4146" ht="12.95"/>
    <row r="4147" ht="12.95"/>
    <row r="4148" ht="12.95"/>
    <row r="4149" ht="12.95"/>
    <row r="4150" ht="12.95"/>
    <row r="4151" ht="12.95"/>
    <row r="4152" ht="12.95"/>
    <row r="4153" ht="12.95"/>
    <row r="4154" ht="12.95"/>
    <row r="4155" ht="12.95"/>
    <row r="4156" ht="12.95"/>
    <row r="4157" ht="12.95"/>
    <row r="4158" ht="12.95"/>
    <row r="4159" ht="12.95"/>
    <row r="4160" ht="12.95"/>
    <row r="4161" ht="12.95"/>
    <row r="4162" ht="12.95"/>
    <row r="4163" ht="12.95"/>
    <row r="4164" ht="12.95"/>
    <row r="4165" ht="12.95"/>
    <row r="4166" ht="12.95"/>
    <row r="4167" ht="12.95"/>
    <row r="4168" ht="12.95"/>
    <row r="4169" ht="12.95"/>
    <row r="4170" ht="12.95"/>
    <row r="4171" ht="12.95"/>
    <row r="4172" ht="12.95"/>
    <row r="4173" ht="12.95"/>
    <row r="4174" ht="12.95"/>
    <row r="4175" ht="12.95"/>
    <row r="4176" ht="12.95"/>
    <row r="4177" ht="12.95"/>
    <row r="4178" ht="12.95"/>
    <row r="4179" ht="12.95"/>
    <row r="4180" ht="12.95"/>
    <row r="4181" ht="12.95"/>
    <row r="4182" ht="12.95"/>
    <row r="4183" ht="12.95"/>
    <row r="4184" ht="12.95"/>
    <row r="4185" ht="12.95"/>
    <row r="4186" ht="12.95"/>
    <row r="4187" ht="12.95"/>
    <row r="4188" ht="12.95"/>
    <row r="4189" ht="12.95"/>
    <row r="4190" ht="12.95"/>
    <row r="4191" ht="12.95"/>
    <row r="4192" ht="12.95"/>
    <row r="4193" ht="12.95"/>
    <row r="4194" ht="12.95"/>
    <row r="4195" ht="12.95"/>
    <row r="4196" ht="12.95"/>
    <row r="4197" ht="12.95"/>
    <row r="4198" ht="12.95"/>
    <row r="4199" ht="12.95"/>
    <row r="4200" ht="12.95"/>
    <row r="4201" ht="12.95"/>
    <row r="4202" ht="12.95"/>
    <row r="4203" ht="12.95"/>
    <row r="4204" ht="12.95"/>
    <row r="4205" ht="12.95"/>
    <row r="4206" ht="12.95"/>
    <row r="4207" ht="12.95"/>
    <row r="4208" ht="12.95"/>
    <row r="4209" ht="12.95"/>
    <row r="4210" ht="12.95"/>
    <row r="4211" ht="12.95"/>
    <row r="4212" ht="12.95"/>
    <row r="4213" ht="12.95"/>
    <row r="4214" ht="12.95"/>
    <row r="4215" ht="12.95"/>
    <row r="4216" ht="12.95"/>
    <row r="4217" ht="12.95"/>
    <row r="4218" ht="12.95"/>
    <row r="4219" ht="12.95"/>
    <row r="4220" ht="12.95"/>
    <row r="4221" ht="12.95"/>
    <row r="4222" ht="12.95"/>
    <row r="4223" ht="12.95"/>
    <row r="4224" ht="12.95"/>
    <row r="4225" ht="12.95"/>
    <row r="4226" ht="12.95"/>
    <row r="4227" ht="12.95"/>
    <row r="4228" ht="12.95"/>
    <row r="4229" ht="12.95"/>
    <row r="4230" ht="12.95"/>
    <row r="4231" ht="12.95"/>
    <row r="4232" ht="12.95"/>
    <row r="4233" ht="12.95"/>
    <row r="4234" ht="12.95"/>
    <row r="4235" ht="12.95"/>
    <row r="4236" ht="12.95"/>
    <row r="4237" ht="12.95"/>
    <row r="4238" ht="12.95"/>
    <row r="4239" ht="12.95"/>
    <row r="4240" ht="12.95"/>
    <row r="4241" ht="12.95"/>
    <row r="4242" ht="12.95"/>
    <row r="4243" ht="12.95"/>
    <row r="4244" ht="12.95"/>
    <row r="4245" ht="12.95"/>
    <row r="4246" ht="12.95"/>
    <row r="4247" ht="12.95"/>
    <row r="4248" ht="12.95"/>
    <row r="4249" ht="12.95"/>
    <row r="4250" ht="12.95"/>
    <row r="4251" ht="12.95"/>
    <row r="4252" ht="12.95"/>
    <row r="4253" ht="12.95"/>
    <row r="4254" ht="12.95"/>
    <row r="4255" ht="12.95"/>
    <row r="4256" ht="12.95"/>
    <row r="4257" ht="12.95"/>
    <row r="4258" ht="12.95"/>
    <row r="4259" ht="12.95"/>
    <row r="4260" ht="12.95"/>
    <row r="4261" ht="12.95"/>
    <row r="4262" ht="12.95"/>
    <row r="4263" ht="12.95"/>
    <row r="4264" ht="12.95"/>
    <row r="4265" ht="12.95"/>
    <row r="4266" ht="12.95"/>
    <row r="4267" ht="12.95"/>
    <row r="4268" ht="12.95"/>
    <row r="4269" ht="12.95"/>
    <row r="4270" ht="12.95"/>
    <row r="4271" ht="12.95"/>
    <row r="4272" ht="12.95"/>
    <row r="4273" ht="12.95"/>
    <row r="4274" ht="12.95"/>
    <row r="4275" ht="12.95"/>
    <row r="4276" ht="12.95"/>
    <row r="4277" ht="12.95"/>
    <row r="4278" ht="12.95"/>
    <row r="4279" ht="12.95"/>
    <row r="4280" ht="12.95"/>
    <row r="4281" ht="12.95"/>
    <row r="4282" ht="12.95"/>
    <row r="4283" ht="12.95"/>
    <row r="4284" ht="12.95"/>
    <row r="4285" ht="12.95"/>
    <row r="4286" ht="12.95"/>
    <row r="4287" ht="12.95"/>
    <row r="4288" ht="12.95"/>
    <row r="4289" ht="12.95"/>
    <row r="4290" ht="12.95"/>
    <row r="4291" ht="12.95"/>
    <row r="4292" ht="12.95"/>
    <row r="4293" ht="12.95"/>
    <row r="4294" ht="12.95"/>
    <row r="4295" ht="12.95"/>
    <row r="4296" ht="12.95"/>
    <row r="4297" ht="12.95"/>
    <row r="4298" ht="12.95"/>
    <row r="4299" ht="12.95"/>
    <row r="4300" ht="12.95"/>
    <row r="4301" ht="12.95"/>
    <row r="4302" ht="12.95"/>
    <row r="4303" ht="12.95"/>
    <row r="4304" ht="12.95"/>
    <row r="4305" ht="12.95"/>
    <row r="4306" ht="12.95"/>
    <row r="4307" ht="12.95"/>
    <row r="4308" ht="12.95"/>
    <row r="4309" ht="12.95"/>
    <row r="4310" ht="12.95"/>
    <row r="4311" ht="12.95"/>
    <row r="4312" ht="12.95"/>
    <row r="4313" ht="12.95"/>
    <row r="4314" ht="12.95"/>
    <row r="4315" ht="12.95"/>
    <row r="4316" ht="12.95"/>
    <row r="4317" ht="12.95"/>
    <row r="4318" ht="12.95"/>
    <row r="4319" ht="12.95"/>
    <row r="4320" ht="12.95"/>
    <row r="4321" ht="12.95"/>
    <row r="4322" ht="12.95"/>
    <row r="4323" ht="12.95"/>
    <row r="4324" ht="12.95"/>
    <row r="4325" ht="12.95"/>
    <row r="4326" ht="12.95"/>
    <row r="4327" ht="12.95"/>
    <row r="4328" ht="12.95"/>
    <row r="4329" ht="12.95"/>
    <row r="4330" ht="12.95"/>
    <row r="4331" ht="12.95"/>
    <row r="4332" ht="12.95"/>
    <row r="4333" ht="12.95"/>
    <row r="4334" ht="12.95"/>
    <row r="4335" ht="12.95"/>
    <row r="4336" ht="12.95"/>
    <row r="4337" ht="12.95"/>
    <row r="4338" ht="12.95"/>
    <row r="4339" ht="12.95"/>
    <row r="4340" ht="12.95"/>
    <row r="4341" ht="12.95"/>
    <row r="4342" ht="12.95"/>
    <row r="4343" ht="12.95"/>
    <row r="4344" ht="12.95"/>
    <row r="4345" ht="12.95"/>
    <row r="4346" ht="12.95"/>
    <row r="4347" ht="12.95"/>
    <row r="4348" ht="12.95"/>
    <row r="4349" ht="12.95"/>
    <row r="4350" ht="12.95"/>
    <row r="4351" ht="12.95"/>
    <row r="4352" ht="12.95"/>
    <row r="4353" ht="12.95"/>
    <row r="4354" ht="12.95"/>
    <row r="4355" ht="12.95"/>
    <row r="4356" ht="12.95"/>
    <row r="4357" ht="12.95"/>
    <row r="4358" ht="12.95"/>
    <row r="4359" ht="12.95"/>
    <row r="4360" ht="12.95"/>
    <row r="4361" ht="12.95"/>
    <row r="4362" ht="12.95"/>
    <row r="4363" ht="12.95"/>
    <row r="4364" ht="12.95"/>
    <row r="4365" ht="12.95"/>
    <row r="4366" ht="12.95"/>
    <row r="4367" ht="12.95"/>
    <row r="4368" ht="12.95"/>
    <row r="4369" ht="12.95"/>
    <row r="4370" ht="12.95"/>
    <row r="4371" ht="12.95"/>
    <row r="4372" ht="12.95"/>
    <row r="4373" ht="12.95"/>
    <row r="4374" ht="12.95"/>
    <row r="4375" ht="12.95"/>
    <row r="4376" ht="12.95"/>
    <row r="4377" ht="12.95"/>
    <row r="4378" ht="12.95"/>
    <row r="4379" ht="12.95"/>
    <row r="4380" ht="12.95"/>
    <row r="4381" ht="12.95"/>
    <row r="4382" ht="12.95"/>
    <row r="4383" ht="12.95"/>
    <row r="4384" ht="12.95"/>
    <row r="4385" ht="12.95"/>
    <row r="4386" ht="12.95"/>
    <row r="4387" ht="12.95"/>
    <row r="4388" ht="12.95"/>
    <row r="4389" ht="12.95"/>
    <row r="4390" ht="12.95"/>
    <row r="4391" ht="12.95"/>
    <row r="4392" ht="12.95"/>
    <row r="4393" ht="12.95"/>
    <row r="4394" ht="12.95"/>
    <row r="4395" ht="12.95"/>
    <row r="4396" ht="12.95"/>
    <row r="4397" ht="12.95"/>
    <row r="4398" ht="12.95"/>
    <row r="4399" ht="12.95"/>
    <row r="4400" ht="12.95"/>
    <row r="4401" ht="12.95"/>
    <row r="4402" ht="12.95"/>
    <row r="4403" ht="12.95"/>
    <row r="4404" ht="12.95"/>
    <row r="4405" ht="12.95"/>
    <row r="4406" ht="12.95"/>
    <row r="4407" ht="12.95"/>
    <row r="4408" ht="12.95"/>
    <row r="4409" ht="12.95"/>
    <row r="4410" ht="12.95"/>
    <row r="4411" ht="12.95"/>
    <row r="4412" ht="12.95"/>
    <row r="4413" ht="12.95"/>
    <row r="4414" ht="12.95"/>
    <row r="4415" ht="12.95"/>
    <row r="4416" ht="12.95"/>
    <row r="4417" ht="12.95"/>
    <row r="4418" ht="12.95"/>
    <row r="4419" ht="12.95"/>
    <row r="4420" ht="12.95"/>
    <row r="4421" ht="12.95"/>
    <row r="4422" ht="12.95"/>
    <row r="4423" ht="12.95"/>
    <row r="4424" ht="12.95"/>
    <row r="4425" ht="12.95"/>
    <row r="4426" ht="12.95"/>
    <row r="4427" ht="12.95"/>
    <row r="4428" ht="12.95"/>
    <row r="4429" ht="12.95"/>
    <row r="4430" ht="12.95"/>
    <row r="4431" ht="12.95"/>
    <row r="4432" ht="12.95"/>
    <row r="4433" ht="12.95"/>
    <row r="4434" ht="12.95"/>
    <row r="4435" ht="12.95"/>
    <row r="4436" ht="12.95"/>
    <row r="4437" ht="12.95"/>
    <row r="4438" ht="12.95"/>
    <row r="4439" ht="12.95"/>
    <row r="4440" ht="12.95"/>
    <row r="4441" ht="12.95"/>
    <row r="4442" ht="12.95"/>
    <row r="4443" ht="12.95"/>
    <row r="4444" ht="12.95"/>
    <row r="4445" ht="12.95"/>
    <row r="4446" ht="12.95"/>
    <row r="4447" ht="12.95"/>
    <row r="4448" ht="12.95"/>
    <row r="4449" ht="12.95"/>
    <row r="4450" ht="12.95"/>
    <row r="4451" ht="12.95"/>
    <row r="4452" ht="12.95"/>
    <row r="4453" ht="12.95"/>
    <row r="4454" ht="12.95"/>
    <row r="4455" ht="12.95"/>
    <row r="4456" ht="12.95"/>
    <row r="4457" ht="12.95"/>
    <row r="4458" ht="12.95"/>
    <row r="4459" ht="12.95"/>
    <row r="4460" ht="12.95"/>
    <row r="4461" ht="12.95"/>
    <row r="4462" ht="12.95"/>
    <row r="4463" ht="12.95"/>
    <row r="4464" ht="12.95"/>
    <row r="4465" ht="12.95"/>
    <row r="4466" ht="12.95"/>
    <row r="4467" ht="12.95"/>
    <row r="4468" ht="12.95"/>
    <row r="4469" ht="12.95"/>
    <row r="4470" ht="12.95"/>
    <row r="4471" ht="12.95"/>
    <row r="4472" ht="12.95"/>
    <row r="4473" ht="12.95"/>
    <row r="4474" ht="12.95"/>
    <row r="4475" ht="12.95"/>
    <row r="4476" ht="12.95"/>
    <row r="4477" ht="12.95"/>
    <row r="4478" ht="12.95"/>
    <row r="4479" ht="12.95"/>
    <row r="4480" ht="12.95"/>
    <row r="4481" ht="12.95"/>
    <row r="4482" ht="12.95"/>
    <row r="4483" ht="12.95"/>
    <row r="4484" ht="12.95"/>
    <row r="4485" ht="12.95"/>
    <row r="4486" ht="12.95"/>
    <row r="4487" ht="12.95"/>
    <row r="4488" ht="12.95"/>
    <row r="4489" ht="12.95"/>
    <row r="4490" ht="12.95"/>
    <row r="4491" ht="12.95"/>
    <row r="4492" ht="12.95"/>
    <row r="4493" ht="12.95"/>
    <row r="4494" ht="12.95"/>
    <row r="4495" ht="12.95"/>
    <row r="4496" ht="12.95"/>
    <row r="4497" ht="12.95"/>
    <row r="4498" ht="12.95"/>
    <row r="4499" ht="12.95"/>
    <row r="4500" ht="12.95"/>
    <row r="4501" ht="12.95"/>
    <row r="4502" ht="12.95"/>
    <row r="4503" ht="12.95"/>
    <row r="4504" ht="12.95"/>
    <row r="4505" ht="12.95"/>
    <row r="4506" ht="12.95"/>
    <row r="4507" ht="12.95"/>
    <row r="4508" ht="12.95"/>
    <row r="4509" ht="12.95"/>
    <row r="4510" ht="12.95"/>
    <row r="4511" ht="12.95"/>
    <row r="4512" ht="12.95"/>
    <row r="4513" ht="12.95"/>
    <row r="4514" ht="12.95"/>
    <row r="4515" ht="12.95"/>
    <row r="4516" ht="12.95"/>
    <row r="4517" ht="12.95"/>
    <row r="4518" ht="12.95"/>
    <row r="4519" ht="12.95"/>
    <row r="4520" ht="12.95"/>
    <row r="4521" ht="12.95"/>
    <row r="4522" ht="12.95"/>
    <row r="4523" ht="12.95"/>
    <row r="4524" ht="12.95"/>
    <row r="4525" ht="12.95"/>
    <row r="4526" ht="12.95"/>
    <row r="4527" ht="12.95"/>
    <row r="4528" ht="12.95"/>
    <row r="4529" ht="12.95"/>
    <row r="4530" ht="12.95"/>
    <row r="4531" ht="12.95"/>
    <row r="4532" ht="12.95"/>
    <row r="4533" ht="12.95"/>
    <row r="4534" ht="12.95"/>
    <row r="4535" ht="12.95"/>
    <row r="4536" ht="12.95"/>
    <row r="4537" ht="12.95"/>
    <row r="4538" ht="12.95"/>
    <row r="4539" ht="12.95"/>
    <row r="4540" ht="12.95"/>
    <row r="4541" ht="12.95"/>
    <row r="4542" ht="12.95"/>
    <row r="4543" ht="12.95"/>
    <row r="4544" ht="12.95"/>
    <row r="4545" ht="12.95"/>
    <row r="4546" ht="12.95"/>
    <row r="4547" ht="12.95"/>
    <row r="4548" ht="12.95"/>
    <row r="4549" ht="12.95"/>
    <row r="4550" ht="12.95"/>
    <row r="4551" ht="12.95"/>
    <row r="4552" ht="12.95"/>
    <row r="4553" ht="12.95"/>
    <row r="4554" ht="12.95"/>
    <row r="4555" ht="12.95"/>
    <row r="4556" ht="12.95"/>
    <row r="4557" ht="12.95"/>
    <row r="4558" ht="12.95"/>
    <row r="4559" ht="12.95"/>
    <row r="4560" ht="12.95"/>
    <row r="4561" ht="12.95"/>
    <row r="4562" ht="12.95"/>
    <row r="4563" ht="12.95"/>
    <row r="4564" ht="12.95"/>
    <row r="4565" ht="12.95"/>
    <row r="4566" ht="12.95"/>
    <row r="4567" ht="12.95"/>
    <row r="4568" ht="12.95"/>
    <row r="4569" ht="12.95"/>
    <row r="4570" ht="12.95"/>
    <row r="4571" ht="12.95"/>
    <row r="4572" ht="12.95"/>
    <row r="4573" ht="12.95"/>
    <row r="4574" ht="12.95"/>
    <row r="4575" ht="12.95"/>
    <row r="4576" ht="12.95"/>
    <row r="4577" ht="12.95"/>
    <row r="4578" ht="12.95"/>
    <row r="4579" ht="12.95"/>
    <row r="4580" ht="12.95"/>
    <row r="4581" ht="12.95"/>
    <row r="4582" ht="12.95"/>
    <row r="4583" ht="12.95"/>
    <row r="4584" ht="12.95"/>
    <row r="4585" ht="12.95"/>
    <row r="4586" ht="12.95"/>
    <row r="4587" ht="12.95"/>
    <row r="4588" ht="12.95"/>
    <row r="4589" ht="12.95"/>
    <row r="4590" ht="12.95"/>
    <row r="4591" ht="12.95"/>
    <row r="4592" ht="12.95"/>
    <row r="4593" ht="12.95"/>
    <row r="4594" ht="12.95"/>
    <row r="4595" ht="12.95"/>
    <row r="4596" ht="12.95"/>
    <row r="4597" ht="12.95"/>
    <row r="4598" ht="12.95"/>
    <row r="4599" ht="12.95"/>
    <row r="4600" ht="12.95"/>
    <row r="4601" ht="12.95"/>
    <row r="4602" ht="12.95"/>
    <row r="4603" ht="12.95"/>
    <row r="4604" ht="12.95"/>
    <row r="4605" ht="12.95"/>
    <row r="4606" ht="12.95"/>
    <row r="4607" ht="12.95"/>
    <row r="4608" ht="12.95"/>
    <row r="4609" ht="12.95"/>
    <row r="4610" ht="12.95"/>
    <row r="4611" ht="12.95"/>
    <row r="4612" ht="12.95"/>
    <row r="4613" ht="12.95"/>
    <row r="4614" ht="12.95"/>
    <row r="4615" ht="12.95"/>
    <row r="4616" ht="12.95"/>
    <row r="4617" ht="12.95"/>
    <row r="4618" ht="12.95"/>
    <row r="4619" ht="12.95"/>
    <row r="4620" ht="12.95"/>
    <row r="4621" ht="12.95"/>
    <row r="4622" ht="12.95"/>
    <row r="4623" ht="12.95"/>
    <row r="4624" ht="12.95"/>
    <row r="4625" ht="12.95"/>
    <row r="4626" ht="12.95"/>
    <row r="4627" ht="12.95"/>
    <row r="4628" ht="12.95"/>
    <row r="4629" ht="12.95"/>
    <row r="4630" ht="12.95"/>
    <row r="4631" ht="12.95"/>
    <row r="4632" ht="12.95"/>
    <row r="4633" ht="12.95"/>
    <row r="4634" ht="12.95"/>
    <row r="4635" ht="12.95"/>
    <row r="4636" ht="12.95"/>
    <row r="4637" ht="12.95"/>
    <row r="4638" ht="12.95"/>
    <row r="4639" ht="12.95"/>
    <row r="4640" ht="12.95"/>
    <row r="4641" ht="12.95"/>
    <row r="4642" ht="12.95"/>
    <row r="4643" ht="12.95"/>
    <row r="4644" ht="12.95"/>
    <row r="4645" ht="12.95"/>
    <row r="4646" ht="12.95"/>
    <row r="4647" ht="12.95"/>
    <row r="4648" ht="12.95"/>
    <row r="4649" ht="12.95"/>
    <row r="4650" ht="12.95"/>
    <row r="4651" ht="12.95"/>
    <row r="4652" ht="12.95"/>
    <row r="4653" ht="12.95"/>
    <row r="4654" ht="12.95"/>
    <row r="4655" ht="12.95"/>
    <row r="4656" ht="12.95"/>
    <row r="4657" ht="12.95"/>
    <row r="4658" ht="12.95"/>
    <row r="4659" ht="12.95"/>
    <row r="4660" ht="12.95"/>
    <row r="4661" ht="12.95"/>
    <row r="4662" ht="12.95"/>
    <row r="4663" ht="12.95"/>
    <row r="4664" ht="12.95"/>
    <row r="4665" ht="12.95"/>
    <row r="4666" ht="12.95"/>
    <row r="4667" ht="12.95"/>
    <row r="4668" ht="12.95"/>
    <row r="4669" ht="12.95"/>
    <row r="4670" ht="12.95"/>
    <row r="4671" ht="12.95"/>
    <row r="4672" ht="12.95"/>
    <row r="4673" ht="12.95"/>
    <row r="4674" ht="12.95"/>
    <row r="4675" ht="12.95"/>
    <row r="4676" ht="12.95"/>
    <row r="4677" ht="12.95"/>
    <row r="4678" ht="12.95"/>
    <row r="4679" ht="12.95"/>
    <row r="4680" ht="12.95"/>
    <row r="4681" ht="12.95"/>
    <row r="4682" ht="12.95"/>
    <row r="4683" ht="12.95"/>
    <row r="4684" ht="12.95"/>
    <row r="4685" ht="12.95"/>
    <row r="4686" ht="12.95"/>
    <row r="4687" ht="12.95"/>
    <row r="4688" ht="12.95"/>
    <row r="4689" ht="12.95"/>
    <row r="4690" ht="12.95"/>
    <row r="4691" ht="12.95"/>
    <row r="4692" ht="12.95"/>
    <row r="4693" ht="12.95"/>
    <row r="4694" ht="12.95"/>
    <row r="4695" ht="12.95"/>
    <row r="4696" ht="12.95"/>
    <row r="4697" ht="12.95"/>
    <row r="4698" ht="12.95"/>
    <row r="4699" ht="12.95"/>
    <row r="4700" ht="12.95"/>
    <row r="4701" ht="12.95"/>
    <row r="4702" ht="12.95"/>
    <row r="4703" ht="12.95"/>
    <row r="4704" ht="12.95"/>
    <row r="4705" ht="12.95"/>
    <row r="4706" ht="12.95"/>
    <row r="4707" ht="12.95"/>
    <row r="4708" ht="12.95"/>
    <row r="4709" ht="12.95"/>
    <row r="4710" ht="12.95"/>
    <row r="4711" ht="12.95"/>
    <row r="4712" ht="12.95"/>
    <row r="4713" ht="12.95"/>
    <row r="4714" ht="12.95"/>
    <row r="4715" ht="12.95"/>
    <row r="4716" ht="12.95"/>
    <row r="4717" ht="12.95"/>
    <row r="4718" ht="12.95"/>
    <row r="4719" ht="12.95"/>
    <row r="4720" ht="12.95"/>
    <row r="4721" ht="12.95"/>
    <row r="4722" ht="12.95"/>
    <row r="4723" ht="12.95"/>
    <row r="4724" ht="12.95"/>
    <row r="4725" ht="12.95"/>
    <row r="4726" ht="12.95"/>
    <row r="4727" ht="12.95"/>
    <row r="4728" ht="12.95"/>
    <row r="4729" ht="12.95"/>
    <row r="4730" ht="12.95"/>
    <row r="4731" ht="12.95"/>
    <row r="4732" ht="12.95"/>
    <row r="4733" ht="12.95"/>
    <row r="4734" ht="12.95"/>
    <row r="4735" ht="12.95"/>
    <row r="4736" ht="12.95"/>
    <row r="4737" ht="12.95"/>
    <row r="4738" ht="12.95"/>
    <row r="4739" ht="12.95"/>
    <row r="4740" ht="12.95"/>
    <row r="4741" ht="12.95"/>
    <row r="4742" ht="12.95"/>
    <row r="4743" ht="12.95"/>
    <row r="4744" ht="12.95"/>
    <row r="4745" ht="12.95"/>
    <row r="4746" ht="12.95"/>
    <row r="4747" ht="12.95"/>
    <row r="4748" ht="12.95"/>
    <row r="4749" ht="12.95"/>
    <row r="4750" ht="12.95"/>
    <row r="4751" ht="12.95"/>
    <row r="4752" ht="12.95"/>
    <row r="4753" ht="12.95"/>
    <row r="4754" ht="12.95"/>
    <row r="4755" ht="12.95"/>
    <row r="4756" ht="12.95"/>
    <row r="4757" ht="12.95"/>
    <row r="4758" ht="12.95"/>
    <row r="4759" ht="12.95"/>
    <row r="4760" ht="12.95"/>
    <row r="4761" ht="12.95"/>
    <row r="4762" ht="12.95"/>
    <row r="4763" ht="12.95"/>
    <row r="4764" ht="12.95"/>
    <row r="4765" ht="12.95"/>
    <row r="4766" ht="12.95"/>
    <row r="4767" ht="12.95"/>
    <row r="4768" ht="12.95"/>
    <row r="4769" ht="12.95"/>
    <row r="4770" ht="12.95"/>
    <row r="4771" ht="12.95"/>
    <row r="4772" ht="12.95"/>
    <row r="4773" ht="12.95"/>
    <row r="4774" ht="12.95"/>
    <row r="4775" ht="12.95"/>
    <row r="4776" ht="12.95"/>
    <row r="4777" ht="12.95"/>
    <row r="4778" ht="12.95"/>
    <row r="4779" ht="12.95"/>
    <row r="4780" ht="12.95"/>
    <row r="4781" ht="12.95"/>
    <row r="4782" ht="12.95"/>
    <row r="4783" ht="12.95"/>
    <row r="4784" ht="12.95"/>
    <row r="4785" ht="12.95"/>
    <row r="4786" ht="12.95"/>
    <row r="4787" ht="12.95"/>
    <row r="4788" ht="12.95"/>
    <row r="4789" ht="12.95"/>
    <row r="4790" ht="12.95"/>
    <row r="4791" ht="12.95"/>
    <row r="4792" ht="12.95"/>
    <row r="4793" ht="12.95"/>
    <row r="4794" ht="12.95"/>
    <row r="4795" ht="12.95"/>
    <row r="4796" ht="12.95"/>
    <row r="4797" ht="12.95"/>
    <row r="4798" ht="12.95"/>
    <row r="4799" ht="12.95"/>
    <row r="4800" ht="12.95"/>
    <row r="4801" ht="12.95"/>
    <row r="4802" ht="12.95"/>
    <row r="4803" ht="12.95"/>
    <row r="4804" ht="12.95"/>
    <row r="4805" ht="12.95"/>
    <row r="4806" ht="12.95"/>
    <row r="4807" ht="12.95"/>
    <row r="4808" ht="12.95"/>
    <row r="4809" ht="12.95"/>
    <row r="4810" ht="12.95"/>
    <row r="4811" ht="12.95"/>
    <row r="4812" ht="12.95"/>
    <row r="4813" ht="12.95"/>
    <row r="4814" ht="12.95"/>
    <row r="4815" ht="12.95"/>
    <row r="4816" ht="12.95"/>
    <row r="4817" ht="12.95"/>
    <row r="4818" ht="12.95"/>
    <row r="4819" ht="12.95"/>
    <row r="4820" ht="12.95"/>
    <row r="4821" ht="12.95"/>
    <row r="4822" ht="12.95"/>
    <row r="4823" ht="12.95"/>
    <row r="4824" ht="12.95"/>
    <row r="4825" ht="12.95"/>
    <row r="4826" ht="12.95"/>
    <row r="4827" ht="12.95"/>
    <row r="4828" ht="12.95"/>
    <row r="4829" ht="12.95"/>
    <row r="4830" ht="12.95"/>
    <row r="4831" ht="12.95"/>
    <row r="4832" ht="12.95"/>
    <row r="4833" ht="12.95"/>
    <row r="4834" ht="12.95"/>
    <row r="4835" ht="12.95"/>
    <row r="4836" ht="12.95"/>
    <row r="4837" ht="12.95"/>
    <row r="4838" ht="12.95"/>
    <row r="4839" ht="12.95"/>
    <row r="4840" ht="12.95"/>
    <row r="4841" ht="12.95"/>
    <row r="4842" ht="12.95"/>
    <row r="4843" ht="12.95"/>
    <row r="4844" ht="12.95"/>
    <row r="4845" ht="12.95"/>
    <row r="4846" ht="12.95"/>
    <row r="4847" ht="12.95"/>
    <row r="4848" ht="12.95"/>
    <row r="4849" ht="12.95"/>
    <row r="4850" ht="12.95"/>
    <row r="4851" ht="12.95"/>
    <row r="4852" ht="12.95"/>
    <row r="4853" ht="12.95"/>
    <row r="4854" ht="12.95"/>
    <row r="4855" ht="12.95"/>
    <row r="4856" ht="12.95"/>
    <row r="4857" ht="12.95"/>
    <row r="4858" ht="12.95"/>
    <row r="4859" ht="12.95"/>
    <row r="4860" ht="12.95"/>
    <row r="4861" ht="12.95"/>
    <row r="4862" ht="12.95"/>
    <row r="4863" ht="12.95"/>
    <row r="4864" ht="12.95"/>
    <row r="4865" ht="12.95"/>
    <row r="4866" ht="12.95"/>
    <row r="4867" ht="12.95"/>
    <row r="4868" ht="12.95"/>
    <row r="4869" ht="12.95"/>
    <row r="4870" ht="12.95"/>
    <row r="4871" ht="12.95"/>
    <row r="4872" ht="12.95"/>
    <row r="4873" ht="12.95"/>
    <row r="4874" ht="12.95"/>
    <row r="4875" ht="12.95"/>
    <row r="4876" ht="12.95"/>
    <row r="4877" ht="12.95"/>
    <row r="4878" ht="12.95"/>
    <row r="4879" ht="12.95"/>
    <row r="4880" ht="12.95"/>
    <row r="4881" ht="12.95"/>
    <row r="4882" ht="12.95"/>
    <row r="4883" ht="12.95"/>
    <row r="4884" ht="12.95"/>
    <row r="4885" ht="12.95"/>
    <row r="4886" ht="12.95"/>
    <row r="4887" ht="12.95"/>
    <row r="4888" ht="12.95"/>
    <row r="4889" ht="12.95"/>
    <row r="4890" ht="12.95"/>
    <row r="4891" ht="12.95"/>
    <row r="4892" ht="12.95"/>
    <row r="4893" ht="12.95"/>
    <row r="4894" ht="12.95"/>
    <row r="4895" ht="12.95"/>
    <row r="4896" ht="12.95"/>
    <row r="4897" ht="12.95"/>
    <row r="4898" ht="12.95"/>
    <row r="4899" ht="12.95"/>
    <row r="4900" ht="12.95"/>
    <row r="4901" ht="12.95"/>
    <row r="4902" ht="12.95"/>
    <row r="4903" ht="12.95"/>
    <row r="4904" ht="12.95"/>
    <row r="4905" ht="12.95"/>
    <row r="4906" ht="12.95"/>
    <row r="4907" ht="12.95"/>
    <row r="4908" ht="12.95"/>
    <row r="4909" ht="12.95"/>
    <row r="4910" ht="12.95"/>
    <row r="4911" ht="12.95"/>
    <row r="4912" ht="12.95"/>
    <row r="4913" ht="12.95"/>
    <row r="4914" ht="12.95"/>
    <row r="4915" ht="12.95"/>
    <row r="4916" ht="12.95"/>
    <row r="4917" ht="12.95"/>
    <row r="4918" ht="12.95"/>
    <row r="4919" ht="12.95"/>
    <row r="4920" ht="12.95"/>
    <row r="4921" ht="12.95"/>
    <row r="4922" ht="12.95"/>
    <row r="4923" ht="12.95"/>
    <row r="4924" ht="12.95"/>
    <row r="4925" ht="12.95"/>
    <row r="4926" ht="12.95"/>
    <row r="4927" ht="12.95"/>
    <row r="4928" ht="12.95"/>
    <row r="4929" ht="12.95"/>
    <row r="4930" ht="12.95"/>
    <row r="4931" ht="12.95"/>
    <row r="4932" ht="12.95"/>
    <row r="4933" ht="12.95"/>
    <row r="4934" ht="12.95"/>
    <row r="4935" ht="12.95"/>
    <row r="4936" ht="12.95"/>
    <row r="4937" ht="12.95"/>
    <row r="4938" ht="12.95"/>
    <row r="4939" ht="12.95"/>
    <row r="4940" ht="12.95"/>
    <row r="4941" ht="12.95"/>
    <row r="4942" ht="12.95"/>
    <row r="4943" ht="12.95"/>
    <row r="4944" ht="12.95"/>
    <row r="4945" ht="12.95"/>
    <row r="4946" ht="12.95"/>
    <row r="4947" ht="12.95"/>
    <row r="4948" ht="12.95"/>
    <row r="4949" ht="12.95"/>
    <row r="4950" ht="12.95"/>
    <row r="4951" ht="12.95"/>
    <row r="4952" ht="12.95"/>
    <row r="4953" ht="12.95"/>
    <row r="4954" ht="12.95"/>
    <row r="4955" ht="12.95"/>
    <row r="4956" ht="12.95"/>
    <row r="4957" ht="12.95"/>
    <row r="4958" ht="12.95"/>
    <row r="4959" ht="12.95"/>
    <row r="4960" ht="12.95"/>
    <row r="4961" ht="12.95"/>
    <row r="4962" ht="12.95"/>
    <row r="4963" ht="12.95"/>
    <row r="4964" ht="12.95"/>
    <row r="4965" ht="12.95"/>
    <row r="4966" ht="12.95"/>
    <row r="4967" ht="12.95"/>
    <row r="4968" ht="12.95"/>
    <row r="4969" ht="12.95"/>
    <row r="4970" ht="12.95"/>
    <row r="4971" ht="12.95"/>
    <row r="4972" ht="12.95"/>
    <row r="4973" ht="12.95"/>
    <row r="4974" ht="12.95"/>
    <row r="4975" ht="12.95"/>
    <row r="4976" ht="12.95"/>
    <row r="4977" ht="12.95"/>
    <row r="4978" ht="12.95"/>
    <row r="4979" ht="12.95"/>
    <row r="4980" ht="12.95"/>
    <row r="4981" ht="12.95"/>
    <row r="4982" ht="12.95"/>
    <row r="4983" ht="12.95"/>
    <row r="4984" ht="12.95"/>
    <row r="4985" ht="12.95"/>
    <row r="4986" ht="12.95"/>
    <row r="4987" ht="12.95"/>
    <row r="4988" ht="12.95"/>
    <row r="4989" ht="12.95"/>
    <row r="4990" ht="12.95"/>
    <row r="4991" ht="12.95"/>
    <row r="4992" ht="12.95"/>
    <row r="4993" ht="12.95"/>
    <row r="4994" ht="12.95"/>
    <row r="4995" ht="12.95"/>
    <row r="4996" ht="12.95"/>
    <row r="4997" ht="12.95"/>
    <row r="4998" ht="12.95"/>
    <row r="4999" ht="12.95"/>
    <row r="5000" ht="12.95"/>
    <row r="5001" ht="12.95"/>
    <row r="5002" ht="12.95"/>
    <row r="5003" ht="12.95"/>
    <row r="5004" ht="12.95"/>
    <row r="5005" ht="12.95"/>
    <row r="5006" ht="12.95"/>
    <row r="5007" ht="12.95"/>
    <row r="5008" ht="12.95"/>
    <row r="5009" ht="12.95"/>
    <row r="5010" ht="12.95"/>
    <row r="5011" ht="12.95"/>
    <row r="5012" ht="12.95"/>
    <row r="5013" ht="12.95"/>
    <row r="5014" ht="12.95"/>
    <row r="5015" ht="12.95"/>
    <row r="5016" ht="12.95"/>
    <row r="5017" ht="12.95"/>
    <row r="5018" ht="12.95"/>
    <row r="5019" ht="12.95"/>
    <row r="5020" ht="12.95"/>
    <row r="5021" ht="12.95"/>
    <row r="5022" ht="12.95"/>
    <row r="5023" ht="12.95"/>
    <row r="5024" ht="12.95"/>
    <row r="5025" ht="12.95"/>
    <row r="5026" ht="12.95"/>
    <row r="5027" ht="12.95"/>
    <row r="5028" ht="12.95"/>
    <row r="5029" ht="12.95"/>
    <row r="5030" ht="12.95"/>
    <row r="5031" ht="12.95"/>
    <row r="5032" ht="12.95"/>
    <row r="5033" ht="12.95"/>
    <row r="5034" ht="12.95"/>
    <row r="5035" ht="12.95"/>
    <row r="5036" ht="12.95"/>
    <row r="5037" ht="12.95"/>
    <row r="5038" ht="12.95"/>
    <row r="5039" ht="12.95"/>
    <row r="5040" ht="12.95"/>
    <row r="5041" ht="12.95"/>
    <row r="5042" ht="12.95"/>
    <row r="5043" ht="12.95"/>
    <row r="5044" ht="12.95"/>
    <row r="5045" ht="12.95"/>
    <row r="5046" ht="12.95"/>
    <row r="5047" ht="12.95"/>
    <row r="5048" ht="12.95"/>
    <row r="5049" ht="12.95"/>
    <row r="5050" ht="12.95"/>
    <row r="5051" ht="12.95"/>
    <row r="5052" ht="12.95"/>
    <row r="5053" ht="12.95"/>
    <row r="5054" ht="12.95"/>
    <row r="5055" ht="12.95"/>
    <row r="5056" ht="12.95"/>
    <row r="5057" ht="12.95"/>
    <row r="5058" ht="12.95"/>
    <row r="5059" ht="12.95"/>
    <row r="5060" ht="12.95"/>
    <row r="5061" ht="12.95"/>
    <row r="5062" ht="12.95"/>
    <row r="5063" ht="12.95"/>
    <row r="5064" ht="12.95"/>
    <row r="5065" ht="12.95"/>
    <row r="5066" ht="12.95"/>
    <row r="5067" ht="12.95"/>
    <row r="5068" ht="12.95"/>
    <row r="5069" ht="12.95"/>
    <row r="5070" ht="12.95"/>
    <row r="5071" ht="12.95"/>
    <row r="5072" ht="12.95"/>
    <row r="5073" ht="12.95"/>
    <row r="5074" ht="12.95"/>
    <row r="5075" ht="12.95"/>
    <row r="5076" ht="12.95"/>
    <row r="5077" ht="12.95"/>
    <row r="5078" ht="12.95"/>
    <row r="5079" ht="12.95"/>
    <row r="5080" ht="12.95"/>
    <row r="5081" ht="12.95"/>
    <row r="5082" ht="12.95"/>
    <row r="5083" ht="12.95"/>
    <row r="5084" ht="12.95"/>
    <row r="5085" ht="12.95"/>
    <row r="5086" ht="12.95"/>
    <row r="5087" ht="12.95"/>
    <row r="5088" ht="12.95"/>
    <row r="5089" ht="12.95"/>
    <row r="5090" ht="12.95"/>
    <row r="5091" ht="12.95"/>
    <row r="5092" ht="12.95"/>
    <row r="5093" ht="12.95"/>
    <row r="5094" ht="12.95"/>
    <row r="5095" ht="12.95"/>
    <row r="5096" ht="12.95"/>
    <row r="5097" ht="12.95"/>
    <row r="5098" ht="12.95"/>
    <row r="5099" ht="12.95"/>
    <row r="5100" ht="12.95"/>
    <row r="5101" ht="12.95"/>
    <row r="5102" ht="12.95"/>
    <row r="5103" ht="12.95"/>
    <row r="5104" ht="12.95"/>
    <row r="5105" ht="12.95"/>
    <row r="5106" ht="12.95"/>
    <row r="5107" ht="12.95"/>
    <row r="5108" ht="12.95"/>
    <row r="5109" ht="12.95"/>
    <row r="5110" ht="12.95"/>
    <row r="5111" ht="12.95"/>
    <row r="5112" ht="12.95"/>
    <row r="5113" ht="12.95"/>
    <row r="5114" ht="12.95"/>
    <row r="5115" ht="12.95"/>
    <row r="5116" ht="12.95"/>
    <row r="5117" ht="12.95"/>
    <row r="5118" ht="12.95"/>
    <row r="5119" ht="12.95"/>
    <row r="5120" ht="12.95"/>
    <row r="5121" ht="12.95"/>
    <row r="5122" ht="12.95"/>
    <row r="5123" ht="12.95"/>
    <row r="5124" ht="12.95"/>
    <row r="5125" ht="12.95"/>
    <row r="5126" ht="12.95"/>
    <row r="5127" ht="12.95"/>
    <row r="5128" ht="12.95"/>
    <row r="5129" ht="12.95"/>
    <row r="5130" ht="12.95"/>
    <row r="5131" ht="12.95"/>
    <row r="5132" ht="12.95"/>
    <row r="5133" ht="12.95"/>
    <row r="5134" ht="12.95"/>
    <row r="5135" ht="12.95"/>
    <row r="5136" ht="12.95"/>
    <row r="5137" ht="12.95"/>
    <row r="5138" ht="12.95"/>
    <row r="5139" ht="12.95"/>
    <row r="5140" ht="12.95"/>
    <row r="5141" ht="12.95"/>
    <row r="5142" ht="12.95"/>
    <row r="5143" ht="12.95"/>
    <row r="5144" ht="12.95"/>
    <row r="5145" ht="12.95"/>
    <row r="5146" ht="12.95"/>
    <row r="5147" ht="12.95"/>
    <row r="5148" ht="12.95"/>
    <row r="5149" ht="12.95"/>
    <row r="5150" ht="12.95"/>
    <row r="5151" ht="12.95"/>
    <row r="5152" ht="12.95"/>
    <row r="5153" ht="12.95"/>
    <row r="5154" ht="12.95"/>
    <row r="5155" ht="12.95"/>
    <row r="5156" ht="12.95"/>
    <row r="5157" ht="12.95"/>
    <row r="5158" ht="12.95"/>
    <row r="5159" ht="12.95"/>
    <row r="5160" ht="12.95"/>
    <row r="5161" ht="12.95"/>
    <row r="5162" ht="12.95"/>
    <row r="5163" ht="12.95"/>
    <row r="5164" ht="12.95"/>
    <row r="5165" ht="12.95"/>
    <row r="5166" ht="12.95"/>
    <row r="5167" ht="12.95"/>
    <row r="5168" ht="12.95"/>
    <row r="5169" ht="12.95"/>
    <row r="5170" ht="12.95"/>
    <row r="5171" ht="12.95"/>
    <row r="5172" ht="12.95"/>
    <row r="5173" ht="12.95"/>
    <row r="5174" ht="12.95"/>
    <row r="5175" ht="12.95"/>
    <row r="5176" ht="12.95"/>
    <row r="5177" ht="12.95"/>
    <row r="5178" ht="12.95"/>
    <row r="5179" ht="12.95"/>
    <row r="5180" ht="12.95"/>
    <row r="5181" ht="12.95"/>
    <row r="5182" ht="12.95"/>
    <row r="5183" ht="12.95"/>
    <row r="5184" ht="12.95"/>
    <row r="5185" ht="12.95"/>
    <row r="5186" ht="12.95"/>
    <row r="5187" ht="12.95"/>
    <row r="5188" ht="12.95"/>
    <row r="5189" ht="12.95"/>
    <row r="5190" ht="12.95"/>
    <row r="5191" ht="12.95"/>
    <row r="5192" ht="12.95"/>
    <row r="5193" ht="12.95"/>
    <row r="5194" ht="12.95"/>
    <row r="5195" ht="12.95"/>
    <row r="5196" ht="12.95"/>
    <row r="5197" ht="12.95"/>
    <row r="5198" ht="12.95"/>
    <row r="5199" ht="12.95"/>
    <row r="5200" ht="12.95"/>
    <row r="5201" ht="12.95"/>
    <row r="5202" ht="12.95"/>
    <row r="5203" ht="12.95"/>
    <row r="5204" ht="12.95"/>
    <row r="5205" ht="12.95"/>
    <row r="5206" ht="12.95"/>
    <row r="5207" ht="12.95"/>
    <row r="5208" ht="12.95"/>
    <row r="5209" ht="12.95"/>
    <row r="5210" ht="12.95"/>
    <row r="5211" ht="12.95"/>
    <row r="5212" ht="12.95"/>
    <row r="5213" ht="12.95"/>
    <row r="5214" ht="12.95"/>
    <row r="5215" ht="12.95"/>
    <row r="5216" ht="12.95"/>
    <row r="5217" ht="12.95"/>
    <row r="5218" ht="12.95"/>
    <row r="5219" ht="12.95"/>
    <row r="5220" ht="12.95"/>
    <row r="5221" ht="12.95"/>
    <row r="5222" ht="12.95"/>
    <row r="5223" ht="12.95"/>
    <row r="5224" ht="12.95"/>
    <row r="5225" ht="12.95"/>
    <row r="5226" ht="12.95"/>
    <row r="5227" ht="12.95"/>
    <row r="5228" ht="12.95"/>
    <row r="5229" ht="12.95"/>
    <row r="5230" ht="12.95"/>
    <row r="5231" ht="12.95"/>
    <row r="5232" ht="12.95"/>
    <row r="5233" ht="12.95"/>
    <row r="5234" ht="12.95"/>
    <row r="5235" ht="12.95"/>
    <row r="5236" ht="12.95"/>
    <row r="5237" ht="12.95"/>
    <row r="5238" ht="12.95"/>
    <row r="5239" ht="12.95"/>
    <row r="5240" ht="12.95"/>
    <row r="5241" ht="12.95"/>
    <row r="5242" ht="12.95"/>
    <row r="5243" ht="12.95"/>
    <row r="5244" ht="12.95"/>
    <row r="5245" ht="12.95"/>
    <row r="5246" ht="12.95"/>
    <row r="5247" ht="12.95"/>
    <row r="5248" ht="12.95"/>
    <row r="5249" ht="12.95"/>
    <row r="5250" ht="12.95"/>
    <row r="5251" ht="12.95"/>
    <row r="5252" ht="12.95"/>
    <row r="5253" ht="12.95"/>
    <row r="5254" ht="12.95"/>
    <row r="5255" ht="12.95"/>
    <row r="5256" ht="12.95"/>
    <row r="5257" ht="12.95"/>
    <row r="5258" ht="12.95"/>
    <row r="5259" ht="12.95"/>
    <row r="5260" ht="12.95"/>
    <row r="5261" ht="12.95"/>
    <row r="5262" ht="12.95"/>
    <row r="5263" ht="12.95"/>
    <row r="5264" ht="12.95"/>
    <row r="5265" ht="12.95"/>
    <row r="5266" ht="12.95"/>
    <row r="5267" ht="12.95"/>
    <row r="5268" ht="12.95"/>
    <row r="5269" ht="12.95"/>
    <row r="5270" ht="12.95"/>
    <row r="5271" ht="12.95"/>
    <row r="5272" ht="12.95"/>
    <row r="5273" ht="12.95"/>
    <row r="5274" ht="12.95"/>
    <row r="5275" ht="12.95"/>
    <row r="5276" ht="12.95"/>
    <row r="5277" ht="12.95"/>
    <row r="5278" ht="12.95"/>
    <row r="5279" ht="12.95"/>
    <row r="5280" ht="12.95"/>
    <row r="5281" ht="12.95"/>
    <row r="5282" ht="12.95"/>
    <row r="5283" ht="12.95"/>
    <row r="5284" ht="12.95"/>
    <row r="5285" ht="12.95"/>
    <row r="5286" ht="12.95"/>
    <row r="5287" ht="12.95"/>
    <row r="5288" ht="12.95"/>
    <row r="5289" ht="12.95"/>
    <row r="5290" ht="12.95"/>
    <row r="5291" ht="12.95"/>
    <row r="5292" ht="12.95"/>
    <row r="5293" ht="12.95"/>
    <row r="5294" ht="12.95"/>
    <row r="5295" ht="12.95"/>
    <row r="5296" ht="12.95"/>
    <row r="5297" ht="12.95"/>
    <row r="5298" ht="12.95"/>
    <row r="5299" ht="12.95"/>
    <row r="5300" ht="12.95"/>
    <row r="5301" ht="12.95"/>
    <row r="5302" ht="12.95"/>
    <row r="5303" ht="12.95"/>
    <row r="5304" ht="12.95"/>
    <row r="5305" ht="12.95"/>
    <row r="5306" ht="12.95"/>
    <row r="5307" ht="12.95"/>
    <row r="5308" ht="12.95"/>
    <row r="5309" ht="12.95"/>
    <row r="5310" ht="12.95"/>
    <row r="5311" ht="12.95"/>
    <row r="5312" ht="12.95"/>
    <row r="5313" ht="12.95"/>
    <row r="5314" ht="12.95"/>
    <row r="5315" ht="12.95"/>
    <row r="5316" ht="12.95"/>
    <row r="5317" ht="12.95"/>
    <row r="5318" ht="12.95"/>
    <row r="5319" ht="12.95"/>
    <row r="5320" ht="12.95"/>
    <row r="5321" ht="12.95"/>
    <row r="5322" ht="12.95"/>
    <row r="5323" ht="12.95"/>
    <row r="5324" ht="12.95"/>
    <row r="5325" ht="12.95"/>
    <row r="5326" ht="12.95"/>
    <row r="5327" ht="12.95"/>
    <row r="5328" ht="12.95"/>
    <row r="5329" ht="12.95"/>
    <row r="5330" ht="12.95"/>
    <row r="5331" ht="12.95"/>
    <row r="5332" ht="12.95"/>
    <row r="5333" ht="12.95"/>
    <row r="5334" ht="12.95"/>
    <row r="5335" ht="12.95"/>
    <row r="5336" ht="12.95"/>
    <row r="5337" ht="12.95"/>
    <row r="5338" ht="12.95"/>
    <row r="5339" ht="12.95"/>
    <row r="5340" ht="12.95"/>
    <row r="5341" ht="12.95"/>
    <row r="5342" ht="12.95"/>
    <row r="5343" ht="12.95"/>
    <row r="5344" ht="12.95"/>
    <row r="5345" ht="12.95"/>
    <row r="5346" ht="12.95"/>
    <row r="5347" ht="12.95"/>
    <row r="5348" ht="12.95"/>
    <row r="5349" ht="12.95"/>
    <row r="5350" ht="12.95"/>
    <row r="5351" ht="12.95"/>
    <row r="5352" ht="12.95"/>
    <row r="5353" ht="12.95"/>
    <row r="5354" ht="12.95"/>
    <row r="5355" ht="12.95"/>
    <row r="5356" ht="12.95"/>
    <row r="5357" ht="12.95"/>
    <row r="5358" ht="12.95"/>
    <row r="5359" ht="12.95"/>
    <row r="5360" ht="12.95"/>
    <row r="5361" ht="12.95"/>
    <row r="5362" ht="12.95"/>
    <row r="5363" ht="12.95"/>
    <row r="5364" ht="12.95"/>
    <row r="5365" ht="12.95"/>
    <row r="5366" ht="12.95"/>
    <row r="5367" ht="12.95"/>
    <row r="5368" ht="12.95"/>
    <row r="5369" ht="12.95"/>
    <row r="5370" ht="12.95"/>
    <row r="5371" ht="12.95"/>
    <row r="5372" ht="12.95"/>
    <row r="5373" ht="12.95"/>
    <row r="5374" ht="12.95"/>
    <row r="5375" ht="12.95"/>
    <row r="5376" ht="12.95"/>
    <row r="5377" ht="12.95"/>
    <row r="5378" ht="12.95"/>
    <row r="5379" ht="12.95"/>
    <row r="5380" ht="12.95"/>
    <row r="5381" ht="12.95"/>
    <row r="5382" ht="12.95"/>
    <row r="5383" ht="12.95"/>
    <row r="5384" ht="12.95"/>
    <row r="5385" ht="12.95"/>
    <row r="5386" ht="12.95"/>
    <row r="5387" ht="12.95"/>
    <row r="5388" ht="12.95"/>
    <row r="5389" ht="12.95"/>
    <row r="5390" ht="12.95"/>
    <row r="5391" ht="12.95"/>
    <row r="5392" ht="12.95"/>
    <row r="5393" ht="12.95"/>
    <row r="5394" ht="12.95"/>
    <row r="5395" ht="12.95"/>
    <row r="5396" ht="12.95"/>
    <row r="5397" ht="12.95"/>
    <row r="5398" ht="12.95"/>
    <row r="5399" ht="12.95"/>
    <row r="5400" ht="12.95"/>
    <row r="5401" ht="12.95"/>
    <row r="5402" ht="12.95"/>
    <row r="5403" ht="12.95"/>
    <row r="5404" ht="12.95"/>
    <row r="5405" ht="12.95"/>
    <row r="5406" ht="12.95"/>
    <row r="5407" ht="12.95"/>
    <row r="5408" ht="12.95"/>
    <row r="5409" ht="12.95"/>
    <row r="5410" ht="12.95"/>
    <row r="5411" ht="12.95"/>
    <row r="5412" ht="12.95"/>
    <row r="5413" ht="12.95"/>
    <row r="5414" ht="12.95"/>
    <row r="5415" ht="12.95"/>
    <row r="5416" ht="12.95"/>
    <row r="5417" ht="12.95"/>
    <row r="5418" ht="12.95"/>
    <row r="5419" ht="12.95"/>
    <row r="5420" ht="12.95"/>
    <row r="5421" ht="12.95"/>
    <row r="5422" ht="12.95"/>
    <row r="5423" ht="12.95"/>
    <row r="5424" ht="12.95"/>
    <row r="5425" ht="12.95"/>
    <row r="5426" ht="12.95"/>
    <row r="5427" ht="12.95"/>
    <row r="5428" ht="12.95"/>
    <row r="5429" ht="12.95"/>
    <row r="5430" ht="12.95"/>
    <row r="5431" ht="12.95"/>
    <row r="5432" ht="12.95"/>
    <row r="5433" ht="12.95"/>
    <row r="5434" ht="12.95"/>
    <row r="5435" ht="12.95"/>
    <row r="5436" ht="12.95"/>
    <row r="5437" ht="12.95"/>
    <row r="5438" ht="12.95"/>
    <row r="5439" ht="12.95"/>
    <row r="5440" ht="12.95"/>
    <row r="5441" ht="12.95"/>
    <row r="5442" ht="12.95"/>
    <row r="5443" ht="12.95"/>
    <row r="5444" ht="12.95"/>
    <row r="5445" ht="12.95"/>
    <row r="5446" ht="12.95"/>
    <row r="5447" ht="12.95"/>
    <row r="5448" ht="12.95"/>
    <row r="5449" ht="12.95"/>
    <row r="5450" ht="12.95"/>
    <row r="5451" ht="12.95"/>
    <row r="5452" ht="12.95"/>
    <row r="5453" ht="12.95"/>
    <row r="5454" ht="12.95"/>
    <row r="5455" ht="12.95"/>
    <row r="5456" ht="12.95"/>
    <row r="5457" ht="12.95"/>
    <row r="5458" ht="12.95"/>
    <row r="5459" ht="12.95"/>
    <row r="5460" ht="12.95"/>
    <row r="5461" ht="12.95"/>
    <row r="5462" ht="12.95"/>
    <row r="5463" ht="12.95"/>
    <row r="5464" ht="12.95"/>
    <row r="5465" ht="12.95"/>
    <row r="5466" ht="12.95"/>
    <row r="5467" ht="12.95"/>
    <row r="5468" ht="12.95"/>
    <row r="5469" ht="12.95"/>
    <row r="5470" ht="12.95"/>
    <row r="5471" ht="12.95"/>
    <row r="5472" ht="12.95"/>
    <row r="5473" ht="12.95"/>
    <row r="5474" ht="12.95"/>
    <row r="5475" ht="12.95"/>
    <row r="5476" ht="12.95"/>
    <row r="5477" ht="12.95"/>
    <row r="5478" ht="12.95"/>
    <row r="5479" ht="12.95"/>
    <row r="5480" ht="12.95"/>
    <row r="5481" ht="12.95"/>
    <row r="5482" ht="12.95"/>
    <row r="5483" ht="12.95"/>
    <row r="5484" ht="12.95"/>
    <row r="5485" ht="12.95"/>
    <row r="5486" ht="12.95"/>
    <row r="5487" ht="12.95"/>
    <row r="5488" ht="12.95"/>
    <row r="5489" ht="12.95"/>
    <row r="5490" ht="12.95"/>
    <row r="5491" ht="12.95"/>
    <row r="5492" ht="12.95"/>
    <row r="5493" ht="12.95"/>
    <row r="5494" ht="12.95"/>
    <row r="5495" ht="12.95"/>
    <row r="5496" ht="12.95"/>
    <row r="5497" ht="12.95"/>
    <row r="5498" ht="12.95"/>
    <row r="5499" ht="12.95"/>
    <row r="5500" ht="12.95"/>
    <row r="5501" ht="12.95"/>
    <row r="5502" ht="12.95"/>
    <row r="5503" ht="12.95"/>
    <row r="5504" ht="12.95"/>
    <row r="5505" ht="12.95"/>
    <row r="5506" ht="12.95"/>
    <row r="5507" ht="12.95"/>
    <row r="5508" ht="12.95"/>
    <row r="5509" ht="12.95"/>
    <row r="5510" ht="12.95"/>
    <row r="5511" ht="12.95"/>
    <row r="5512" ht="12.95"/>
    <row r="5513" ht="12.95"/>
    <row r="5514" ht="12.95"/>
    <row r="5515" ht="12.95"/>
    <row r="5516" ht="12.95"/>
    <row r="5517" ht="12.95"/>
    <row r="5518" ht="12.95"/>
    <row r="5519" ht="12.95"/>
    <row r="5520" ht="12.95"/>
    <row r="5521" ht="12.95"/>
    <row r="5522" ht="12.95"/>
    <row r="5523" ht="12.95"/>
    <row r="5524" ht="12.95"/>
    <row r="5525" ht="12.95"/>
    <row r="5526" ht="12.95"/>
    <row r="5527" ht="12.95"/>
    <row r="5528" ht="12.95"/>
    <row r="5529" ht="12.95"/>
    <row r="5530" ht="12.95"/>
    <row r="5531" ht="12.95"/>
    <row r="5532" ht="12.95"/>
    <row r="5533" ht="12.95"/>
    <row r="5534" ht="12.95"/>
    <row r="5535" ht="12.95"/>
    <row r="5536" ht="12.95"/>
    <row r="5537" ht="12.95"/>
    <row r="5538" ht="12.95"/>
    <row r="5539" ht="12.95"/>
    <row r="5540" ht="12.95"/>
    <row r="5541" ht="12.95"/>
    <row r="5542" ht="12.95"/>
    <row r="5543" ht="12.95"/>
    <row r="5544" ht="12.95"/>
    <row r="5545" ht="12.95"/>
    <row r="5546" ht="12.95"/>
    <row r="5547" ht="12.95"/>
    <row r="5548" ht="12.95"/>
    <row r="5549" ht="12.95"/>
    <row r="5550" ht="12.95"/>
    <row r="5551" ht="12.95"/>
    <row r="5552" ht="12.95"/>
    <row r="5553" ht="12.95"/>
    <row r="5554" ht="12.95"/>
    <row r="5555" ht="12.95"/>
    <row r="5556" ht="12.95"/>
    <row r="5557" ht="12.95"/>
    <row r="5558" ht="12.95"/>
    <row r="5559" ht="12.95"/>
    <row r="5560" ht="12.95"/>
    <row r="5561" ht="12.95"/>
    <row r="5562" ht="12.95"/>
    <row r="5563" ht="12.95"/>
    <row r="5564" ht="12.95"/>
    <row r="5565" ht="12.95"/>
    <row r="5566" ht="12.95"/>
    <row r="5567" ht="12.95"/>
    <row r="5568" ht="12.95"/>
    <row r="5569" ht="12.95"/>
    <row r="5570" ht="12.95"/>
    <row r="5571" ht="12.95"/>
    <row r="5572" ht="12.95"/>
    <row r="5573" ht="12.95"/>
    <row r="5574" ht="12.95"/>
    <row r="5575" ht="12.95"/>
    <row r="5576" ht="12.95"/>
    <row r="5577" ht="12.95"/>
    <row r="5578" ht="12.95"/>
    <row r="5579" ht="12.95"/>
    <row r="5580" ht="12.95"/>
    <row r="5581" ht="12.95"/>
    <row r="5582" ht="12.95"/>
    <row r="5583" ht="12.95"/>
    <row r="5584" ht="12.95"/>
    <row r="5585" ht="12.95"/>
    <row r="5586" ht="12.95"/>
    <row r="5587" ht="12.95"/>
    <row r="5588" ht="12.95"/>
    <row r="5589" ht="12.95"/>
    <row r="5590" ht="12.95"/>
    <row r="5591" ht="12.95"/>
    <row r="5592" ht="12.95"/>
    <row r="5593" ht="12.95"/>
    <row r="5594" ht="12.95"/>
    <row r="5595" ht="12.95"/>
    <row r="5596" ht="12.95"/>
    <row r="5597" ht="12.95"/>
    <row r="5598" ht="12.95"/>
    <row r="5599" ht="12.95"/>
    <row r="5600" ht="12.95"/>
    <row r="5601" ht="12.95"/>
    <row r="5602" ht="12.95"/>
    <row r="5603" ht="12.95"/>
    <row r="5604" ht="12.95"/>
    <row r="5605" ht="12.95"/>
    <row r="5606" ht="12.95"/>
    <row r="5607" ht="12.95"/>
    <row r="5608" ht="12.95"/>
    <row r="5609" ht="12.95"/>
    <row r="5610" ht="12.95"/>
    <row r="5611" ht="12.95"/>
    <row r="5612" ht="12.95"/>
    <row r="5613" ht="12.95"/>
    <row r="5614" ht="12.95"/>
    <row r="5615" ht="12.95"/>
    <row r="5616" ht="12.95"/>
    <row r="5617" ht="12.95"/>
    <row r="5618" ht="12.95"/>
    <row r="5619" ht="12.95"/>
    <row r="5620" ht="12.95"/>
    <row r="5621" ht="12.95"/>
    <row r="5622" ht="12.95"/>
    <row r="5623" ht="12.95"/>
    <row r="5624" ht="12.95"/>
    <row r="5625" ht="12.95"/>
    <row r="5626" ht="12.95"/>
    <row r="5627" ht="12.95"/>
    <row r="5628" ht="12.95"/>
    <row r="5629" ht="12.95"/>
    <row r="5630" ht="12.95"/>
    <row r="5631" ht="12.95"/>
    <row r="5632" ht="12.95"/>
    <row r="5633" ht="12.95"/>
    <row r="5634" ht="12.95"/>
    <row r="5635" ht="12.95"/>
    <row r="5636" ht="12.95"/>
    <row r="5637" ht="12.95"/>
    <row r="5638" ht="12.95"/>
    <row r="5639" ht="12.95"/>
    <row r="5640" ht="12.95"/>
    <row r="5641" ht="12.95"/>
    <row r="5642" ht="12.95"/>
    <row r="5643" ht="12.95"/>
    <row r="5644" ht="12.95"/>
    <row r="5645" ht="12.95"/>
    <row r="5646" ht="12.95"/>
    <row r="5647" ht="12.95"/>
    <row r="5648" ht="12.95"/>
    <row r="5649" ht="12.95"/>
    <row r="5650" ht="12.95"/>
    <row r="5651" ht="12.95"/>
    <row r="5652" ht="12.95"/>
    <row r="5653" ht="12.95"/>
    <row r="5654" ht="12.95"/>
    <row r="5655" ht="12.95"/>
    <row r="5656" ht="12.95"/>
    <row r="5657" ht="12.95"/>
    <row r="5658" ht="12.95"/>
    <row r="5659" ht="12.95"/>
    <row r="5660" ht="12.95"/>
    <row r="5661" ht="12.95"/>
    <row r="5662" ht="12.95"/>
    <row r="5663" ht="12.95"/>
    <row r="5664" ht="12.95"/>
    <row r="5665" ht="12.95"/>
    <row r="5666" ht="12.95"/>
    <row r="5667" ht="12.95"/>
    <row r="5668" ht="12.95"/>
    <row r="5669" ht="12.95"/>
    <row r="5670" ht="12.95"/>
    <row r="5671" ht="12.95"/>
    <row r="5672" ht="12.95"/>
    <row r="5673" ht="12.95"/>
    <row r="5674" ht="12.95"/>
    <row r="5675" ht="12.95"/>
    <row r="5676" ht="12.95"/>
    <row r="5677" ht="12.95"/>
    <row r="5678" ht="12.95"/>
    <row r="5679" ht="12.95"/>
    <row r="5680" ht="12.95"/>
    <row r="5681" ht="12.95"/>
    <row r="5682" ht="12.95"/>
    <row r="5683" ht="12.95"/>
    <row r="5684" ht="12.95"/>
    <row r="5685" ht="12.95"/>
    <row r="5686" ht="12.95"/>
    <row r="5687" ht="12.95"/>
    <row r="5688" ht="12.95"/>
    <row r="5689" ht="12.95"/>
    <row r="5690" ht="12.95"/>
    <row r="5691" ht="12.95"/>
    <row r="5692" ht="12.95"/>
    <row r="5693" ht="12.95"/>
    <row r="5694" ht="12.95"/>
    <row r="5695" ht="12.95"/>
    <row r="5696" ht="12.95"/>
    <row r="5697" ht="12.95"/>
    <row r="5698" ht="12.95"/>
    <row r="5699" ht="12.95"/>
    <row r="5700" ht="12.95"/>
    <row r="5701" ht="12.95"/>
    <row r="5702" ht="12.95"/>
    <row r="5703" ht="12.95"/>
    <row r="5704" ht="12.95"/>
    <row r="5705" ht="12.95"/>
    <row r="5706" ht="12.95"/>
    <row r="5707" ht="12.95"/>
    <row r="5708" ht="12.95"/>
    <row r="5709" ht="12.95"/>
    <row r="5710" ht="12.95"/>
    <row r="5711" ht="12.95"/>
    <row r="5712" ht="12.95"/>
    <row r="5713" ht="12.95"/>
    <row r="5714" ht="12.95"/>
    <row r="5715" ht="12.95"/>
    <row r="5716" ht="12.95"/>
    <row r="5717" ht="12.95"/>
    <row r="5718" ht="12.95"/>
    <row r="5719" ht="12.95"/>
    <row r="5720" ht="12.95"/>
    <row r="5721" ht="12.95"/>
    <row r="5722" ht="12.95"/>
    <row r="5723" ht="12.95"/>
    <row r="5724" ht="12.95"/>
    <row r="5725" ht="12.95"/>
    <row r="5726" ht="12.95"/>
    <row r="5727" ht="12.95"/>
    <row r="5728" ht="12.95"/>
    <row r="5729" ht="12.95"/>
    <row r="5730" ht="12.95"/>
    <row r="5731" ht="12.95"/>
    <row r="5732" ht="12.95"/>
    <row r="5733" ht="12.95"/>
    <row r="5734" ht="12.95"/>
    <row r="5735" ht="12.95"/>
    <row r="5736" ht="12.95"/>
    <row r="5737" ht="12.95"/>
    <row r="5738" ht="12.95"/>
    <row r="5739" ht="12.95"/>
    <row r="5740" ht="12.95"/>
    <row r="5741" ht="12.95"/>
    <row r="5742" ht="12.95"/>
    <row r="5743" ht="12.95"/>
    <row r="5744" ht="12.95"/>
    <row r="5745" ht="12.95"/>
    <row r="5746" ht="12.95"/>
    <row r="5747" ht="12.95"/>
    <row r="5748" ht="12.95"/>
    <row r="5749" ht="12.95"/>
    <row r="5750" ht="12.95"/>
    <row r="5751" ht="12.95"/>
    <row r="5752" ht="12.95"/>
    <row r="5753" ht="12.95"/>
    <row r="5754" ht="12.95"/>
    <row r="5755" ht="12.95"/>
    <row r="5756" ht="12.95"/>
    <row r="5757" ht="12.95"/>
    <row r="5758" ht="12.95"/>
    <row r="5759" ht="12.95"/>
    <row r="5760" ht="12.95"/>
    <row r="5761" ht="12.95"/>
    <row r="5762" ht="12.95"/>
    <row r="5763" ht="12.95"/>
    <row r="5764" ht="12.95"/>
    <row r="5765" ht="12.95"/>
    <row r="5766" ht="12.95"/>
    <row r="5767" ht="12.95"/>
    <row r="5768" ht="12.95"/>
    <row r="5769" ht="12.95"/>
    <row r="5770" ht="12.95"/>
    <row r="5771" ht="12.95"/>
    <row r="5772" ht="12.95"/>
    <row r="5773" ht="12.95"/>
    <row r="5774" ht="12.95"/>
    <row r="5775" ht="12.95"/>
    <row r="5776" ht="12.95"/>
    <row r="5777" ht="12.95"/>
    <row r="5778" ht="12.95"/>
    <row r="5779" ht="12.95"/>
    <row r="5780" ht="12.95"/>
    <row r="5781" ht="12.95"/>
    <row r="5782" ht="12.95"/>
    <row r="5783" ht="12.95"/>
    <row r="5784" ht="12.95"/>
    <row r="5785" ht="12.95"/>
    <row r="5786" ht="12.95"/>
    <row r="5787" ht="12.95"/>
    <row r="5788" ht="12.95"/>
    <row r="5789" ht="12.95"/>
    <row r="5790" ht="12.95"/>
    <row r="5791" ht="12.95"/>
    <row r="5792" ht="12.95"/>
    <row r="5793" ht="12.95"/>
    <row r="5794" ht="12.95"/>
    <row r="5795" ht="12.95"/>
    <row r="5796" ht="12.95"/>
    <row r="5797" ht="12.95"/>
    <row r="5798" ht="12.95"/>
    <row r="5799" ht="12.95"/>
    <row r="5800" ht="12.95"/>
    <row r="5801" ht="12.95"/>
    <row r="5802" ht="12.95"/>
    <row r="5803" ht="12.95"/>
    <row r="5804" ht="12.95"/>
    <row r="5805" ht="12.95"/>
    <row r="5806" ht="12.95"/>
    <row r="5807" ht="12.95"/>
    <row r="5808" ht="12.95"/>
    <row r="5809" ht="12.95"/>
    <row r="5810" ht="12.95"/>
    <row r="5811" ht="12.95"/>
    <row r="5812" ht="12.95"/>
    <row r="5813" ht="12.95"/>
    <row r="5814" ht="12.95"/>
    <row r="5815" ht="12.95"/>
    <row r="5816" ht="12.95"/>
    <row r="5817" ht="12.95"/>
    <row r="5818" ht="12.95"/>
    <row r="5819" ht="12.95"/>
    <row r="5820" ht="12.95"/>
    <row r="5821" ht="12.95"/>
    <row r="5822" ht="12.95"/>
    <row r="5823" ht="12.95"/>
    <row r="5824" ht="12.95"/>
    <row r="5825" ht="12.95"/>
    <row r="5826" ht="12.95"/>
    <row r="5827" ht="12.95"/>
    <row r="5828" ht="12.95"/>
    <row r="5829" ht="12.95"/>
    <row r="5830" ht="12.95"/>
    <row r="5831" ht="12.95"/>
    <row r="5832" ht="12.95"/>
    <row r="5833" ht="12.95"/>
    <row r="5834" ht="12.95"/>
    <row r="5835" ht="12.95"/>
    <row r="5836" ht="12.95"/>
    <row r="5837" ht="12.95"/>
    <row r="5838" ht="12.95"/>
    <row r="5839" ht="12.95"/>
    <row r="5840" ht="12.95"/>
    <row r="5841" ht="12.95"/>
    <row r="5842" ht="12.95"/>
    <row r="5843" ht="12.95"/>
    <row r="5844" ht="12.95"/>
    <row r="5845" ht="12.95"/>
    <row r="5846" ht="12.95"/>
    <row r="5847" ht="12.95"/>
    <row r="5848" ht="12.95"/>
    <row r="5849" ht="12.95"/>
    <row r="5850" ht="12.95"/>
    <row r="5851" ht="12.95"/>
    <row r="5852" ht="12.95"/>
    <row r="5853" ht="12.95"/>
    <row r="5854" ht="12.95"/>
    <row r="5855" ht="12.95"/>
    <row r="5856" ht="12.95"/>
    <row r="5857" ht="12.95"/>
    <row r="5858" ht="12.95"/>
    <row r="5859" ht="12.95"/>
    <row r="5860" ht="12.95"/>
    <row r="5861" ht="12.95"/>
    <row r="5862" ht="12.95"/>
    <row r="5863" ht="12.95"/>
    <row r="5864" ht="12.95"/>
    <row r="5865" ht="12.95"/>
    <row r="5866" ht="12.95"/>
    <row r="5867" ht="12.95"/>
    <row r="5868" ht="12.95"/>
    <row r="5869" ht="12.95"/>
    <row r="5870" ht="12.95"/>
    <row r="5871" ht="12.95"/>
    <row r="5872" ht="12.95"/>
    <row r="5873" ht="12.95"/>
    <row r="5874" ht="12.95"/>
    <row r="5875" ht="12.95"/>
    <row r="5876" ht="12.95"/>
    <row r="5877" ht="12.95"/>
    <row r="5878" ht="12.95"/>
    <row r="5879" ht="12.95"/>
    <row r="5880" ht="12.95"/>
    <row r="5881" ht="12.95"/>
    <row r="5882" ht="12.95"/>
    <row r="5883" ht="12.95"/>
    <row r="5884" ht="12.95"/>
    <row r="5885" ht="12.95"/>
    <row r="5886" ht="12.95"/>
    <row r="5887" ht="12.95"/>
    <row r="5888" ht="12.95"/>
    <row r="5889" ht="12.95"/>
    <row r="5890" ht="12.95"/>
    <row r="5891" ht="12.95"/>
    <row r="5892" ht="12.95"/>
    <row r="5893" ht="12.95"/>
    <row r="5894" ht="12.95"/>
    <row r="5895" ht="12.95"/>
    <row r="5896" ht="12.95"/>
    <row r="5897" ht="12.95"/>
    <row r="5898" ht="12.95"/>
    <row r="5899" ht="12.95"/>
    <row r="5900" ht="12.95"/>
    <row r="5901" ht="12.95"/>
    <row r="5902" ht="12.95"/>
    <row r="5903" ht="12.95"/>
    <row r="5904" ht="12.95"/>
    <row r="5905" ht="12.95"/>
    <row r="5906" ht="12.95"/>
    <row r="5907" ht="12.95"/>
    <row r="5908" ht="12.95"/>
    <row r="5909" ht="12.95"/>
    <row r="5910" ht="12.95"/>
    <row r="5911" ht="12.95"/>
    <row r="5912" ht="12.95"/>
    <row r="5913" ht="12.95"/>
    <row r="5914" ht="12.95"/>
    <row r="5915" ht="12.95"/>
    <row r="5916" ht="12.95"/>
    <row r="5917" ht="12.95"/>
    <row r="5918" ht="12.95"/>
    <row r="5919" ht="12.95"/>
    <row r="5920" ht="12.95"/>
    <row r="5921" ht="12.95"/>
    <row r="5922" ht="12.95"/>
    <row r="5923" ht="12.95"/>
    <row r="5924" ht="12.95"/>
    <row r="5925" ht="12.95"/>
    <row r="5926" ht="12.95"/>
    <row r="5927" ht="12.95"/>
    <row r="5928" ht="12.95"/>
    <row r="5929" ht="12.95"/>
    <row r="5930" ht="12.95"/>
    <row r="5931" ht="12.95"/>
    <row r="5932" ht="12.95"/>
    <row r="5933" ht="12.95"/>
    <row r="5934" ht="12.95"/>
    <row r="5935" ht="12.95"/>
    <row r="5936" ht="12.95"/>
    <row r="5937" ht="12.95"/>
    <row r="5938" ht="12.95"/>
    <row r="5939" ht="12.95"/>
    <row r="5940" ht="12.95"/>
    <row r="5941" ht="12.95"/>
    <row r="5942" ht="12.95"/>
    <row r="5943" ht="12.95"/>
    <row r="5944" ht="12.95"/>
    <row r="5945" ht="12.95"/>
    <row r="5946" ht="12.95"/>
    <row r="5947" ht="12.95"/>
    <row r="5948" ht="12.95"/>
    <row r="5949" ht="12.95"/>
    <row r="5950" ht="12.95"/>
    <row r="5951" ht="12.95"/>
    <row r="5952" ht="12.95"/>
    <row r="5953" ht="12.95"/>
    <row r="5954" ht="12.95"/>
    <row r="5955" ht="12.95"/>
    <row r="5956" ht="12.95"/>
    <row r="5957" ht="12.95"/>
    <row r="5958" ht="12.95"/>
    <row r="5959" ht="12.95"/>
    <row r="5960" ht="12.95"/>
    <row r="5961" ht="12.95"/>
    <row r="5962" ht="12.95"/>
    <row r="5963" ht="12.95"/>
    <row r="5964" ht="12.95"/>
    <row r="5965" ht="12.95"/>
    <row r="5966" ht="12.95"/>
    <row r="5967" ht="12.95"/>
    <row r="5968" ht="12.95"/>
    <row r="5969" ht="12.95"/>
    <row r="5970" ht="12.95"/>
    <row r="5971" ht="12.95"/>
    <row r="5972" ht="12.95"/>
    <row r="5973" ht="12.95"/>
    <row r="5974" ht="12.95"/>
    <row r="5975" ht="12.95"/>
    <row r="5976" ht="12.95"/>
    <row r="5977" ht="12.95"/>
    <row r="5978" ht="12.95"/>
    <row r="5979" ht="12.95"/>
    <row r="5980" ht="12.95"/>
    <row r="5981" ht="12.95"/>
    <row r="5982" ht="12.95"/>
    <row r="5983" ht="12.95"/>
    <row r="5984" ht="12.95"/>
    <row r="5985" ht="12.95"/>
    <row r="5986" ht="12.95"/>
    <row r="5987" ht="12.95"/>
    <row r="5988" ht="12.95"/>
    <row r="5989" ht="12.95"/>
    <row r="5990" ht="12.95"/>
    <row r="5991" ht="12.95"/>
    <row r="5992" ht="12.95"/>
    <row r="5993" ht="12.95"/>
    <row r="5994" ht="12.95"/>
    <row r="5995" ht="12.95"/>
    <row r="5996" ht="12.95"/>
    <row r="5997" ht="12.95"/>
    <row r="5998" ht="12.95"/>
    <row r="5999" ht="12.95"/>
    <row r="6000" ht="12.95"/>
    <row r="6001" ht="12.95"/>
    <row r="6002" ht="12.95"/>
    <row r="6003" ht="12.95"/>
    <row r="6004" ht="12.95"/>
    <row r="6005" ht="12.95"/>
    <row r="6006" ht="12.95"/>
    <row r="6007" ht="12.95"/>
    <row r="6008" ht="12.95"/>
    <row r="6009" ht="12.95"/>
    <row r="6010" ht="12.95"/>
    <row r="6011" ht="12.95"/>
    <row r="6012" ht="12.95"/>
    <row r="6013" ht="12.95"/>
    <row r="6014" ht="12.95"/>
    <row r="6015" ht="12.95"/>
    <row r="6016" ht="12.95"/>
    <row r="6017" ht="12.95"/>
    <row r="6018" ht="12.95"/>
    <row r="6019" ht="12.95"/>
    <row r="6020" ht="12.95"/>
    <row r="6021" ht="12.95"/>
    <row r="6022" ht="12.95"/>
    <row r="6023" ht="12.95"/>
    <row r="6024" ht="12.95"/>
    <row r="6025" ht="12.95"/>
    <row r="6026" ht="12.95"/>
    <row r="6027" ht="12.95"/>
    <row r="6028" ht="12.95"/>
    <row r="6029" ht="12.95"/>
    <row r="6030" ht="12.95"/>
    <row r="6031" ht="12.95"/>
    <row r="6032" ht="12.95"/>
    <row r="6033" ht="12.95"/>
    <row r="6034" ht="12.95"/>
    <row r="6035" ht="12.95"/>
    <row r="6036" ht="12.95"/>
    <row r="6037" ht="12.95"/>
    <row r="6038" ht="12.95"/>
    <row r="6039" ht="12.95"/>
    <row r="6040" ht="12.95"/>
    <row r="6041" ht="12.95"/>
    <row r="6042" ht="12.95"/>
    <row r="6043" ht="12.95"/>
    <row r="6044" ht="12.95"/>
    <row r="6045" ht="12.95"/>
    <row r="6046" ht="12.95"/>
    <row r="6047" ht="12.95"/>
    <row r="6048" ht="12.95"/>
    <row r="6049" ht="12.95"/>
    <row r="6050" ht="12.95"/>
    <row r="6051" ht="12.95"/>
    <row r="6052" ht="12.95"/>
    <row r="6053" ht="12.95"/>
    <row r="6054" ht="12.95"/>
    <row r="6055" ht="12.95"/>
    <row r="6056" ht="12.95"/>
    <row r="6057" ht="12.95"/>
    <row r="6058" ht="12.95"/>
    <row r="6059" ht="12.95"/>
    <row r="6060" ht="12.95"/>
    <row r="6061" ht="12.95"/>
    <row r="6062" ht="12.95"/>
    <row r="6063" ht="12.95"/>
    <row r="6064" ht="12.95"/>
    <row r="6065" ht="12.95"/>
    <row r="6066" ht="12.95"/>
    <row r="6067" ht="12.95"/>
    <row r="6068" ht="12.95"/>
    <row r="6069" ht="12.95"/>
    <row r="6070" ht="12.95"/>
    <row r="6071" ht="12.95"/>
    <row r="6072" ht="12.95"/>
    <row r="6073" ht="12.95"/>
    <row r="6074" ht="12.95"/>
    <row r="6075" ht="12.95"/>
    <row r="6076" ht="12.95"/>
    <row r="6077" ht="12.95"/>
    <row r="6078" ht="12.95"/>
    <row r="6079" ht="12.95"/>
    <row r="6080" ht="12.95"/>
    <row r="6081" ht="12.95"/>
    <row r="6082" ht="12.95"/>
    <row r="6083" ht="12.95"/>
    <row r="6084" ht="12.95"/>
    <row r="6085" ht="12.95"/>
    <row r="6086" ht="12.95"/>
    <row r="6087" ht="12.95"/>
    <row r="6088" ht="12.95"/>
    <row r="6089" ht="12.95"/>
    <row r="6090" ht="12.95"/>
    <row r="6091" ht="12.95"/>
    <row r="6092" ht="12.95"/>
    <row r="6093" ht="12.95"/>
    <row r="6094" ht="12.95"/>
    <row r="6095" ht="12.95"/>
    <row r="6096" ht="12.95"/>
    <row r="6097" ht="12.95"/>
    <row r="6098" ht="12.95"/>
    <row r="6099" ht="12.95"/>
    <row r="6100" ht="12.95"/>
    <row r="6101" ht="12.95"/>
    <row r="6102" ht="12.95"/>
    <row r="6103" ht="12.95"/>
    <row r="6104" ht="12.95"/>
    <row r="6105" ht="12.95"/>
    <row r="6106" ht="12.95"/>
    <row r="6107" ht="12.95"/>
    <row r="6108" ht="12.95"/>
    <row r="6109" ht="12.95"/>
    <row r="6110" ht="12.95"/>
    <row r="6111" ht="12.95"/>
    <row r="6112" ht="12.95"/>
    <row r="6113" ht="12.95"/>
    <row r="6114" ht="12.95"/>
    <row r="6115" ht="12.95"/>
    <row r="6116" ht="12.95"/>
    <row r="6117" ht="12.95"/>
    <row r="6118" ht="12.95"/>
    <row r="6119" ht="12.95"/>
    <row r="6120" ht="12.95"/>
    <row r="6121" ht="12.95"/>
    <row r="6122" ht="12.95"/>
    <row r="6123" ht="12.95"/>
    <row r="6124" ht="12.95"/>
    <row r="6125" ht="12.95"/>
    <row r="6126" ht="12.95"/>
    <row r="6127" ht="12.95"/>
    <row r="6128" ht="12.95"/>
    <row r="6129" ht="12.95"/>
    <row r="6130" ht="12.95"/>
    <row r="6131" ht="12.95"/>
    <row r="6132" ht="12.95"/>
    <row r="6133" ht="12.95"/>
    <row r="6134" ht="12.95"/>
    <row r="6135" ht="12.95"/>
    <row r="6136" ht="12.95"/>
    <row r="6137" ht="12.95"/>
    <row r="6138" ht="12.95"/>
    <row r="6139" ht="12.95"/>
    <row r="6140" ht="12.95"/>
    <row r="6141" ht="12.95"/>
    <row r="6142" ht="12.95"/>
    <row r="6143" ht="12.95"/>
    <row r="6144" ht="12.95"/>
    <row r="6145" ht="12.95"/>
    <row r="6146" ht="12.95"/>
    <row r="6147" ht="12.95"/>
    <row r="6148" ht="12.95"/>
    <row r="6149" ht="12.95"/>
    <row r="6150" ht="12.95"/>
    <row r="6151" ht="12.95"/>
    <row r="6152" ht="12.95"/>
    <row r="6153" ht="12.95"/>
    <row r="6154" ht="12.95"/>
    <row r="6155" ht="12.95"/>
    <row r="6156" ht="12.95"/>
    <row r="6157" ht="12.95"/>
    <row r="6158" ht="12.95"/>
    <row r="6159" ht="12.95"/>
    <row r="6160" ht="12.95"/>
    <row r="6161" ht="12.95"/>
    <row r="6162" ht="12.95"/>
    <row r="6163" ht="12.95"/>
    <row r="6164" ht="12.95"/>
    <row r="6165" ht="12.95"/>
    <row r="6166" ht="12.95"/>
    <row r="6167" ht="12.95"/>
    <row r="6168" ht="12.95"/>
    <row r="6169" ht="12.95"/>
    <row r="6170" ht="12.95"/>
    <row r="6171" ht="12.95"/>
    <row r="6172" ht="12.95"/>
    <row r="6173" ht="12.95"/>
    <row r="6174" ht="12.95"/>
    <row r="6175" ht="12.95"/>
    <row r="6176" ht="12.95"/>
    <row r="6177" ht="12.95"/>
    <row r="6178" ht="12.95"/>
    <row r="6179" ht="12.95"/>
    <row r="6180" ht="12.95"/>
    <row r="6181" ht="12.95"/>
    <row r="6182" ht="12.95"/>
    <row r="6183" ht="12.95"/>
    <row r="6184" ht="12.95"/>
    <row r="6185" ht="12.95"/>
    <row r="6186" ht="12.95"/>
    <row r="6187" ht="12.95"/>
    <row r="6188" ht="12.95"/>
    <row r="6189" ht="12.95"/>
    <row r="6190" ht="12.95"/>
    <row r="6191" ht="12.95"/>
    <row r="6192" ht="12.95"/>
    <row r="6193" ht="12.95"/>
    <row r="6194" ht="12.95"/>
    <row r="6195" ht="12.95"/>
    <row r="6196" ht="12.95"/>
    <row r="6197" ht="12.95"/>
    <row r="6198" ht="12.95"/>
    <row r="6199" ht="12.95"/>
    <row r="6200" ht="12.95"/>
    <row r="6201" ht="12.95"/>
    <row r="6202" ht="12.95"/>
    <row r="6203" ht="12.95"/>
    <row r="6204" ht="12.95"/>
    <row r="6205" ht="12.95"/>
    <row r="6206" ht="12.95"/>
    <row r="6207" ht="12.95"/>
    <row r="6208" ht="12.95"/>
    <row r="6209" ht="12.95"/>
    <row r="6210" ht="12.95"/>
    <row r="6211" ht="12.95"/>
    <row r="6212" ht="12.95"/>
    <row r="6213" ht="12.95"/>
    <row r="6214" ht="12.95"/>
    <row r="6215" ht="12.95"/>
    <row r="6216" ht="12.95"/>
    <row r="6217" ht="12.95"/>
    <row r="6218" ht="12.95"/>
    <row r="6219" ht="12.95"/>
    <row r="6220" ht="12.95"/>
    <row r="6221" ht="12.95"/>
    <row r="6222" ht="12.95"/>
    <row r="6223" ht="12.95"/>
    <row r="6224" ht="12.95"/>
    <row r="6225" ht="12.95"/>
    <row r="6226" ht="12.95"/>
    <row r="6227" ht="12.95"/>
    <row r="6228" ht="12.95"/>
    <row r="6229" ht="12.95"/>
    <row r="6230" ht="12.95"/>
    <row r="6231" ht="12.95"/>
    <row r="6232" ht="12.95"/>
    <row r="6233" ht="12.95"/>
    <row r="6234" ht="12.95"/>
    <row r="6235" ht="12.95"/>
    <row r="6236" ht="12.95"/>
    <row r="6237" ht="12.95"/>
    <row r="6238" ht="12.95"/>
    <row r="6239" ht="12.95"/>
    <row r="6240" ht="12.95"/>
    <row r="6241" ht="12.95"/>
    <row r="6242" ht="12.95"/>
    <row r="6243" ht="12.95"/>
    <row r="6244" ht="12.95"/>
    <row r="6245" ht="12.95"/>
    <row r="6246" ht="12.95"/>
    <row r="6247" ht="12.95"/>
    <row r="6248" ht="12.95"/>
    <row r="6249" ht="12.95"/>
    <row r="6250" ht="12.95"/>
    <row r="6251" ht="12.95"/>
    <row r="6252" ht="12.95"/>
    <row r="6253" ht="12.95"/>
    <row r="6254" ht="12.95"/>
    <row r="6255" ht="12.95"/>
    <row r="6256" ht="12.95"/>
    <row r="6257" ht="12.95"/>
    <row r="6258" ht="12.95"/>
    <row r="6259" ht="12.95"/>
    <row r="6260" ht="12.95"/>
    <row r="6261" ht="12.95"/>
    <row r="6262" ht="12.95"/>
    <row r="6263" ht="12.95"/>
    <row r="6264" ht="12.95"/>
    <row r="6265" ht="12.95"/>
    <row r="6266" ht="12.95"/>
    <row r="6267" ht="12.95"/>
    <row r="6268" ht="12.95"/>
    <row r="6269" ht="12.95"/>
    <row r="6270" ht="12.95"/>
    <row r="6271" ht="12.95"/>
    <row r="6272" ht="12.95"/>
    <row r="6273" ht="12.95"/>
    <row r="6274" ht="12.95"/>
    <row r="6275" ht="12.95"/>
    <row r="6276" ht="12.95"/>
    <row r="6277" ht="12.95"/>
    <row r="6278" ht="12.95"/>
    <row r="6279" ht="12.95"/>
    <row r="6280" ht="12.95"/>
    <row r="6281" ht="12.95"/>
    <row r="6282" ht="12.95"/>
    <row r="6283" ht="12.95"/>
    <row r="6284" ht="12.95"/>
    <row r="6285" ht="12.95"/>
    <row r="6286" ht="12.95"/>
    <row r="6287" ht="12.95"/>
    <row r="6288" ht="12.95"/>
    <row r="6289" ht="12.95"/>
    <row r="6290" ht="12.95"/>
    <row r="6291" ht="12.95"/>
    <row r="6292" ht="12.95"/>
    <row r="6293" ht="12.95"/>
    <row r="6294" ht="12.95"/>
    <row r="6295" ht="12.95"/>
    <row r="6296" ht="12.95"/>
    <row r="6297" ht="12.95"/>
    <row r="6298" ht="12.95"/>
    <row r="6299" ht="12.95"/>
    <row r="6300" ht="12.95"/>
    <row r="6301" ht="12.95"/>
    <row r="6302" ht="12.95"/>
    <row r="6303" ht="12.95"/>
    <row r="6304" ht="12.95"/>
    <row r="6305" ht="12.95"/>
    <row r="6306" ht="12.95"/>
    <row r="6307" ht="12.95"/>
    <row r="6308" ht="12.95"/>
    <row r="6309" ht="12.95"/>
    <row r="6310" ht="12.95"/>
    <row r="6311" ht="12.95"/>
    <row r="6312" ht="12.95"/>
    <row r="6313" ht="12.95"/>
    <row r="6314" ht="12.95"/>
    <row r="6315" ht="12.95"/>
    <row r="6316" ht="12.95"/>
    <row r="6317" ht="12.95"/>
    <row r="6318" ht="12.95"/>
    <row r="6319" ht="12.95"/>
    <row r="6320" ht="12.95"/>
    <row r="6321" ht="12.95"/>
    <row r="6322" ht="12.95"/>
    <row r="6323" ht="12.95"/>
    <row r="6324" ht="12.95"/>
    <row r="6325" ht="12.95"/>
    <row r="6326" ht="12.95"/>
    <row r="6327" ht="12.95"/>
    <row r="6328" ht="12.95"/>
    <row r="6329" ht="12.95"/>
    <row r="6330" ht="12.95"/>
    <row r="6331" ht="12.95"/>
    <row r="6332" ht="12.95"/>
    <row r="6333" ht="12.95"/>
    <row r="6334" ht="12.95"/>
    <row r="6335" ht="12.95"/>
    <row r="6336" ht="12.95"/>
    <row r="6337" ht="12.95"/>
    <row r="6338" ht="12.95"/>
    <row r="6339" ht="12.95"/>
    <row r="6340" ht="12.95"/>
    <row r="6341" ht="12.95"/>
    <row r="6342" ht="12.95"/>
    <row r="6343" ht="12.95"/>
    <row r="6344" ht="12.95"/>
    <row r="6345" ht="12.95"/>
    <row r="6346" ht="12.95"/>
    <row r="6347" ht="12.95"/>
    <row r="6348" ht="12.95"/>
    <row r="6349" ht="12.95"/>
    <row r="6350" ht="12.95"/>
    <row r="6351" ht="12.95"/>
    <row r="6352" ht="12.95"/>
    <row r="6353" ht="12.95"/>
    <row r="6354" ht="12.95"/>
    <row r="6355" ht="12.95"/>
    <row r="6356" ht="12.95"/>
    <row r="6357" ht="12.95"/>
    <row r="6358" ht="12.95"/>
    <row r="6359" ht="12.95"/>
    <row r="6360" ht="12.95"/>
    <row r="6361" ht="12.95"/>
    <row r="6362" ht="12.95"/>
    <row r="6363" ht="12.95"/>
    <row r="6364" ht="12.95"/>
    <row r="6365" ht="12.95"/>
    <row r="6366" ht="12.95"/>
    <row r="6367" ht="12.95"/>
    <row r="6368" ht="12.95"/>
    <row r="6369" ht="12.95"/>
    <row r="6370" ht="12.95"/>
    <row r="6371" ht="12.95"/>
    <row r="6372" ht="12.95"/>
    <row r="6373" ht="12.95"/>
    <row r="6374" ht="12.95"/>
    <row r="6375" ht="12.95"/>
    <row r="6376" ht="12.95"/>
    <row r="6377" ht="12.95"/>
    <row r="6378" ht="12.95"/>
    <row r="6379" ht="12.95"/>
    <row r="6380" ht="12.95"/>
    <row r="6381" ht="12.95"/>
    <row r="6382" ht="12.95"/>
    <row r="6383" ht="12.95"/>
    <row r="6384" ht="12.95"/>
    <row r="6385" ht="12.95"/>
    <row r="6386" ht="12.95"/>
    <row r="6387" ht="12.95"/>
    <row r="6388" ht="12.95"/>
    <row r="6389" ht="12.95"/>
    <row r="6390" ht="12.95"/>
    <row r="6391" ht="12.95"/>
    <row r="6392" ht="12.95"/>
    <row r="6393" ht="12.95"/>
    <row r="6394" ht="12.95"/>
    <row r="6395" ht="12.95"/>
    <row r="6396" ht="12.95"/>
    <row r="6397" ht="12.95"/>
    <row r="6398" ht="12.95"/>
    <row r="6399" ht="12.95"/>
    <row r="6400" ht="12.95"/>
    <row r="6401" ht="12.95"/>
    <row r="6402" ht="12.95"/>
    <row r="6403" ht="12.95"/>
    <row r="6404" ht="12.95"/>
    <row r="6405" ht="12.95"/>
    <row r="6406" ht="12.95"/>
    <row r="6407" ht="12.95"/>
    <row r="6408" ht="12.95"/>
    <row r="6409" ht="12.95"/>
    <row r="6410" ht="12.95"/>
    <row r="6411" ht="12.95"/>
    <row r="6412" ht="12.95"/>
    <row r="6413" ht="12.95"/>
    <row r="6414" ht="12.95"/>
    <row r="6415" ht="12.95"/>
    <row r="6416" ht="12.95"/>
    <row r="6417" ht="12.95"/>
    <row r="6418" ht="12.95"/>
    <row r="6419" ht="12.95"/>
    <row r="6420" ht="12.95"/>
    <row r="6421" ht="12.95"/>
    <row r="6422" ht="12.95"/>
    <row r="6423" ht="12.95"/>
    <row r="6424" ht="12.95"/>
    <row r="6425" ht="12.95"/>
    <row r="6426" ht="12.95"/>
    <row r="6427" ht="12.95"/>
    <row r="6428" ht="12.95"/>
    <row r="6429" ht="12.95"/>
    <row r="6430" ht="12.95"/>
    <row r="6431" ht="12.95"/>
    <row r="6432" ht="12.95"/>
    <row r="6433" ht="12.95"/>
    <row r="6434" ht="12.95"/>
    <row r="6435" ht="12.95"/>
    <row r="6436" ht="12.95"/>
    <row r="6437" ht="12.95"/>
    <row r="6438" ht="12.95"/>
    <row r="6439" ht="12.95"/>
    <row r="6440" ht="12.95"/>
    <row r="6441" ht="12.95"/>
    <row r="6442" ht="12.95"/>
    <row r="6443" ht="12.95"/>
    <row r="6444" ht="12.95"/>
    <row r="6445" ht="12.95"/>
    <row r="6446" ht="12.95"/>
    <row r="6447" ht="12.95"/>
    <row r="6448" ht="12.95"/>
    <row r="6449" ht="12.95"/>
    <row r="6450" ht="12.95"/>
    <row r="6451" ht="12.95"/>
    <row r="6452" ht="12.95"/>
    <row r="6453" ht="12.95"/>
    <row r="6454" ht="12.95"/>
    <row r="6455" ht="12.95"/>
    <row r="6456" ht="12.95"/>
    <row r="6457" ht="12.95"/>
    <row r="6458" ht="12.95"/>
    <row r="6459" ht="12.95"/>
    <row r="6460" ht="12.95"/>
    <row r="6461" ht="12.95"/>
    <row r="6462" ht="12.95"/>
    <row r="6463" ht="12.95"/>
    <row r="6464" ht="12.95"/>
    <row r="6465" ht="12.95"/>
    <row r="6466" ht="12.95"/>
    <row r="6467" ht="12.95"/>
    <row r="6468" ht="12.95"/>
    <row r="6469" ht="12.95"/>
    <row r="6470" ht="12.95"/>
    <row r="6471" ht="12.95"/>
    <row r="6472" ht="12.95"/>
    <row r="6473" ht="12.95"/>
    <row r="6474" ht="12.95"/>
    <row r="6475" ht="12.95"/>
    <row r="6476" ht="12.95"/>
    <row r="6477" ht="12.95"/>
    <row r="6478" ht="12.95"/>
    <row r="6479" ht="12.95"/>
    <row r="6480" ht="12.95"/>
    <row r="6481" ht="12.95"/>
    <row r="6482" ht="12.95"/>
    <row r="6483" ht="12.95"/>
    <row r="6484" ht="12.95"/>
    <row r="6485" ht="12.95"/>
    <row r="6486" ht="12.95"/>
    <row r="6487" ht="12.95"/>
    <row r="6488" ht="12.95"/>
    <row r="6489" ht="12.95"/>
    <row r="6490" ht="12.95"/>
    <row r="6491" ht="12.95"/>
    <row r="6492" ht="12.95"/>
    <row r="6493" ht="12.95"/>
    <row r="6494" ht="12.95"/>
    <row r="6495" ht="12.95"/>
    <row r="6496" ht="12.95"/>
    <row r="6497" ht="12.95"/>
    <row r="6498" ht="12.95"/>
    <row r="6499" ht="12.95"/>
    <row r="6500" ht="12.95"/>
    <row r="6501" ht="12.95"/>
    <row r="6502" ht="12.95"/>
    <row r="6503" ht="12.95"/>
    <row r="6504" ht="12.95"/>
    <row r="6505" ht="12.95"/>
    <row r="6506" ht="12.95"/>
    <row r="6507" ht="12.95"/>
    <row r="6508" ht="12.95"/>
    <row r="6509" ht="12.95"/>
    <row r="6510" ht="12.95"/>
    <row r="6511" ht="12.95"/>
    <row r="6512" ht="12.95"/>
    <row r="6513" ht="12.95"/>
    <row r="6514" ht="12.95"/>
    <row r="6515" ht="12.95"/>
    <row r="6516" ht="12.95"/>
    <row r="6517" ht="12.95"/>
    <row r="6518" ht="12.95"/>
    <row r="6519" ht="12.95"/>
    <row r="6520" ht="12.95"/>
    <row r="6521" ht="12.95"/>
    <row r="6522" ht="12.95"/>
    <row r="6523" ht="12.95"/>
    <row r="6524" ht="12.95"/>
    <row r="6525" ht="12.95"/>
    <row r="6526" ht="12.95"/>
    <row r="6527" ht="12.95"/>
    <row r="6528" ht="12.95"/>
    <row r="6529" ht="12.95"/>
    <row r="6530" ht="12.95"/>
    <row r="6531" ht="12.95"/>
    <row r="6532" ht="12.95"/>
    <row r="6533" ht="12.95"/>
    <row r="6534" ht="12.95"/>
    <row r="6535" ht="12.95"/>
    <row r="6536" ht="12.95"/>
    <row r="6537" ht="12.95"/>
    <row r="6538" ht="12.95"/>
    <row r="6539" ht="12.95"/>
    <row r="6540" ht="12.95"/>
    <row r="6541" ht="12.95"/>
    <row r="6542" ht="12.95"/>
    <row r="6543" ht="12.95"/>
    <row r="6544" ht="12.95"/>
    <row r="6545" ht="12.95"/>
    <row r="6546" ht="12.95"/>
    <row r="6547" ht="12.95"/>
    <row r="6548" ht="12.95"/>
    <row r="6549" ht="12.95"/>
    <row r="6550" ht="12.95"/>
    <row r="6551" ht="12.95"/>
    <row r="6552" ht="12.95"/>
    <row r="6553" ht="12.95"/>
    <row r="6554" ht="12.95"/>
    <row r="6555" ht="12.95"/>
    <row r="6556" ht="12.95"/>
    <row r="6557" ht="12.95"/>
    <row r="6558" ht="12.95"/>
    <row r="6559" ht="12.95"/>
    <row r="6560" ht="12.95"/>
    <row r="6561" ht="12.95"/>
    <row r="6562" ht="12.95"/>
    <row r="6563" ht="12.95"/>
    <row r="6564" ht="12.95"/>
    <row r="6565" ht="12.95"/>
    <row r="6566" ht="12.95"/>
    <row r="6567" ht="12.95"/>
    <row r="6568" ht="12.95"/>
    <row r="6569" ht="12.95"/>
    <row r="6570" ht="12.95"/>
    <row r="6571" ht="12.95"/>
    <row r="6572" ht="12.95"/>
    <row r="6573" ht="12.95"/>
    <row r="6574" ht="12.95"/>
    <row r="6575" ht="12.95"/>
    <row r="6576" ht="12.95"/>
    <row r="6577" ht="12.95"/>
    <row r="6578" ht="12.95"/>
    <row r="6579" ht="12.95"/>
    <row r="6580" ht="12.95"/>
    <row r="6581" ht="12.95"/>
    <row r="6582" ht="12.95"/>
    <row r="6583" ht="12.95"/>
    <row r="6584" ht="12.95"/>
    <row r="6585" ht="12.95"/>
    <row r="6586" ht="12.95"/>
    <row r="6587" ht="12.95"/>
    <row r="6588" ht="12.95"/>
    <row r="6589" ht="12.95"/>
    <row r="6590" ht="12.95"/>
    <row r="6591" ht="12.95"/>
    <row r="6592" ht="12.95"/>
    <row r="6593" ht="12.95"/>
    <row r="6594" ht="12.95"/>
    <row r="6595" ht="12.95"/>
    <row r="6596" ht="12.95"/>
    <row r="6597" ht="12.95"/>
    <row r="6598" ht="12.95"/>
    <row r="6599" ht="12.95"/>
    <row r="6600" ht="12.95"/>
    <row r="6601" ht="12.95"/>
    <row r="6602" ht="12.95"/>
    <row r="6603" ht="12.95"/>
    <row r="6604" ht="12.95"/>
    <row r="6605" ht="12.95"/>
    <row r="6606" ht="12.95"/>
    <row r="6607" ht="12.95"/>
    <row r="6608" ht="12.95"/>
    <row r="6609" ht="12.95"/>
    <row r="6610" ht="12.95"/>
    <row r="6611" ht="12.95"/>
    <row r="6612" ht="12.95"/>
    <row r="6613" ht="12.95"/>
    <row r="6614" ht="12.95"/>
    <row r="6615" ht="12.95"/>
    <row r="6616" ht="12.95"/>
    <row r="6617" ht="12.95"/>
    <row r="6618" ht="12.95"/>
    <row r="6619" ht="12.95"/>
    <row r="6620" ht="12.95"/>
    <row r="6621" ht="12.95"/>
    <row r="6622" ht="12.95"/>
    <row r="6623" ht="12.95"/>
    <row r="6624" ht="12.95"/>
    <row r="6625" ht="12.95"/>
    <row r="6626" ht="12.95"/>
    <row r="6627" ht="12.95"/>
    <row r="6628" ht="12.95"/>
    <row r="6629" ht="12.95"/>
    <row r="6630" ht="12.95"/>
    <row r="6631" ht="12.95"/>
    <row r="6632" ht="12.95"/>
    <row r="6633" ht="12.95"/>
    <row r="6634" ht="12.95"/>
    <row r="6635" ht="12.95"/>
    <row r="6636" ht="12.95"/>
    <row r="6637" ht="12.95"/>
    <row r="6638" ht="12.95"/>
    <row r="6639" ht="12.95"/>
    <row r="6640" ht="12.95"/>
    <row r="6641" ht="12.95"/>
    <row r="6642" ht="12.95"/>
    <row r="6643" ht="12.95"/>
    <row r="6644" ht="12.95"/>
    <row r="6645" ht="12.95"/>
    <row r="6646" ht="12.95"/>
    <row r="6647" ht="12.95"/>
    <row r="6648" ht="12.95"/>
    <row r="6649" ht="12.95"/>
    <row r="6650" ht="12.95"/>
    <row r="6651" ht="12.95"/>
    <row r="6652" ht="12.95"/>
    <row r="6653" ht="12.95"/>
    <row r="6654" ht="12.95"/>
    <row r="6655" ht="12.95"/>
    <row r="6656" ht="12.95"/>
    <row r="6657" ht="12.95"/>
    <row r="6658" ht="12.95"/>
    <row r="6659" ht="12.95"/>
    <row r="6660" ht="12.95"/>
    <row r="6661" ht="12.95"/>
    <row r="6662" ht="12.95"/>
    <row r="6663" ht="12.95"/>
    <row r="6664" ht="12.95"/>
    <row r="6665" ht="12.95"/>
    <row r="6666" ht="12.95"/>
    <row r="6667" ht="12.95"/>
    <row r="6668" ht="12.95"/>
    <row r="6669" ht="12.95"/>
    <row r="6670" ht="12.95"/>
    <row r="6671" ht="12.95"/>
    <row r="6672" ht="12.95"/>
    <row r="6673" ht="12.95"/>
    <row r="6674" ht="12.95"/>
    <row r="6675" ht="12.95"/>
    <row r="6676" ht="12.95"/>
    <row r="6677" ht="12.95"/>
    <row r="6678" ht="12.95"/>
    <row r="6679" ht="12.95"/>
    <row r="6680" ht="12.95"/>
    <row r="6681" ht="12.95"/>
    <row r="6682" ht="12.95"/>
    <row r="6683" ht="12.95"/>
    <row r="6684" ht="12.95"/>
    <row r="6685" ht="12.95"/>
    <row r="6686" ht="12.95"/>
    <row r="6687" ht="12.95"/>
    <row r="6688" ht="12.95"/>
    <row r="6689" ht="12.95"/>
    <row r="6690" ht="12.95"/>
    <row r="6691" ht="12.95"/>
    <row r="6692" ht="12.95"/>
    <row r="6693" ht="12.95"/>
    <row r="6694" ht="12.95"/>
    <row r="6695" ht="12.95"/>
    <row r="6696" ht="12.95"/>
    <row r="6697" ht="12.95"/>
    <row r="6698" ht="12.95"/>
    <row r="6699" ht="12.95"/>
    <row r="6700" ht="12.95"/>
    <row r="6701" ht="12.95"/>
    <row r="6702" ht="12.95"/>
    <row r="6703" ht="12.95"/>
    <row r="6704" ht="12.95"/>
    <row r="6705" ht="12.95"/>
    <row r="6706" ht="12.95"/>
    <row r="6707" ht="12.95"/>
    <row r="6708" ht="12.95"/>
    <row r="6709" ht="12.95"/>
    <row r="6710" ht="12.95"/>
    <row r="6711" ht="12.95"/>
    <row r="6712" ht="12.95"/>
    <row r="6713" ht="12.95"/>
    <row r="6714" ht="12.95"/>
    <row r="6715" ht="12.95"/>
    <row r="6716" ht="12.95"/>
    <row r="6717" ht="12.95"/>
    <row r="6718" ht="12.95"/>
    <row r="6719" ht="12.95"/>
    <row r="6720" ht="12.95"/>
    <row r="6721" ht="12.95"/>
    <row r="6722" ht="12.95"/>
    <row r="6723" ht="12.95"/>
    <row r="6724" ht="12.95"/>
    <row r="6725" ht="12.95"/>
    <row r="6726" ht="12.95"/>
    <row r="6727" ht="12.95"/>
    <row r="6728" ht="12.95"/>
    <row r="6729" ht="12.95"/>
    <row r="6730" ht="12.95"/>
    <row r="6731" ht="12.95"/>
    <row r="6732" ht="12.95"/>
    <row r="6733" ht="12.95"/>
    <row r="6734" ht="12.95"/>
    <row r="6735" ht="12.95"/>
    <row r="6736" ht="12.95"/>
    <row r="6737" ht="12.95"/>
    <row r="6738" ht="12.95"/>
    <row r="6739" ht="12.95"/>
    <row r="6740" ht="12.95"/>
    <row r="6741" ht="12.95"/>
    <row r="6742" ht="12.95"/>
    <row r="6743" ht="12.95"/>
    <row r="6744" ht="12.95"/>
    <row r="6745" ht="12.95"/>
    <row r="6746" ht="12.95"/>
    <row r="6747" ht="12.95"/>
    <row r="6748" ht="12.95"/>
    <row r="6749" ht="12.95"/>
    <row r="6750" ht="12.95"/>
    <row r="6751" ht="12.95"/>
    <row r="6752" ht="12.95"/>
    <row r="6753" ht="12.95"/>
    <row r="6754" ht="12.95"/>
    <row r="6755" ht="12.95"/>
    <row r="6756" ht="12.95"/>
    <row r="6757" ht="12.95"/>
    <row r="6758" ht="12.95"/>
    <row r="6759" ht="12.95"/>
    <row r="6760" ht="12.95"/>
    <row r="6761" ht="12.95"/>
    <row r="6762" ht="12.95"/>
    <row r="6763" ht="12.95"/>
    <row r="6764" ht="12.95"/>
    <row r="6765" ht="12.95"/>
    <row r="6766" ht="12.95"/>
    <row r="6767" ht="12.95"/>
    <row r="6768" ht="12.95"/>
    <row r="6769" ht="12.95"/>
    <row r="6770" ht="12.95"/>
    <row r="6771" ht="12.95"/>
    <row r="6772" ht="12.95"/>
    <row r="6773" ht="12.95"/>
    <row r="6774" ht="12.95"/>
    <row r="6775" ht="12.95"/>
    <row r="6776" ht="12.95"/>
    <row r="6777" ht="12.95"/>
    <row r="6778" ht="12.95"/>
    <row r="6779" ht="12.95"/>
    <row r="6780" ht="12.95"/>
    <row r="6781" ht="12.95"/>
    <row r="6782" ht="12.95"/>
    <row r="6783" ht="12.95"/>
    <row r="6784" ht="12.95"/>
    <row r="6785" ht="12.95"/>
    <row r="6786" ht="12.95"/>
    <row r="6787" ht="12.95"/>
    <row r="6788" ht="12.95"/>
    <row r="6789" ht="12.95"/>
    <row r="6790" ht="12.95"/>
    <row r="6791" ht="12.95"/>
    <row r="6792" ht="12.95"/>
    <row r="6793" ht="12.95"/>
    <row r="6794" ht="12.95"/>
    <row r="6795" ht="12.95"/>
    <row r="6796" ht="12.95"/>
    <row r="6797" ht="12.95"/>
    <row r="6798" ht="12.95"/>
    <row r="6799" ht="12.95"/>
    <row r="6800" ht="12.95"/>
    <row r="6801" ht="12.95"/>
    <row r="6802" ht="12.95"/>
    <row r="6803" ht="12.95"/>
    <row r="6804" ht="12.95"/>
    <row r="6805" ht="12.95"/>
    <row r="6806" ht="12.95"/>
    <row r="6807" ht="12.95"/>
    <row r="6808" ht="12.95"/>
    <row r="6809" ht="12.95"/>
    <row r="6810" ht="12.95"/>
    <row r="6811" ht="12.95"/>
    <row r="6812" ht="12.95"/>
    <row r="6813" ht="12.95"/>
    <row r="6814" ht="12.95"/>
    <row r="6815" ht="12.95"/>
    <row r="6816" ht="12.95"/>
    <row r="6817" ht="12.95"/>
    <row r="6818" ht="12.95"/>
    <row r="6819" ht="12.95"/>
    <row r="6820" ht="12.95"/>
    <row r="6821" ht="12.95"/>
    <row r="6822" ht="12.95"/>
    <row r="6823" ht="12.95"/>
    <row r="6824" ht="12.95"/>
    <row r="6825" ht="12.95"/>
    <row r="6826" ht="12.95"/>
    <row r="6827" ht="12.95"/>
    <row r="6828" ht="12.95"/>
    <row r="6829" ht="12.95"/>
    <row r="6830" ht="12.95"/>
    <row r="6831" ht="12.95"/>
    <row r="6832" ht="12.95"/>
    <row r="6833" ht="12.95"/>
    <row r="6834" ht="12.95"/>
    <row r="6835" ht="12.95"/>
    <row r="6836" ht="12.95"/>
    <row r="6837" ht="12.95"/>
    <row r="6838" ht="12.95"/>
    <row r="6839" ht="12.95"/>
    <row r="6840" ht="12.95"/>
    <row r="6841" ht="12.95"/>
    <row r="6842" ht="12.95"/>
    <row r="6843" ht="12.95"/>
    <row r="6844" ht="12.95"/>
    <row r="6845" ht="12.95"/>
    <row r="6846" ht="12.95"/>
    <row r="6847" ht="12.95"/>
    <row r="6848" ht="12.95"/>
    <row r="6849" ht="12.95"/>
    <row r="6850" ht="12.95"/>
    <row r="6851" ht="12.95"/>
    <row r="6852" ht="12.95"/>
    <row r="6853" ht="12.95"/>
    <row r="6854" ht="12.95"/>
    <row r="6855" ht="12.95"/>
    <row r="6856" ht="12.95"/>
    <row r="6857" ht="12.95"/>
    <row r="6858" ht="12.95"/>
    <row r="6859" ht="12.95"/>
    <row r="6860" ht="12.95"/>
    <row r="6861" ht="12.95"/>
    <row r="6862" ht="12.95"/>
    <row r="6863" ht="12.95"/>
    <row r="6864" ht="12.95"/>
    <row r="6865" ht="12.95"/>
    <row r="6866" ht="12.95"/>
    <row r="6867" ht="12.95"/>
    <row r="6868" ht="12.95"/>
    <row r="6869" ht="12.95"/>
    <row r="6870" ht="12.95"/>
    <row r="6871" ht="12.95"/>
    <row r="6872" ht="12.95"/>
    <row r="6873" ht="12.95"/>
    <row r="6874" ht="12.95"/>
    <row r="6875" ht="12.95"/>
    <row r="6876" ht="12.95"/>
    <row r="6877" ht="12.95"/>
    <row r="6878" ht="12.95"/>
    <row r="6879" ht="12.95"/>
    <row r="6880" ht="12.95"/>
    <row r="6881" ht="12.95"/>
    <row r="6882" ht="12.95"/>
    <row r="6883" ht="12.95"/>
    <row r="6884" ht="12.95"/>
    <row r="6885" ht="12.95"/>
    <row r="6886" ht="12.95"/>
    <row r="6887" ht="12.95"/>
    <row r="6888" ht="12.95"/>
    <row r="6889" ht="12.95"/>
    <row r="6890" ht="12.95"/>
    <row r="6891" ht="12.95"/>
    <row r="6892" ht="12.95"/>
    <row r="6893" ht="12.95"/>
    <row r="6894" ht="12.95"/>
    <row r="6895" ht="12.95"/>
    <row r="6896" ht="12.95"/>
    <row r="6897" ht="12.95"/>
    <row r="6898" ht="12.95"/>
    <row r="6899" ht="12.95"/>
    <row r="6900" ht="12.95"/>
    <row r="6901" ht="12.95"/>
    <row r="6902" ht="12.95"/>
    <row r="6903" ht="12.95"/>
    <row r="6904" ht="12.95"/>
    <row r="6905" ht="12.95"/>
    <row r="6906" ht="12.95"/>
    <row r="6907" ht="12.95"/>
    <row r="6908" ht="12.95"/>
    <row r="6909" ht="12.95"/>
    <row r="6910" ht="12.95"/>
    <row r="6911" ht="12.95"/>
    <row r="6912" ht="12.95"/>
    <row r="6913" ht="12.95"/>
    <row r="6914" ht="12.95"/>
    <row r="6915" ht="12.95"/>
    <row r="6916" ht="12.95"/>
    <row r="6917" ht="12.95"/>
    <row r="6918" ht="12.95"/>
    <row r="6919" ht="12.95"/>
    <row r="6920" ht="12.95"/>
    <row r="6921" ht="12.95"/>
    <row r="6922" ht="12.95"/>
    <row r="6923" ht="12.95"/>
    <row r="6924" ht="12.95"/>
    <row r="6925" ht="12.95"/>
    <row r="6926" ht="12.95"/>
    <row r="6927" ht="12.95"/>
    <row r="6928" ht="12.95"/>
    <row r="6929" ht="12.95"/>
    <row r="6930" ht="12.95"/>
    <row r="6931" ht="12.95"/>
    <row r="6932" ht="12.95"/>
    <row r="6933" ht="12.95"/>
    <row r="6934" ht="12.95"/>
    <row r="6935" ht="12.95"/>
    <row r="6936" ht="12.95"/>
    <row r="6937" ht="12.95"/>
    <row r="6938" ht="12.95"/>
    <row r="6939" ht="12.95"/>
    <row r="6940" ht="12.95"/>
    <row r="6941" ht="12.95"/>
    <row r="6942" ht="12.95"/>
    <row r="6943" ht="12.95"/>
    <row r="6944" ht="12.95"/>
    <row r="6945" ht="12.95"/>
    <row r="6946" ht="12.95"/>
    <row r="6947" ht="12.95"/>
    <row r="6948" ht="12.95"/>
    <row r="6949" ht="12.95"/>
    <row r="6950" ht="12.95"/>
    <row r="6951" ht="12.95"/>
    <row r="6952" ht="12.95"/>
    <row r="6953" ht="12.95"/>
    <row r="6954" ht="12.95"/>
    <row r="6955" ht="12.95"/>
    <row r="6956" ht="12.95"/>
    <row r="6957" ht="12.95"/>
    <row r="6958" ht="12.95"/>
    <row r="6959" ht="12.95"/>
    <row r="6960" ht="12.95"/>
    <row r="6961" ht="12.95"/>
    <row r="6962" ht="12.95"/>
    <row r="6963" ht="12.95"/>
    <row r="6964" ht="12.95"/>
    <row r="6965" ht="12.95"/>
    <row r="6966" ht="12.95"/>
    <row r="6967" ht="12.95"/>
    <row r="6968" ht="12.95"/>
    <row r="6969" ht="12.95"/>
    <row r="6970" ht="12.95"/>
    <row r="6971" ht="12.95"/>
    <row r="6972" ht="12.95"/>
    <row r="6973" ht="12.95"/>
    <row r="6974" ht="12.95"/>
    <row r="6975" ht="12.95"/>
    <row r="6976" ht="12.95"/>
    <row r="6977" ht="12.95"/>
    <row r="6978" ht="12.95"/>
    <row r="6979" ht="12.95"/>
    <row r="6980" ht="12.95"/>
    <row r="6981" ht="12.95"/>
    <row r="6982" ht="12.95"/>
    <row r="6983" ht="12.95"/>
    <row r="6984" ht="12.95"/>
    <row r="6985" ht="12.95"/>
    <row r="6986" ht="12.95"/>
    <row r="6987" ht="12.95"/>
    <row r="6988" ht="12.95"/>
    <row r="6989" ht="12.95"/>
    <row r="6990" ht="12.95"/>
    <row r="6991" ht="12.95"/>
    <row r="6992" ht="12.95"/>
    <row r="6993" ht="12.95"/>
    <row r="6994" ht="12.95"/>
    <row r="6995" ht="12.95"/>
    <row r="6996" ht="12.95"/>
    <row r="6997" ht="12.95"/>
    <row r="6998" ht="12.95"/>
    <row r="6999" ht="12.95"/>
    <row r="7000" ht="12.95"/>
    <row r="7001" ht="12.95"/>
    <row r="7002" ht="12.95"/>
    <row r="7003" ht="12.95"/>
    <row r="7004" ht="12.95"/>
    <row r="7005" ht="12.95"/>
    <row r="7006" ht="12.95"/>
    <row r="7007" ht="12.95"/>
    <row r="7008" ht="12.95"/>
    <row r="7009" ht="12.95"/>
    <row r="7010" ht="12.95"/>
    <row r="7011" ht="12.95"/>
    <row r="7012" ht="12.95"/>
    <row r="7013" ht="12.95"/>
    <row r="7014" ht="12.95"/>
    <row r="7015" ht="12.95"/>
    <row r="7016" ht="12.95"/>
    <row r="7017" ht="12.95"/>
    <row r="7018" ht="12.95"/>
    <row r="7019" ht="12.95"/>
    <row r="7020" ht="12.95"/>
    <row r="7021" ht="12.95"/>
    <row r="7022" ht="12.95"/>
    <row r="7023" ht="12.95"/>
    <row r="7024" ht="12.95"/>
    <row r="7025" ht="12.95"/>
    <row r="7026" ht="12.95"/>
    <row r="7027" ht="12.95"/>
    <row r="7028" ht="12.95"/>
    <row r="7029" ht="12.95"/>
    <row r="7030" ht="12.95"/>
    <row r="7031" ht="12.95"/>
    <row r="7032" ht="12.95"/>
    <row r="7033" ht="12.95"/>
    <row r="7034" ht="12.95"/>
    <row r="7035" ht="12.95"/>
    <row r="7036" ht="12.95"/>
    <row r="7037" ht="12.95"/>
    <row r="7038" ht="12.95"/>
    <row r="7039" ht="12.95"/>
    <row r="7040" ht="12.95"/>
    <row r="7041" ht="12.95"/>
    <row r="7042" ht="12.95"/>
    <row r="7043" ht="12.95"/>
    <row r="7044" ht="12.95"/>
    <row r="7045" ht="12.95"/>
    <row r="7046" ht="12.95"/>
    <row r="7047" ht="12.95"/>
    <row r="7048" ht="12.95"/>
    <row r="7049" ht="12.95"/>
    <row r="7050" ht="12.95"/>
    <row r="7051" ht="12.95"/>
    <row r="7052" ht="12.95"/>
    <row r="7053" ht="12.95"/>
    <row r="7054" ht="12.95"/>
    <row r="7055" ht="12.95"/>
    <row r="7056" ht="12.95"/>
    <row r="7057" ht="12.95"/>
    <row r="7058" ht="12.95"/>
    <row r="7059" ht="12.95"/>
    <row r="7060" ht="12.95"/>
    <row r="7061" ht="12.95"/>
    <row r="7062" ht="12.95"/>
    <row r="7063" ht="12.95"/>
    <row r="7064" ht="12.95"/>
    <row r="7065" ht="12.95"/>
    <row r="7066" ht="12.95"/>
    <row r="7067" ht="12.95"/>
    <row r="7068" ht="12.95"/>
    <row r="7069" ht="12.95"/>
    <row r="7070" ht="12.95"/>
    <row r="7071" ht="12.95"/>
    <row r="7072" ht="12.95"/>
    <row r="7073" ht="12.95"/>
    <row r="7074" ht="12.95"/>
    <row r="7075" ht="12.95"/>
    <row r="7076" ht="12.95"/>
    <row r="7077" ht="12.95"/>
    <row r="7078" ht="12.95"/>
    <row r="7079" ht="12.95"/>
    <row r="7080" ht="12.95"/>
    <row r="7081" ht="12.95"/>
    <row r="7082" ht="12.95"/>
    <row r="7083" ht="12.95"/>
    <row r="7084" ht="12.95"/>
    <row r="7085" ht="12.95"/>
    <row r="7086" ht="12.95"/>
    <row r="7087" ht="12.95"/>
    <row r="7088" ht="12.95"/>
    <row r="7089" ht="12.95"/>
    <row r="7090" ht="12.95"/>
    <row r="7091" ht="12.95"/>
    <row r="7092" ht="12.95"/>
    <row r="7093" ht="12.95"/>
    <row r="7094" ht="12.95"/>
    <row r="7095" ht="12.95"/>
    <row r="7096" ht="12.95"/>
    <row r="7097" ht="12.95"/>
    <row r="7098" ht="12.95"/>
    <row r="7099" ht="12.95"/>
    <row r="7100" ht="12.95"/>
    <row r="7101" ht="12.95"/>
    <row r="7102" ht="12.95"/>
    <row r="7103" ht="12.95"/>
    <row r="7104" ht="12.95"/>
    <row r="7105" ht="12.95"/>
    <row r="7106" ht="12.95"/>
    <row r="7107" ht="12.95"/>
    <row r="7108" ht="12.95"/>
    <row r="7109" ht="12.95"/>
    <row r="7110" ht="12.95"/>
    <row r="7111" ht="12.95"/>
    <row r="7112" ht="12.95"/>
    <row r="7113" ht="12.95"/>
    <row r="7114" ht="12.95"/>
    <row r="7115" ht="12.95"/>
    <row r="7116" ht="12.95"/>
    <row r="7117" ht="12.95"/>
    <row r="7118" ht="12.95"/>
    <row r="7119" ht="12.95"/>
    <row r="7120" ht="12.95"/>
    <row r="7121" ht="12.95"/>
    <row r="7122" ht="12.95"/>
    <row r="7123" ht="12.95"/>
    <row r="7124" ht="12.95"/>
    <row r="7125" ht="12.95"/>
    <row r="7126" ht="12.95"/>
    <row r="7127" ht="12.95"/>
    <row r="7128" ht="12.95"/>
    <row r="7129" ht="12.95"/>
    <row r="7130" ht="12.95"/>
    <row r="7131" ht="12.95"/>
    <row r="7132" ht="12.95"/>
    <row r="7133" ht="12.95"/>
    <row r="7134" ht="12.95"/>
    <row r="7135" ht="12.95"/>
    <row r="7136" ht="12.95"/>
    <row r="7137" ht="12.95"/>
    <row r="7138" ht="12.95"/>
    <row r="7139" ht="12.95"/>
    <row r="7140" ht="12.95"/>
    <row r="7141" ht="12.95"/>
    <row r="7142" ht="12.95"/>
    <row r="7143" ht="12.95"/>
    <row r="7144" ht="12.95"/>
    <row r="7145" ht="12.95"/>
    <row r="7146" ht="12.95"/>
    <row r="7147" ht="12.95"/>
    <row r="7148" ht="12.95"/>
    <row r="7149" ht="12.95"/>
    <row r="7150" ht="12.95"/>
    <row r="7151" ht="12.95"/>
    <row r="7152" ht="12.95"/>
    <row r="7153" ht="12.95"/>
    <row r="7154" ht="12.95"/>
    <row r="7155" ht="12.95"/>
    <row r="7156" ht="12.95"/>
    <row r="7157" ht="12.95"/>
    <row r="7158" ht="12.95"/>
    <row r="7159" ht="12.95"/>
    <row r="7160" ht="12.95"/>
    <row r="7161" ht="12.95"/>
    <row r="7162" ht="12.95"/>
    <row r="7163" ht="12.95"/>
    <row r="7164" ht="12.95"/>
    <row r="7165" ht="12.95"/>
    <row r="7166" ht="12.95"/>
    <row r="7167" ht="12.95"/>
    <row r="7168" ht="12.95"/>
    <row r="7169" ht="12.95"/>
    <row r="7170" ht="12.95"/>
    <row r="7171" ht="12.95"/>
    <row r="7172" ht="12.95"/>
    <row r="7173" ht="12.95"/>
    <row r="7174" ht="12.95"/>
    <row r="7175" ht="12.95"/>
    <row r="7176" ht="12.95"/>
    <row r="7177" ht="12.95"/>
    <row r="7178" ht="12.95"/>
    <row r="7179" ht="12.95"/>
    <row r="7180" ht="12.95"/>
    <row r="7181" ht="12.95"/>
    <row r="7182" ht="12.95"/>
    <row r="7183" ht="12.95"/>
    <row r="7184" ht="12.95"/>
    <row r="7185" ht="12.95"/>
    <row r="7186" ht="12.95"/>
    <row r="7187" ht="12.95"/>
    <row r="7188" ht="12.95"/>
    <row r="7189" ht="12.95"/>
    <row r="7190" ht="12.95"/>
    <row r="7191" ht="12.95"/>
    <row r="7192" ht="12.95"/>
    <row r="7193" ht="12.95"/>
    <row r="7194" ht="12.95"/>
    <row r="7195" ht="12.95"/>
    <row r="7196" ht="12.95"/>
    <row r="7197" ht="12.95"/>
    <row r="7198" ht="12.95"/>
    <row r="7199" ht="12.95"/>
    <row r="7200" ht="12.95"/>
    <row r="7201" ht="12.95"/>
    <row r="7202" ht="12.95"/>
    <row r="7203" ht="12.95"/>
    <row r="7204" ht="12.95"/>
    <row r="7205" ht="12.95"/>
    <row r="7206" ht="12.95"/>
    <row r="7207" ht="12.95"/>
    <row r="7208" ht="12.95"/>
    <row r="7209" ht="12.95"/>
    <row r="7210" ht="12.95"/>
    <row r="7211" ht="12.95"/>
    <row r="7212" ht="12.95"/>
    <row r="7213" ht="12.95"/>
    <row r="7214" ht="12.95"/>
    <row r="7215" ht="12.95"/>
    <row r="7216" ht="12.95"/>
    <row r="7217" ht="12.95"/>
    <row r="7218" ht="12.95"/>
    <row r="7219" ht="12.95"/>
    <row r="7220" ht="12.95"/>
    <row r="7221" ht="12.95"/>
    <row r="7222" ht="12.95"/>
    <row r="7223" ht="12.95"/>
    <row r="7224" ht="12.95"/>
    <row r="7225" ht="12.95"/>
    <row r="7226" ht="12.95"/>
    <row r="7227" ht="12.95"/>
    <row r="7228" ht="12.95"/>
    <row r="7229" ht="12.95"/>
    <row r="7230" ht="12.95"/>
    <row r="7231" ht="12.95"/>
    <row r="7232" ht="12.95"/>
    <row r="7233" ht="12.95"/>
    <row r="7234" ht="12.95"/>
    <row r="7235" ht="12.95"/>
    <row r="7236" ht="12.95"/>
    <row r="7237" ht="12.95"/>
    <row r="7238" ht="12.95"/>
    <row r="7239" ht="12.95"/>
    <row r="7240" ht="12.95"/>
    <row r="7241" ht="12.95"/>
    <row r="7242" ht="12.95"/>
    <row r="7243" ht="12.95"/>
    <row r="7244" ht="12.95"/>
    <row r="7245" ht="12.95"/>
    <row r="7246" ht="12.95"/>
    <row r="7247" ht="12.95"/>
    <row r="7248" ht="12.95"/>
    <row r="7249" ht="12.95"/>
    <row r="7250" ht="12.95"/>
    <row r="7251" ht="12.95"/>
    <row r="7252" ht="12.95"/>
    <row r="7253" ht="12.95"/>
    <row r="7254" ht="12.95"/>
    <row r="7255" ht="12.95"/>
    <row r="7256" ht="12.95"/>
    <row r="7257" ht="12.95"/>
    <row r="7258" ht="12.95"/>
    <row r="7259" ht="12.95"/>
    <row r="7260" ht="12.95"/>
    <row r="7261" ht="12.95"/>
    <row r="7262" ht="12.95"/>
    <row r="7263" ht="12.95"/>
    <row r="7264" ht="12.95"/>
    <row r="7265" ht="12.95"/>
    <row r="7266" ht="12.95"/>
    <row r="7267" ht="12.95"/>
    <row r="7268" ht="12.95"/>
    <row r="7269" ht="12.95"/>
    <row r="7270" ht="12.95"/>
    <row r="7271" ht="12.95"/>
    <row r="7272" ht="12.95"/>
    <row r="7273" ht="12.95"/>
    <row r="7274" ht="12.95"/>
    <row r="7275" ht="12.95"/>
    <row r="7276" ht="12.95"/>
    <row r="7277" ht="12.95"/>
    <row r="7278" ht="12.95"/>
    <row r="7279" ht="12.95"/>
    <row r="7280" ht="12.95"/>
    <row r="7281" ht="12.95"/>
    <row r="7282" ht="12.95"/>
    <row r="7283" ht="12.95"/>
    <row r="7284" ht="12.95"/>
    <row r="7285" ht="12.95"/>
    <row r="7286" ht="12.95"/>
    <row r="7287" ht="12.95"/>
    <row r="7288" ht="12.95"/>
    <row r="7289" ht="12.95"/>
    <row r="7290" ht="12.95"/>
    <row r="7291" ht="12.95"/>
    <row r="7292" ht="12.95"/>
    <row r="7293" ht="12.95"/>
    <row r="7294" ht="12.95"/>
    <row r="7295" ht="12.95"/>
    <row r="7296" ht="12.95"/>
    <row r="7297" ht="12.95"/>
    <row r="7298" ht="12.95"/>
    <row r="7299" ht="12.95"/>
    <row r="7300" ht="12.95"/>
    <row r="7301" ht="12.95"/>
    <row r="7302" ht="12.95"/>
    <row r="7303" ht="12.95"/>
    <row r="7304" ht="12.95"/>
    <row r="7305" ht="12.95"/>
    <row r="7306" ht="12.95"/>
    <row r="7307" ht="12.95"/>
    <row r="7308" ht="12.95"/>
    <row r="7309" ht="12.95"/>
    <row r="7310" ht="12.95"/>
    <row r="7311" ht="12.95"/>
    <row r="7312" ht="12.95"/>
    <row r="7313" ht="12.95"/>
    <row r="7314" ht="12.95"/>
    <row r="7315" ht="12.95"/>
    <row r="7316" ht="12.95"/>
    <row r="7317" ht="12.95"/>
    <row r="7318" ht="12.95"/>
    <row r="7319" ht="12.95"/>
    <row r="7320" ht="12.95"/>
    <row r="7321" ht="12.95"/>
    <row r="7322" ht="12.95"/>
    <row r="7323" ht="12.95"/>
    <row r="7324" ht="12.95"/>
    <row r="7325" ht="12.95"/>
    <row r="7326" ht="12.95"/>
    <row r="7327" ht="12.95"/>
    <row r="7328" ht="12.95"/>
    <row r="7329" ht="12.95"/>
    <row r="7330" ht="12.95"/>
    <row r="7331" ht="12.95"/>
    <row r="7332" ht="12.95"/>
    <row r="7333" ht="12.95"/>
    <row r="7334" ht="12.95"/>
    <row r="7335" ht="12.95"/>
    <row r="7336" ht="12.95"/>
    <row r="7337" ht="12.95"/>
    <row r="7338" ht="12.95"/>
    <row r="7339" ht="12.95"/>
    <row r="7340" ht="12.95"/>
    <row r="7341" ht="12.95"/>
    <row r="7342" ht="12.95"/>
    <row r="7343" ht="12.95"/>
    <row r="7344" ht="12.95"/>
    <row r="7345" ht="12.95"/>
    <row r="7346" ht="12.95"/>
    <row r="7347" ht="12.95"/>
    <row r="7348" ht="12.95"/>
    <row r="7349" ht="12.95"/>
    <row r="7350" ht="12.95"/>
    <row r="7351" ht="12.95"/>
    <row r="7352" ht="12.95"/>
    <row r="7353" ht="12.95"/>
    <row r="7354" ht="12.95"/>
    <row r="7355" ht="12.95"/>
    <row r="7356" ht="12.95"/>
    <row r="7357" ht="12.95"/>
    <row r="7358" ht="12.95"/>
    <row r="7359" ht="12.95"/>
    <row r="7360" ht="12.95"/>
    <row r="7361" ht="12.95"/>
    <row r="7362" ht="12.95"/>
    <row r="7363" ht="12.95"/>
    <row r="7364" ht="12.95"/>
    <row r="7365" ht="12.95"/>
    <row r="7366" ht="12.95"/>
    <row r="7367" ht="12.95"/>
    <row r="7368" ht="12.95"/>
    <row r="7369" ht="12.95"/>
    <row r="7370" ht="12.95"/>
    <row r="7371" ht="12.95"/>
    <row r="7372" ht="12.95"/>
    <row r="7373" ht="12.95"/>
    <row r="7374" ht="12.95"/>
    <row r="7375" ht="12.95"/>
    <row r="7376" ht="12.95"/>
    <row r="7377" ht="12.95"/>
    <row r="7378" ht="12.95"/>
    <row r="7379" ht="12.95"/>
    <row r="7380" ht="12.95"/>
    <row r="7381" ht="12.95"/>
    <row r="7382" ht="12.95"/>
    <row r="7383" ht="12.95"/>
    <row r="7384" ht="12.95"/>
    <row r="7385" ht="12.95"/>
    <row r="7386" ht="12.95"/>
    <row r="7387" ht="12.95"/>
    <row r="7388" ht="12.95"/>
    <row r="7389" ht="12.95"/>
    <row r="7390" ht="12.95"/>
    <row r="7391" ht="12.95"/>
    <row r="7392" ht="12.95"/>
    <row r="7393" ht="12.95"/>
    <row r="7394" ht="12.95"/>
    <row r="7395" ht="12.95"/>
    <row r="7396" ht="12.95"/>
    <row r="7397" ht="12.95"/>
    <row r="7398" ht="12.95"/>
    <row r="7399" ht="12.95"/>
    <row r="7400" ht="12.95"/>
    <row r="7401" ht="12.95"/>
    <row r="7402" ht="12.95"/>
    <row r="7403" ht="12.95"/>
    <row r="7404" ht="12.95"/>
    <row r="7405" ht="12.95"/>
    <row r="7406" ht="12.95"/>
    <row r="7407" ht="12.95"/>
    <row r="7408" ht="12.95"/>
    <row r="7409" ht="12.95"/>
    <row r="7410" ht="12.95"/>
    <row r="7411" ht="12.95"/>
    <row r="7412" ht="12.95"/>
    <row r="7413" ht="12.95"/>
    <row r="7414" ht="12.95"/>
    <row r="7415" ht="12.95"/>
    <row r="7416" ht="12.95"/>
    <row r="7417" ht="12.95"/>
    <row r="7418" ht="12.95"/>
    <row r="7419" ht="12.95"/>
    <row r="7420" ht="12.95"/>
    <row r="7421" ht="12.95"/>
    <row r="7422" ht="12.95"/>
    <row r="7423" ht="12.95"/>
    <row r="7424" ht="12.95"/>
    <row r="7425" ht="12.95"/>
    <row r="7426" ht="12.95"/>
    <row r="7427" ht="12.95"/>
    <row r="7428" ht="12.95"/>
    <row r="7429" ht="12.95"/>
    <row r="7430" ht="12.95"/>
    <row r="7431" ht="12.95"/>
    <row r="7432" ht="12.95"/>
    <row r="7433" ht="12.95"/>
    <row r="7434" ht="12.95"/>
    <row r="7435" ht="12.95"/>
    <row r="7436" ht="12.95"/>
    <row r="7437" ht="12.95"/>
    <row r="7438" ht="12.95"/>
    <row r="7439" ht="12.95"/>
    <row r="7440" ht="12.95"/>
    <row r="7441" ht="12.95"/>
    <row r="7442" ht="12.95"/>
    <row r="7443" ht="12.95"/>
    <row r="7444" ht="12.95"/>
    <row r="7445" ht="12.95"/>
    <row r="7446" ht="12.95"/>
    <row r="7447" ht="12.95"/>
    <row r="7448" ht="12.95"/>
    <row r="7449" ht="12.95"/>
    <row r="7450" ht="12.95"/>
    <row r="7451" ht="12.95"/>
    <row r="7452" ht="12.95"/>
    <row r="7453" ht="12.95"/>
    <row r="7454" ht="12.95"/>
    <row r="7455" ht="12.95"/>
    <row r="7456" ht="12.95"/>
    <row r="7457" ht="12.95"/>
    <row r="7458" ht="12.95"/>
    <row r="7459" ht="12.95"/>
    <row r="7460" ht="12.95"/>
    <row r="7461" ht="12.95"/>
    <row r="7462" ht="12.95"/>
    <row r="7463" ht="12.95"/>
    <row r="7464" ht="12.95"/>
    <row r="7465" ht="12.95"/>
    <row r="7466" ht="12.95"/>
    <row r="7467" ht="12.95"/>
    <row r="7468" ht="12.95"/>
    <row r="7469" ht="12.95"/>
    <row r="7470" ht="12.95"/>
    <row r="7471" ht="12.95"/>
    <row r="7472" ht="12.95"/>
    <row r="7473" ht="12.95"/>
    <row r="7474" ht="12.95"/>
    <row r="7475" ht="12.95"/>
    <row r="7476" ht="12.95"/>
    <row r="7477" ht="12.95"/>
    <row r="7478" ht="12.95"/>
    <row r="7479" ht="12.95"/>
    <row r="7480" ht="12.95"/>
    <row r="7481" ht="12.95"/>
    <row r="7482" ht="12.95"/>
    <row r="7483" ht="12.95"/>
    <row r="7484" ht="12.95"/>
    <row r="7485" ht="12.95"/>
    <row r="7486" ht="12.95"/>
    <row r="7487" ht="12.95"/>
    <row r="7488" ht="12.95"/>
    <row r="7489" ht="12.95"/>
    <row r="7490" ht="12.95"/>
    <row r="7491" ht="12.95"/>
    <row r="7492" ht="12.95"/>
    <row r="7493" ht="12.95"/>
    <row r="7494" ht="12.95"/>
    <row r="7495" ht="12.95"/>
    <row r="7496" ht="12.95"/>
    <row r="7497" ht="12.95"/>
    <row r="7498" ht="12.95"/>
    <row r="7499" ht="12.95"/>
    <row r="7500" ht="12.95"/>
    <row r="7501" ht="12.95"/>
    <row r="7502" ht="12.95"/>
    <row r="7503" ht="12.95"/>
    <row r="7504" ht="12.95"/>
    <row r="7505" ht="12.95"/>
    <row r="7506" ht="12.95"/>
    <row r="7507" ht="12.95"/>
    <row r="7508" ht="12.95"/>
    <row r="7509" ht="12.95"/>
    <row r="7510" ht="12.95"/>
    <row r="7511" ht="12.95"/>
    <row r="7512" ht="12.95"/>
    <row r="7513" ht="12.95"/>
    <row r="7514" ht="12.95"/>
    <row r="7515" ht="12.95"/>
    <row r="7516" ht="12.95"/>
    <row r="7517" ht="12.95"/>
    <row r="7518" ht="12.95"/>
    <row r="7519" ht="12.95"/>
    <row r="7520" ht="12.95"/>
    <row r="7521" ht="12.95"/>
    <row r="7522" ht="12.95"/>
    <row r="7523" ht="12.95"/>
    <row r="7524" ht="12.95"/>
    <row r="7525" ht="12.95"/>
    <row r="7526" ht="12.95"/>
    <row r="7527" ht="12.95"/>
    <row r="7528" ht="12.95"/>
    <row r="7529" ht="12.95"/>
    <row r="7530" ht="12.95"/>
    <row r="7531" ht="12.95"/>
    <row r="7532" ht="12.95"/>
    <row r="7533" ht="12.95"/>
    <row r="7534" ht="12.95"/>
    <row r="7535" ht="12.95"/>
    <row r="7536" ht="12.95"/>
    <row r="7537" ht="12.95"/>
    <row r="7538" ht="12.95"/>
    <row r="7539" ht="12.95"/>
    <row r="7540" ht="12.95"/>
    <row r="7541" ht="12.95"/>
    <row r="7542" ht="12.95"/>
    <row r="7543" ht="12.95"/>
    <row r="7544" ht="12.95"/>
    <row r="7545" ht="12.95"/>
    <row r="7546" ht="12.95"/>
    <row r="7547" ht="12.95"/>
    <row r="7548" ht="12.95"/>
    <row r="7549" ht="12.95"/>
    <row r="7550" ht="12.95"/>
    <row r="7551" ht="12.95"/>
    <row r="7552" ht="12.95"/>
    <row r="7553" ht="12.95"/>
    <row r="7554" ht="12.95"/>
    <row r="7555" ht="12.95"/>
    <row r="7556" ht="12.95"/>
    <row r="7557" ht="12.95"/>
    <row r="7558" ht="12.95"/>
    <row r="7559" ht="12.95"/>
    <row r="7560" ht="12.95"/>
    <row r="7561" ht="12.95"/>
    <row r="7562" ht="12.95"/>
    <row r="7563" ht="12.95"/>
    <row r="7564" ht="12.95"/>
    <row r="7565" ht="12.95"/>
    <row r="7566" ht="12.95"/>
    <row r="7567" ht="12.95"/>
    <row r="7568" ht="12.95"/>
    <row r="7569" ht="12.95"/>
    <row r="7570" ht="12.95"/>
    <row r="7571" ht="12.95"/>
    <row r="7572" ht="12.95"/>
    <row r="7573" ht="12.95"/>
    <row r="7574" ht="12.95"/>
    <row r="7575" ht="12.95"/>
    <row r="7576" ht="12.95"/>
    <row r="7577" ht="12.95"/>
    <row r="7578" ht="12.95"/>
    <row r="7579" ht="12.95"/>
    <row r="7580" ht="12.95"/>
    <row r="7581" ht="12.95"/>
    <row r="7582" ht="12.95"/>
    <row r="7583" ht="12.95"/>
    <row r="7584" ht="12.95"/>
    <row r="7585" ht="12.95"/>
    <row r="7586" ht="12.95"/>
    <row r="7587" ht="12.95"/>
    <row r="7588" ht="12.95"/>
    <row r="7589" ht="12.95"/>
    <row r="7590" ht="12.95"/>
    <row r="7591" ht="12.95"/>
    <row r="7592" ht="12.95"/>
    <row r="7593" ht="12.95"/>
    <row r="7594" ht="12.95"/>
    <row r="7595" ht="12.95"/>
    <row r="7596" ht="12.95"/>
    <row r="7597" ht="12.95"/>
    <row r="7598" ht="12.95"/>
    <row r="7599" ht="12.95"/>
    <row r="7600" ht="12.95"/>
    <row r="7601" ht="12.95"/>
    <row r="7602" ht="12.95"/>
    <row r="7603" ht="12.95"/>
    <row r="7604" ht="12.95"/>
    <row r="7605" ht="12.95"/>
    <row r="7606" ht="12.95"/>
    <row r="7607" ht="12.95"/>
    <row r="7608" ht="12.95"/>
    <row r="7609" ht="12.95"/>
    <row r="7610" ht="12.95"/>
    <row r="7611" ht="12.95"/>
    <row r="7612" ht="12.95"/>
    <row r="7613" ht="12.95"/>
    <row r="7614" ht="12.95"/>
    <row r="7615" ht="12.95"/>
    <row r="7616" ht="12.95"/>
    <row r="7617" ht="12.95"/>
    <row r="7618" ht="12.95"/>
    <row r="7619" ht="12.95"/>
    <row r="7620" ht="12.95"/>
    <row r="7621" ht="12.95"/>
    <row r="7622" ht="12.95"/>
    <row r="7623" ht="12.95"/>
    <row r="7624" ht="12.95"/>
    <row r="7625" ht="12.95"/>
    <row r="7626" ht="12.95"/>
    <row r="7627" ht="12.95"/>
    <row r="7628" ht="12.95"/>
    <row r="7629" ht="12.95"/>
    <row r="7630" ht="12.95"/>
    <row r="7631" ht="12.95"/>
    <row r="7632" ht="12.95"/>
    <row r="7633" ht="12.95"/>
    <row r="7634" ht="12.95"/>
    <row r="7635" ht="12.95"/>
    <row r="7636" ht="12.95"/>
    <row r="7637" ht="12.95"/>
    <row r="7638" ht="12.95"/>
    <row r="7639" ht="12.95"/>
    <row r="7640" ht="12.95"/>
    <row r="7641" ht="12.95"/>
    <row r="7642" ht="12.95"/>
    <row r="7643" ht="12.95"/>
    <row r="7644" ht="12.95"/>
    <row r="7645" ht="12.95"/>
    <row r="7646" ht="12.95"/>
    <row r="7647" ht="12.95"/>
    <row r="7648" ht="12.95"/>
    <row r="7649" ht="12.95"/>
    <row r="7650" ht="12.95"/>
    <row r="7651" ht="12.95"/>
    <row r="7652" ht="12.95"/>
    <row r="7653" ht="12.95"/>
    <row r="7654" ht="12.95"/>
    <row r="7655" ht="12.95"/>
    <row r="7656" ht="12.95"/>
    <row r="7657" ht="12.95"/>
    <row r="7658" ht="12.95"/>
    <row r="7659" ht="12.95"/>
    <row r="7660" ht="12.95"/>
    <row r="7661" ht="12.95"/>
    <row r="7662" ht="12.95"/>
    <row r="7663" ht="12.95"/>
    <row r="7664" ht="12.95"/>
    <row r="7665" ht="12.95"/>
    <row r="7666" ht="12.95"/>
    <row r="7667" ht="12.95"/>
    <row r="7668" ht="12.95"/>
    <row r="7669" ht="12.95"/>
    <row r="7670" ht="12.95"/>
    <row r="7671" ht="12.95"/>
    <row r="7672" ht="12.95"/>
    <row r="7673" ht="12.95"/>
    <row r="7674" ht="12.95"/>
    <row r="7675" ht="12.95"/>
    <row r="7676" ht="12.95"/>
    <row r="7677" ht="12.95"/>
    <row r="7678" ht="12.95"/>
    <row r="7679" ht="12.95"/>
    <row r="7680" ht="12.95"/>
    <row r="7681" ht="12.95"/>
    <row r="7682" ht="12.95"/>
    <row r="7683" ht="12.95"/>
    <row r="7684" ht="12.95"/>
    <row r="7685" ht="12.95"/>
    <row r="7686" ht="12.95"/>
    <row r="7687" ht="12.95"/>
    <row r="7688" ht="12.95"/>
    <row r="7689" ht="12.95"/>
    <row r="7690" ht="12.95"/>
    <row r="7691" ht="12.95"/>
    <row r="7692" ht="12.95"/>
    <row r="7693" ht="12.95"/>
    <row r="7694" ht="12.95"/>
    <row r="7695" ht="12.95"/>
    <row r="7696" ht="12.95"/>
    <row r="7697" ht="12.95"/>
    <row r="7698" ht="12.95"/>
    <row r="7699" ht="12.95"/>
    <row r="7700" ht="12.95"/>
    <row r="7701" ht="12.95"/>
    <row r="7702" ht="12.95"/>
    <row r="7703" ht="12.95"/>
    <row r="7704" ht="12.95"/>
    <row r="7705" ht="12.95"/>
    <row r="7706" ht="12.95"/>
    <row r="7707" ht="12.95"/>
    <row r="7708" ht="12.95"/>
    <row r="7709" ht="12.95"/>
    <row r="7710" ht="12.95"/>
    <row r="7711" ht="12.95"/>
    <row r="7712" ht="12.95"/>
    <row r="7713" ht="12.95"/>
    <row r="7714" ht="12.95"/>
    <row r="7715" ht="12.95"/>
    <row r="7716" ht="12.95"/>
    <row r="7717" ht="12.95"/>
    <row r="7718" ht="12.95"/>
    <row r="7719" ht="12.95"/>
    <row r="7720" ht="12.95"/>
    <row r="7721" ht="12.95"/>
    <row r="7722" ht="12.95"/>
    <row r="7723" ht="12.95"/>
    <row r="7724" ht="12.95"/>
    <row r="7725" ht="12.95"/>
    <row r="7726" ht="12.95"/>
    <row r="7727" ht="12.95"/>
    <row r="7728" ht="12.95"/>
    <row r="7729" ht="12.95"/>
    <row r="7730" ht="12.95"/>
    <row r="7731" ht="12.95"/>
    <row r="7732" ht="12.95"/>
    <row r="7733" ht="12.95"/>
    <row r="7734" ht="12.95"/>
    <row r="7735" ht="12.95"/>
    <row r="7736" ht="12.95"/>
    <row r="7737" ht="12.95"/>
    <row r="7738" ht="12.95"/>
    <row r="7739" ht="12.95"/>
    <row r="7740" ht="12.95"/>
    <row r="7741" ht="12.95"/>
    <row r="7742" ht="12.95"/>
    <row r="7743" ht="12.95"/>
    <row r="7744" ht="12.95"/>
    <row r="7745" ht="12.95"/>
    <row r="7746" ht="12.95"/>
    <row r="7747" ht="12.95"/>
    <row r="7748" ht="12.95"/>
    <row r="7749" ht="12.95"/>
    <row r="7750" ht="12.95"/>
    <row r="7751" ht="12.95"/>
    <row r="7752" ht="12.95"/>
    <row r="7753" ht="12.95"/>
    <row r="7754" ht="12.95"/>
    <row r="7755" ht="12.95"/>
    <row r="7756" ht="12.95"/>
    <row r="7757" ht="12.95"/>
    <row r="7758" ht="12.95"/>
    <row r="7759" ht="12.95"/>
    <row r="7760" ht="12.95"/>
    <row r="7761" ht="12.95"/>
    <row r="7762" ht="12.95"/>
    <row r="7763" ht="12.95"/>
    <row r="7764" ht="12.95"/>
    <row r="7765" ht="12.95"/>
    <row r="7766" ht="12.95"/>
    <row r="7767" ht="12.95"/>
    <row r="7768" ht="12.95"/>
    <row r="7769" ht="12.95"/>
    <row r="7770" ht="12.95"/>
    <row r="7771" ht="12.95"/>
    <row r="7772" ht="12.95"/>
    <row r="7773" ht="12.95"/>
    <row r="7774" ht="12.95"/>
    <row r="7775" ht="12.95"/>
    <row r="7776" ht="12.95"/>
    <row r="7777" ht="12.95"/>
    <row r="7778" ht="12.95"/>
    <row r="7779" ht="12.95"/>
    <row r="7780" ht="12.95"/>
    <row r="7781" ht="12.95"/>
    <row r="7782" ht="12.95"/>
    <row r="7783" ht="12.95"/>
    <row r="7784" ht="12.95"/>
    <row r="7785" ht="12.95"/>
    <row r="7786" ht="12.95"/>
    <row r="7787" ht="12.95"/>
    <row r="7788" ht="12.95"/>
    <row r="7789" ht="12.95"/>
    <row r="7790" ht="12.95"/>
    <row r="7791" ht="12.95"/>
    <row r="7792" ht="12.95"/>
    <row r="7793" ht="12.95"/>
    <row r="7794" ht="12.95"/>
    <row r="7795" ht="12.95"/>
    <row r="7796" ht="12.95"/>
    <row r="7797" ht="12.95"/>
    <row r="7798" ht="12.95"/>
    <row r="7799" ht="12.95"/>
    <row r="7800" ht="12.95"/>
    <row r="7801" ht="12.95"/>
    <row r="7802" ht="12.95"/>
    <row r="7803" ht="12.95"/>
    <row r="7804" ht="12.95"/>
    <row r="7805" ht="12.95"/>
    <row r="7806" ht="12.95"/>
    <row r="7807" ht="12.95"/>
    <row r="7808" ht="12.95"/>
    <row r="7809" ht="12.95"/>
    <row r="7810" ht="12.95"/>
    <row r="7811" ht="12.95"/>
    <row r="7812" ht="12.95"/>
    <row r="7813" ht="12.95"/>
    <row r="7814" ht="12.95"/>
    <row r="7815" ht="12.95"/>
    <row r="7816" ht="12.95"/>
    <row r="7817" ht="12.95"/>
    <row r="7818" ht="12.95"/>
    <row r="7819" ht="12.95"/>
    <row r="7820" ht="12.95"/>
    <row r="7821" ht="12.95"/>
    <row r="7822" ht="12.95"/>
    <row r="7823" ht="12.95"/>
    <row r="7824" ht="12.95"/>
    <row r="7825" ht="12.95"/>
    <row r="7826" ht="12.95"/>
    <row r="7827" ht="12.95"/>
    <row r="7828" ht="12.95"/>
    <row r="7829" ht="12.95"/>
    <row r="7830" ht="12.95"/>
    <row r="7831" ht="12.95"/>
    <row r="7832" ht="12.95"/>
    <row r="7833" ht="12.95"/>
    <row r="7834" ht="12.95"/>
    <row r="7835" ht="12.95"/>
    <row r="7836" ht="12.95"/>
    <row r="7837" ht="12.95"/>
    <row r="7838" ht="12.95"/>
    <row r="7839" ht="12.95"/>
    <row r="7840" ht="12.95"/>
    <row r="7841" ht="12.95"/>
    <row r="7842" ht="12.95"/>
    <row r="7843" ht="12.95"/>
    <row r="7844" ht="12.95"/>
    <row r="7845" ht="12.95"/>
    <row r="7846" ht="12.95"/>
    <row r="7847" ht="12.95"/>
    <row r="7848" ht="12.95"/>
    <row r="7849" ht="12.95"/>
    <row r="7850" ht="12.95"/>
    <row r="7851" ht="12.95"/>
    <row r="7852" ht="12.95"/>
    <row r="7853" ht="12.95"/>
    <row r="7854" ht="12.95"/>
    <row r="7855" ht="12.95"/>
    <row r="7856" ht="12.95"/>
    <row r="7857" ht="12.95"/>
    <row r="7858" ht="12.95"/>
    <row r="7859" ht="12.95"/>
    <row r="7860" ht="12.95"/>
    <row r="7861" ht="12.95"/>
    <row r="7862" ht="12.95"/>
    <row r="7863" ht="12.95"/>
    <row r="7864" ht="12.95"/>
    <row r="7865" ht="12.95"/>
    <row r="7866" ht="12.95"/>
    <row r="7867" ht="12.95"/>
    <row r="7868" ht="12.95"/>
    <row r="7869" ht="12.95"/>
    <row r="7870" ht="12.95"/>
    <row r="7871" ht="12.95"/>
    <row r="7872" ht="12.95"/>
    <row r="7873" ht="12.95"/>
    <row r="7874" ht="12.95"/>
    <row r="7875" ht="12.95"/>
    <row r="7876" ht="12.95"/>
    <row r="7877" ht="12.95"/>
    <row r="7878" ht="12.95"/>
    <row r="7879" ht="12.95"/>
    <row r="7880" ht="12.95"/>
    <row r="7881" ht="12.95"/>
    <row r="7882" ht="12.95"/>
    <row r="7883" ht="12.95"/>
    <row r="7884" ht="12.95"/>
    <row r="7885" ht="12.95"/>
    <row r="7886" ht="12.95"/>
    <row r="7887" ht="12.95"/>
    <row r="7888" ht="12.95"/>
    <row r="7889" ht="12.95"/>
    <row r="7890" ht="12.95"/>
    <row r="7891" ht="12.95"/>
    <row r="7892" ht="12.95"/>
    <row r="7893" ht="12.95"/>
    <row r="7894" ht="12.95"/>
    <row r="7895" ht="12.95"/>
    <row r="7896" ht="12.95"/>
    <row r="7897" ht="12.95"/>
    <row r="7898" ht="12.95"/>
    <row r="7899" ht="12.95"/>
    <row r="7900" ht="12.95"/>
    <row r="7901" ht="12.95"/>
    <row r="7902" ht="12.95"/>
    <row r="7903" ht="12.95"/>
    <row r="7904" ht="12.95"/>
    <row r="7905" ht="12.95"/>
    <row r="7906" ht="12.95"/>
    <row r="7907" ht="12.95"/>
    <row r="7908" ht="12.95"/>
    <row r="7909" ht="12.95"/>
    <row r="7910" ht="12.95"/>
    <row r="7911" ht="12.95"/>
    <row r="7912" ht="12.95"/>
    <row r="7913" ht="12.95"/>
    <row r="7914" ht="12.95"/>
    <row r="7915" ht="12.95"/>
    <row r="7916" ht="12.95"/>
    <row r="7917" ht="12.95"/>
    <row r="7918" ht="12.95"/>
    <row r="7919" ht="12.95"/>
    <row r="7920" ht="12.95"/>
    <row r="7921" ht="12.95"/>
    <row r="7922" ht="12.95"/>
    <row r="7923" ht="12.95"/>
    <row r="7924" ht="12.95"/>
    <row r="7925" ht="12.95"/>
    <row r="7926" ht="12.95"/>
    <row r="7927" ht="12.95"/>
    <row r="7928" ht="12.95"/>
    <row r="7929" ht="12.95"/>
    <row r="7930" ht="12.95"/>
    <row r="7931" ht="12.95"/>
    <row r="7932" ht="12.95"/>
    <row r="7933" ht="12.95"/>
    <row r="7934" ht="12.95"/>
    <row r="7935" ht="12.95"/>
    <row r="7936" ht="12.95"/>
    <row r="7937" ht="12.95"/>
    <row r="7938" ht="12.95"/>
    <row r="7939" ht="12.95"/>
    <row r="7940" ht="12.95"/>
    <row r="7941" ht="12.95"/>
    <row r="7942" ht="12.95"/>
    <row r="7943" ht="12.95"/>
    <row r="7944" ht="12.95"/>
    <row r="7945" ht="12.95"/>
    <row r="7946" ht="12.95"/>
    <row r="7947" ht="12.95"/>
    <row r="7948" ht="12.95"/>
    <row r="7949" ht="12.95"/>
    <row r="7950" ht="12.95"/>
    <row r="7951" ht="12.95"/>
    <row r="7952" ht="12.95"/>
    <row r="7953" ht="12.95"/>
    <row r="7954" ht="12.95"/>
    <row r="7955" ht="12.95"/>
    <row r="7956" ht="12.95"/>
    <row r="7957" ht="12.95"/>
    <row r="7958" ht="12.95"/>
    <row r="7959" ht="12.95"/>
    <row r="7960" ht="12.95"/>
    <row r="7961" ht="12.95"/>
    <row r="7962" ht="12.95"/>
    <row r="7963" ht="12.95"/>
    <row r="7964" ht="12.95"/>
    <row r="7965" ht="12.95"/>
    <row r="7966" ht="12.95"/>
    <row r="7967" ht="12.95"/>
    <row r="7968" ht="12.95"/>
    <row r="7969" ht="12.95"/>
    <row r="7970" ht="12.95"/>
    <row r="7971" ht="12.95"/>
    <row r="7972" ht="12.95"/>
    <row r="7973" ht="12.95"/>
    <row r="7974" ht="12.95"/>
    <row r="7975" ht="12.95"/>
    <row r="7976" ht="12.95"/>
    <row r="7977" ht="12.95"/>
    <row r="7978" ht="12.95"/>
    <row r="7979" ht="12.95"/>
    <row r="7980" ht="12.95"/>
    <row r="7981" ht="12.95"/>
    <row r="7982" ht="12.95"/>
    <row r="7983" ht="12.95"/>
    <row r="7984" ht="12.95"/>
    <row r="7985" ht="12.95"/>
    <row r="7986" ht="12.95"/>
    <row r="7987" ht="12.95"/>
    <row r="7988" ht="12.95"/>
    <row r="7989" ht="12.95"/>
    <row r="7990" ht="12.95"/>
    <row r="7991" ht="12.95"/>
    <row r="7992" ht="12.95"/>
    <row r="7993" ht="12.95"/>
    <row r="7994" ht="12.95"/>
    <row r="7995" ht="12.95"/>
    <row r="7996" ht="12.95"/>
    <row r="7997" ht="12.95"/>
    <row r="7998" ht="12.95"/>
    <row r="7999" ht="12.95"/>
    <row r="8000" ht="12.95"/>
    <row r="8001" ht="12.95"/>
    <row r="8002" ht="12.95"/>
    <row r="8003" ht="12.95"/>
    <row r="8004" ht="12.95"/>
    <row r="8005" ht="12.95"/>
    <row r="8006" ht="12.95"/>
    <row r="8007" ht="12.95"/>
    <row r="8008" ht="12.95"/>
    <row r="8009" ht="12.95"/>
    <row r="8010" ht="12.95"/>
    <row r="8011" ht="12.95"/>
    <row r="8012" ht="12.95"/>
    <row r="8013" ht="12.95"/>
    <row r="8014" ht="12.95"/>
    <row r="8015" ht="12.95"/>
    <row r="8016" ht="12.95"/>
    <row r="8017" ht="12.95"/>
    <row r="8018" ht="12.95"/>
    <row r="8019" ht="12.95"/>
    <row r="8020" ht="12.95"/>
    <row r="8021" ht="12.95"/>
    <row r="8022" ht="12.95"/>
    <row r="8023" ht="12.95"/>
    <row r="8024" ht="12.95"/>
    <row r="8025" ht="12.95"/>
    <row r="8026" ht="12.95"/>
    <row r="8027" ht="12.95"/>
    <row r="8028" ht="12.95"/>
    <row r="8029" ht="12.95"/>
    <row r="8030" ht="12.95"/>
    <row r="8031" ht="12.95"/>
    <row r="8032" ht="12.95"/>
    <row r="8033" ht="12.95"/>
    <row r="8034" ht="12.95"/>
    <row r="8035" ht="12.95"/>
    <row r="8036" ht="12.95"/>
    <row r="8037" ht="12.95"/>
    <row r="8038" ht="12.95"/>
    <row r="8039" ht="12.95"/>
    <row r="8040" ht="12.95"/>
    <row r="8041" ht="12.95"/>
    <row r="8042" ht="12.95"/>
    <row r="8043" ht="12.95"/>
    <row r="8044" ht="12.95"/>
    <row r="8045" ht="12.95"/>
    <row r="8046" ht="12.95"/>
    <row r="8047" ht="12.95"/>
    <row r="8048" ht="12.95"/>
    <row r="8049" ht="12.95"/>
    <row r="8050" ht="12.95"/>
    <row r="8051" ht="12.95"/>
    <row r="8052" ht="12.95"/>
    <row r="8053" ht="12.95"/>
    <row r="8054" ht="12.95"/>
    <row r="8055" ht="12.95"/>
    <row r="8056" ht="12.95"/>
    <row r="8057" ht="12.95"/>
    <row r="8058" ht="12.95"/>
    <row r="8059" ht="12.95"/>
    <row r="8060" ht="12.95"/>
    <row r="8061" ht="12.95"/>
    <row r="8062" ht="12.95"/>
    <row r="8063" ht="12.95"/>
    <row r="8064" ht="12.95"/>
    <row r="8065" ht="12.95"/>
    <row r="8066" ht="12.95"/>
    <row r="8067" ht="12.95"/>
    <row r="8068" ht="12.95"/>
    <row r="8069" ht="12.95"/>
    <row r="8070" ht="12.95"/>
    <row r="8071" ht="12.95"/>
    <row r="8072" ht="12.95"/>
    <row r="8073" ht="12.95"/>
    <row r="8074" ht="12.95"/>
    <row r="8075" ht="12.95"/>
    <row r="8076" ht="12.95"/>
    <row r="8077" ht="12.95"/>
    <row r="8078" ht="12.95"/>
    <row r="8079" ht="12.95"/>
    <row r="8080" ht="12.95"/>
    <row r="8081" ht="12.95"/>
    <row r="8082" ht="12.95"/>
    <row r="8083" ht="12.95"/>
    <row r="8084" ht="12.95"/>
    <row r="8085" ht="12.95"/>
    <row r="8086" ht="12.95"/>
    <row r="8087" ht="12.95"/>
    <row r="8088" ht="12.95"/>
    <row r="8089" ht="12.95"/>
    <row r="8090" ht="12.95"/>
    <row r="8091" ht="12.95"/>
    <row r="8092" ht="12.95"/>
    <row r="8093" ht="12.95"/>
    <row r="8094" ht="12.95"/>
    <row r="8095" ht="12.95"/>
    <row r="8096" ht="12.95"/>
    <row r="8097" ht="12.95"/>
    <row r="8098" ht="12.95"/>
    <row r="8099" ht="12.95"/>
    <row r="8100" ht="12.95"/>
    <row r="8101" ht="12.95"/>
    <row r="8102" ht="12.95"/>
    <row r="8103" ht="12.95"/>
    <row r="8104" ht="12.95"/>
    <row r="8105" ht="12.95"/>
    <row r="8106" ht="12.95"/>
    <row r="8107" ht="12.95"/>
    <row r="8108" ht="12.95"/>
    <row r="8109" ht="12.95"/>
    <row r="8110" ht="12.95"/>
    <row r="8111" ht="12.95"/>
    <row r="8112" ht="12.95"/>
    <row r="8113" ht="12.95"/>
    <row r="8114" ht="12.95"/>
    <row r="8115" ht="12.95"/>
    <row r="8116" ht="12.95"/>
    <row r="8117" ht="12.95"/>
    <row r="8118" ht="12.95"/>
    <row r="8119" ht="12.95"/>
    <row r="8120" ht="12.95"/>
    <row r="8121" ht="12.95"/>
    <row r="8122" ht="12.95"/>
    <row r="8123" ht="12.95"/>
    <row r="8124" ht="12.95"/>
    <row r="8125" ht="12.95"/>
    <row r="8126" ht="12.95"/>
    <row r="8127" ht="12.95"/>
    <row r="8128" ht="12.95"/>
    <row r="8129" ht="12.95"/>
    <row r="8130" ht="12.95"/>
    <row r="8131" ht="12.95"/>
    <row r="8132" ht="12.95"/>
    <row r="8133" ht="12.95"/>
    <row r="8134" ht="12.95"/>
    <row r="8135" ht="12.95"/>
    <row r="8136" ht="12.95"/>
    <row r="8137" ht="12.95"/>
    <row r="8138" ht="12.95"/>
    <row r="8139" ht="12.95"/>
    <row r="8140" ht="12.95"/>
    <row r="8141" ht="12.95"/>
    <row r="8142" ht="12.95"/>
    <row r="8143" ht="12.95"/>
    <row r="8144" ht="12.95"/>
    <row r="8145" ht="12.95"/>
    <row r="8146" ht="12.95"/>
    <row r="8147" ht="12.95"/>
    <row r="8148" ht="12.95"/>
    <row r="8149" ht="12.95"/>
    <row r="8150" ht="12.95"/>
    <row r="8151" ht="12.95"/>
    <row r="8152" ht="12.95"/>
    <row r="8153" ht="12.95"/>
    <row r="8154" ht="12.95"/>
    <row r="8155" ht="12.95"/>
    <row r="8156" ht="12.95"/>
    <row r="8157" ht="12.95"/>
    <row r="8158" ht="12.95"/>
    <row r="8159" ht="12.95"/>
    <row r="8160" ht="12.95"/>
    <row r="8161" ht="12.95"/>
    <row r="8162" ht="12.95"/>
    <row r="8163" ht="12.95"/>
    <row r="8164" ht="12.95"/>
    <row r="8165" ht="12.95"/>
    <row r="8166" ht="12.95"/>
    <row r="8167" ht="12.95"/>
    <row r="8168" ht="12.95"/>
    <row r="8169" ht="12.95"/>
    <row r="8170" ht="12.95"/>
    <row r="8171" ht="12.95"/>
    <row r="8172" ht="12.95"/>
    <row r="8173" ht="12.95"/>
    <row r="8174" ht="12.95"/>
    <row r="8175" ht="12.95"/>
    <row r="8176" ht="12.95"/>
    <row r="8177" ht="12.95"/>
    <row r="8178" ht="12.95"/>
    <row r="8179" ht="12.95"/>
    <row r="8180" ht="12.95"/>
    <row r="8181" ht="12.95"/>
    <row r="8182" ht="12.95"/>
    <row r="8183" ht="12.95"/>
    <row r="8184" ht="12.95"/>
    <row r="8185" ht="12.95"/>
    <row r="8186" ht="12.95"/>
    <row r="8187" ht="12.95"/>
    <row r="8188" ht="12.95"/>
    <row r="8189" ht="12.95"/>
    <row r="8190" ht="12.95"/>
    <row r="8191" ht="12.95"/>
    <row r="8192" ht="12.95"/>
    <row r="8193" ht="12.95"/>
    <row r="8194" ht="12.95"/>
    <row r="8195" ht="12.95"/>
    <row r="8196" ht="12.95"/>
    <row r="8197" ht="12.95"/>
    <row r="8198" ht="12.95"/>
    <row r="8199" ht="12.95"/>
    <row r="8200" ht="12.95"/>
    <row r="8201" ht="12.95"/>
    <row r="8202" ht="12.95"/>
    <row r="8203" ht="12.95"/>
    <row r="8204" ht="12.95"/>
    <row r="8205" ht="12.95"/>
    <row r="8206" ht="12.95"/>
    <row r="8207" ht="12.95"/>
    <row r="8208" ht="12.95"/>
    <row r="8209" ht="12.95"/>
    <row r="8210" ht="12.95"/>
    <row r="8211" ht="12.95"/>
    <row r="8212" ht="12.95"/>
    <row r="8213" ht="12.95"/>
    <row r="8214" ht="12.95"/>
    <row r="8215" ht="12.95"/>
    <row r="8216" ht="12.95"/>
    <row r="8217" ht="12.95"/>
    <row r="8218" ht="12.95"/>
    <row r="8219" ht="12.95"/>
    <row r="8220" ht="12.95"/>
    <row r="8221" ht="12.95"/>
    <row r="8222" ht="12.95"/>
    <row r="8223" ht="12.95"/>
    <row r="8224" ht="12.95"/>
    <row r="8225" ht="12.95"/>
    <row r="8226" ht="12.95"/>
    <row r="8227" ht="12.95"/>
    <row r="8228" ht="12.95"/>
    <row r="8229" ht="12.95"/>
    <row r="8230" ht="12.95"/>
    <row r="8231" ht="12.95"/>
    <row r="8232" ht="12.95"/>
    <row r="8233" ht="12.95"/>
    <row r="8234" ht="12.95"/>
    <row r="8235" ht="12.95"/>
    <row r="8236" ht="12.95"/>
    <row r="8237" ht="12.95"/>
    <row r="8238" ht="12.95"/>
    <row r="8239" ht="12.95"/>
    <row r="8240" ht="12.95"/>
    <row r="8241" ht="12.95"/>
    <row r="8242" ht="12.95"/>
    <row r="8243" ht="12.95"/>
    <row r="8244" ht="12.95"/>
    <row r="8245" ht="12.95"/>
    <row r="8246" ht="12.95"/>
    <row r="8247" ht="12.95"/>
    <row r="8248" ht="12.95"/>
    <row r="8249" ht="12.95"/>
    <row r="8250" ht="12.95"/>
    <row r="8251" ht="12.95"/>
    <row r="8252" ht="12.95"/>
    <row r="8253" ht="12.95"/>
    <row r="8254" ht="12.95"/>
    <row r="8255" ht="12.95"/>
    <row r="8256" ht="12.95"/>
    <row r="8257" ht="12.95"/>
    <row r="8258" ht="12.95"/>
    <row r="8259" ht="12.95"/>
    <row r="8260" ht="12.95"/>
    <row r="8261" ht="12.95"/>
    <row r="8262" ht="12.95"/>
    <row r="8263" ht="12.95"/>
    <row r="8264" ht="12.95"/>
    <row r="8265" ht="12.95"/>
    <row r="8266" ht="12.95"/>
    <row r="8267" ht="12.95"/>
    <row r="8268" ht="12.95"/>
    <row r="8269" ht="12.95"/>
    <row r="8270" ht="12.95"/>
    <row r="8271" ht="12.95"/>
    <row r="8272" ht="12.95"/>
    <row r="8273" ht="12.95"/>
    <row r="8274" ht="12.95"/>
    <row r="8275" ht="12.95"/>
    <row r="8276" ht="12.95"/>
    <row r="8277" ht="12.95"/>
    <row r="8278" ht="12.95"/>
    <row r="8279" ht="12.95"/>
    <row r="8280" ht="12.95"/>
    <row r="8281" ht="12.95"/>
    <row r="8282" ht="12.95"/>
    <row r="8283" ht="12.95"/>
    <row r="8284" ht="12.95"/>
    <row r="8285" ht="12.95"/>
    <row r="8286" ht="12.95"/>
    <row r="8287" ht="12.95"/>
    <row r="8288" ht="12.95"/>
    <row r="8289" ht="12.95"/>
    <row r="8290" ht="12.95"/>
    <row r="8291" ht="12.95"/>
    <row r="8292" ht="12.95"/>
    <row r="8293" ht="12.95"/>
    <row r="8294" ht="12.95"/>
    <row r="8295" ht="12.95"/>
    <row r="8296" ht="12.95"/>
    <row r="8297" ht="12.95"/>
    <row r="8298" ht="12.95"/>
    <row r="8299" ht="12.95"/>
    <row r="8300" ht="12.95"/>
    <row r="8301" ht="12.95"/>
    <row r="8302" ht="12.95"/>
    <row r="8303" ht="12.95"/>
    <row r="8304" ht="12.95"/>
    <row r="8305" ht="12.95"/>
    <row r="8306" ht="12.95"/>
    <row r="8307" ht="12.95"/>
    <row r="8308" ht="12.95"/>
    <row r="8309" ht="12.95"/>
    <row r="8310" ht="12.95"/>
    <row r="8311" ht="12.95"/>
    <row r="8312" ht="12.95"/>
    <row r="8313" ht="12.95"/>
    <row r="8314" ht="12.95"/>
    <row r="8315" ht="12.95"/>
    <row r="8316" ht="12.95"/>
    <row r="8317" ht="12.95"/>
    <row r="8318" ht="12.95"/>
    <row r="8319" ht="12.95"/>
    <row r="8320" ht="12.95"/>
    <row r="8321" ht="12.95"/>
    <row r="8322" ht="12.95"/>
    <row r="8323" ht="12.95"/>
    <row r="8324" ht="12.95"/>
    <row r="8325" ht="12.95"/>
    <row r="8326" ht="12.95"/>
    <row r="8327" ht="12.95"/>
    <row r="8328" ht="12.95"/>
    <row r="8329" ht="12.95"/>
    <row r="8330" ht="12.95"/>
    <row r="8331" ht="12.95"/>
    <row r="8332" ht="12.95"/>
    <row r="8333" ht="12.95"/>
    <row r="8334" ht="12.95"/>
    <row r="8335" ht="12.95"/>
    <row r="8336" ht="12.95"/>
    <row r="8337" ht="12.95"/>
    <row r="8338" ht="12.95"/>
    <row r="8339" ht="12.95"/>
    <row r="8340" ht="12.95"/>
    <row r="8341" ht="12.95"/>
    <row r="8342" ht="12.95"/>
    <row r="8343" ht="12.95"/>
    <row r="8344" ht="12.95"/>
    <row r="8345" ht="12.95"/>
    <row r="8346" ht="12.95"/>
    <row r="8347" ht="12.95"/>
    <row r="8348" ht="12.95"/>
    <row r="8349" ht="12.95"/>
    <row r="8350" ht="12.95"/>
    <row r="8351" ht="12.95"/>
    <row r="8352" ht="12.95"/>
    <row r="8353" ht="12.95"/>
    <row r="8354" ht="12.95"/>
    <row r="8355" ht="12.95"/>
    <row r="8356" ht="12.95"/>
    <row r="8357" ht="12.95"/>
    <row r="8358" ht="12.95"/>
    <row r="8359" ht="12.95"/>
    <row r="8360" ht="12.95"/>
    <row r="8361" ht="12.95"/>
    <row r="8362" ht="12.95"/>
    <row r="8363" ht="12.95"/>
    <row r="8364" ht="12.95"/>
    <row r="8365" ht="12.95"/>
    <row r="8366" ht="12.95"/>
    <row r="8367" ht="12.95"/>
    <row r="8368" ht="12.95"/>
    <row r="8369" ht="12.95"/>
    <row r="8370" ht="12.95"/>
    <row r="8371" ht="12.95"/>
    <row r="8372" ht="12.95"/>
    <row r="8373" ht="12.95"/>
    <row r="8374" ht="12.95"/>
    <row r="8375" ht="12.95"/>
    <row r="8376" ht="12.95"/>
    <row r="8377" ht="12.95"/>
    <row r="8378" ht="12.95"/>
    <row r="8379" ht="12.95"/>
    <row r="8380" ht="12.95"/>
    <row r="8381" ht="12.95"/>
    <row r="8382" ht="12.95"/>
    <row r="8383" ht="12.95"/>
    <row r="8384" ht="12.95"/>
    <row r="8385" ht="12.95"/>
    <row r="8386" ht="12.95"/>
    <row r="8387" ht="12.95"/>
    <row r="8388" ht="12.95"/>
    <row r="8389" ht="12.95"/>
    <row r="8390" ht="12.95"/>
    <row r="8391" ht="12.95"/>
    <row r="8392" ht="12.95"/>
    <row r="8393" ht="12.95"/>
    <row r="8394" ht="12.95"/>
    <row r="8395" ht="12.95"/>
    <row r="8396" ht="12.95"/>
    <row r="8397" ht="12.95"/>
    <row r="8398" ht="12.95"/>
    <row r="8399" ht="12.95"/>
    <row r="8400" ht="12.95"/>
    <row r="8401" ht="12.95"/>
    <row r="8402" ht="12.95"/>
    <row r="8403" ht="12.95"/>
    <row r="8404" ht="12.95"/>
    <row r="8405" ht="12.95"/>
    <row r="8406" ht="12.95"/>
    <row r="8407" ht="12.95"/>
    <row r="8408" ht="12.95"/>
    <row r="8409" ht="12.95"/>
    <row r="8410" ht="12.95"/>
    <row r="8411" ht="12.95"/>
    <row r="8412" ht="12.95"/>
    <row r="8413" ht="12.95"/>
    <row r="8414" ht="12.95"/>
    <row r="8415" ht="12.95"/>
    <row r="8416" ht="12.95"/>
    <row r="8417" ht="12.95"/>
    <row r="8418" ht="12.95"/>
    <row r="8419" ht="12.95"/>
    <row r="8420" ht="12.95"/>
    <row r="8421" ht="12.95"/>
    <row r="8422" ht="12.95"/>
    <row r="8423" ht="12.95"/>
    <row r="8424" ht="12.95"/>
    <row r="8425" ht="12.95"/>
    <row r="8426" ht="12.95"/>
    <row r="8427" ht="12.95"/>
    <row r="8428" ht="12.95"/>
    <row r="8429" ht="12.95"/>
    <row r="8430" ht="12.95"/>
    <row r="8431" ht="12.95"/>
    <row r="8432" ht="12.95"/>
    <row r="8433" ht="12.95"/>
    <row r="8434" ht="12.95"/>
    <row r="8435" ht="12.95"/>
    <row r="8436" ht="12.95"/>
    <row r="8437" ht="12.95"/>
    <row r="8438" ht="12.95"/>
    <row r="8439" ht="12.95"/>
    <row r="8440" ht="12.95"/>
    <row r="8441" ht="12.95"/>
    <row r="8442" ht="12.95"/>
    <row r="8443" ht="12.95"/>
    <row r="8444" ht="12.95"/>
    <row r="8445" ht="12.95"/>
    <row r="8446" ht="12.95"/>
    <row r="8447" ht="12.95"/>
    <row r="8448" ht="12.95"/>
    <row r="8449" ht="12.95"/>
    <row r="8450" ht="12.95"/>
    <row r="8451" ht="12.95"/>
    <row r="8452" ht="12.95"/>
    <row r="8453" ht="12.95"/>
    <row r="8454" ht="12.95"/>
    <row r="8455" ht="12.95"/>
    <row r="8456" ht="12.95"/>
    <row r="8457" ht="12.95"/>
    <row r="8458" ht="12.95"/>
    <row r="8459" ht="12.95"/>
    <row r="8460" ht="12.95"/>
    <row r="8461" ht="12.95"/>
    <row r="8462" ht="12.95"/>
    <row r="8463" ht="12.95"/>
    <row r="8464" ht="12.95"/>
    <row r="8465" ht="12.95"/>
    <row r="8466" ht="12.95"/>
    <row r="8467" ht="12.95"/>
    <row r="8468" ht="12.95"/>
    <row r="8469" ht="12.95"/>
    <row r="8470" ht="12.95"/>
    <row r="8471" ht="12.95"/>
    <row r="8472" ht="12.95"/>
    <row r="8473" ht="12.95"/>
    <row r="8474" ht="12.95"/>
    <row r="8475" ht="12.95"/>
    <row r="8476" ht="12.95"/>
    <row r="8477" ht="12.95"/>
    <row r="8478" ht="12.95"/>
    <row r="8479" ht="12.95"/>
    <row r="8480" ht="12.95"/>
    <row r="8481" ht="12.95"/>
    <row r="8482" ht="12.95"/>
    <row r="8483" ht="12.95"/>
    <row r="8484" ht="12.95"/>
    <row r="8485" ht="12.95"/>
    <row r="8486" ht="12.95"/>
    <row r="8487" ht="12.95"/>
    <row r="8488" ht="12.95"/>
    <row r="8489" ht="12.95"/>
    <row r="8490" ht="12.95"/>
    <row r="8491" ht="12.95"/>
    <row r="8492" ht="12.95"/>
    <row r="8493" ht="12.95"/>
    <row r="8494" ht="12.95"/>
    <row r="8495" ht="12.95"/>
    <row r="8496" ht="12.95"/>
    <row r="8497" ht="12.95"/>
    <row r="8498" ht="12.95"/>
    <row r="8499" ht="12.95"/>
    <row r="8500" ht="12.95"/>
    <row r="8501" ht="12.95"/>
    <row r="8502" ht="12.95"/>
    <row r="8503" ht="12.95"/>
    <row r="8504" ht="12.95"/>
    <row r="8505" ht="12.95"/>
    <row r="8506" ht="12.95"/>
    <row r="8507" ht="12.95"/>
    <row r="8508" ht="12.95"/>
    <row r="8509" ht="12.95"/>
    <row r="8510" ht="12.95"/>
    <row r="8511" ht="12.95"/>
    <row r="8512" ht="12.95"/>
    <row r="8513" ht="12.95"/>
    <row r="8514" ht="12.95"/>
    <row r="8515" ht="12.95"/>
    <row r="8516" ht="12.95"/>
    <row r="8517" ht="12.95"/>
    <row r="8518" ht="12.95"/>
    <row r="8519" ht="12.95"/>
    <row r="8520" ht="12.95"/>
    <row r="8521" ht="12.95"/>
    <row r="8522" ht="12.95"/>
    <row r="8523" ht="12.95"/>
    <row r="8524" ht="12.95"/>
    <row r="8525" ht="12.95"/>
    <row r="8526" ht="12.95"/>
    <row r="8527" ht="12.95"/>
    <row r="8528" ht="12.95"/>
    <row r="8529" ht="12.95"/>
    <row r="8530" ht="12.95"/>
    <row r="8531" ht="12.95"/>
    <row r="8532" ht="12.95"/>
    <row r="8533" ht="12.95"/>
    <row r="8534" ht="12.95"/>
    <row r="8535" ht="12.95"/>
    <row r="8536" ht="12.95"/>
    <row r="8537" ht="12.95"/>
    <row r="8538" ht="12.95"/>
    <row r="8539" ht="12.95"/>
    <row r="8540" ht="12.95"/>
    <row r="8541" ht="12.95"/>
    <row r="8542" ht="12.95"/>
    <row r="8543" ht="12.95"/>
    <row r="8544" ht="12.95"/>
    <row r="8545" ht="12.95"/>
    <row r="8546" ht="12.95"/>
    <row r="8547" ht="12.95"/>
    <row r="8548" ht="12.95"/>
    <row r="8549" ht="12.95"/>
    <row r="8550" ht="12.95"/>
    <row r="8551" ht="12.95"/>
    <row r="8552" ht="12.95"/>
    <row r="8553" ht="12.95"/>
    <row r="8554" ht="12.95"/>
    <row r="8555" ht="12.95"/>
    <row r="8556" ht="12.95"/>
    <row r="8557" ht="12.95"/>
    <row r="8558" ht="12.95"/>
    <row r="8559" ht="12.95"/>
    <row r="8560" ht="12.95"/>
    <row r="8561" ht="12.95"/>
    <row r="8562" ht="12.95"/>
    <row r="8563" ht="12.95"/>
    <row r="8564" ht="12.95"/>
    <row r="8565" ht="12.95"/>
    <row r="8566" ht="12.95"/>
    <row r="8567" ht="12.95"/>
    <row r="8568" ht="12.95"/>
    <row r="8569" ht="12.95"/>
    <row r="8570" ht="12.95"/>
    <row r="8571" ht="12.95"/>
    <row r="8572" ht="12.95"/>
    <row r="8573" ht="12.95"/>
    <row r="8574" ht="12.95"/>
    <row r="8575" ht="12.95"/>
    <row r="8576" ht="12.95"/>
    <row r="8577" ht="12.95"/>
    <row r="8578" ht="12.95"/>
    <row r="8579" ht="12.95"/>
    <row r="8580" ht="12.95"/>
    <row r="8581" ht="12.95"/>
    <row r="8582" ht="12.95"/>
    <row r="8583" ht="12.95"/>
    <row r="8584" ht="12.95"/>
    <row r="8585" ht="12.95"/>
    <row r="8586" ht="12.95"/>
    <row r="8587" ht="12.95"/>
    <row r="8588" ht="12.95"/>
    <row r="8589" ht="12.95"/>
    <row r="8590" ht="12.95"/>
    <row r="8591" ht="12.95"/>
    <row r="8592" ht="12.95"/>
    <row r="8593" ht="12.95"/>
    <row r="8594" ht="12.95"/>
    <row r="8595" ht="12.95"/>
    <row r="8596" ht="12.95"/>
    <row r="8597" ht="12.95"/>
    <row r="8598" ht="12.95"/>
    <row r="8599" ht="12.95"/>
    <row r="8600" ht="12.95"/>
    <row r="8601" ht="12.95"/>
    <row r="8602" ht="12.95"/>
    <row r="8603" ht="12.95"/>
    <row r="8604" ht="12.95"/>
    <row r="8605" ht="12.95"/>
    <row r="8606" ht="12.95"/>
    <row r="8607" ht="12.95"/>
    <row r="8608" ht="12.95"/>
    <row r="8609" ht="12.95"/>
    <row r="8610" ht="12.95"/>
    <row r="8611" ht="12.95"/>
    <row r="8612" ht="12.95"/>
    <row r="8613" ht="12.95"/>
    <row r="8614" ht="12.95"/>
    <row r="8615" ht="12.95"/>
    <row r="8616" ht="12.95"/>
    <row r="8617" ht="12.95"/>
    <row r="8618" ht="12.95"/>
    <row r="8619" ht="12.95"/>
    <row r="8620" ht="12.95"/>
    <row r="8621" ht="12.95"/>
    <row r="8622" ht="12.95"/>
    <row r="8623" ht="12.95"/>
    <row r="8624" ht="12.95"/>
    <row r="8625" ht="12.95"/>
    <row r="8626" ht="12.95"/>
    <row r="8627" ht="12.95"/>
    <row r="8628" ht="12.95"/>
    <row r="8629" ht="12.95"/>
    <row r="8630" ht="12.95"/>
    <row r="8631" ht="12.95"/>
    <row r="8632" ht="12.95"/>
    <row r="8633" ht="12.95"/>
    <row r="8634" ht="12.95"/>
    <row r="8635" ht="12.95"/>
    <row r="8636" ht="12.95"/>
    <row r="8637" ht="12.95"/>
    <row r="8638" ht="12.95"/>
    <row r="8639" ht="12.95"/>
    <row r="8640" ht="12.95"/>
    <row r="8641" ht="12.95"/>
    <row r="8642" ht="12.95"/>
    <row r="8643" ht="12.95"/>
    <row r="8644" ht="12.95"/>
    <row r="8645" ht="12.95"/>
    <row r="8646" ht="12.95"/>
    <row r="8647" ht="12.95"/>
    <row r="8648" ht="12.95"/>
    <row r="8649" ht="12.95"/>
    <row r="8650" ht="12.95"/>
    <row r="8651" ht="12.95"/>
    <row r="8652" ht="12.95"/>
    <row r="8653" ht="12.95"/>
    <row r="8654" ht="12.95"/>
    <row r="8655" ht="12.95"/>
    <row r="8656" ht="12.95"/>
    <row r="8657" ht="12.95"/>
    <row r="8658" ht="12.95"/>
    <row r="8659" ht="12.95"/>
    <row r="8660" ht="12.95"/>
    <row r="8661" ht="12.95"/>
    <row r="8662" ht="12.95"/>
    <row r="8663" ht="12.95"/>
    <row r="8664" ht="12.95"/>
    <row r="8665" ht="12.95"/>
    <row r="8666" ht="12.95"/>
    <row r="8667" ht="12.95"/>
    <row r="8668" ht="12.95"/>
    <row r="8669" ht="12.95"/>
    <row r="8670" ht="12.95"/>
    <row r="8671" ht="12.95"/>
    <row r="8672" ht="12.95"/>
    <row r="8673" ht="12.95"/>
    <row r="8674" ht="12.95"/>
    <row r="8675" ht="12.95"/>
    <row r="8676" ht="12.95"/>
    <row r="8677" ht="12.95"/>
    <row r="8678" ht="12.95"/>
    <row r="8679" ht="12.95"/>
    <row r="8680" ht="12.95"/>
    <row r="8681" ht="12.95"/>
    <row r="8682" ht="12.95"/>
    <row r="8683" ht="12.95"/>
    <row r="8684" ht="12.95"/>
    <row r="8685" ht="12.95"/>
    <row r="8686" ht="12.95"/>
    <row r="8687" ht="12.95"/>
    <row r="8688" ht="12.95"/>
    <row r="8689" ht="12.95"/>
    <row r="8690" ht="12.95"/>
    <row r="8691" ht="12.95"/>
    <row r="8692" ht="12.95"/>
    <row r="8693" ht="12.95"/>
    <row r="8694" ht="12.95"/>
    <row r="8695" ht="12.95"/>
    <row r="8696" ht="12.95"/>
    <row r="8697" ht="12.95"/>
    <row r="8698" ht="12.95"/>
    <row r="8699" ht="12.95"/>
    <row r="8700" ht="12.95"/>
    <row r="8701" ht="12.95"/>
    <row r="8702" ht="12.95"/>
    <row r="8703" ht="12.95"/>
    <row r="8704" ht="12.95"/>
    <row r="8705" ht="12.95"/>
    <row r="8706" ht="12.95"/>
    <row r="8707" ht="12.95"/>
    <row r="8708" ht="12.95"/>
    <row r="8709" ht="12.95"/>
    <row r="8710" ht="12.95"/>
    <row r="8711" ht="12.95"/>
    <row r="8712" ht="12.95"/>
    <row r="8713" ht="12.95"/>
    <row r="8714" ht="12.95"/>
    <row r="8715" ht="12.95"/>
    <row r="8716" ht="12.95"/>
    <row r="8717" ht="12.95"/>
    <row r="8718" ht="12.95"/>
    <row r="8719" ht="12.95"/>
    <row r="8720" ht="12.95"/>
    <row r="8721" ht="12.95"/>
    <row r="8722" ht="12.95"/>
    <row r="8723" ht="12.95"/>
    <row r="8724" ht="12.95"/>
    <row r="8725" ht="12.95"/>
    <row r="8726" ht="12.95"/>
    <row r="8727" ht="12.95"/>
    <row r="8728" ht="12.95"/>
    <row r="8729" ht="12.95"/>
    <row r="8730" ht="12.95"/>
    <row r="8731" ht="12.95"/>
    <row r="8732" ht="12.95"/>
    <row r="8733" ht="12.95"/>
    <row r="8734" ht="12.95"/>
    <row r="8735" ht="12.95"/>
    <row r="8736" ht="12.95"/>
    <row r="8737" ht="12.95"/>
    <row r="8738" ht="12.95"/>
    <row r="8739" ht="12.95"/>
    <row r="8740" ht="12.95"/>
    <row r="8741" ht="12.95"/>
    <row r="8742" ht="12.95"/>
    <row r="8743" ht="12.95"/>
    <row r="8744" ht="12.95"/>
    <row r="8745" ht="12.95"/>
    <row r="8746" ht="12.95"/>
    <row r="8747" ht="12.95"/>
    <row r="8748" ht="12.95"/>
    <row r="8749" ht="12.95"/>
    <row r="8750" ht="12.95"/>
    <row r="8751" ht="12.95"/>
    <row r="8752" ht="12.95"/>
    <row r="8753" ht="12.95"/>
    <row r="8754" ht="12.95"/>
    <row r="8755" ht="12.95"/>
    <row r="8756" ht="12.95"/>
    <row r="8757" ht="12.95"/>
    <row r="8758" ht="12.95"/>
    <row r="8759" ht="12.95"/>
    <row r="8760" ht="12.95"/>
    <row r="8761" ht="12.95"/>
    <row r="8762" ht="12.95"/>
    <row r="8763" ht="12.95"/>
    <row r="8764" ht="12.95"/>
    <row r="8765" ht="12.95"/>
    <row r="8766" ht="12.95"/>
    <row r="8767" ht="12.95"/>
    <row r="8768" ht="12.95"/>
    <row r="8769" ht="12.95"/>
    <row r="8770" ht="12.95"/>
    <row r="8771" ht="12.95"/>
    <row r="8772" ht="12.95"/>
    <row r="8773" ht="12.95"/>
    <row r="8774" ht="12.95"/>
    <row r="8775" ht="12.95"/>
    <row r="8776" ht="12.95"/>
    <row r="8777" ht="12.95"/>
    <row r="8778" ht="12.95"/>
    <row r="8779" ht="12.95"/>
    <row r="8780" ht="12.95"/>
    <row r="8781" ht="12.95"/>
    <row r="8782" ht="12.95"/>
    <row r="8783" ht="12.95"/>
    <row r="8784" ht="12.95"/>
    <row r="8785" ht="12.95"/>
    <row r="8786" ht="12.95"/>
    <row r="8787" ht="12.95"/>
    <row r="8788" ht="12.95"/>
    <row r="8789" ht="12.95"/>
    <row r="8790" ht="12.95"/>
    <row r="8791" ht="12.95"/>
    <row r="8792" ht="12.95"/>
    <row r="8793" ht="12.95"/>
    <row r="8794" ht="12.95"/>
    <row r="8795" ht="12.95"/>
    <row r="8796" ht="12.95"/>
    <row r="8797" ht="12.95"/>
    <row r="8798" ht="12.95"/>
    <row r="8799" ht="12.95"/>
    <row r="8800" ht="12.95"/>
    <row r="8801" ht="12.95"/>
    <row r="8802" ht="12.95"/>
    <row r="8803" ht="12.95"/>
    <row r="8804" ht="12.95"/>
    <row r="8805" ht="12.95"/>
    <row r="8806" ht="12.95"/>
    <row r="8807" ht="12.95"/>
    <row r="8808" ht="12.95"/>
    <row r="8809" ht="12.95"/>
    <row r="8810" ht="12.95"/>
    <row r="8811" ht="12.95"/>
    <row r="8812" ht="12.95"/>
    <row r="8813" ht="12.95"/>
    <row r="8814" ht="12.95"/>
    <row r="8815" ht="12.95"/>
    <row r="8816" ht="12.95"/>
    <row r="8817" ht="12.95"/>
    <row r="8818" ht="12.95"/>
    <row r="8819" ht="12.95"/>
    <row r="8820" ht="12.95"/>
    <row r="8821" ht="12.95"/>
    <row r="8822" ht="12.95"/>
    <row r="8823" ht="12.95"/>
    <row r="8824" ht="12.95"/>
    <row r="8825" ht="12.95"/>
    <row r="8826" ht="12.95"/>
    <row r="8827" ht="12.95"/>
    <row r="8828" ht="12.95"/>
    <row r="8829" ht="12.95"/>
    <row r="8830" ht="12.95"/>
    <row r="8831" ht="12.95"/>
    <row r="8832" ht="12.95"/>
    <row r="8833" ht="12.95"/>
    <row r="8834" ht="12.95"/>
    <row r="8835" ht="12.95"/>
    <row r="8836" ht="12.95"/>
    <row r="8837" ht="12.95"/>
    <row r="8838" ht="12.95"/>
    <row r="8839" ht="12.95"/>
    <row r="8840" ht="12.95"/>
    <row r="8841" ht="12.95"/>
    <row r="8842" ht="12.95"/>
    <row r="8843" ht="12.95"/>
    <row r="8844" ht="12.95"/>
    <row r="8845" ht="12.95"/>
    <row r="8846" ht="12.95"/>
    <row r="8847" ht="12.95"/>
    <row r="8848" ht="12.95"/>
    <row r="8849" ht="12.95"/>
    <row r="8850" ht="12.95"/>
    <row r="8851" ht="12.95"/>
    <row r="8852" ht="12.95"/>
    <row r="8853" ht="12.95"/>
    <row r="8854" ht="12.95"/>
    <row r="8855" ht="12.95"/>
    <row r="8856" ht="12.95"/>
    <row r="8857" ht="12.95"/>
    <row r="8858" ht="12.95"/>
    <row r="8859" ht="12.95"/>
    <row r="8860" ht="12.95"/>
    <row r="8861" ht="12.95"/>
    <row r="8862" ht="12.95"/>
    <row r="8863" ht="12.95"/>
    <row r="8864" ht="12.95"/>
    <row r="8865" ht="12.95"/>
    <row r="8866" ht="12.95"/>
    <row r="8867" ht="12.95"/>
    <row r="8868" ht="12.95"/>
    <row r="8869" ht="12.95"/>
    <row r="8870" ht="12.95"/>
    <row r="8871" ht="12.95"/>
    <row r="8872" ht="12.95"/>
    <row r="8873" ht="12.95"/>
    <row r="8874" ht="12.95"/>
    <row r="8875" ht="12.95"/>
    <row r="8876" ht="12.95"/>
    <row r="8877" ht="12.95"/>
    <row r="8878" ht="12.95"/>
    <row r="8879" ht="12.95"/>
    <row r="8880" ht="12.95"/>
    <row r="8881" ht="12.95"/>
    <row r="8882" ht="12.95"/>
    <row r="8883" ht="12.95"/>
    <row r="8884" ht="12.95"/>
    <row r="8885" ht="12.95"/>
    <row r="8886" ht="12.95"/>
    <row r="8887" ht="12.95"/>
    <row r="8888" ht="12.95"/>
    <row r="8889" ht="12.95"/>
    <row r="8890" ht="12.95"/>
    <row r="8891" ht="12.95"/>
    <row r="8892" ht="12.95"/>
    <row r="8893" ht="12.95"/>
    <row r="8894" ht="12.95"/>
    <row r="8895" ht="12.95"/>
    <row r="8896" ht="12.95"/>
    <row r="8897" ht="12.95"/>
    <row r="8898" ht="12.95"/>
    <row r="8899" ht="12.95"/>
    <row r="8900" ht="12.95"/>
    <row r="8901" ht="12.95"/>
    <row r="8902" ht="12.95"/>
    <row r="8903" ht="12.95"/>
    <row r="8904" ht="12.95"/>
    <row r="8905" ht="12.95"/>
    <row r="8906" ht="12.95"/>
    <row r="8907" ht="12.95"/>
    <row r="8908" ht="12.95"/>
    <row r="8909" ht="12.95"/>
    <row r="8910" ht="12.95"/>
    <row r="8911" ht="12.95"/>
    <row r="8912" ht="12.95"/>
    <row r="8913" ht="12.95"/>
    <row r="8914" ht="12.95"/>
    <row r="8915" ht="12.95"/>
    <row r="8916" ht="12.95"/>
    <row r="8917" ht="12.95"/>
    <row r="8918" ht="12.95"/>
    <row r="8919" ht="12.95"/>
    <row r="8920" ht="12.95"/>
    <row r="8921" ht="12.95"/>
    <row r="8922" ht="12.95"/>
    <row r="8923" ht="12.95"/>
    <row r="8924" ht="12.95"/>
    <row r="8925" ht="12.95"/>
    <row r="8926" ht="12.95"/>
    <row r="8927" ht="12.95"/>
    <row r="8928" ht="12.95"/>
    <row r="8929" ht="12.95"/>
    <row r="8930" ht="12.95"/>
    <row r="8931" ht="12.95"/>
    <row r="8932" ht="12.95"/>
    <row r="8933" ht="12.95"/>
    <row r="8934" ht="12.95"/>
    <row r="8935" ht="12.95"/>
    <row r="8936" ht="12.95"/>
    <row r="8937" ht="12.95"/>
    <row r="8938" ht="12.95"/>
    <row r="8939" ht="12.95"/>
    <row r="8940" ht="12.95"/>
    <row r="8941" ht="12.95"/>
    <row r="8942" ht="12.95"/>
    <row r="8943" ht="12.95"/>
    <row r="8944" ht="12.95"/>
    <row r="8945" ht="12.95"/>
    <row r="8946" ht="12.95"/>
    <row r="8947" ht="12.95"/>
    <row r="8948" ht="12.95"/>
    <row r="8949" ht="12.95"/>
    <row r="8950" ht="12.95"/>
    <row r="8951" ht="12.95"/>
    <row r="8952" ht="12.95"/>
    <row r="8953" ht="12.95"/>
    <row r="8954" ht="12.95"/>
    <row r="8955" ht="12.95"/>
    <row r="8956" ht="12.95"/>
    <row r="8957" ht="12.95"/>
    <row r="8958" ht="12.95"/>
    <row r="8959" ht="12.95"/>
    <row r="8960" ht="12.95"/>
    <row r="8961" ht="12.95"/>
    <row r="8962" ht="12.95"/>
    <row r="8963" ht="12.95"/>
    <row r="8964" ht="12.95"/>
    <row r="8965" ht="12.95"/>
    <row r="8966" ht="12.95"/>
    <row r="8967" ht="12.95"/>
    <row r="8968" ht="12.95"/>
    <row r="8969" ht="12.95"/>
    <row r="8970" ht="12.95"/>
    <row r="8971" ht="12.95"/>
    <row r="8972" ht="12.95"/>
    <row r="8973" ht="12.95"/>
    <row r="8974" ht="12.95"/>
    <row r="8975" ht="12.95"/>
    <row r="8976" ht="12.95"/>
    <row r="8977" ht="12.95"/>
    <row r="8978" ht="12.95"/>
    <row r="8979" ht="12.95"/>
    <row r="8980" ht="12.95"/>
    <row r="8981" ht="12.95"/>
    <row r="8982" ht="12.95"/>
    <row r="8983" ht="12.95"/>
    <row r="8984" ht="12.95"/>
    <row r="8985" ht="12.95"/>
    <row r="8986" ht="12.95"/>
    <row r="8987" ht="12.95"/>
    <row r="8988" ht="12.95"/>
    <row r="8989" ht="12.95"/>
    <row r="8990" ht="12.95"/>
    <row r="8991" ht="12.95"/>
    <row r="8992" ht="12.95"/>
    <row r="8993" ht="12.95"/>
    <row r="8994" ht="12.95"/>
    <row r="8995" ht="12.95"/>
    <row r="8996" ht="12.95"/>
    <row r="8997" ht="12.95"/>
    <row r="8998" ht="12.95"/>
    <row r="8999" ht="12.95"/>
    <row r="9000" ht="12.95"/>
    <row r="9001" ht="12.95"/>
    <row r="9002" ht="12.95"/>
    <row r="9003" ht="12.95"/>
    <row r="9004" ht="12.95"/>
    <row r="9005" ht="12.95"/>
    <row r="9006" ht="12.95"/>
    <row r="9007" ht="12.95"/>
    <row r="9008" ht="12.95"/>
    <row r="9009" ht="12.95"/>
    <row r="9010" ht="12.95"/>
    <row r="9011" ht="12.95"/>
    <row r="9012" ht="12.95"/>
    <row r="9013" ht="12.95"/>
    <row r="9014" ht="12.95"/>
    <row r="9015" ht="12.95"/>
    <row r="9016" ht="12.95"/>
    <row r="9017" ht="12.95"/>
    <row r="9018" ht="12.95"/>
    <row r="9019" ht="12.95"/>
    <row r="9020" ht="12.95"/>
    <row r="9021" ht="12.95"/>
    <row r="9022" ht="12.95"/>
    <row r="9023" ht="12.95"/>
    <row r="9024" ht="12.95"/>
    <row r="9025" ht="12.95"/>
    <row r="9026" ht="12.95"/>
    <row r="9027" ht="12.95"/>
    <row r="9028" ht="12.95"/>
    <row r="9029" ht="12.95"/>
    <row r="9030" ht="12.95"/>
    <row r="9031" ht="12.95"/>
    <row r="9032" ht="12.95"/>
    <row r="9033" ht="12.95"/>
    <row r="9034" ht="12.95"/>
    <row r="9035" ht="12.95"/>
    <row r="9036" ht="12.95"/>
    <row r="9037" ht="12.95"/>
    <row r="9038" ht="12.95"/>
    <row r="9039" ht="12.95"/>
    <row r="9040" ht="12.95"/>
    <row r="9041" ht="12.95"/>
    <row r="9042" ht="12.95"/>
    <row r="9043" ht="12.95"/>
    <row r="9044" ht="12.95"/>
    <row r="9045" ht="12.95"/>
    <row r="9046" ht="12.95"/>
    <row r="9047" ht="12.95"/>
    <row r="9048" ht="12.95"/>
    <row r="9049" ht="12.95"/>
    <row r="9050" ht="12.95"/>
    <row r="9051" ht="12.95"/>
    <row r="9052" ht="12.95"/>
    <row r="9053" ht="12.95"/>
    <row r="9054" ht="12.95"/>
    <row r="9055" ht="12.95"/>
    <row r="9056" ht="12.95"/>
    <row r="9057" ht="12.95"/>
    <row r="9058" ht="12.95"/>
    <row r="9059" ht="12.95"/>
    <row r="9060" ht="12.95"/>
    <row r="9061" ht="12.95"/>
    <row r="9062" ht="12.95"/>
    <row r="9063" ht="12.95"/>
    <row r="9064" ht="12.95"/>
    <row r="9065" ht="12.95"/>
    <row r="9066" ht="12.95"/>
    <row r="9067" ht="12.95"/>
    <row r="9068" ht="12.95"/>
    <row r="9069" ht="12.95"/>
    <row r="9070" ht="12.95"/>
    <row r="9071" ht="12.95"/>
    <row r="9072" ht="12.95"/>
    <row r="9073" ht="12.95"/>
    <row r="9074" ht="12.95"/>
    <row r="9075" ht="12.95"/>
    <row r="9076" ht="12.95"/>
    <row r="9077" ht="12.95"/>
    <row r="9078" ht="12.95"/>
    <row r="9079" ht="12.95"/>
    <row r="9080" ht="12.95"/>
    <row r="9081" ht="12.95"/>
    <row r="9082" ht="12.95"/>
    <row r="9083" ht="12.95"/>
    <row r="9084" ht="12.95"/>
    <row r="9085" ht="12.95"/>
    <row r="9086" ht="12.95"/>
    <row r="9087" ht="12.95"/>
    <row r="9088" ht="12.95"/>
    <row r="9089" ht="12.95"/>
    <row r="9090" ht="12.95"/>
    <row r="9091" ht="12.95"/>
    <row r="9092" ht="12.95"/>
    <row r="9093" ht="12.95"/>
    <row r="9094" ht="12.95"/>
    <row r="9095" ht="12.95"/>
    <row r="9096" ht="12.95"/>
    <row r="9097" ht="12.95"/>
    <row r="9098" ht="12.95"/>
    <row r="9099" ht="12.95"/>
    <row r="9100" ht="12.95"/>
    <row r="9101" ht="12.95"/>
    <row r="9102" ht="12.95"/>
    <row r="9103" ht="12.95"/>
    <row r="9104" ht="12.95"/>
    <row r="9105" ht="12.95"/>
    <row r="9106" ht="12.95"/>
    <row r="9107" ht="12.95"/>
    <row r="9108" ht="12.95"/>
    <row r="9109" ht="12.95"/>
    <row r="9110" ht="12.95"/>
    <row r="9111" ht="12.95"/>
    <row r="9112" ht="12.95"/>
    <row r="9113" ht="12.95"/>
    <row r="9114" ht="12.95"/>
    <row r="9115" ht="12.95"/>
    <row r="9116" ht="12.95"/>
    <row r="9117" ht="12.95"/>
    <row r="9118" ht="12.95"/>
    <row r="9119" ht="12.95"/>
    <row r="9120" ht="12.95"/>
    <row r="9121" ht="12.95"/>
    <row r="9122" ht="12.95"/>
    <row r="9123" ht="12.95"/>
    <row r="9124" ht="12.95"/>
    <row r="9125" ht="12.95"/>
    <row r="9126" ht="12.95"/>
    <row r="9127" ht="12.95"/>
    <row r="9128" ht="12.95"/>
    <row r="9129" ht="12.95"/>
    <row r="9130" ht="12.95"/>
    <row r="9131" ht="12.95"/>
    <row r="9132" ht="12.95"/>
    <row r="9133" ht="12.95"/>
    <row r="9134" ht="12.95"/>
    <row r="9135" ht="12.95"/>
    <row r="9136" ht="12.95"/>
    <row r="9137" ht="12.95"/>
    <row r="9138" ht="12.95"/>
    <row r="9139" ht="12.95"/>
    <row r="9140" ht="12.95"/>
    <row r="9141" ht="12.95"/>
    <row r="9142" ht="12.95"/>
    <row r="9143" ht="12.95"/>
    <row r="9144" ht="12.95"/>
    <row r="9145" ht="12.95"/>
    <row r="9146" ht="12.95"/>
    <row r="9147" ht="12.95"/>
    <row r="9148" ht="12.95"/>
    <row r="9149" ht="12.95"/>
    <row r="9150" ht="12.95"/>
    <row r="9151" ht="12.95"/>
    <row r="9152" ht="12.95"/>
    <row r="9153" ht="12.95"/>
    <row r="9154" ht="12.95"/>
    <row r="9155" ht="12.95"/>
    <row r="9156" ht="12.95"/>
    <row r="9157" ht="12.95"/>
    <row r="9158" ht="12.95"/>
    <row r="9159" ht="12.95"/>
    <row r="9160" ht="12.95"/>
    <row r="9161" ht="12.95"/>
    <row r="9162" ht="12.95"/>
    <row r="9163" ht="12.95"/>
    <row r="9164" ht="12.95"/>
    <row r="9165" ht="12.95"/>
    <row r="9166" ht="12.95"/>
    <row r="9167" ht="12.95"/>
    <row r="9168" ht="12.95"/>
    <row r="9169" ht="12.95"/>
    <row r="9170" ht="12.95"/>
    <row r="9171" ht="12.95"/>
    <row r="9172" ht="12.95"/>
    <row r="9173" ht="12.95"/>
    <row r="9174" ht="12.95"/>
    <row r="9175" ht="12.95"/>
    <row r="9176" ht="12.95"/>
    <row r="9177" ht="12.95"/>
    <row r="9178" ht="12.95"/>
    <row r="9179" ht="12.95"/>
    <row r="9180" ht="12.95"/>
    <row r="9181" ht="12.95"/>
    <row r="9182" ht="12.95"/>
    <row r="9183" ht="12.95"/>
    <row r="9184" ht="12.95"/>
    <row r="9185" ht="12.95"/>
    <row r="9186" ht="12.95"/>
    <row r="9187" ht="12.95"/>
    <row r="9188" ht="12.95"/>
    <row r="9189" ht="12.95"/>
    <row r="9190" ht="12.95"/>
    <row r="9191" ht="12.95"/>
    <row r="9192" ht="12.95"/>
    <row r="9193" ht="12.95"/>
    <row r="9194" ht="12.95"/>
    <row r="9195" ht="12.95"/>
    <row r="9196" ht="12.95"/>
    <row r="9197" ht="12.95"/>
    <row r="9198" ht="12.95"/>
    <row r="9199" ht="12.95"/>
    <row r="9200" ht="12.95"/>
    <row r="9201" ht="12.95"/>
    <row r="9202" ht="12.95"/>
    <row r="9203" ht="12.95"/>
    <row r="9204" ht="12.95"/>
    <row r="9205" ht="12.95"/>
    <row r="9206" ht="12.95"/>
    <row r="9207" ht="12.95"/>
    <row r="9208" ht="12.95"/>
    <row r="9209" ht="12.95"/>
    <row r="9210" ht="12.95"/>
    <row r="9211" ht="12.95"/>
    <row r="9212" ht="12.95"/>
    <row r="9213" ht="12.95"/>
    <row r="9214" ht="12.95"/>
    <row r="9215" ht="12.95"/>
    <row r="9216" ht="12.95"/>
    <row r="9217" ht="12.95"/>
    <row r="9218" ht="12.95"/>
    <row r="9219" ht="12.95"/>
    <row r="9220" ht="12.95"/>
    <row r="9221" ht="12.95"/>
    <row r="9222" ht="12.95"/>
    <row r="9223" ht="12.95"/>
    <row r="9224" ht="12.95"/>
    <row r="9225" ht="12.95"/>
    <row r="9226" ht="12.95"/>
    <row r="9227" ht="12.95"/>
    <row r="9228" ht="12.95"/>
    <row r="9229" ht="12.95"/>
    <row r="9230" ht="12.95"/>
    <row r="9231" ht="12.95"/>
    <row r="9232" ht="12.95"/>
    <row r="9233" ht="12.95"/>
    <row r="9234" ht="12.95"/>
    <row r="9235" ht="12.95"/>
    <row r="9236" ht="12.95"/>
    <row r="9237" ht="12.95"/>
    <row r="9238" ht="12.95"/>
    <row r="9239" ht="12.95"/>
    <row r="9240" ht="12.95"/>
    <row r="9241" ht="12.95"/>
    <row r="9242" ht="12.95"/>
    <row r="9243" ht="12.95"/>
    <row r="9244" ht="12.95"/>
    <row r="9245" ht="12.95"/>
    <row r="9246" ht="12.95"/>
    <row r="9247" ht="12.95"/>
    <row r="9248" ht="12.95"/>
    <row r="9249" ht="12.95"/>
    <row r="9250" ht="12.95"/>
    <row r="9251" ht="12.95"/>
    <row r="9252" ht="12.95"/>
    <row r="9253" ht="12.95"/>
    <row r="9254" ht="12.95"/>
    <row r="9255" ht="12.95"/>
    <row r="9256" ht="12.95"/>
    <row r="9257" ht="12.95"/>
    <row r="9258" ht="12.95"/>
    <row r="9259" ht="12.95"/>
    <row r="9260" ht="12.95"/>
    <row r="9261" ht="12.95"/>
    <row r="9262" ht="12.95"/>
    <row r="9263" ht="12.95"/>
    <row r="9264" ht="12.95"/>
    <row r="9265" ht="12.95"/>
    <row r="9266" ht="12.95"/>
    <row r="9267" ht="12.95"/>
    <row r="9268" ht="12.95"/>
    <row r="9269" ht="12.95"/>
    <row r="9270" ht="12.95"/>
    <row r="9271" ht="12.95"/>
    <row r="9272" ht="12.95"/>
    <row r="9273" ht="12.95"/>
    <row r="9274" ht="12.95"/>
    <row r="9275" ht="12.95"/>
    <row r="9276" ht="12.95"/>
    <row r="9277" ht="12.95"/>
    <row r="9278" ht="12.95"/>
    <row r="9279" ht="12.95"/>
    <row r="9280" ht="12.95"/>
    <row r="9281" ht="12.95"/>
    <row r="9282" ht="12.95"/>
    <row r="9283" ht="12.95"/>
    <row r="9284" ht="12.95"/>
    <row r="9285" ht="12.95"/>
    <row r="9286" ht="12.95"/>
    <row r="9287" ht="12.95"/>
    <row r="9288" ht="12.95"/>
    <row r="9289" ht="12.95"/>
    <row r="9290" ht="12.95"/>
    <row r="9291" ht="12.95"/>
    <row r="9292" ht="12.95"/>
    <row r="9293" ht="12.95"/>
    <row r="9294" ht="12.95"/>
    <row r="9295" ht="12.95"/>
    <row r="9296" ht="12.95"/>
    <row r="9297" ht="12.95"/>
    <row r="9298" ht="12.95"/>
    <row r="9299" ht="12.95"/>
    <row r="9300" ht="12.95"/>
    <row r="9301" ht="12.95"/>
    <row r="9302" ht="12.95"/>
    <row r="9303" ht="12.95"/>
    <row r="9304" ht="12.95"/>
    <row r="9305" ht="12.95"/>
    <row r="9306" ht="12.95"/>
    <row r="9307" ht="12.95"/>
    <row r="9308" ht="12.95"/>
    <row r="9309" ht="12.95"/>
    <row r="9310" ht="12.95"/>
    <row r="9311" ht="12.95"/>
    <row r="9312" ht="12.95"/>
    <row r="9313" ht="12.95"/>
    <row r="9314" ht="12.95"/>
    <row r="9315" ht="12.95"/>
    <row r="9316" ht="12.95"/>
    <row r="9317" ht="12.95"/>
    <row r="9318" ht="12.95"/>
    <row r="9319" ht="12.95"/>
    <row r="9320" ht="12.95"/>
    <row r="9321" ht="12.95"/>
    <row r="9322" ht="12.95"/>
    <row r="9323" ht="12.95"/>
    <row r="9324" ht="12.95"/>
    <row r="9325" ht="12.95"/>
    <row r="9326" ht="12.95"/>
    <row r="9327" ht="12.95"/>
    <row r="9328" ht="12.95"/>
    <row r="9329" ht="12.95"/>
    <row r="9330" ht="12.95"/>
    <row r="9331" ht="12.95"/>
    <row r="9332" ht="12.95"/>
    <row r="9333" ht="12.95"/>
    <row r="9334" ht="12.95"/>
    <row r="9335" ht="12.95"/>
    <row r="9336" ht="12.95"/>
    <row r="9337" ht="12.95"/>
    <row r="9338" ht="12.95"/>
    <row r="9339" ht="12.95"/>
    <row r="9340" ht="12.95"/>
    <row r="9341" ht="12.95"/>
    <row r="9342" ht="12.95"/>
    <row r="9343" ht="12.95"/>
    <row r="9344" ht="12.95"/>
    <row r="9345" ht="12.95"/>
    <row r="9346" ht="12.95"/>
    <row r="9347" ht="12.95"/>
    <row r="9348" ht="12.95"/>
    <row r="9349" ht="12.95"/>
    <row r="9350" ht="12.95"/>
    <row r="9351" ht="12.95"/>
    <row r="9352" ht="12.95"/>
    <row r="9353" ht="12.95"/>
    <row r="9354" ht="12.95"/>
    <row r="9355" ht="12.95"/>
    <row r="9356" ht="12.95"/>
    <row r="9357" ht="12.95"/>
    <row r="9358" ht="12.95"/>
    <row r="9359" ht="12.95"/>
    <row r="9360" ht="12.95"/>
    <row r="9361" ht="12.95"/>
    <row r="9362" ht="12.95"/>
    <row r="9363" ht="12.95"/>
    <row r="9364" ht="12.95"/>
    <row r="9365" ht="12.95"/>
    <row r="9366" ht="12.95"/>
    <row r="9367" ht="12.95"/>
    <row r="9368" ht="12.95"/>
    <row r="9369" ht="12.95"/>
    <row r="9370" ht="12.95"/>
    <row r="9371" ht="12.95"/>
    <row r="9372" ht="12.95"/>
    <row r="9373" ht="12.95"/>
    <row r="9374" ht="12.95"/>
    <row r="9375" ht="12.95"/>
    <row r="9376" ht="12.95"/>
    <row r="9377" ht="12.95"/>
    <row r="9378" ht="12.95"/>
    <row r="9379" ht="12.95"/>
    <row r="9380" ht="12.95"/>
    <row r="9381" ht="12.95"/>
    <row r="9382" ht="12.95"/>
    <row r="9383" ht="12.95"/>
    <row r="9384" ht="12.95"/>
    <row r="9385" ht="12.95"/>
    <row r="9386" ht="12.95"/>
    <row r="9387" ht="12.95"/>
    <row r="9388" ht="12.95"/>
    <row r="9389" ht="12.95"/>
    <row r="9390" ht="12.95"/>
    <row r="9391" ht="12.95"/>
    <row r="9392" ht="12.95"/>
    <row r="9393" ht="12.95"/>
    <row r="9394" ht="12.95"/>
    <row r="9395" ht="12.95"/>
    <row r="9396" ht="12.95"/>
    <row r="9397" ht="12.95"/>
    <row r="9398" ht="12.95"/>
    <row r="9399" ht="12.95"/>
    <row r="9400" ht="12.95"/>
    <row r="9401" ht="12.95"/>
    <row r="9402" ht="12.95"/>
    <row r="9403" ht="12.95"/>
    <row r="9404" ht="12.95"/>
    <row r="9405" ht="12.95"/>
    <row r="9406" ht="12.95"/>
    <row r="9407" ht="12.95"/>
    <row r="9408" ht="12.95"/>
    <row r="9409" ht="12.95"/>
    <row r="9410" ht="12.95"/>
    <row r="9411" ht="12.95"/>
    <row r="9412" ht="12.95"/>
    <row r="9413" ht="12.95"/>
    <row r="9414" ht="12.95"/>
    <row r="9415" ht="12.95"/>
    <row r="9416" ht="12.95"/>
    <row r="9417" ht="12.95"/>
    <row r="9418" ht="12.95"/>
    <row r="9419" ht="12.95"/>
    <row r="9420" ht="12.95"/>
    <row r="9421" ht="12.95"/>
    <row r="9422" ht="12.95"/>
    <row r="9423" ht="12.95"/>
    <row r="9424" ht="12.95"/>
    <row r="9425" ht="12.95"/>
    <row r="9426" ht="12.95"/>
    <row r="9427" ht="12.95"/>
    <row r="9428" ht="12.95"/>
    <row r="9429" ht="12.95"/>
    <row r="9430" ht="12.95"/>
    <row r="9431" ht="12.95"/>
    <row r="9432" ht="12.95"/>
    <row r="9433" ht="12.95"/>
    <row r="9434" ht="12.95"/>
    <row r="9435" ht="12.95"/>
    <row r="9436" ht="12.95"/>
    <row r="9437" ht="12.95"/>
    <row r="9438" ht="12.95"/>
    <row r="9439" ht="12.95"/>
    <row r="9440" ht="12.95"/>
    <row r="9441" ht="12.95"/>
    <row r="9442" ht="12.95"/>
    <row r="9443" ht="12.95"/>
    <row r="9444" ht="12.95"/>
    <row r="9445" ht="12.95"/>
    <row r="9446" ht="12.95"/>
    <row r="9447" ht="12.95"/>
    <row r="9448" ht="12.95"/>
    <row r="9449" ht="12.95"/>
    <row r="9450" ht="12.95"/>
    <row r="9451" ht="12.95"/>
    <row r="9452" ht="12.95"/>
    <row r="9453" ht="12.95"/>
    <row r="9454" ht="12.95"/>
    <row r="9455" ht="12.95"/>
    <row r="9456" ht="12.95"/>
    <row r="9457" ht="12.95"/>
    <row r="9458" ht="12.95"/>
    <row r="9459" ht="12.95"/>
    <row r="9460" ht="12.95"/>
    <row r="9461" ht="12.95"/>
    <row r="9462" ht="12.95"/>
    <row r="9463" ht="12.95"/>
    <row r="9464" ht="12.95"/>
    <row r="9465" ht="12.95"/>
    <row r="9466" ht="12.95"/>
    <row r="9467" ht="12.95"/>
    <row r="9468" ht="12.95"/>
    <row r="9469" ht="12.95"/>
    <row r="9470" ht="12.95"/>
    <row r="9471" ht="12.95"/>
    <row r="9472" ht="12.95"/>
    <row r="9473" ht="12.95"/>
    <row r="9474" ht="12.95"/>
    <row r="9475" ht="12.95"/>
    <row r="9476" ht="12.95"/>
    <row r="9477" ht="12.95"/>
    <row r="9478" ht="12.95"/>
    <row r="9479" ht="12.95"/>
    <row r="9480" ht="12.95"/>
    <row r="9481" ht="12.95"/>
    <row r="9482" ht="12.95"/>
    <row r="9483" ht="12.95"/>
    <row r="9484" ht="12.95"/>
    <row r="9485" ht="12.95"/>
    <row r="9486" ht="12.95"/>
    <row r="9487" ht="12.95"/>
    <row r="9488" ht="12.95"/>
    <row r="9489" ht="12.95"/>
    <row r="9490" ht="12.95"/>
    <row r="9491" ht="12.95"/>
    <row r="9492" ht="12.95"/>
    <row r="9493" ht="12.95"/>
    <row r="9494" ht="12.95"/>
    <row r="9495" ht="12.95"/>
    <row r="9496" ht="12.95"/>
    <row r="9497" ht="12.95"/>
    <row r="9498" ht="12.95"/>
    <row r="9499" ht="12.95"/>
    <row r="9500" ht="12.95"/>
    <row r="9501" ht="12.95"/>
    <row r="9502" ht="12.95"/>
    <row r="9503" ht="12.95"/>
    <row r="9504" ht="12.95"/>
    <row r="9505" ht="12.95"/>
    <row r="9506" ht="12.95"/>
    <row r="9507" ht="12.95"/>
    <row r="9508" ht="12.95"/>
    <row r="9509" ht="12.95"/>
    <row r="9510" ht="12.95"/>
    <row r="9511" ht="12.95"/>
    <row r="9512" ht="12.95"/>
    <row r="9513" ht="12.95"/>
    <row r="9514" ht="12.95"/>
    <row r="9515" ht="12.95"/>
    <row r="9516" ht="12.95"/>
    <row r="9517" ht="12.95"/>
    <row r="9518" ht="12.95"/>
    <row r="9519" ht="12.95"/>
    <row r="9520" ht="12.95"/>
    <row r="9521" ht="12.95"/>
    <row r="9522" ht="12.95"/>
    <row r="9523" ht="12.95"/>
    <row r="9524" ht="12.95"/>
    <row r="9525" ht="12.95"/>
    <row r="9526" ht="12.95"/>
    <row r="9527" ht="12.95"/>
    <row r="9528" ht="12.95"/>
    <row r="9529" ht="12.95"/>
    <row r="9530" ht="12.95"/>
    <row r="9531" ht="12.95"/>
    <row r="9532" ht="12.95"/>
    <row r="9533" ht="12.95"/>
    <row r="9534" ht="12.95"/>
    <row r="9535" ht="12.95"/>
    <row r="9536" ht="12.95"/>
    <row r="9537" ht="12.95"/>
    <row r="9538" ht="12.95"/>
    <row r="9539" ht="12.95"/>
    <row r="9540" ht="12.95"/>
    <row r="9541" ht="12.95"/>
    <row r="9542" ht="12.95"/>
    <row r="9543" ht="12.95"/>
    <row r="9544" ht="12.95"/>
    <row r="9545" ht="12.95"/>
    <row r="9546" ht="12.95"/>
    <row r="9547" ht="12.95"/>
    <row r="9548" ht="12.95"/>
    <row r="9549" ht="12.95"/>
    <row r="9550" ht="12.95"/>
    <row r="9551" ht="12.95"/>
    <row r="9552" ht="12.95"/>
    <row r="9553" ht="12.95"/>
    <row r="9554" ht="12.95"/>
    <row r="9555" ht="12.95"/>
    <row r="9556" ht="12.95"/>
    <row r="9557" ht="12.95"/>
    <row r="9558" ht="12.95"/>
    <row r="9559" ht="12.95"/>
    <row r="9560" ht="12.95"/>
    <row r="9561" ht="12.95"/>
    <row r="9562" ht="12.95"/>
    <row r="9563" ht="12.95"/>
    <row r="9564" ht="12.95"/>
    <row r="9565" ht="12.95"/>
    <row r="9566" ht="12.95"/>
    <row r="9567" ht="12.95"/>
    <row r="9568" ht="12.95"/>
    <row r="9569" ht="12.95"/>
    <row r="9570" ht="12.95"/>
    <row r="9571" ht="12.95"/>
    <row r="9572" ht="12.95"/>
    <row r="9573" ht="12.95"/>
    <row r="9574" ht="12.95"/>
    <row r="9575" ht="12.95"/>
    <row r="9576" ht="12.95"/>
    <row r="9577" ht="12.95"/>
    <row r="9578" ht="12.95"/>
    <row r="9579" ht="12.95"/>
    <row r="9580" ht="12.95"/>
    <row r="9581" ht="12.95"/>
    <row r="9582" ht="12.95"/>
    <row r="9583" ht="12.95"/>
    <row r="9584" ht="12.95"/>
    <row r="9585" ht="12.95"/>
    <row r="9586" ht="12.95"/>
    <row r="9587" ht="12.95"/>
    <row r="9588" ht="12.95"/>
    <row r="9589" ht="12.95"/>
    <row r="9590" ht="12.95"/>
    <row r="9591" ht="12.95"/>
    <row r="9592" ht="12.95"/>
    <row r="9593" ht="12.95"/>
    <row r="9594" ht="12.95"/>
    <row r="9595" ht="12.95"/>
    <row r="9596" ht="12.95"/>
    <row r="9597" ht="12.95"/>
    <row r="9598" ht="12.95"/>
    <row r="9599" ht="12.95"/>
    <row r="9600" ht="12.95"/>
    <row r="9601" ht="12.95"/>
    <row r="9602" ht="12.95"/>
    <row r="9603" ht="12.95"/>
    <row r="9604" ht="12.95"/>
    <row r="9605" ht="12.95"/>
    <row r="9606" ht="12.95"/>
    <row r="9607" ht="12.95"/>
    <row r="9608" ht="12.95"/>
    <row r="9609" ht="12.95"/>
    <row r="9610" ht="12.95"/>
    <row r="9611" ht="12.95"/>
    <row r="9612" ht="12.95"/>
    <row r="9613" ht="12.95"/>
    <row r="9614" ht="12.95"/>
    <row r="9615" ht="12.95"/>
    <row r="9616" ht="12.95"/>
    <row r="9617" ht="12.95"/>
    <row r="9618" ht="12.95"/>
    <row r="9619" ht="12.95"/>
    <row r="9620" ht="12.95"/>
    <row r="9621" ht="12.95"/>
    <row r="9622" ht="12.95"/>
    <row r="9623" ht="12.95"/>
    <row r="9624" ht="12.95"/>
    <row r="9625" ht="12.95"/>
    <row r="9626" ht="12.95"/>
    <row r="9627" ht="12.95"/>
    <row r="9628" ht="12.95"/>
    <row r="9629" ht="12.95"/>
    <row r="9630" ht="12.95"/>
    <row r="9631" ht="12.95"/>
    <row r="9632" ht="12.95"/>
    <row r="9633" ht="12.95"/>
    <row r="9634" ht="12.95"/>
    <row r="9635" ht="12.95"/>
    <row r="9636" ht="12.95"/>
    <row r="9637" ht="12.95"/>
    <row r="9638" ht="12.95"/>
    <row r="9639" ht="12.95"/>
    <row r="9640" ht="12.95"/>
    <row r="9641" ht="12.95"/>
    <row r="9642" ht="12.95"/>
    <row r="9643" ht="12.95"/>
    <row r="9644" ht="12.95"/>
    <row r="9645" ht="12.95"/>
    <row r="9646" ht="12.95"/>
    <row r="9647" ht="12.95"/>
    <row r="9648" ht="12.95"/>
    <row r="9649" ht="12.95"/>
    <row r="9650" ht="12.95"/>
    <row r="9651" ht="12.95"/>
    <row r="9652" ht="12.95"/>
    <row r="9653" ht="12.95"/>
    <row r="9654" ht="12.95"/>
    <row r="9655" ht="12.95"/>
    <row r="9656" ht="12.95"/>
    <row r="9657" ht="12.95"/>
    <row r="9658" ht="12.95"/>
    <row r="9659" ht="12.95"/>
    <row r="9660" ht="12.95"/>
    <row r="9661" ht="12.95"/>
    <row r="9662" ht="12.95"/>
    <row r="9663" ht="12.95"/>
    <row r="9664" ht="12.95"/>
    <row r="9665" ht="12.95"/>
    <row r="9666" ht="12.95"/>
    <row r="9667" ht="12.95"/>
    <row r="9668" ht="12.95"/>
    <row r="9669" ht="12.95"/>
    <row r="9670" ht="12.95"/>
    <row r="9671" ht="12.95"/>
    <row r="9672" ht="12.95"/>
    <row r="9673" ht="12.95"/>
    <row r="9674" ht="12.95"/>
    <row r="9675" ht="12.95"/>
    <row r="9676" ht="12.95"/>
    <row r="9677" ht="12.95"/>
    <row r="9678" ht="12.95"/>
    <row r="9679" ht="12.95"/>
    <row r="9680" ht="12.95"/>
    <row r="9681" ht="12.95"/>
    <row r="9682" ht="12.95"/>
    <row r="9683" ht="12.95"/>
    <row r="9684" ht="12.95"/>
    <row r="9685" ht="12.95"/>
    <row r="9686" ht="12.95"/>
    <row r="9687" ht="12.95"/>
    <row r="9688" ht="12.95"/>
    <row r="9689" ht="12.95"/>
    <row r="9690" ht="12.95"/>
    <row r="9691" ht="12.95"/>
    <row r="9692" ht="12.95"/>
    <row r="9693" ht="12.95"/>
    <row r="9694" ht="12.95"/>
    <row r="9695" ht="12.95"/>
    <row r="9696" ht="12.95"/>
    <row r="9697" ht="12.95"/>
    <row r="9698" ht="12.95"/>
    <row r="9699" ht="12.95"/>
    <row r="9700" ht="12.95"/>
    <row r="9701" ht="12.95"/>
    <row r="9702" ht="12.95"/>
    <row r="9703" ht="12.95"/>
    <row r="9704" ht="12.95"/>
    <row r="9705" ht="12.95"/>
    <row r="9706" ht="12.95"/>
    <row r="9707" ht="12.95"/>
    <row r="9708" ht="12.95"/>
    <row r="9709" ht="12.95"/>
    <row r="9710" ht="12.95"/>
    <row r="9711" ht="12.95"/>
    <row r="9712" ht="12.95"/>
    <row r="9713" ht="12.95"/>
    <row r="9714" ht="12.95"/>
    <row r="9715" ht="12.95"/>
    <row r="9716" ht="12.95"/>
    <row r="9717" ht="12.95"/>
    <row r="9718" ht="12.95"/>
    <row r="9719" ht="12.95"/>
    <row r="9720" ht="12.95"/>
    <row r="9721" ht="12.95"/>
    <row r="9722" ht="12.95"/>
    <row r="9723" ht="12.95"/>
    <row r="9724" ht="12.95"/>
    <row r="9725" ht="12.95"/>
    <row r="9726" ht="12.95"/>
    <row r="9727" ht="12.95"/>
    <row r="9728" ht="12.95"/>
    <row r="9729" ht="12.95"/>
    <row r="9730" ht="12.95"/>
    <row r="9731" ht="12.95"/>
    <row r="9732" ht="12.95"/>
    <row r="9733" ht="12.95"/>
    <row r="9734" ht="12.95"/>
    <row r="9735" ht="12.95"/>
    <row r="9736" ht="12.95"/>
    <row r="9737" ht="12.95"/>
    <row r="9738" ht="12.95"/>
    <row r="9739" ht="12.95"/>
    <row r="9740" ht="12.95"/>
    <row r="9741" ht="12.95"/>
    <row r="9742" ht="12.95"/>
    <row r="9743" ht="12.95"/>
    <row r="9744" ht="12.95"/>
    <row r="9745" ht="12.95"/>
    <row r="9746" ht="12.95"/>
    <row r="9747" ht="12.95"/>
    <row r="9748" ht="12.95"/>
    <row r="9749" ht="12.95"/>
    <row r="9750" ht="12.95"/>
    <row r="9751" ht="12.95"/>
    <row r="9752" ht="12.95"/>
    <row r="9753" ht="12.95"/>
    <row r="9754" ht="12.95"/>
    <row r="9755" ht="12.95"/>
    <row r="9756" ht="12.95"/>
    <row r="9757" ht="12.95"/>
    <row r="9758" ht="12.95"/>
    <row r="9759" ht="12.95"/>
    <row r="9760" ht="12.95"/>
    <row r="9761" ht="12.95"/>
    <row r="9762" ht="12.95"/>
    <row r="9763" ht="12.95"/>
    <row r="9764" ht="12.95"/>
    <row r="9765" ht="12.95"/>
    <row r="9766" ht="12.95"/>
    <row r="9767" ht="12.95"/>
    <row r="9768" ht="12.95"/>
    <row r="9769" ht="12.95"/>
    <row r="9770" ht="12.95"/>
    <row r="9771" ht="12.95"/>
    <row r="9772" ht="12.95"/>
    <row r="9773" ht="12.95"/>
    <row r="9774" ht="12.95"/>
    <row r="9775" ht="12.95"/>
    <row r="9776" ht="12.95"/>
    <row r="9777" ht="12.95"/>
    <row r="9778" ht="12.95"/>
    <row r="9779" ht="12.95"/>
    <row r="9780" ht="12.95"/>
    <row r="9781" ht="12.95"/>
    <row r="9782" ht="12.95"/>
    <row r="9783" ht="12.95"/>
    <row r="9784" ht="12.95"/>
    <row r="9785" ht="12.95"/>
    <row r="9786" ht="12.95"/>
    <row r="9787" ht="12.95"/>
    <row r="9788" ht="12.95"/>
    <row r="9789" ht="12.95"/>
    <row r="9790" ht="12.95"/>
    <row r="9791" ht="12.95"/>
    <row r="9792" ht="12.95"/>
    <row r="9793" ht="12.95"/>
    <row r="9794" ht="12.95"/>
    <row r="9795" ht="12.95"/>
    <row r="9796" ht="12.95"/>
    <row r="9797" ht="12.95"/>
    <row r="9798" ht="12.95"/>
    <row r="9799" ht="12.95"/>
    <row r="9800" ht="12.95"/>
    <row r="9801" ht="12.95"/>
    <row r="9802" ht="12.95"/>
    <row r="9803" ht="12.95"/>
    <row r="9804" ht="12.95"/>
    <row r="9805" ht="12.95"/>
    <row r="9806" ht="12.95"/>
    <row r="9807" ht="12.95"/>
    <row r="9808" ht="12.95"/>
    <row r="9809" ht="12.95"/>
    <row r="9810" ht="12.95"/>
    <row r="9811" ht="12.95"/>
    <row r="9812" ht="12.95"/>
    <row r="9813" ht="12.95"/>
    <row r="9814" ht="12.95"/>
    <row r="9815" ht="12.95"/>
    <row r="9816" ht="12.95"/>
    <row r="9817" ht="12.95"/>
    <row r="9818" ht="12.95"/>
    <row r="9819" ht="12.95"/>
    <row r="9820" ht="12.95"/>
    <row r="9821" ht="12.95"/>
    <row r="9822" ht="12.95"/>
    <row r="9823" ht="12.95"/>
    <row r="9824" ht="12.95"/>
    <row r="9825" ht="12.95"/>
    <row r="9826" ht="12.95"/>
    <row r="9827" ht="12.95"/>
    <row r="9828" ht="12.95"/>
    <row r="9829" ht="12.95"/>
    <row r="9830" ht="12.95"/>
    <row r="9831" ht="12.95"/>
    <row r="9832" ht="12.95"/>
    <row r="9833" ht="12.95"/>
    <row r="9834" ht="12.95"/>
    <row r="9835" ht="12.95"/>
    <row r="9836" ht="12.95"/>
    <row r="9837" ht="12.95"/>
    <row r="9838" ht="12.95"/>
    <row r="9839" ht="12.95"/>
    <row r="9840" ht="12.95"/>
    <row r="9841" ht="12.95"/>
    <row r="9842" ht="12.95"/>
    <row r="9843" ht="12.95"/>
    <row r="9844" ht="12.95"/>
    <row r="9845" ht="12.95"/>
    <row r="9846" ht="12.95"/>
    <row r="9847" ht="12.95"/>
    <row r="9848" ht="12.95"/>
    <row r="9849" ht="12.95"/>
    <row r="9850" ht="12.95"/>
    <row r="9851" ht="12.95"/>
    <row r="9852" ht="12.95"/>
    <row r="9853" ht="12.95"/>
    <row r="9854" ht="12.95"/>
    <row r="9855" ht="12.95"/>
    <row r="9856" ht="12.95"/>
    <row r="9857" ht="12.95"/>
    <row r="9858" ht="12.95"/>
    <row r="9859" ht="12.95"/>
    <row r="9860" ht="12.95"/>
    <row r="9861" ht="12.95"/>
    <row r="9862" ht="12.95"/>
    <row r="9863" ht="12.95"/>
    <row r="9864" ht="12.95"/>
    <row r="9865" ht="12.95"/>
    <row r="9866" ht="12.95"/>
    <row r="9867" ht="12.95"/>
    <row r="9868" ht="12.95"/>
    <row r="9869" ht="12.95"/>
    <row r="9870" ht="12.95"/>
    <row r="9871" ht="12.95"/>
    <row r="9872" ht="12.95"/>
    <row r="9873" ht="12.95"/>
    <row r="9874" ht="12.95"/>
    <row r="9875" ht="12.95"/>
    <row r="9876" ht="12.95"/>
    <row r="9877" ht="12.95"/>
    <row r="9878" ht="12.95"/>
    <row r="9879" ht="12.95"/>
    <row r="9880" ht="12.95"/>
    <row r="9881" ht="12.95"/>
    <row r="9882" ht="12.95"/>
    <row r="9883" ht="12.95"/>
    <row r="9884" ht="12.95"/>
    <row r="9885" ht="12.95"/>
    <row r="9886" ht="12.95"/>
    <row r="9887" ht="12.95"/>
    <row r="9888" ht="12.95"/>
    <row r="9889" ht="12.95"/>
    <row r="9890" ht="12.95"/>
    <row r="9891" ht="12.95"/>
    <row r="9892" ht="12.95"/>
    <row r="9893" ht="12.95"/>
    <row r="9894" ht="12.95"/>
    <row r="9895" ht="12.95"/>
    <row r="9896" ht="12.95"/>
    <row r="9897" ht="12.95"/>
    <row r="9898" ht="12.95"/>
    <row r="9899" ht="12.95"/>
    <row r="9900" ht="12.95"/>
    <row r="9901" ht="12.95"/>
    <row r="9902" ht="12.95"/>
    <row r="9903" ht="12.95"/>
    <row r="9904" ht="12.95"/>
    <row r="9905" ht="12.95"/>
    <row r="9906" ht="12.95"/>
    <row r="9907" ht="12.95"/>
    <row r="9908" ht="12.95"/>
    <row r="9909" ht="12.95"/>
    <row r="9910" ht="12.95"/>
    <row r="9911" ht="12.95"/>
    <row r="9912" ht="12.95"/>
    <row r="9913" ht="12.95"/>
    <row r="9914" ht="12.95"/>
    <row r="9915" ht="12.95"/>
    <row r="9916" ht="12.95"/>
    <row r="9917" ht="12.95"/>
    <row r="9918" ht="12.95"/>
    <row r="9919" ht="12.95"/>
    <row r="9920" ht="12.95"/>
    <row r="9921" ht="12.95"/>
    <row r="9922" ht="12.95"/>
    <row r="9923" ht="12.95"/>
    <row r="9924" ht="12.95"/>
    <row r="9925" ht="12.95"/>
    <row r="9926" ht="12.95"/>
    <row r="9927" ht="12.95"/>
    <row r="9928" ht="12.95"/>
    <row r="9929" ht="12.95"/>
    <row r="9930" ht="12.95"/>
    <row r="9931" ht="12.95"/>
    <row r="9932" ht="12.95"/>
    <row r="9933" ht="12.95"/>
    <row r="9934" ht="12.95"/>
    <row r="9935" ht="12.95"/>
    <row r="9936" ht="12.95"/>
    <row r="9937" ht="12.95"/>
    <row r="9938" ht="12.95"/>
    <row r="9939" ht="12.95"/>
    <row r="9940" ht="12.95"/>
    <row r="9941" ht="12.95"/>
    <row r="9942" ht="12.95"/>
    <row r="9943" ht="12.95"/>
    <row r="9944" ht="12.95"/>
    <row r="9945" ht="12.95"/>
    <row r="9946" ht="12.95"/>
    <row r="9947" ht="12.95"/>
    <row r="9948" ht="12.95"/>
    <row r="9949" ht="12.95"/>
    <row r="9950" ht="12.95"/>
    <row r="9951" ht="12.95"/>
    <row r="9952" ht="12.95"/>
    <row r="9953" ht="12.95"/>
    <row r="9954" ht="12.95"/>
    <row r="9955" ht="12.95"/>
    <row r="9956" ht="12.95"/>
    <row r="9957" ht="12.95"/>
    <row r="9958" ht="12.95"/>
    <row r="9959" ht="12.95"/>
    <row r="9960" ht="12.95"/>
    <row r="9961" ht="12.95"/>
    <row r="9962" ht="12.95"/>
    <row r="9963" ht="12.95"/>
    <row r="9964" ht="12.95"/>
    <row r="9965" ht="12.95"/>
    <row r="9966" ht="12.95"/>
    <row r="9967" ht="12.95"/>
    <row r="9968" ht="12.95"/>
    <row r="9969" ht="12.95"/>
    <row r="9970" ht="12.95"/>
    <row r="9971" ht="12.95"/>
    <row r="9972" ht="12.95"/>
    <row r="9973" ht="12.95"/>
    <row r="9974" ht="12.95"/>
    <row r="9975" ht="12.95"/>
    <row r="9976" ht="12.95"/>
    <row r="9977" ht="12.95"/>
    <row r="9978" ht="12.95"/>
    <row r="9979" ht="12.95"/>
    <row r="9980" ht="12.95"/>
    <row r="9981" ht="12.95"/>
    <row r="9982" ht="12.95"/>
    <row r="9983" ht="12.95"/>
    <row r="9984" ht="12.95"/>
    <row r="9985" ht="12.95"/>
    <row r="9986" ht="12.95"/>
    <row r="9987" ht="12.95"/>
    <row r="9988" ht="12.95"/>
    <row r="9989" ht="12.95"/>
    <row r="9990" ht="12.95"/>
    <row r="9991" ht="12.95"/>
    <row r="9992" ht="12.95"/>
    <row r="9993" ht="12.95"/>
    <row r="9994" ht="12.95"/>
    <row r="9995" ht="12.95"/>
    <row r="9996" ht="12.95"/>
    <row r="9997" ht="12.95"/>
    <row r="9998" ht="12.95"/>
    <row r="9999" ht="12.95"/>
    <row r="10000" ht="12.95"/>
    <row r="10001" ht="12.95"/>
    <row r="10002" ht="12.95"/>
    <row r="10003" ht="12.95"/>
    <row r="10004" ht="12.95"/>
    <row r="10005" ht="12.95"/>
    <row r="10006" ht="12.95"/>
    <row r="10007" ht="12.95"/>
    <row r="10008" ht="12.95"/>
    <row r="10009" ht="12.95"/>
    <row r="10010" ht="12.95"/>
    <row r="10011" ht="12.95"/>
    <row r="10012" ht="12.95"/>
    <row r="10013" ht="12.95"/>
    <row r="10014" ht="12.95"/>
    <row r="10015" ht="12.95"/>
    <row r="10016" ht="12.95"/>
    <row r="10017" ht="12.95"/>
    <row r="10018" ht="12.95"/>
    <row r="10019" ht="12.95"/>
    <row r="10020" ht="12.95"/>
    <row r="10021" ht="12.95"/>
    <row r="10022" ht="12.95"/>
    <row r="10023" ht="12.95"/>
    <row r="10024" ht="12.95"/>
    <row r="10025" ht="12.95"/>
    <row r="10026" ht="12.95"/>
    <row r="10027" ht="12.95"/>
    <row r="10028" ht="12.95"/>
    <row r="10029" ht="12.95"/>
    <row r="10030" ht="12.95"/>
    <row r="10031" ht="12.95"/>
    <row r="10032" ht="12.95"/>
    <row r="10033" ht="12.95"/>
    <row r="10034" ht="12.95"/>
    <row r="10035" ht="12.95"/>
    <row r="10036" ht="12.95"/>
    <row r="10037" ht="12.95"/>
    <row r="10038" ht="12.95"/>
    <row r="10039" ht="12.95"/>
    <row r="10040" ht="12.95"/>
    <row r="10041" ht="12.95"/>
    <row r="10042" ht="12.95"/>
    <row r="10043" ht="12.95"/>
    <row r="10044" ht="12.95"/>
    <row r="10045" ht="12.95"/>
    <row r="10046" ht="12.95"/>
    <row r="10047" ht="12.95"/>
    <row r="10048" ht="12.95"/>
    <row r="10049" ht="12.95"/>
    <row r="10050" ht="12.95"/>
    <row r="10051" ht="12.95"/>
    <row r="10052" ht="12.95"/>
    <row r="10053" ht="12.95"/>
    <row r="10054" ht="12.95"/>
    <row r="10055" ht="12.95"/>
    <row r="10056" ht="12.95"/>
    <row r="10057" ht="12.95"/>
    <row r="10058" ht="12.95"/>
    <row r="10059" ht="12.95"/>
    <row r="10060" ht="12.95"/>
    <row r="10061" ht="12.95"/>
    <row r="10062" ht="12.95"/>
    <row r="10063" ht="12.95"/>
    <row r="10064" ht="12.95"/>
    <row r="10065" ht="12.95"/>
    <row r="10066" ht="12.95"/>
    <row r="10067" ht="12.95"/>
    <row r="10068" ht="12.95"/>
    <row r="10069" ht="12.95"/>
    <row r="10070" ht="12.95"/>
    <row r="10071" ht="12.95"/>
    <row r="10072" ht="12.95"/>
    <row r="10073" ht="12.95"/>
    <row r="10074" ht="12.95"/>
    <row r="10075" ht="12.95"/>
    <row r="10076" ht="12.95"/>
    <row r="10077" ht="12.95"/>
    <row r="10078" ht="12.95"/>
    <row r="10079" ht="12.95"/>
    <row r="10080" ht="12.95"/>
    <row r="10081" ht="12.95"/>
    <row r="10082" ht="12.95"/>
    <row r="10083" ht="12.95"/>
    <row r="10084" ht="12.95"/>
    <row r="10085" ht="12.95"/>
    <row r="10086" ht="12.95"/>
    <row r="10087" ht="12.95"/>
    <row r="10088" ht="12.95"/>
    <row r="10089" ht="12.95"/>
    <row r="10090" ht="12.95"/>
    <row r="10091" ht="12.95"/>
    <row r="10092" ht="12.95"/>
    <row r="10093" ht="12.95"/>
    <row r="10094" ht="12.95"/>
    <row r="10095" ht="12.95"/>
    <row r="10096" ht="12.95"/>
    <row r="10097" ht="12.95"/>
    <row r="10098" ht="12.95"/>
    <row r="10099" ht="12.95"/>
    <row r="10100" ht="12.95"/>
    <row r="10101" ht="12.95"/>
    <row r="10102" ht="12.95"/>
    <row r="10103" ht="12.95"/>
    <row r="10104" ht="12.95"/>
    <row r="10105" ht="12.95"/>
    <row r="10106" ht="12.95"/>
    <row r="10107" ht="12.95"/>
    <row r="10108" ht="12.95"/>
    <row r="10109" ht="12.95"/>
    <row r="10110" ht="12.95"/>
    <row r="10111" ht="12.95"/>
    <row r="10112" ht="12.95"/>
    <row r="10113" ht="12.95"/>
    <row r="10114" ht="12.95"/>
    <row r="10115" ht="12.95"/>
    <row r="10116" ht="12.95"/>
    <row r="10117" ht="12.95"/>
    <row r="10118" ht="12.95"/>
    <row r="10119" ht="12.95"/>
    <row r="10120" ht="12.95"/>
    <row r="10121" ht="12.95"/>
    <row r="10122" ht="12.95"/>
    <row r="10123" ht="12.95"/>
    <row r="10124" ht="12.95"/>
    <row r="10125" ht="12.95"/>
    <row r="10126" ht="12.95"/>
    <row r="10127" ht="12.95"/>
    <row r="10128" ht="12.95"/>
    <row r="10129" ht="12.95"/>
    <row r="10130" ht="12.95"/>
    <row r="10131" ht="12.95"/>
    <row r="10132" ht="12.95"/>
    <row r="10133" ht="12.95"/>
    <row r="10134" ht="12.95"/>
    <row r="10135" ht="12.95"/>
    <row r="10136" ht="12.95"/>
    <row r="10137" ht="12.95"/>
    <row r="10138" ht="12.95"/>
    <row r="10139" ht="12.95"/>
    <row r="10140" ht="12.95"/>
    <row r="10141" ht="12.95"/>
    <row r="10142" ht="12.95"/>
    <row r="10143" ht="12.95"/>
    <row r="10144" ht="12.95"/>
    <row r="10145" ht="12.95"/>
    <row r="10146" ht="12.95"/>
    <row r="10147" ht="12.95"/>
    <row r="10148" ht="12.95"/>
    <row r="10149" ht="12.95"/>
    <row r="10150" ht="12.95"/>
    <row r="10151" ht="12.95"/>
    <row r="10152" ht="12.95"/>
    <row r="10153" ht="12.95"/>
    <row r="10154" ht="12.95"/>
    <row r="10155" ht="12.95"/>
    <row r="10156" ht="12.95"/>
    <row r="10157" ht="12.95"/>
    <row r="10158" ht="12.95"/>
    <row r="10159" ht="12.95"/>
    <row r="10160" ht="12.95"/>
    <row r="10161" ht="12.95"/>
    <row r="10162" ht="12.95"/>
    <row r="10163" ht="12.95"/>
    <row r="10164" ht="12.95"/>
    <row r="10165" ht="12.95"/>
    <row r="10166" ht="12.95"/>
    <row r="10167" ht="12.95"/>
    <row r="10168" ht="12.95"/>
    <row r="10169" ht="12.95"/>
    <row r="10170" ht="12.95"/>
    <row r="10171" ht="12.95"/>
    <row r="10172" ht="12.95"/>
    <row r="10173" ht="12.95"/>
    <row r="10174" ht="12.95"/>
    <row r="10175" ht="12.95"/>
    <row r="10176" ht="12.95"/>
    <row r="10177" ht="12.95"/>
    <row r="10178" ht="12.95"/>
    <row r="10179" ht="12.95"/>
    <row r="10180" ht="12.95"/>
    <row r="10181" ht="12.95"/>
    <row r="10182" ht="12.95"/>
    <row r="10183" ht="12.95"/>
    <row r="10184" ht="12.95"/>
    <row r="10185" ht="12.95"/>
    <row r="10186" ht="12.95"/>
    <row r="10187" ht="12.95"/>
    <row r="10188" ht="12.95"/>
    <row r="10189" ht="12.95"/>
    <row r="10190" ht="12.95"/>
    <row r="10191" ht="12.95"/>
    <row r="10192" ht="12.95"/>
    <row r="10193" ht="12.95"/>
    <row r="10194" ht="12.95"/>
    <row r="10195" ht="12.95"/>
    <row r="10196" ht="12.95"/>
    <row r="10197" ht="12.95"/>
    <row r="10198" ht="12.95"/>
    <row r="10199" ht="12.95"/>
    <row r="10200" ht="12.95"/>
    <row r="10201" ht="12.95"/>
    <row r="10202" ht="12.95"/>
    <row r="10203" ht="12.95"/>
    <row r="10204" ht="12.95"/>
    <row r="10205" ht="12.95"/>
    <row r="10206" ht="12.95"/>
    <row r="10207" ht="12.95"/>
    <row r="10208" ht="12.95"/>
    <row r="10209" ht="12.95"/>
    <row r="10210" ht="12.95"/>
    <row r="10211" ht="12.95"/>
    <row r="10212" ht="12.95"/>
    <row r="10213" ht="12.95"/>
    <row r="10214" ht="12.95"/>
    <row r="10215" ht="12.95"/>
    <row r="10216" ht="12.95"/>
    <row r="10217" ht="12.95"/>
    <row r="10218" ht="12.95"/>
    <row r="10219" ht="12.95"/>
    <row r="10220" ht="12.95"/>
    <row r="10221" ht="12.95"/>
    <row r="10222" ht="12.95"/>
    <row r="10223" ht="12.95"/>
    <row r="10224" ht="12.95"/>
    <row r="10225" ht="12.95"/>
    <row r="10226" ht="12.95"/>
    <row r="10227" ht="12.95"/>
    <row r="10228" ht="12.95"/>
    <row r="10229" ht="12.95"/>
    <row r="10230" ht="12.95"/>
    <row r="10231" ht="12.95"/>
    <row r="10232" ht="12.95"/>
    <row r="10233" ht="12.95"/>
    <row r="10234" ht="12.95"/>
    <row r="10235" ht="12.95"/>
    <row r="10236" ht="12.95"/>
    <row r="10237" ht="12.95"/>
    <row r="10238" ht="12.95"/>
    <row r="10239" ht="12.95"/>
    <row r="10240" ht="12.95"/>
    <row r="10241" ht="12.95"/>
    <row r="10242" ht="12.95"/>
    <row r="10243" ht="12.95"/>
    <row r="10244" ht="12.95"/>
    <row r="10245" ht="12.95"/>
    <row r="10246" ht="12.95"/>
    <row r="10247" ht="12.95"/>
    <row r="10248" ht="12.95"/>
    <row r="10249" ht="12.95"/>
    <row r="10250" ht="12.95"/>
    <row r="10251" ht="12.95"/>
    <row r="10252" ht="12.95"/>
    <row r="10253" ht="12.95"/>
    <row r="10254" ht="12.95"/>
    <row r="10255" ht="12.95"/>
    <row r="10256" ht="12.95"/>
    <row r="10257" ht="12.95"/>
    <row r="10258" ht="12.95"/>
    <row r="10259" ht="12.95"/>
    <row r="10260" ht="12.95"/>
    <row r="10261" ht="12.95"/>
    <row r="10262" ht="12.95"/>
    <row r="10263" ht="12.95"/>
    <row r="10264" ht="12.95"/>
    <row r="10265" ht="12.95"/>
    <row r="10266" ht="12.95"/>
    <row r="10267" ht="12.95"/>
    <row r="10268" ht="12.95"/>
    <row r="10269" ht="12.95"/>
    <row r="10270" ht="12.95"/>
    <row r="10271" ht="12.95"/>
    <row r="10272" ht="12.95"/>
    <row r="10273" ht="12.95"/>
    <row r="10274" ht="12.95"/>
    <row r="10275" ht="12.95"/>
    <row r="10276" ht="12.95"/>
    <row r="10277" ht="12.95"/>
    <row r="10278" ht="12.95"/>
    <row r="10279" ht="12.95"/>
    <row r="10280" ht="12.95"/>
    <row r="10281" ht="12.95"/>
    <row r="10282" ht="12.95"/>
    <row r="10283" ht="12.95"/>
    <row r="10284" ht="12.95"/>
    <row r="10285" ht="12.95"/>
    <row r="10286" ht="12.95"/>
    <row r="10287" ht="12.95"/>
    <row r="10288" ht="12.95"/>
    <row r="10289" ht="12.95"/>
    <row r="10290" ht="12.95"/>
    <row r="10291" ht="12.95"/>
    <row r="10292" ht="12.95"/>
    <row r="10293" ht="12.95"/>
    <row r="10294" ht="12.95"/>
    <row r="10295" ht="12.95"/>
    <row r="10296" ht="12.95"/>
    <row r="10297" ht="12.95"/>
    <row r="10298" ht="12.95"/>
    <row r="10299" ht="12.95"/>
    <row r="10300" ht="12.95"/>
    <row r="10301" ht="12.95"/>
    <row r="10302" ht="12.95"/>
    <row r="10303" ht="12.95"/>
    <row r="10304" ht="12.95"/>
    <row r="10305" ht="12.95"/>
    <row r="10306" ht="12.95"/>
    <row r="10307" ht="12.95"/>
    <row r="10308" ht="12.95"/>
    <row r="10309" ht="12.95"/>
    <row r="10310" ht="12.95"/>
    <row r="10311" ht="12.95"/>
    <row r="10312" ht="12.95"/>
    <row r="10313" ht="12.95"/>
    <row r="10314" ht="12.95"/>
    <row r="10315" ht="12.95"/>
    <row r="10316" ht="12.95"/>
    <row r="10317" ht="12.95"/>
    <row r="10318" ht="12.95"/>
    <row r="10319" ht="12.95"/>
    <row r="10320" ht="12.95"/>
    <row r="10321" ht="12.95"/>
    <row r="10322" ht="12.95"/>
    <row r="10323" ht="12.95"/>
    <row r="10324" ht="12.95"/>
    <row r="10325" ht="12.95"/>
    <row r="10326" ht="12.95"/>
    <row r="10327" ht="12.95"/>
    <row r="10328" ht="12.95"/>
    <row r="10329" ht="12.95"/>
    <row r="10330" ht="12.95"/>
    <row r="10331" ht="12.95"/>
    <row r="10332" ht="12.95"/>
    <row r="10333" ht="12.95"/>
    <row r="10334" ht="12.95"/>
    <row r="10335" ht="12.95"/>
    <row r="10336" ht="12.95"/>
    <row r="10337" ht="12.95"/>
    <row r="10338" ht="12.95"/>
    <row r="10339" ht="12.95"/>
    <row r="10340" ht="12.95"/>
    <row r="10341" ht="12.95"/>
    <row r="10342" ht="12.95"/>
    <row r="10343" ht="12.95"/>
    <row r="10344" ht="12.95"/>
    <row r="10345" ht="12.95"/>
    <row r="10346" ht="12.95"/>
    <row r="10347" ht="12.95"/>
    <row r="10348" ht="12.95"/>
    <row r="10349" ht="12.95"/>
    <row r="10350" ht="12.95"/>
    <row r="10351" ht="12.95"/>
    <row r="10352" ht="12.95"/>
    <row r="10353" ht="12.95"/>
    <row r="10354" ht="12.95"/>
    <row r="10355" ht="12.95"/>
    <row r="10356" ht="12.95"/>
    <row r="10357" ht="12.95"/>
    <row r="10358" ht="12.95"/>
    <row r="10359" ht="12.95"/>
    <row r="10360" ht="12.95"/>
    <row r="10361" ht="12.95"/>
    <row r="10362" ht="12.95"/>
    <row r="10363" ht="12.95"/>
    <row r="10364" ht="12.95"/>
    <row r="10365" ht="12.95"/>
    <row r="10366" ht="12.95"/>
    <row r="10367" ht="12.95"/>
    <row r="10368" ht="12.95"/>
    <row r="10369" ht="12.95"/>
    <row r="10370" ht="12.95"/>
    <row r="10371" ht="12.95"/>
    <row r="10372" ht="12.95"/>
    <row r="10373" ht="12.95"/>
    <row r="10374" ht="12.95"/>
    <row r="10375" ht="12.95"/>
    <row r="10376" ht="12.95"/>
    <row r="10377" ht="12.95"/>
    <row r="10378" ht="12.95"/>
    <row r="10379" ht="12.95"/>
    <row r="10380" ht="12.95"/>
    <row r="10381" ht="12.95"/>
    <row r="10382" ht="12.95"/>
    <row r="10383" ht="12.95"/>
    <row r="10384" ht="12.95"/>
    <row r="10385" ht="12.95"/>
    <row r="10386" ht="12.95"/>
    <row r="10387" ht="12.95"/>
    <row r="10388" ht="12.95"/>
    <row r="10389" ht="12.95"/>
    <row r="10390" ht="12.95"/>
    <row r="10391" ht="12.95"/>
    <row r="10392" ht="12.95"/>
    <row r="10393" ht="12.95"/>
    <row r="10394" ht="12.95"/>
    <row r="10395" ht="12.95"/>
    <row r="10396" ht="12.95"/>
    <row r="10397" ht="12.95"/>
    <row r="10398" ht="12.95"/>
    <row r="10399" ht="12.95"/>
    <row r="10400" ht="12.95"/>
    <row r="10401" ht="12.95"/>
    <row r="10402" ht="12.95"/>
    <row r="10403" ht="12.95"/>
    <row r="10404" ht="12.95"/>
    <row r="10405" ht="12.95"/>
    <row r="10406" ht="12.95"/>
    <row r="10407" ht="12.95"/>
    <row r="10408" ht="12.95"/>
    <row r="10409" ht="12.95"/>
    <row r="10410" ht="12.95"/>
    <row r="10411" ht="12.95"/>
    <row r="10412" ht="12.95"/>
    <row r="10413" ht="12.95"/>
    <row r="10414" ht="12.95"/>
    <row r="10415" ht="12.95"/>
    <row r="10416" ht="12.95"/>
    <row r="10417" ht="12.95"/>
    <row r="10418" ht="12.95"/>
    <row r="10419" ht="12.95"/>
    <row r="10420" ht="12.95"/>
    <row r="10421" ht="12.95"/>
    <row r="10422" ht="12.95"/>
    <row r="10423" ht="12.95"/>
    <row r="10424" ht="12.95"/>
    <row r="10425" ht="12.95"/>
    <row r="10426" ht="12.95"/>
    <row r="10427" ht="12.95"/>
    <row r="10428" ht="12.95"/>
    <row r="10429" ht="12.95"/>
    <row r="10430" ht="12.95"/>
    <row r="10431" ht="12.95"/>
    <row r="10432" ht="12.95"/>
    <row r="10433" ht="12.95"/>
    <row r="10434" ht="12.95"/>
    <row r="10435" ht="12.95"/>
    <row r="10436" ht="12.95"/>
    <row r="10437" ht="12.95"/>
    <row r="10438" ht="12.95"/>
    <row r="10439" ht="12.95"/>
    <row r="10440" ht="12.95"/>
    <row r="10441" ht="12.95"/>
    <row r="10442" ht="12.95"/>
    <row r="10443" ht="12.95"/>
    <row r="10444" ht="12.95"/>
    <row r="10445" ht="12.95"/>
    <row r="10446" ht="12.95"/>
    <row r="10447" ht="12.95"/>
    <row r="10448" ht="12.95"/>
    <row r="10449" ht="12.95"/>
    <row r="10450" ht="12.95"/>
    <row r="10451" ht="12.95"/>
    <row r="10452" ht="12.95"/>
    <row r="10453" ht="12.95"/>
    <row r="10454" ht="12.95"/>
    <row r="10455" ht="12.95"/>
    <row r="10456" ht="12.95"/>
    <row r="10457" ht="12.95"/>
    <row r="10458" ht="12.95"/>
    <row r="10459" ht="12.95"/>
    <row r="10460" ht="12.95"/>
    <row r="10461" ht="12.95"/>
    <row r="10462" ht="12.95"/>
    <row r="10463" ht="12.95"/>
    <row r="10464" ht="12.95"/>
    <row r="10465" ht="12.95"/>
    <row r="10466" ht="12.95"/>
    <row r="10467" ht="12.95"/>
    <row r="10468" ht="12.95"/>
    <row r="10469" ht="12.95"/>
    <row r="10470" ht="12.95"/>
    <row r="10471" ht="12.95"/>
    <row r="10472" ht="12.95"/>
    <row r="10473" ht="12.95"/>
    <row r="10474" ht="12.95"/>
    <row r="10475" ht="12.95"/>
    <row r="10476" ht="12.95"/>
    <row r="10477" ht="12.95"/>
    <row r="10478" ht="12.95"/>
    <row r="10479" ht="12.95"/>
    <row r="10480" ht="12.95"/>
    <row r="10481" ht="12.95"/>
    <row r="10482" ht="12.95"/>
    <row r="10483" ht="12.95"/>
    <row r="10484" ht="12.95"/>
    <row r="10485" ht="12.95"/>
    <row r="10486" ht="12.95"/>
    <row r="10487" ht="12.95"/>
    <row r="10488" ht="12.95"/>
    <row r="10489" ht="12.95"/>
    <row r="10490" ht="12.95"/>
    <row r="10491" ht="12.95"/>
    <row r="10492" ht="12.95"/>
    <row r="10493" ht="12.95"/>
    <row r="10494" ht="12.95"/>
    <row r="10495" ht="12.95"/>
    <row r="10496" ht="12.95"/>
    <row r="10497" ht="12.95"/>
    <row r="10498" ht="12.95"/>
    <row r="10499" ht="12.95"/>
    <row r="10500" ht="12.95"/>
    <row r="10501" ht="12.95"/>
    <row r="10502" ht="12.95"/>
    <row r="10503" ht="12.95"/>
    <row r="10504" ht="12.95"/>
    <row r="10505" ht="12.95"/>
    <row r="10506" ht="12.95"/>
    <row r="10507" ht="12.95"/>
    <row r="10508" ht="12.95"/>
    <row r="10509" ht="12.95"/>
    <row r="10510" ht="12.95"/>
    <row r="10511" ht="12.95"/>
    <row r="10512" ht="12.95"/>
    <row r="10513" ht="12.95"/>
    <row r="10514" ht="12.95"/>
    <row r="10515" ht="12.95"/>
    <row r="10516" ht="12.95"/>
    <row r="10517" ht="12.95"/>
    <row r="10518" ht="12.95"/>
    <row r="10519" ht="12.95"/>
    <row r="10520" ht="12.95"/>
    <row r="10521" ht="12.95"/>
    <row r="10522" ht="12.95"/>
    <row r="10523" ht="12.95"/>
    <row r="10524" ht="12.95"/>
    <row r="10525" ht="12.95"/>
    <row r="10526" ht="12.95"/>
    <row r="10527" ht="12.95"/>
    <row r="10528" ht="12.95"/>
    <row r="10529" ht="12.95"/>
    <row r="10530" ht="12.95"/>
    <row r="10531" ht="12.95"/>
    <row r="10532" ht="12.95"/>
    <row r="10533" ht="12.95"/>
    <row r="10534" ht="12.95"/>
    <row r="10535" ht="12.95"/>
    <row r="10536" ht="12.95"/>
    <row r="10537" ht="12.95"/>
    <row r="10538" ht="12.95"/>
    <row r="10539" ht="12.95"/>
    <row r="10540" ht="12.95"/>
    <row r="10541" ht="12.95"/>
    <row r="10542" ht="12.95"/>
    <row r="10543" ht="12.95"/>
    <row r="10544" ht="12.95"/>
    <row r="10545" ht="12.95"/>
    <row r="10546" ht="12.95"/>
    <row r="10547" ht="12.95"/>
    <row r="10548" ht="12.95"/>
    <row r="10549" ht="12.95"/>
    <row r="10550" ht="12.95"/>
    <row r="10551" ht="12.95"/>
    <row r="10552" ht="12.95"/>
    <row r="10553" ht="12.95"/>
    <row r="10554" ht="12.95"/>
    <row r="10555" ht="12.95"/>
    <row r="10556" ht="12.95"/>
    <row r="10557" ht="12.95"/>
    <row r="10558" ht="12.95"/>
    <row r="10559" ht="12.95"/>
    <row r="10560" ht="12.95"/>
    <row r="10561" ht="12.95"/>
    <row r="10562" ht="12.95"/>
    <row r="10563" ht="12.95"/>
    <row r="10564" ht="12.95"/>
    <row r="10565" ht="12.95"/>
    <row r="10566" ht="12.95"/>
    <row r="10567" ht="12.95"/>
    <row r="10568" ht="12.95"/>
    <row r="10569" ht="12.95"/>
    <row r="10570" ht="12.95"/>
    <row r="10571" ht="12.95"/>
    <row r="10572" ht="12.95"/>
    <row r="10573" ht="12.95"/>
    <row r="10574" ht="12.95"/>
    <row r="10575" ht="12.95"/>
    <row r="10576" ht="12.95"/>
    <row r="10577" ht="12.95"/>
    <row r="10578" ht="12.95"/>
    <row r="10579" ht="12.95"/>
    <row r="10580" ht="12.95"/>
    <row r="10581" ht="12.95"/>
    <row r="10582" ht="12.95"/>
    <row r="10583" ht="12.95"/>
    <row r="10584" ht="12.95"/>
    <row r="10585" ht="12.95"/>
    <row r="10586" ht="12.95"/>
    <row r="10587" ht="12.95"/>
    <row r="10588" ht="12.95"/>
    <row r="10589" ht="12.95"/>
    <row r="10590" ht="12.95"/>
    <row r="10591" ht="12.95"/>
    <row r="10592" ht="12.95"/>
    <row r="10593" ht="12.95"/>
    <row r="10594" ht="12.95"/>
    <row r="10595" ht="12.95"/>
    <row r="10596" ht="12.95"/>
    <row r="10597" ht="12.95"/>
    <row r="10598" ht="12.95"/>
    <row r="10599" ht="12.95"/>
    <row r="10600" ht="12.95"/>
    <row r="10601" ht="12.95"/>
    <row r="10602" ht="12.95"/>
    <row r="10603" ht="12.95"/>
    <row r="10604" ht="12.95"/>
    <row r="10605" ht="12.95"/>
    <row r="10606" ht="12.95"/>
    <row r="10607" ht="12.95"/>
    <row r="10608" ht="12.95"/>
    <row r="10609" ht="12.95"/>
    <row r="10610" ht="12.95"/>
    <row r="10611" ht="12.95"/>
    <row r="10612" ht="12.95"/>
    <row r="10613" ht="12.95"/>
    <row r="10614" ht="12.95"/>
    <row r="10615" ht="12.95"/>
    <row r="10616" ht="12.95"/>
    <row r="10617" ht="12.95"/>
    <row r="10618" ht="12.95"/>
    <row r="10619" ht="12.95"/>
    <row r="10620" ht="12.95"/>
    <row r="10621" ht="12.95"/>
    <row r="10622" ht="12.95"/>
    <row r="10623" ht="12.95"/>
    <row r="10624" ht="12.95"/>
    <row r="10625" ht="12.95"/>
    <row r="10626" ht="12.95"/>
    <row r="10627" ht="12.95"/>
    <row r="10628" ht="12.95"/>
    <row r="10629" ht="12.95"/>
    <row r="10630" ht="12.95"/>
    <row r="10631" ht="12.95"/>
    <row r="10632" ht="12.95"/>
    <row r="10633" ht="12.95"/>
    <row r="10634" ht="12.95"/>
    <row r="10635" ht="12.95"/>
    <row r="10636" ht="12.95"/>
    <row r="10637" ht="12.95"/>
    <row r="10638" ht="12.95"/>
    <row r="10639" ht="12.95"/>
    <row r="10640" ht="12.95"/>
    <row r="10641" ht="12.95"/>
    <row r="10642" ht="12.95"/>
    <row r="10643" ht="12.95"/>
    <row r="10644" ht="12.95"/>
    <row r="10645" ht="12.95"/>
    <row r="10646" ht="12.95"/>
    <row r="10647" ht="12.95"/>
    <row r="10648" ht="12.95"/>
    <row r="10649" ht="12.95"/>
    <row r="10650" ht="12.95"/>
    <row r="10651" ht="12.95"/>
    <row r="10652" ht="12.95"/>
    <row r="10653" ht="12.95"/>
    <row r="10654" ht="12.95"/>
    <row r="10655" ht="12.95"/>
    <row r="10656" ht="12.95"/>
    <row r="10657" ht="12.95"/>
    <row r="10658" ht="12.95"/>
    <row r="10659" ht="12.95"/>
    <row r="10660" ht="12.95"/>
    <row r="10661" ht="12.95"/>
    <row r="10662" ht="12.95"/>
    <row r="10663" ht="12.95"/>
    <row r="10664" ht="12.95"/>
    <row r="10665" ht="12.95"/>
    <row r="10666" ht="12.95"/>
    <row r="10667" ht="12.95"/>
    <row r="10668" ht="12.95"/>
    <row r="10669" ht="12.95"/>
    <row r="10670" ht="12.95"/>
    <row r="10671" ht="12.95"/>
    <row r="10672" ht="12.95"/>
    <row r="10673" ht="12.95"/>
    <row r="10674" ht="12.95"/>
    <row r="10675" ht="12.95"/>
    <row r="10676" ht="12.95"/>
    <row r="10677" ht="12.95"/>
    <row r="10678" ht="12.95"/>
    <row r="10679" ht="12.95"/>
    <row r="10680" ht="12.95"/>
    <row r="10681" ht="12.95"/>
    <row r="10682" ht="12.95"/>
    <row r="10683" ht="12.95"/>
    <row r="10684" ht="12.95"/>
    <row r="10685" ht="12.95"/>
    <row r="10686" ht="12.95"/>
    <row r="10687" ht="12.95"/>
    <row r="10688" ht="12.95"/>
    <row r="10689" ht="12.95"/>
    <row r="10690" ht="12.95"/>
    <row r="10691" ht="12.95"/>
    <row r="10692" ht="12.95"/>
    <row r="10693" ht="12.95"/>
    <row r="10694" ht="12.95"/>
    <row r="10695" ht="12.95"/>
    <row r="10696" ht="12.95"/>
    <row r="10697" ht="12.95"/>
    <row r="10698" ht="12.95"/>
    <row r="10699" ht="12.95"/>
    <row r="10700" ht="12.95"/>
    <row r="10701" ht="12.95"/>
    <row r="10702" ht="12.95"/>
    <row r="10703" ht="12.95"/>
    <row r="10704" ht="12.95"/>
    <row r="10705" ht="12.95"/>
    <row r="10706" ht="12.95"/>
    <row r="10707" ht="12.95"/>
    <row r="10708" ht="12.95"/>
    <row r="10709" ht="12.95"/>
    <row r="10710" ht="12.95"/>
    <row r="10711" ht="12.95"/>
    <row r="10712" ht="12.95"/>
    <row r="10713" ht="12.95"/>
    <row r="10714" ht="12.95"/>
    <row r="10715" ht="12.95"/>
    <row r="10716" ht="12.95"/>
    <row r="10717" ht="12.95"/>
    <row r="10718" ht="12.95"/>
    <row r="10719" ht="12.95"/>
    <row r="10720" ht="12.95"/>
    <row r="10721" ht="12.95"/>
    <row r="10722" ht="12.95"/>
    <row r="10723" ht="12.95"/>
    <row r="10724" ht="12.95"/>
    <row r="10725" ht="12.95"/>
    <row r="10726" ht="12.95"/>
    <row r="10727" ht="12.95"/>
    <row r="10728" ht="12.95"/>
    <row r="10729" ht="12.95"/>
    <row r="10730" ht="12.95"/>
    <row r="10731" ht="12.95"/>
    <row r="10732" ht="12.95"/>
    <row r="10733" ht="12.95"/>
    <row r="10734" ht="12.95"/>
    <row r="10735" ht="12.95"/>
    <row r="10736" ht="12.95"/>
    <row r="10737" ht="12.95"/>
    <row r="10738" ht="12.95"/>
    <row r="10739" ht="12.95"/>
    <row r="10740" ht="12.95"/>
    <row r="10741" ht="12.95"/>
    <row r="10742" ht="12.95"/>
    <row r="10743" ht="12.95"/>
    <row r="10744" ht="12.95"/>
    <row r="10745" ht="12.95"/>
    <row r="10746" ht="12.95"/>
    <row r="10747" ht="12.95"/>
    <row r="10748" ht="12.95"/>
    <row r="10749" ht="12.95"/>
    <row r="10750" ht="12.95"/>
    <row r="10751" ht="12.95"/>
    <row r="10752" ht="12.95"/>
    <row r="10753" ht="12.95"/>
    <row r="10754" ht="12.95"/>
    <row r="10755" ht="12.95"/>
    <row r="10756" ht="12.95"/>
    <row r="10757" ht="12.95"/>
    <row r="10758" ht="12.95"/>
    <row r="10759" ht="12.95"/>
    <row r="10760" ht="12.95"/>
    <row r="10761" ht="12.95"/>
    <row r="10762" ht="12.95"/>
    <row r="10763" ht="12.95"/>
    <row r="10764" ht="12.95"/>
    <row r="10765" ht="12.95"/>
    <row r="10766" ht="12.95"/>
    <row r="10767" ht="12.95"/>
    <row r="10768" ht="12.95"/>
    <row r="10769" ht="12.95"/>
    <row r="10770" ht="12.95"/>
    <row r="10771" ht="12.95"/>
    <row r="10772" ht="12.95"/>
    <row r="10773" ht="12.95"/>
    <row r="10774" ht="12.95"/>
    <row r="10775" ht="12.95"/>
    <row r="10776" ht="12.95"/>
    <row r="10777" ht="12.95"/>
    <row r="10778" ht="12.95"/>
    <row r="10779" ht="12.95"/>
    <row r="10780" ht="12.95"/>
    <row r="10781" ht="12.95"/>
    <row r="10782" ht="12.95"/>
    <row r="10783" ht="12.95"/>
    <row r="10784" ht="12.95"/>
    <row r="10785" ht="12.95"/>
    <row r="10786" ht="12.95"/>
    <row r="10787" ht="12.95"/>
    <row r="10788" ht="12.95"/>
    <row r="10789" ht="12.95"/>
    <row r="10790" ht="12.95"/>
    <row r="10791" ht="12.95"/>
    <row r="10792" ht="12.95"/>
    <row r="10793" ht="12.95"/>
    <row r="10794" ht="12.95"/>
    <row r="10795" ht="12.95"/>
    <row r="10796" ht="12.95"/>
    <row r="10797" ht="12.95"/>
    <row r="10798" ht="12.95"/>
    <row r="10799" ht="12.95"/>
    <row r="10800" ht="12.95"/>
    <row r="10801" ht="12.95"/>
    <row r="10802" ht="12.95"/>
    <row r="10803" ht="12.95"/>
    <row r="10804" ht="12.95"/>
    <row r="10805" ht="12.95"/>
    <row r="10806" ht="12.95"/>
    <row r="10807" ht="12.95"/>
    <row r="10808" ht="12.95"/>
    <row r="10809" ht="12.95"/>
    <row r="10810" ht="12.95"/>
    <row r="10811" ht="12.95"/>
    <row r="10812" ht="12.95"/>
    <row r="10813" ht="12.95"/>
    <row r="10814" ht="12.95"/>
    <row r="10815" ht="12.95"/>
    <row r="10816" ht="12.95"/>
    <row r="10817" ht="12.95"/>
    <row r="10818" ht="12.95"/>
    <row r="10819" ht="12.95"/>
    <row r="10820" ht="12.95"/>
    <row r="10821" ht="12.95"/>
    <row r="10822" ht="12.95"/>
    <row r="10823" ht="12.95"/>
    <row r="10824" ht="12.95"/>
    <row r="10825" ht="12.95"/>
    <row r="10826" ht="12.95"/>
    <row r="10827" ht="12.95"/>
    <row r="10828" ht="12.95"/>
    <row r="10829" ht="12.95"/>
    <row r="10830" ht="12.95"/>
    <row r="10831" ht="12.95"/>
    <row r="10832" ht="12.95"/>
    <row r="10833" ht="12.95"/>
    <row r="10834" ht="12.95"/>
    <row r="10835" ht="12.95"/>
    <row r="10836" ht="12.95"/>
    <row r="10837" ht="12.95"/>
    <row r="10838" ht="12.95"/>
    <row r="10839" ht="12.95"/>
    <row r="10840" ht="12.95"/>
    <row r="10841" ht="12.95"/>
    <row r="10842" ht="12.95"/>
    <row r="10843" ht="12.95"/>
    <row r="10844" ht="12.95"/>
    <row r="10845" ht="12.95"/>
    <row r="10846" ht="12.95"/>
    <row r="10847" ht="12.95"/>
    <row r="10848" ht="12.95"/>
    <row r="10849" ht="12.95"/>
    <row r="10850" ht="12.95"/>
    <row r="10851" ht="12.95"/>
    <row r="10852" ht="12.95"/>
    <row r="10853" ht="12.95"/>
    <row r="10854" ht="12.95"/>
    <row r="10855" ht="12.95"/>
    <row r="10856" ht="12.95"/>
    <row r="10857" ht="12.95"/>
    <row r="10858" ht="12.95"/>
    <row r="10859" ht="12.95"/>
    <row r="10860" ht="12.95"/>
    <row r="10861" ht="12.95"/>
    <row r="10862" ht="12.95"/>
    <row r="10863" ht="12.95"/>
    <row r="10864" ht="12.95"/>
    <row r="10865" ht="12.95"/>
    <row r="10866" ht="12.95"/>
    <row r="10867" ht="12.95"/>
    <row r="10868" ht="12.95"/>
    <row r="10869" ht="12.95"/>
    <row r="10870" ht="12.95"/>
    <row r="10871" ht="12.95"/>
    <row r="10872" ht="12.95"/>
    <row r="10873" ht="12.95"/>
    <row r="10874" ht="12.95"/>
    <row r="10875" ht="12.95"/>
    <row r="10876" ht="12.95"/>
    <row r="10877" ht="12.95"/>
    <row r="10878" ht="12.95"/>
    <row r="10879" ht="12.95"/>
    <row r="10880" ht="12.95"/>
    <row r="10881" ht="12.95"/>
    <row r="10882" ht="12.95"/>
    <row r="10883" ht="12.95"/>
    <row r="10884" ht="12.95"/>
    <row r="10885" ht="12.95"/>
    <row r="10886" ht="12.95"/>
    <row r="10887" ht="12.95"/>
    <row r="10888" ht="12.95"/>
    <row r="10889" ht="12.95"/>
    <row r="10890" ht="12.95"/>
    <row r="10891" ht="12.95"/>
    <row r="10892" ht="12.95"/>
    <row r="10893" ht="12.95"/>
    <row r="10894" ht="12.95"/>
    <row r="10895" ht="12.95"/>
    <row r="10896" ht="12.95"/>
    <row r="10897" ht="12.95"/>
    <row r="10898" ht="12.95"/>
    <row r="10899" ht="12.95"/>
    <row r="10900" ht="12.95"/>
    <row r="10901" ht="12.95"/>
    <row r="10902" ht="12.95"/>
    <row r="10903" ht="12.95"/>
    <row r="10904" ht="12.95"/>
    <row r="10905" ht="12.95"/>
    <row r="10906" ht="12.95"/>
    <row r="10907" ht="12.95"/>
    <row r="10908" ht="12.95"/>
    <row r="10909" ht="12.95"/>
    <row r="10910" ht="12.95"/>
    <row r="10911" ht="12.95"/>
    <row r="10912" ht="12.95"/>
    <row r="10913" ht="12.95"/>
    <row r="10914" ht="12.95"/>
    <row r="10915" ht="12.95"/>
    <row r="10916" ht="12.95"/>
    <row r="10917" ht="12.95"/>
    <row r="10918" ht="12.95"/>
    <row r="10919" ht="12.95"/>
    <row r="10920" ht="12.95"/>
    <row r="10921" ht="12.95"/>
    <row r="10922" ht="12.95"/>
    <row r="10923" ht="12.95"/>
    <row r="10924" ht="12.95"/>
    <row r="10925" ht="12.95"/>
    <row r="10926" ht="12.95"/>
    <row r="10927" ht="12.95"/>
    <row r="10928" ht="12.95"/>
    <row r="10929" ht="12.95"/>
    <row r="10930" ht="12.95"/>
    <row r="10931" ht="12.95"/>
    <row r="10932" ht="12.95"/>
    <row r="10933" ht="12.95"/>
    <row r="10934" ht="12.95"/>
    <row r="10935" ht="12.95"/>
    <row r="10936" ht="12.95"/>
    <row r="10937" ht="12.95"/>
    <row r="10938" ht="12.95"/>
    <row r="10939" ht="12.95"/>
    <row r="10940" ht="12.95"/>
    <row r="10941" ht="12.95"/>
    <row r="10942" ht="12.95"/>
    <row r="10943" ht="12.95"/>
    <row r="10944" ht="12.95"/>
    <row r="10945" ht="12.95"/>
    <row r="10946" ht="12.95"/>
    <row r="10947" ht="12.95"/>
    <row r="10948" ht="12.95"/>
    <row r="10949" ht="12.95"/>
    <row r="10950" ht="12.95"/>
    <row r="10951" ht="12.95"/>
    <row r="10952" ht="12.95"/>
    <row r="10953" ht="12.95"/>
    <row r="10954" ht="12.95"/>
    <row r="10955" ht="12.95"/>
    <row r="10956" ht="12.95"/>
    <row r="10957" ht="12.95"/>
    <row r="10958" ht="12.95"/>
    <row r="10959" ht="12.95"/>
    <row r="10960" ht="12.95"/>
    <row r="10961" ht="12.95"/>
    <row r="10962" ht="12.95"/>
    <row r="10963" ht="12.95"/>
    <row r="10964" ht="12.95"/>
    <row r="10965" ht="12.95"/>
    <row r="10966" ht="12.95"/>
    <row r="10967" ht="12.95"/>
    <row r="10968" ht="12.95"/>
    <row r="10969" ht="12.95"/>
    <row r="10970" ht="12.95"/>
    <row r="10971" ht="12.95"/>
    <row r="10972" ht="12.95"/>
    <row r="10973" ht="12.95"/>
    <row r="10974" ht="12.95"/>
    <row r="10975" ht="12.95"/>
    <row r="10976" ht="12.95"/>
    <row r="10977" ht="12.95"/>
    <row r="10978" ht="12.95"/>
    <row r="10979" ht="12.95"/>
    <row r="10980" ht="12.95"/>
    <row r="10981" ht="12.95"/>
    <row r="10982" ht="12.95"/>
    <row r="10983" ht="12.95"/>
    <row r="10984" ht="12.95"/>
    <row r="10985" ht="12.95"/>
    <row r="10986" ht="12.95"/>
    <row r="10987" ht="12.95"/>
    <row r="10988" ht="12.95"/>
    <row r="10989" ht="12.95"/>
    <row r="10990" ht="12.95"/>
    <row r="10991" ht="12.95"/>
    <row r="10992" ht="12.95"/>
    <row r="10993" ht="12.95"/>
    <row r="10994" ht="12.95"/>
    <row r="10995" ht="12.95"/>
    <row r="10996" ht="12.95"/>
    <row r="10997" ht="12.95"/>
    <row r="10998" ht="12.95"/>
    <row r="10999" ht="12.95"/>
    <row r="11000" ht="12.95"/>
    <row r="11001" ht="12.95"/>
    <row r="11002" ht="12.95"/>
    <row r="11003" ht="12.95"/>
    <row r="11004" ht="12.95"/>
    <row r="11005" ht="12.95"/>
    <row r="11006" ht="12.95"/>
    <row r="11007" ht="12.95"/>
    <row r="11008" ht="12.95"/>
    <row r="11009" ht="12.95"/>
    <row r="11010" ht="12.95"/>
    <row r="11011" ht="12.95"/>
    <row r="11012" ht="12.95"/>
    <row r="11013" ht="12.95"/>
    <row r="11014" ht="12.95"/>
    <row r="11015" ht="12.95"/>
    <row r="11016" ht="12.95"/>
    <row r="11017" ht="12.95"/>
    <row r="11018" ht="12.95"/>
    <row r="11019" ht="12.95"/>
    <row r="11020" ht="12.95"/>
    <row r="11021" ht="12.95"/>
    <row r="11022" ht="12.95"/>
    <row r="11023" ht="12.95"/>
    <row r="11024" ht="12.95"/>
    <row r="11025" ht="12.95"/>
    <row r="11026" ht="12.95"/>
    <row r="11027" ht="12.95"/>
    <row r="11028" ht="12.95"/>
    <row r="11029" ht="12.95"/>
    <row r="11030" ht="12.95"/>
    <row r="11031" ht="12.95"/>
    <row r="11032" ht="12.95"/>
    <row r="11033" ht="12.95"/>
    <row r="11034" ht="12.95"/>
    <row r="11035" ht="12.95"/>
    <row r="11036" ht="12.95"/>
    <row r="11037" ht="12.95"/>
    <row r="11038" ht="12.95"/>
    <row r="11039" ht="12.95"/>
    <row r="11040" ht="12.95"/>
    <row r="11041" ht="12.95"/>
    <row r="11042" ht="12.95"/>
    <row r="11043" ht="12.95"/>
    <row r="11044" ht="12.95"/>
    <row r="11045" ht="12.95"/>
    <row r="11046" ht="12.95"/>
    <row r="11047" ht="12.95"/>
    <row r="11048" ht="12.95"/>
    <row r="11049" ht="12.95"/>
    <row r="11050" ht="12.95"/>
    <row r="11051" ht="12.95"/>
    <row r="11052" ht="12.95"/>
    <row r="11053" ht="12.95"/>
    <row r="11054" ht="12.95"/>
    <row r="11055" ht="12.95"/>
    <row r="11056" ht="12.95"/>
    <row r="11057" ht="12.95"/>
    <row r="11058" ht="12.95"/>
    <row r="11059" ht="12.95"/>
    <row r="11060" ht="12.95"/>
    <row r="11061" ht="12.95"/>
    <row r="11062" ht="12.95"/>
    <row r="11063" ht="12.95"/>
    <row r="11064" ht="12.95"/>
    <row r="11065" ht="12.95"/>
    <row r="11066" ht="12.95"/>
    <row r="11067" ht="12.95"/>
    <row r="11068" ht="12.95"/>
    <row r="11069" ht="12.95"/>
    <row r="11070" ht="12.95"/>
    <row r="11071" ht="12.95"/>
    <row r="11072" ht="12.95"/>
    <row r="11073" ht="12.95"/>
    <row r="11074" ht="12.95"/>
    <row r="11075" ht="12.95"/>
    <row r="11076" ht="12.95"/>
    <row r="11077" ht="12.95"/>
    <row r="11078" ht="12.95"/>
    <row r="11079" ht="12.95"/>
    <row r="11080" ht="12.95"/>
    <row r="11081" ht="12.95"/>
    <row r="11082" ht="12.95"/>
    <row r="11083" ht="12.95"/>
    <row r="11084" ht="12.95"/>
    <row r="11085" ht="12.95"/>
    <row r="11086" ht="12.95"/>
    <row r="11087" ht="12.95"/>
    <row r="11088" ht="12.95"/>
    <row r="11089" ht="12.95"/>
    <row r="11090" ht="12.95"/>
    <row r="11091" ht="12.95"/>
    <row r="11092" ht="12.95"/>
    <row r="11093" ht="12.95"/>
    <row r="11094" ht="12.95"/>
    <row r="11095" ht="12.95"/>
    <row r="11096" ht="12.95"/>
    <row r="11097" ht="12.95"/>
    <row r="11098" ht="12.95"/>
    <row r="11099" ht="12.95"/>
    <row r="11100" ht="12.95"/>
    <row r="11101" ht="12.95"/>
    <row r="11102" ht="12.95"/>
    <row r="11103" ht="12.95"/>
    <row r="11104" ht="12.95"/>
    <row r="11105" ht="12.95"/>
    <row r="11106" ht="12.95"/>
    <row r="11107" ht="12.95"/>
    <row r="11108" ht="12.95"/>
    <row r="11109" ht="12.95"/>
    <row r="11110" ht="12.95"/>
    <row r="11111" ht="12.95"/>
    <row r="11112" ht="12.95"/>
    <row r="11113" ht="12.95"/>
    <row r="11114" ht="12.95"/>
    <row r="11115" ht="12.95"/>
    <row r="11116" ht="12.95"/>
    <row r="11117" ht="12.95"/>
    <row r="11118" ht="12.95"/>
    <row r="11119" ht="12.95"/>
    <row r="11120" ht="12.95"/>
    <row r="11121" ht="12.95"/>
    <row r="11122" ht="12.95"/>
    <row r="11123" ht="12.95"/>
    <row r="11124" ht="12.95"/>
    <row r="11125" ht="12.95"/>
    <row r="11126" ht="12.95"/>
    <row r="11127" ht="12.95"/>
    <row r="11128" ht="12.95"/>
    <row r="11129" ht="12.95"/>
    <row r="11130" ht="12.95"/>
    <row r="11131" ht="12.95"/>
    <row r="11132" ht="12.95"/>
    <row r="11133" ht="12.95"/>
    <row r="11134" ht="12.95"/>
    <row r="11135" ht="12.95"/>
    <row r="11136" ht="12.95"/>
    <row r="11137" ht="12.95"/>
    <row r="11138" ht="12.95"/>
    <row r="11139" ht="12.95"/>
    <row r="11140" ht="12.95"/>
    <row r="11141" ht="12.95"/>
    <row r="11142" ht="12.95"/>
    <row r="11143" ht="12.95"/>
    <row r="11144" ht="12.95"/>
    <row r="11145" ht="12.95"/>
    <row r="11146" ht="12.95"/>
    <row r="11147" ht="12.95"/>
    <row r="11148" ht="12.95"/>
    <row r="11149" ht="12.95"/>
    <row r="11150" ht="12.95"/>
    <row r="11151" ht="12.95"/>
    <row r="11152" ht="12.95"/>
    <row r="11153" ht="12.95"/>
    <row r="11154" ht="12.95"/>
    <row r="11155" ht="12.95"/>
    <row r="11156" ht="12.95"/>
    <row r="11157" ht="12.95"/>
    <row r="11158" ht="12.95"/>
    <row r="11159" ht="12.95"/>
    <row r="11160" ht="12.95"/>
    <row r="11161" ht="12.95"/>
    <row r="11162" ht="12.95"/>
    <row r="11163" ht="12.95"/>
    <row r="11164" ht="12.95"/>
    <row r="11165" ht="12.95"/>
    <row r="11166" ht="12.95"/>
    <row r="11167" ht="12.95"/>
    <row r="11168" ht="12.95"/>
    <row r="11169" ht="12.95"/>
    <row r="11170" ht="12.95"/>
    <row r="11171" ht="12.95"/>
    <row r="11172" ht="12.95"/>
    <row r="11173" ht="12.95"/>
    <row r="11174" ht="12.95"/>
    <row r="11175" ht="12.95"/>
    <row r="11176" ht="12.95"/>
    <row r="11177" ht="12.95"/>
    <row r="11178" ht="12.95"/>
    <row r="11179" ht="12.95"/>
    <row r="11180" ht="12.95"/>
    <row r="11181" ht="12.95"/>
    <row r="11182" ht="12.95"/>
    <row r="11183" ht="12.95"/>
    <row r="11184" ht="12.95"/>
    <row r="11185" ht="12.95"/>
    <row r="11186" ht="12.95"/>
    <row r="11187" ht="12.95"/>
    <row r="11188" ht="12.95"/>
    <row r="11189" ht="12.95"/>
    <row r="11190" ht="12.95"/>
    <row r="11191" ht="12.95"/>
    <row r="11192" ht="12.95"/>
    <row r="11193" ht="12.95"/>
    <row r="11194" ht="12.95"/>
    <row r="11195" ht="12.95"/>
    <row r="11196" ht="12.95"/>
    <row r="11197" ht="12.95"/>
    <row r="11198" ht="12.95"/>
    <row r="11199" ht="12.95"/>
    <row r="11200" ht="12.95"/>
    <row r="11201" ht="12.95"/>
    <row r="11202" ht="12.95"/>
    <row r="11203" ht="12.95"/>
    <row r="11204" ht="12.95"/>
    <row r="11205" ht="12.95"/>
    <row r="11206" ht="12.95"/>
    <row r="11207" ht="12.95"/>
    <row r="11208" ht="12.95"/>
    <row r="11209" ht="12.95"/>
    <row r="11210" ht="12.95"/>
    <row r="11211" ht="12.95"/>
    <row r="11212" ht="12.95"/>
    <row r="11213" ht="12.95"/>
    <row r="11214" ht="12.95"/>
    <row r="11215" ht="12.95"/>
    <row r="11216" ht="12.95"/>
    <row r="11217" ht="12.95"/>
    <row r="11218" ht="12.95"/>
    <row r="11219" ht="12.95"/>
    <row r="11220" ht="12.95"/>
    <row r="11221" ht="12.95"/>
    <row r="11222" ht="12.95"/>
    <row r="11223" ht="12.95"/>
    <row r="11224" ht="12.95"/>
    <row r="11225" ht="12.95"/>
    <row r="11226" ht="12.95"/>
    <row r="11227" ht="12.95"/>
    <row r="11228" ht="12.95"/>
    <row r="11229" ht="12.95"/>
    <row r="11230" ht="12.95"/>
    <row r="11231" ht="12.95"/>
    <row r="11232" ht="12.95"/>
    <row r="11233" ht="12.95"/>
    <row r="11234" ht="12.95"/>
    <row r="11235" ht="12.95"/>
    <row r="11236" ht="12.95"/>
    <row r="11237" ht="12.95"/>
    <row r="11238" ht="12.95"/>
    <row r="11239" ht="12.95"/>
    <row r="11240" ht="12.95"/>
    <row r="11241" ht="12.95"/>
    <row r="11242" ht="12.95"/>
    <row r="11243" ht="12.95"/>
    <row r="11244" ht="12.95"/>
    <row r="11245" ht="12.95"/>
    <row r="11246" ht="12.95"/>
    <row r="11247" ht="12.95"/>
    <row r="11248" ht="12.95"/>
    <row r="11249" ht="12.95"/>
    <row r="11250" ht="12.95"/>
    <row r="11251" ht="12.95"/>
    <row r="11252" ht="12.95"/>
    <row r="11253" ht="12.95"/>
    <row r="11254" ht="12.95"/>
    <row r="11255" ht="12.95"/>
    <row r="11256" ht="12.95"/>
    <row r="11257" ht="12.95"/>
    <row r="11258" ht="12.95"/>
    <row r="11259" ht="12.95"/>
    <row r="11260" ht="12.95"/>
    <row r="11261" ht="12.95"/>
    <row r="11262" ht="12.95"/>
    <row r="11263" ht="12.95"/>
    <row r="11264" ht="12.95"/>
    <row r="11265" ht="12.95"/>
    <row r="11266" ht="12.95"/>
    <row r="11267" ht="12.95"/>
    <row r="11268" ht="12.95"/>
    <row r="11269" ht="12.95"/>
    <row r="11270" ht="12.95"/>
    <row r="11271" ht="12.95"/>
    <row r="11272" ht="12.95"/>
    <row r="11273" ht="12.95"/>
    <row r="11274" ht="12.95"/>
    <row r="11275" ht="12.95"/>
    <row r="11276" ht="12.95"/>
    <row r="11277" ht="12.95"/>
    <row r="11278" ht="12.95"/>
    <row r="11279" ht="12.95"/>
    <row r="11280" ht="12.95"/>
    <row r="11281" ht="12.95"/>
    <row r="11282" ht="12.95"/>
    <row r="11283" ht="12.95"/>
    <row r="11284" ht="12.95"/>
    <row r="11285" ht="12.95"/>
    <row r="11286" ht="12.95"/>
    <row r="11287" ht="12.95"/>
    <row r="11288" ht="12.95"/>
    <row r="11289" ht="12.95"/>
    <row r="11290" ht="12.95"/>
    <row r="11291" ht="12.95"/>
    <row r="11292" ht="12.95"/>
    <row r="11293" ht="12.95"/>
    <row r="11294" ht="12.95"/>
    <row r="11295" ht="12.95"/>
    <row r="11296" ht="12.95"/>
    <row r="11297" ht="12.95"/>
    <row r="11298" ht="12.95"/>
    <row r="11299" ht="12.95"/>
    <row r="11300" ht="12.95"/>
    <row r="11301" ht="12.95"/>
    <row r="11302" ht="12.95"/>
    <row r="11303" ht="12.95"/>
    <row r="11304" ht="12.95"/>
    <row r="11305" ht="12.95"/>
    <row r="11306" ht="12.95"/>
    <row r="11307" ht="12.95"/>
    <row r="11308" ht="12.95"/>
    <row r="11309" ht="12.95"/>
    <row r="11310" ht="12.95"/>
    <row r="11311" ht="12.95"/>
    <row r="11312" ht="12.95"/>
    <row r="11313" ht="12.95"/>
    <row r="11314" ht="12.95"/>
    <row r="11315" ht="12.95"/>
    <row r="11316" ht="12.95"/>
    <row r="11317" ht="12.95"/>
    <row r="11318" ht="12.95"/>
    <row r="11319" ht="12.95"/>
    <row r="11320" ht="12.95"/>
    <row r="11321" ht="12.95"/>
    <row r="11322" ht="12.95"/>
    <row r="11323" ht="12.95"/>
    <row r="11324" ht="12.95"/>
    <row r="11325" ht="12.95"/>
    <row r="11326" ht="12.95"/>
    <row r="11327" ht="12.95"/>
    <row r="11328" ht="12.95"/>
    <row r="11329" ht="12.95"/>
    <row r="11330" ht="12.95"/>
    <row r="11331" ht="12.95"/>
    <row r="11332" ht="12.95"/>
    <row r="11333" ht="12.95"/>
    <row r="11334" ht="12.95"/>
    <row r="11335" ht="12.95"/>
    <row r="11336" ht="12.95"/>
    <row r="11337" ht="12.95"/>
    <row r="11338" ht="12.95"/>
    <row r="11339" ht="12.95"/>
    <row r="11340" ht="12.95"/>
    <row r="11341" ht="12.95"/>
    <row r="11342" ht="12.95"/>
    <row r="11343" ht="12.95"/>
    <row r="11344" ht="12.95"/>
    <row r="11345" ht="12.95"/>
    <row r="11346" ht="12.95"/>
    <row r="11347" ht="12.95"/>
    <row r="11348" ht="12.95"/>
    <row r="11349" ht="12.95"/>
    <row r="11350" ht="12.95"/>
    <row r="11351" ht="12.95"/>
    <row r="11352" ht="12.95"/>
    <row r="11353" ht="12.95"/>
    <row r="11354" ht="12.95"/>
    <row r="11355" ht="12.95"/>
    <row r="11356" ht="12.95"/>
    <row r="11357" ht="12.95"/>
    <row r="11358" ht="12.95"/>
    <row r="11359" ht="12.95"/>
    <row r="11360" ht="12.95"/>
    <row r="11361" ht="12.95"/>
    <row r="11362" ht="12.95"/>
    <row r="11363" ht="12.95"/>
    <row r="11364" ht="12.95"/>
    <row r="11365" ht="12.95"/>
    <row r="11366" ht="12.95"/>
    <row r="11367" ht="12.95"/>
    <row r="11368" ht="12.95"/>
    <row r="11369" ht="12.95"/>
    <row r="11370" ht="12.95"/>
    <row r="11371" ht="12.95"/>
    <row r="11372" ht="12.95"/>
    <row r="11373" ht="12.95"/>
    <row r="11374" ht="12.95"/>
    <row r="11375" ht="12.95"/>
    <row r="11376" ht="12.95"/>
    <row r="11377" ht="12.95"/>
    <row r="11378" ht="12.95"/>
    <row r="11379" ht="12.95"/>
    <row r="11380" ht="12.95"/>
    <row r="11381" ht="12.95"/>
    <row r="11382" ht="12.95"/>
    <row r="11383" ht="12.95"/>
    <row r="11384" ht="12.95"/>
    <row r="11385" ht="12.95"/>
    <row r="11386" ht="12.95"/>
    <row r="11387" ht="12.95"/>
    <row r="11388" ht="12.95"/>
    <row r="11389" ht="12.95"/>
    <row r="11390" ht="12.95"/>
    <row r="11391" ht="12.95"/>
    <row r="11392" ht="12.95"/>
    <row r="11393" ht="12.95"/>
    <row r="11394" ht="12.95"/>
    <row r="11395" ht="12.95"/>
    <row r="11396" ht="12.95"/>
    <row r="11397" ht="12.95"/>
    <row r="11398" ht="12.95"/>
    <row r="11399" ht="12.95"/>
    <row r="11400" ht="12.95"/>
    <row r="11401" ht="12.95"/>
    <row r="11402" ht="12.95"/>
    <row r="11403" ht="12.95"/>
    <row r="11404" ht="12.95"/>
    <row r="11405" ht="12.95"/>
    <row r="11406" ht="12.95"/>
    <row r="11407" ht="12.95"/>
    <row r="11408" ht="12.95"/>
    <row r="11409" ht="12.95"/>
    <row r="11410" ht="12.95"/>
    <row r="11411" ht="12.95"/>
    <row r="11412" ht="12.95"/>
    <row r="11413" ht="12.95"/>
    <row r="11414" ht="12.95"/>
    <row r="11415" ht="12.95"/>
    <row r="11416" ht="12.95"/>
    <row r="11417" ht="12.95"/>
    <row r="11418" ht="12.95"/>
    <row r="11419" ht="12.95"/>
    <row r="11420" ht="12.95"/>
    <row r="11421" ht="12.95"/>
    <row r="11422" ht="12.95"/>
    <row r="11423" ht="12.95"/>
    <row r="11424" ht="12.95"/>
    <row r="11425" ht="12.95"/>
    <row r="11426" ht="12.95"/>
    <row r="11427" ht="12.95"/>
    <row r="11428" ht="12.95"/>
    <row r="11429" ht="12.95"/>
    <row r="11430" ht="12.95"/>
    <row r="11431" ht="12.95"/>
    <row r="11432" ht="12.95"/>
    <row r="11433" ht="12.95"/>
    <row r="11434" ht="12.95"/>
    <row r="11435" ht="12.95"/>
    <row r="11436" ht="12.95"/>
    <row r="11437" ht="12.95"/>
    <row r="11438" ht="12.95"/>
    <row r="11439" ht="12.95"/>
    <row r="11440" ht="12.95"/>
    <row r="11441" ht="12.95"/>
    <row r="11442" ht="12.95"/>
    <row r="11443" ht="12.95"/>
    <row r="11444" ht="12.95"/>
    <row r="11445" ht="12.95"/>
    <row r="11446" ht="12.95"/>
    <row r="11447" ht="12.95"/>
    <row r="11448" ht="12.95"/>
    <row r="11449" ht="12.95"/>
    <row r="11450" ht="12.95"/>
    <row r="11451" ht="12.95"/>
    <row r="11452" ht="12.95"/>
    <row r="11453" ht="12.95"/>
    <row r="11454" ht="12.95"/>
    <row r="11455" ht="12.95"/>
    <row r="11456" ht="12.95"/>
    <row r="11457" ht="12.95"/>
    <row r="11458" ht="12.95"/>
    <row r="11459" ht="12.95"/>
    <row r="11460" ht="12.95"/>
    <row r="11461" ht="12.95"/>
    <row r="11462" ht="12.95"/>
    <row r="11463" ht="12.95"/>
    <row r="11464" ht="12.95"/>
    <row r="11465" ht="12.95"/>
    <row r="11466" ht="12.95"/>
    <row r="11467" ht="12.95"/>
    <row r="11468" ht="12.95"/>
    <row r="11469" ht="12.95"/>
    <row r="11470" ht="12.95"/>
    <row r="11471" ht="12.95"/>
    <row r="11472" ht="12.95"/>
    <row r="11473" ht="12.95"/>
    <row r="11474" ht="12.95"/>
    <row r="11475" ht="12.95"/>
    <row r="11476" ht="12.95"/>
    <row r="11477" ht="12.95"/>
    <row r="11478" ht="12.95"/>
    <row r="11479" ht="12.95"/>
    <row r="11480" ht="12.95"/>
    <row r="11481" ht="12.95"/>
    <row r="11482" ht="12.95"/>
    <row r="11483" ht="12.95"/>
    <row r="11484" ht="12.95"/>
    <row r="11485" ht="12.95"/>
    <row r="11486" ht="12.95"/>
    <row r="11487" ht="12.95"/>
    <row r="11488" ht="12.95"/>
    <row r="11489" ht="12.95"/>
    <row r="11490" ht="12.95"/>
    <row r="11491" ht="12.95"/>
    <row r="11492" ht="12.95"/>
    <row r="11493" ht="12.95"/>
    <row r="11494" ht="12.95"/>
    <row r="11495" ht="12.95"/>
    <row r="11496" ht="12.95"/>
    <row r="11497" ht="12.95"/>
    <row r="11498" ht="12.95"/>
    <row r="11499" ht="12.95"/>
    <row r="11500" ht="12.95"/>
    <row r="11501" ht="12.95"/>
    <row r="11502" ht="12.95"/>
    <row r="11503" ht="12.95"/>
    <row r="11504" ht="12.95"/>
    <row r="11505" ht="12.95"/>
    <row r="11506" ht="12.95"/>
    <row r="11507" ht="12.95"/>
    <row r="11508" ht="12.95"/>
    <row r="11509" ht="12.95"/>
    <row r="11510" ht="12.95"/>
    <row r="11511" ht="12.95"/>
    <row r="11512" ht="12.95"/>
    <row r="11513" ht="12.95"/>
    <row r="11514" ht="12.95"/>
    <row r="11515" ht="12.95"/>
    <row r="11516" ht="12.95"/>
    <row r="11517" ht="12.95"/>
    <row r="11518" ht="12.95"/>
    <row r="11519" ht="12.95"/>
    <row r="11520" ht="12.95"/>
    <row r="11521" ht="12.95"/>
    <row r="11522" ht="12.95"/>
    <row r="11523" ht="12.95"/>
    <row r="11524" ht="12.95"/>
    <row r="11525" ht="12.95"/>
    <row r="11526" ht="12.95"/>
    <row r="11527" ht="12.95"/>
    <row r="11528" ht="12.95"/>
    <row r="11529" ht="12.95"/>
    <row r="11530" ht="12.95"/>
    <row r="11531" ht="12.95"/>
    <row r="11532" ht="12.95"/>
    <row r="11533" ht="12.95"/>
    <row r="11534" ht="12.95"/>
    <row r="11535" ht="12.95"/>
    <row r="11536" ht="12.95"/>
    <row r="11537" ht="12.95"/>
    <row r="11538" ht="12.95"/>
    <row r="11539" ht="12.95"/>
    <row r="11540" ht="12.95"/>
    <row r="11541" ht="12.95"/>
    <row r="11542" ht="12.95"/>
    <row r="11543" ht="12.95"/>
    <row r="11544" ht="12.95"/>
    <row r="11545" ht="12.95"/>
    <row r="11546" ht="12.95"/>
    <row r="11547" ht="12.95"/>
    <row r="11548" ht="12.95"/>
    <row r="11549" ht="12.95"/>
    <row r="11550" ht="12.95"/>
    <row r="11551" ht="12.95"/>
    <row r="11552" ht="12.95"/>
    <row r="11553" ht="12.95"/>
    <row r="11554" ht="12.95"/>
    <row r="11555" ht="12.95"/>
    <row r="11556" ht="12.95"/>
    <row r="11557" ht="12.95"/>
    <row r="11558" ht="12.95"/>
    <row r="11559" ht="12.95"/>
    <row r="11560" ht="12.95"/>
    <row r="11561" ht="12.95"/>
    <row r="11562" ht="12.95"/>
    <row r="11563" ht="12.95"/>
    <row r="11564" ht="12.95"/>
    <row r="11565" ht="12.95"/>
    <row r="11566" ht="12.95"/>
    <row r="11567" ht="12.95"/>
    <row r="11568" ht="12.95"/>
    <row r="11569" ht="12.95"/>
    <row r="11570" ht="12.95"/>
    <row r="11571" ht="12.95"/>
    <row r="11572" ht="12.95"/>
    <row r="11573" ht="12.95"/>
    <row r="11574" ht="12.95"/>
    <row r="11575" ht="12.95"/>
    <row r="11576" ht="12.95"/>
    <row r="11577" ht="12.95"/>
    <row r="11578" ht="12.95"/>
    <row r="11579" ht="12.95"/>
    <row r="11580" ht="12.95"/>
    <row r="11581" ht="12.95"/>
    <row r="11582" ht="12.95"/>
    <row r="11583" ht="12.95"/>
    <row r="11584" ht="12.95"/>
    <row r="11585" ht="12.95"/>
    <row r="11586" ht="12.95"/>
    <row r="11587" ht="12.95"/>
    <row r="11588" ht="12.95"/>
    <row r="11589" ht="12.95"/>
    <row r="11590" ht="12.95"/>
    <row r="11591" ht="12.95"/>
    <row r="11592" ht="12.95"/>
    <row r="11593" ht="12.95"/>
    <row r="11594" ht="12.95"/>
    <row r="11595" ht="12.95"/>
    <row r="11596" ht="12.95"/>
    <row r="11597" ht="12.95"/>
    <row r="11598" ht="12.95"/>
    <row r="11599" ht="12.95"/>
    <row r="11600" ht="12.95"/>
    <row r="11601" ht="12.95"/>
    <row r="11602" ht="12.95"/>
    <row r="11603" ht="12.95"/>
    <row r="11604" ht="12.95"/>
    <row r="11605" ht="12.95"/>
    <row r="11606" ht="12.95"/>
    <row r="11607" ht="12.95"/>
    <row r="11608" ht="12.95"/>
    <row r="11609" ht="12.95"/>
    <row r="11610" ht="12.95"/>
    <row r="11611" ht="12.95"/>
    <row r="11612" ht="12.95"/>
    <row r="11613" ht="12.95"/>
    <row r="11614" ht="12.95"/>
    <row r="11615" ht="12.95"/>
    <row r="11616" ht="12.95"/>
    <row r="11617" ht="12.95"/>
    <row r="11618" ht="12.95"/>
    <row r="11619" ht="12.95"/>
    <row r="11620" ht="12.95"/>
    <row r="11621" ht="12.95"/>
    <row r="11622" ht="12.95"/>
    <row r="11623" ht="12.95"/>
    <row r="11624" ht="12.95"/>
    <row r="11625" ht="12.95"/>
    <row r="11626" ht="12.95"/>
    <row r="11627" ht="12.95"/>
    <row r="11628" ht="12.95"/>
    <row r="11629" ht="12.95"/>
    <row r="11630" ht="12.95"/>
    <row r="11631" ht="12.95"/>
    <row r="11632" ht="12.95"/>
    <row r="11633" ht="12.95"/>
    <row r="11634" ht="12.95"/>
    <row r="11635" ht="12.95"/>
    <row r="11636" ht="12.95"/>
    <row r="11637" ht="12.95"/>
    <row r="11638" ht="12.95"/>
    <row r="11639" ht="12.95"/>
    <row r="11640" ht="12.95"/>
    <row r="11641" ht="12.95"/>
    <row r="11642" ht="12.95"/>
    <row r="11643" ht="12.95"/>
    <row r="11644" ht="12.95"/>
    <row r="11645" ht="12.95"/>
    <row r="11646" ht="12.95"/>
    <row r="11647" ht="12.95"/>
    <row r="11648" ht="12.95"/>
    <row r="11649" ht="12.95"/>
    <row r="11650" ht="12.95"/>
    <row r="11651" ht="12.95"/>
    <row r="11652" ht="12.95"/>
    <row r="11653" ht="12.95"/>
    <row r="11654" ht="12.95"/>
    <row r="11655" ht="12.95"/>
    <row r="11656" ht="12.95"/>
    <row r="11657" ht="12.95"/>
    <row r="11658" ht="12.95"/>
    <row r="11659" ht="12.95"/>
    <row r="11660" ht="12.95"/>
    <row r="11661" ht="12.95"/>
    <row r="11662" ht="12.95"/>
    <row r="11663" ht="12.95"/>
    <row r="11664" ht="12.95"/>
    <row r="11665" ht="12.95"/>
    <row r="11666" ht="12.95"/>
    <row r="11667" ht="12.95"/>
    <row r="11668" ht="12.95"/>
    <row r="11669" ht="12.95"/>
    <row r="11670" ht="12.95"/>
    <row r="11671" ht="12.95"/>
    <row r="11672" ht="12.95"/>
    <row r="11673" ht="12.95"/>
    <row r="11674" ht="12.95"/>
    <row r="11675" ht="12.95"/>
    <row r="11676" ht="12.95"/>
    <row r="11677" ht="12.95"/>
    <row r="11678" ht="12.95"/>
    <row r="11679" ht="12.95"/>
    <row r="11680" ht="12.95"/>
    <row r="11681" ht="12.95"/>
    <row r="11682" ht="12.95"/>
    <row r="11683" ht="12.95"/>
    <row r="11684" ht="12.95"/>
    <row r="11685" ht="12.95"/>
    <row r="11686" ht="12.95"/>
    <row r="11687" ht="12.95"/>
    <row r="11688" ht="12.95"/>
    <row r="11689" ht="12.95"/>
    <row r="11690" ht="12.95"/>
    <row r="11691" ht="12.95"/>
    <row r="11692" ht="12.95"/>
    <row r="11693" ht="12.95"/>
    <row r="11694" ht="12.95"/>
    <row r="11695" ht="12.95"/>
    <row r="11696" ht="12.95"/>
    <row r="11697" ht="12.95"/>
    <row r="11698" ht="12.95"/>
    <row r="11699" ht="12.95"/>
    <row r="11700" ht="12.95"/>
    <row r="11701" ht="12.95"/>
    <row r="11702" ht="12.95"/>
    <row r="11703" ht="12.95"/>
    <row r="11704" ht="12.95"/>
    <row r="11705" ht="12.95"/>
    <row r="11706" ht="12.95"/>
    <row r="11707" ht="12.95"/>
    <row r="11708" ht="12.95"/>
    <row r="11709" ht="12.95"/>
    <row r="11710" ht="12.95"/>
    <row r="11711" ht="12.95"/>
    <row r="11712" ht="12.95"/>
    <row r="11713" ht="12.95"/>
    <row r="11714" ht="12.95"/>
    <row r="11715" ht="12.95"/>
    <row r="11716" ht="12.95"/>
    <row r="11717" ht="12.95"/>
    <row r="11718" ht="12.95"/>
    <row r="11719" ht="12.95"/>
    <row r="11720" ht="12.95"/>
    <row r="11721" ht="12.95"/>
    <row r="11722" ht="12.95"/>
    <row r="11723" ht="12.95"/>
    <row r="11724" ht="12.95"/>
    <row r="11725" ht="12.95"/>
    <row r="11726" ht="12.95"/>
    <row r="11727" ht="12.95"/>
    <row r="11728" ht="12.95"/>
    <row r="11729" ht="12.95"/>
    <row r="11730" ht="12.95"/>
    <row r="11731" ht="12.95"/>
    <row r="11732" ht="12.95"/>
    <row r="11733" ht="12.95"/>
    <row r="11734" ht="12.95"/>
    <row r="11735" ht="12.95"/>
    <row r="11736" ht="12.95"/>
    <row r="11737" ht="12.95"/>
    <row r="11738" ht="12.95"/>
    <row r="11739" ht="12.95"/>
    <row r="11740" ht="12.95"/>
    <row r="11741" ht="12.95"/>
    <row r="11742" ht="12.95"/>
    <row r="11743" ht="12.95"/>
    <row r="11744" ht="12.95"/>
    <row r="11745" ht="12.95"/>
    <row r="11746" ht="12.95"/>
    <row r="11747" ht="12.95"/>
    <row r="11748" ht="12.95"/>
    <row r="11749" ht="12.95"/>
    <row r="11750" ht="12.95"/>
    <row r="11751" ht="12.95"/>
    <row r="11752" ht="12.95"/>
    <row r="11753" ht="12.95"/>
    <row r="11754" ht="12.95"/>
    <row r="11755" ht="12.95"/>
    <row r="11756" ht="12.95"/>
    <row r="11757" ht="12.95"/>
    <row r="11758" ht="12.95"/>
    <row r="11759" ht="12.95"/>
    <row r="11760" ht="12.95"/>
    <row r="11761" ht="12.95"/>
    <row r="11762" ht="12.95"/>
    <row r="11763" ht="12.95"/>
    <row r="11764" ht="12.95"/>
    <row r="11765" ht="12.95"/>
    <row r="11766" ht="12.95"/>
    <row r="11767" ht="12.95"/>
    <row r="11768" ht="12.95"/>
    <row r="11769" ht="12.95"/>
    <row r="11770" ht="12.95"/>
    <row r="11771" ht="12.95"/>
    <row r="11772" ht="12.95"/>
    <row r="11773" ht="12.95"/>
    <row r="11774" ht="12.95"/>
    <row r="11775" ht="12.95"/>
    <row r="11776" ht="12.95"/>
    <row r="11777" ht="12.95"/>
    <row r="11778" ht="12.95"/>
    <row r="11779" ht="12.95"/>
    <row r="11780" ht="12.95"/>
    <row r="11781" ht="12.95"/>
    <row r="11782" ht="12.95"/>
    <row r="11783" ht="12.95"/>
    <row r="11784" ht="12.95"/>
    <row r="11785" ht="12.95"/>
    <row r="11786" ht="12.95"/>
    <row r="11787" ht="12.95"/>
    <row r="11788" ht="12.95"/>
    <row r="11789" ht="12.95"/>
    <row r="11790" ht="12.95"/>
    <row r="11791" ht="12.95"/>
    <row r="11792" ht="12.95"/>
    <row r="11793" ht="12.95"/>
    <row r="11794" ht="12.95"/>
    <row r="11795" ht="12.95"/>
    <row r="11796" ht="12.95"/>
    <row r="11797" ht="12.95"/>
    <row r="11798" ht="12.95"/>
    <row r="11799" ht="12.95"/>
    <row r="11800" ht="12.95"/>
    <row r="11801" ht="12.95"/>
    <row r="11802" ht="12.95"/>
    <row r="11803" ht="12.95"/>
    <row r="11804" ht="12.95"/>
    <row r="11805" ht="12.95"/>
    <row r="11806" ht="12.95"/>
    <row r="11807" ht="12.95"/>
    <row r="11808" ht="12.95"/>
    <row r="11809" ht="12.95"/>
    <row r="11810" ht="12.95"/>
    <row r="11811" ht="12.95"/>
    <row r="11812" ht="12.95"/>
    <row r="11813" ht="12.95"/>
    <row r="11814" ht="12.95"/>
    <row r="11815" ht="12.95"/>
    <row r="11816" ht="12.95"/>
    <row r="11817" ht="12.95"/>
    <row r="11818" ht="12.95"/>
    <row r="11819" ht="12.95"/>
    <row r="11820" ht="12.95"/>
    <row r="11821" ht="12.95"/>
    <row r="11822" ht="12.95"/>
    <row r="11823" ht="12.95"/>
    <row r="11824" ht="12.95"/>
    <row r="11825" ht="12.95"/>
    <row r="11826" ht="12.95"/>
    <row r="11827" ht="12.95"/>
    <row r="11828" ht="12.95"/>
    <row r="11829" ht="12.95"/>
    <row r="11830" ht="12.95"/>
    <row r="11831" ht="12.95"/>
    <row r="11832" ht="12.95"/>
    <row r="11833" ht="12.95"/>
    <row r="11834" ht="12.95"/>
    <row r="11835" ht="12.95"/>
    <row r="11836" ht="12.95"/>
    <row r="11837" ht="12.95"/>
    <row r="11838" ht="12.95"/>
    <row r="11839" ht="12.95"/>
    <row r="11840" ht="12.95"/>
    <row r="11841" ht="12.95"/>
    <row r="11842" ht="12.95"/>
    <row r="11843" ht="12.95"/>
    <row r="11844" ht="12.95"/>
    <row r="11845" ht="12.95"/>
    <row r="11846" ht="12.95"/>
    <row r="11847" ht="12.95"/>
    <row r="11848" ht="12.95"/>
    <row r="11849" ht="12.95"/>
    <row r="11850" ht="12.95"/>
    <row r="11851" ht="12.95"/>
    <row r="11852" ht="12.95"/>
    <row r="11853" ht="12.95"/>
    <row r="11854" ht="12.95"/>
    <row r="11855" ht="12.95"/>
    <row r="11856" ht="12.95"/>
    <row r="11857" ht="12.95"/>
    <row r="11858" ht="12.95"/>
    <row r="11859" ht="12.95"/>
    <row r="11860" ht="12.95"/>
    <row r="11861" ht="12.95"/>
    <row r="11862" ht="12.95"/>
    <row r="11863" ht="12.95"/>
    <row r="11864" ht="12.95"/>
    <row r="11865" ht="12.95"/>
    <row r="11866" ht="12.95"/>
    <row r="11867" ht="12.95"/>
    <row r="11868" ht="12.95"/>
    <row r="11869" ht="12.95"/>
    <row r="11870" ht="12.95"/>
    <row r="11871" ht="12.95"/>
    <row r="11872" ht="12.95"/>
    <row r="11873" ht="12.95"/>
    <row r="11874" ht="12.95"/>
    <row r="11875" ht="12.95"/>
    <row r="11876" ht="12.95"/>
    <row r="11877" ht="12.95"/>
    <row r="11878" ht="12.95"/>
    <row r="11879" ht="12.95"/>
    <row r="11880" ht="12.95"/>
    <row r="11881" ht="12.95"/>
    <row r="11882" ht="12.95"/>
    <row r="11883" ht="12.95"/>
    <row r="11884" ht="12.95"/>
    <row r="11885" ht="12.95"/>
    <row r="11886" ht="12.95"/>
    <row r="11887" ht="12.95"/>
    <row r="11888" ht="12.95"/>
    <row r="11889" ht="12.95"/>
    <row r="11890" ht="12.95"/>
    <row r="11891" ht="12.95"/>
    <row r="11892" ht="12.95"/>
    <row r="11893" ht="12.95"/>
    <row r="11894" ht="12.95"/>
    <row r="11895" ht="12.95"/>
    <row r="11896" ht="12.95"/>
    <row r="11897" ht="12.95"/>
    <row r="11898" ht="12.95"/>
    <row r="11899" ht="12.95"/>
    <row r="11900" ht="12.95"/>
    <row r="11901" ht="12.95"/>
    <row r="11902" ht="12.95"/>
    <row r="11903" ht="12.95"/>
    <row r="11904" ht="12.95"/>
    <row r="11905" ht="12.95"/>
    <row r="11906" ht="12.95"/>
    <row r="11907" ht="12.95"/>
    <row r="11908" ht="12.95"/>
    <row r="11909" ht="12.95"/>
    <row r="11910" ht="12.95"/>
    <row r="11911" ht="12.95"/>
    <row r="11912" ht="12.95"/>
    <row r="11913" ht="12.95"/>
    <row r="11914" ht="12.95"/>
    <row r="11915" ht="12.95"/>
    <row r="11916" ht="12.95"/>
    <row r="11917" ht="12.95"/>
    <row r="11918" ht="12.95"/>
    <row r="11919" ht="12.95"/>
    <row r="11920" ht="12.95"/>
    <row r="11921" ht="12.95"/>
    <row r="11922" ht="12.95"/>
    <row r="11923" ht="12.95"/>
    <row r="11924" ht="12.95"/>
    <row r="11925" ht="12.95"/>
    <row r="11926" ht="12.95"/>
    <row r="11927" ht="12.95"/>
    <row r="11928" ht="12.95"/>
    <row r="11929" ht="12.95"/>
    <row r="11930" ht="12.95"/>
    <row r="11931" ht="12.95"/>
    <row r="11932" ht="12.95"/>
    <row r="11933" ht="12.95"/>
    <row r="11934" ht="12.95"/>
    <row r="11935" ht="12.95"/>
    <row r="11936" ht="12.95"/>
    <row r="11937" ht="12.95"/>
    <row r="11938" ht="12.95"/>
    <row r="11939" ht="12.95"/>
    <row r="11940" ht="12.95"/>
    <row r="11941" ht="12.95"/>
    <row r="11942" ht="12.95"/>
    <row r="11943" ht="12.95"/>
    <row r="11944" ht="12.95"/>
    <row r="11945" ht="12.95"/>
    <row r="11946" ht="12.95"/>
    <row r="11947" ht="12.95"/>
    <row r="11948" ht="12.95"/>
    <row r="11949" ht="12.95"/>
    <row r="11950" ht="12.95"/>
    <row r="11951" ht="12.95"/>
    <row r="11952" ht="12.95"/>
    <row r="11953" ht="12.95"/>
    <row r="11954" ht="12.95"/>
    <row r="11955" ht="12.95"/>
    <row r="11956" ht="12.95"/>
    <row r="11957" ht="12.95"/>
    <row r="11958" ht="12.95"/>
    <row r="11959" ht="12.95"/>
    <row r="11960" ht="12.95"/>
    <row r="11961" ht="12.95"/>
    <row r="11962" ht="12.95"/>
    <row r="11963" ht="12.95"/>
    <row r="11964" ht="12.95"/>
    <row r="11965" ht="12.95"/>
    <row r="11966" ht="12.95"/>
    <row r="11967" ht="12.95"/>
    <row r="11968" ht="12.95"/>
    <row r="11969" ht="12.95"/>
    <row r="11970" ht="12.95"/>
    <row r="11971" ht="12.95"/>
    <row r="11972" ht="12.95"/>
    <row r="11973" ht="12.95"/>
    <row r="11974" ht="12.95"/>
    <row r="11975" ht="12.95"/>
    <row r="11976" ht="12.95"/>
    <row r="11977" ht="12.95"/>
    <row r="11978" ht="12.95"/>
    <row r="11979" ht="12.95"/>
    <row r="11980" ht="12.95"/>
    <row r="11981" ht="12.95"/>
    <row r="11982" ht="12.95"/>
    <row r="11983" ht="12.95"/>
    <row r="11984" ht="12.95"/>
    <row r="11985" ht="12.95"/>
    <row r="11986" ht="12.95"/>
    <row r="11987" ht="12.95"/>
    <row r="11988" ht="12.95"/>
    <row r="11989" ht="12.95"/>
    <row r="11990" ht="12.95"/>
    <row r="11991" ht="12.95"/>
    <row r="11992" ht="12.95"/>
    <row r="11993" ht="12.95"/>
    <row r="11994" ht="12.95"/>
    <row r="11995" ht="12.95"/>
    <row r="11996" ht="12.95"/>
    <row r="11997" ht="12.95"/>
    <row r="11998" ht="12.95"/>
    <row r="11999" ht="12.95"/>
    <row r="12000" ht="12.95"/>
    <row r="12001" ht="12.95"/>
    <row r="12002" ht="12.95"/>
    <row r="12003" ht="12.95"/>
    <row r="12004" ht="12.95"/>
    <row r="12005" ht="12.95"/>
    <row r="12006" ht="12.95"/>
    <row r="12007" ht="12.95"/>
    <row r="12008" ht="12.95"/>
    <row r="12009" ht="12.95"/>
    <row r="12010" ht="12.95"/>
    <row r="12011" ht="12.95"/>
    <row r="12012" ht="12.95"/>
    <row r="12013" ht="12.95"/>
    <row r="12014" ht="12.95"/>
    <row r="12015" ht="12.95"/>
    <row r="12016" ht="12.95"/>
    <row r="12017" ht="12.95"/>
    <row r="12018" ht="12.95"/>
    <row r="12019" ht="12.95"/>
    <row r="12020" ht="12.95"/>
    <row r="12021" ht="12.95"/>
    <row r="12022" ht="12.95"/>
    <row r="12023" ht="12.95"/>
    <row r="12024" ht="12.95"/>
    <row r="12025" ht="12.95"/>
    <row r="12026" ht="12.95"/>
    <row r="12027" ht="12.95"/>
    <row r="12028" ht="12.95"/>
    <row r="12029" ht="12.95"/>
    <row r="12030" ht="12.95"/>
    <row r="12031" ht="12.95"/>
    <row r="12032" ht="12.95"/>
    <row r="12033" ht="12.95"/>
    <row r="12034" ht="12.95"/>
    <row r="12035" ht="12.95"/>
    <row r="12036" ht="12.95"/>
    <row r="12037" ht="12.95"/>
    <row r="12038" ht="12.95"/>
    <row r="12039" ht="12.95"/>
    <row r="12040" ht="12.95"/>
    <row r="12041" ht="12.95"/>
    <row r="12042" ht="12.95"/>
    <row r="12043" ht="12.95"/>
    <row r="12044" ht="12.95"/>
    <row r="12045" ht="12.95"/>
    <row r="12046" ht="12.95"/>
    <row r="12047" ht="12.95"/>
    <row r="12048" ht="12.95"/>
    <row r="12049" ht="12.95"/>
    <row r="12050" ht="12.95"/>
    <row r="12051" ht="12.95"/>
    <row r="12052" ht="12.95"/>
    <row r="12053" ht="12.95"/>
    <row r="12054" ht="12.95"/>
    <row r="12055" ht="12.95"/>
    <row r="12056" ht="12.95"/>
    <row r="12057" ht="12.95"/>
    <row r="12058" ht="12.95"/>
    <row r="12059" ht="12.95"/>
    <row r="12060" ht="12.95"/>
    <row r="12061" ht="12.95"/>
    <row r="12062" ht="12.95"/>
    <row r="12063" ht="12.95"/>
    <row r="12064" ht="12.95"/>
    <row r="12065" ht="12.95"/>
    <row r="12066" ht="12.95"/>
    <row r="12067" ht="12.95"/>
    <row r="12068" ht="12.95"/>
    <row r="12069" ht="12.95"/>
    <row r="12070" ht="12.95"/>
    <row r="12071" ht="12.95"/>
    <row r="12072" ht="12.95"/>
    <row r="12073" ht="12.95"/>
    <row r="12074" ht="12.95"/>
    <row r="12075" ht="12.95"/>
    <row r="12076" ht="12.95"/>
    <row r="12077" ht="12.95"/>
    <row r="12078" ht="12.95"/>
    <row r="12079" ht="12.95"/>
    <row r="12080" ht="12.95"/>
    <row r="12081" ht="12.95"/>
    <row r="12082" ht="12.95"/>
    <row r="12083" ht="12.95"/>
    <row r="12084" ht="12.95"/>
    <row r="12085" ht="12.95"/>
    <row r="12086" ht="12.95"/>
    <row r="12087" ht="12.95"/>
    <row r="12088" ht="12.95"/>
    <row r="12089" ht="12.95"/>
    <row r="12090" ht="12.95"/>
    <row r="12091" ht="12.95"/>
    <row r="12092" ht="12.95"/>
    <row r="12093" ht="12.95"/>
    <row r="12094" ht="12.95"/>
    <row r="12095" ht="12.95"/>
    <row r="12096" ht="12.95"/>
    <row r="12097" ht="12.95"/>
    <row r="12098" ht="12.95"/>
    <row r="12099" ht="12.95"/>
    <row r="12100" ht="12.95"/>
    <row r="12101" ht="12.95"/>
    <row r="12102" ht="12.95"/>
    <row r="12103" ht="12.95"/>
    <row r="12104" ht="12.95"/>
    <row r="12105" ht="12.95"/>
    <row r="12106" ht="12.95"/>
    <row r="12107" ht="12.95"/>
    <row r="12108" ht="12.95"/>
    <row r="12109" ht="12.95"/>
    <row r="12110" ht="12.95"/>
    <row r="12111" ht="12.95"/>
    <row r="12112" ht="12.95"/>
    <row r="12113" ht="12.95"/>
    <row r="12114" ht="12.95"/>
    <row r="12115" ht="12.95"/>
    <row r="12116" ht="12.95"/>
    <row r="12117" ht="12.95"/>
    <row r="12118" ht="12.95"/>
    <row r="12119" ht="12.95"/>
    <row r="12120" ht="12.95"/>
    <row r="12121" ht="12.95"/>
    <row r="12122" ht="12.95"/>
    <row r="12123" ht="12.95"/>
    <row r="12124" ht="12.95"/>
    <row r="12125" ht="12.95"/>
    <row r="12126" ht="12.95"/>
    <row r="12127" ht="12.95"/>
    <row r="12128" ht="12.95"/>
    <row r="12129" ht="12.95"/>
    <row r="12130" ht="12.95"/>
    <row r="12131" ht="12.95"/>
    <row r="12132" ht="12.95"/>
    <row r="12133" ht="12.95"/>
    <row r="12134" ht="12.95"/>
    <row r="12135" ht="12.95"/>
    <row r="12136" ht="12.95"/>
    <row r="12137" ht="12.95"/>
    <row r="12138" ht="12.95"/>
    <row r="12139" ht="12.95"/>
    <row r="12140" ht="12.95"/>
    <row r="12141" ht="12.95"/>
    <row r="12142" ht="12.95"/>
    <row r="12143" ht="12.95"/>
    <row r="12144" ht="12.95"/>
    <row r="12145" ht="12.95"/>
    <row r="12146" ht="12.95"/>
    <row r="12147" ht="12.95"/>
    <row r="12148" ht="12.95"/>
    <row r="12149" ht="12.95"/>
    <row r="12150" ht="12.95"/>
    <row r="12151" ht="12.95"/>
    <row r="12152" ht="12.95"/>
    <row r="12153" ht="12.95"/>
    <row r="12154" ht="12.95"/>
    <row r="12155" ht="12.95"/>
    <row r="12156" ht="12.95"/>
    <row r="12157" ht="12.95"/>
    <row r="12158" ht="12.95"/>
    <row r="12159" ht="12.95"/>
    <row r="12160" ht="12.95"/>
    <row r="12161" ht="12.95"/>
    <row r="12162" ht="12.95"/>
    <row r="12163" ht="12.95"/>
    <row r="12164" ht="12.95"/>
    <row r="12165" ht="12.95"/>
    <row r="12166" ht="12.95"/>
    <row r="12167" ht="12.95"/>
    <row r="12168" ht="12.95"/>
    <row r="12169" ht="12.95"/>
    <row r="12170" ht="12.95"/>
    <row r="12171" ht="12.95"/>
    <row r="12172" ht="12.95"/>
    <row r="12173" ht="12.95"/>
    <row r="12174" ht="12.95"/>
    <row r="12175" ht="12.95"/>
    <row r="12176" ht="12.95"/>
    <row r="12177" ht="12.95"/>
    <row r="12178" ht="12.95"/>
    <row r="12179" ht="12.95"/>
    <row r="12180" ht="12.95"/>
    <row r="12181" ht="12.95"/>
    <row r="12182" ht="12.95"/>
    <row r="12183" ht="12.95"/>
    <row r="12184" ht="12.95"/>
    <row r="12185" ht="12.95"/>
    <row r="12186" ht="12.95"/>
    <row r="12187" ht="12.95"/>
    <row r="12188" ht="12.95"/>
    <row r="12189" ht="12.95"/>
    <row r="12190" ht="12.95"/>
    <row r="12191" ht="12.95"/>
    <row r="12192" ht="12.95"/>
    <row r="12193" ht="12.95"/>
    <row r="12194" ht="12.95"/>
    <row r="12195" ht="12.95"/>
    <row r="12196" ht="12.95"/>
    <row r="12197" ht="12.95"/>
    <row r="12198" ht="12.95"/>
    <row r="12199" ht="12.95"/>
    <row r="12200" ht="12.95"/>
    <row r="12201" ht="12.95"/>
    <row r="12202" ht="12.95"/>
    <row r="12203" ht="12.95"/>
    <row r="12204" ht="12.95"/>
    <row r="12205" ht="12.95"/>
    <row r="12206" ht="12.95"/>
    <row r="12207" ht="12.95"/>
    <row r="12208" ht="12.95"/>
    <row r="12209" ht="12.95"/>
    <row r="12210" ht="12.95"/>
    <row r="12211" ht="12.95"/>
    <row r="12212" ht="12.95"/>
    <row r="12213" ht="12.95"/>
    <row r="12214" ht="12.95"/>
    <row r="12215" ht="12.95"/>
    <row r="12216" ht="12.95"/>
    <row r="12217" ht="12.95"/>
    <row r="12218" ht="12.95"/>
    <row r="12219" ht="12.95"/>
    <row r="12220" ht="12.95"/>
    <row r="12221" ht="12.95"/>
    <row r="12222" ht="12.95"/>
    <row r="12223" ht="12.95"/>
    <row r="12224" ht="12.95"/>
    <row r="12225" ht="12.95"/>
    <row r="12226" ht="12.95"/>
    <row r="12227" ht="12.95"/>
    <row r="12228" ht="12.95"/>
    <row r="12229" ht="12.95"/>
    <row r="12230" ht="12.95"/>
    <row r="12231" ht="12.95"/>
    <row r="12232" ht="12.95"/>
    <row r="12233" ht="12.95"/>
    <row r="12234" ht="12.95"/>
    <row r="12235" ht="12.95"/>
    <row r="12236" ht="12.95"/>
    <row r="12237" ht="12.95"/>
    <row r="12238" ht="12.95"/>
    <row r="12239" ht="12.95"/>
    <row r="12240" ht="12.95"/>
    <row r="12241" ht="12.95"/>
    <row r="12242" ht="12.95"/>
    <row r="12243" ht="12.95"/>
    <row r="12244" ht="12.95"/>
    <row r="12245" ht="12.95"/>
    <row r="12246" ht="12.95"/>
    <row r="12247" ht="12.95"/>
    <row r="12248" ht="12.95"/>
    <row r="12249" ht="12.95"/>
    <row r="12250" ht="12.95"/>
    <row r="12251" ht="12.95"/>
    <row r="12252" ht="12.95"/>
    <row r="12253" ht="12.95"/>
    <row r="12254" ht="12.95"/>
    <row r="12255" ht="12.95"/>
    <row r="12256" ht="12.95"/>
    <row r="12257" ht="12.95"/>
    <row r="12258" ht="12.95"/>
    <row r="12259" ht="12.95"/>
    <row r="12260" ht="12.95"/>
    <row r="12261" ht="12.95"/>
    <row r="12262" ht="12.95"/>
    <row r="12263" ht="12.95"/>
    <row r="12264" ht="12.95"/>
    <row r="12265" ht="12.95"/>
    <row r="12266" ht="12.95"/>
    <row r="12267" ht="12.95"/>
    <row r="12268" ht="12.95"/>
    <row r="12269" ht="12.95"/>
    <row r="12270" ht="12.95"/>
    <row r="12271" ht="12.95"/>
    <row r="12272" ht="12.95"/>
    <row r="12273" ht="12.95"/>
    <row r="12274" ht="12.95"/>
    <row r="12275" ht="12.95"/>
    <row r="12276" ht="12.95"/>
    <row r="12277" ht="12.95"/>
    <row r="12278" ht="12.95"/>
    <row r="12279" ht="12.95"/>
    <row r="12280" ht="12.95"/>
    <row r="12281" ht="12.95"/>
    <row r="12282" ht="12.95"/>
    <row r="12283" ht="12.95"/>
    <row r="12284" ht="12.95"/>
    <row r="12285" ht="12.95"/>
    <row r="12286" ht="12.95"/>
    <row r="12287" ht="12.95"/>
    <row r="12288" ht="12.95"/>
    <row r="12289" ht="12.95"/>
    <row r="12290" ht="12.95"/>
    <row r="12291" ht="12.95"/>
    <row r="12292" ht="12.95"/>
    <row r="12293" ht="12.95"/>
    <row r="12294" ht="12.95"/>
    <row r="12295" ht="12.95"/>
    <row r="12296" ht="12.95"/>
    <row r="12297" ht="12.95"/>
    <row r="12298" ht="12.95"/>
    <row r="12299" ht="12.95"/>
    <row r="12300" ht="12.95"/>
    <row r="12301" ht="12.95"/>
    <row r="12302" ht="12.95"/>
    <row r="12303" ht="12.95"/>
    <row r="12304" ht="12.95"/>
    <row r="12305" ht="12.95"/>
    <row r="12306" ht="12.95"/>
    <row r="12307" ht="12.95"/>
    <row r="12308" ht="12.95"/>
    <row r="12309" ht="12.95"/>
    <row r="12310" ht="12.95"/>
    <row r="12311" ht="12.95"/>
    <row r="12312" ht="12.95"/>
    <row r="12313" ht="12.95"/>
    <row r="12314" ht="12.95"/>
    <row r="12315" ht="12.95"/>
    <row r="12316" ht="12.95"/>
    <row r="12317" ht="12.95"/>
    <row r="12318" ht="12.95"/>
    <row r="12319" ht="12.95"/>
    <row r="12320" ht="12.95"/>
    <row r="12321" ht="12.95"/>
    <row r="12322" ht="12.95"/>
    <row r="12323" ht="12.95"/>
    <row r="12324" ht="12.95"/>
    <row r="12325" ht="12.95"/>
    <row r="12326" ht="12.95"/>
    <row r="12327" ht="12.95"/>
    <row r="12328" ht="12.95"/>
    <row r="12329" ht="12.95"/>
    <row r="12330" ht="12.95"/>
    <row r="12331" ht="12.95"/>
    <row r="12332" ht="12.95"/>
    <row r="12333" ht="12.95"/>
    <row r="12334" ht="12.95"/>
    <row r="12335" ht="12.95"/>
    <row r="12336" ht="12.95"/>
    <row r="12337" ht="12.95"/>
    <row r="12338" ht="12.95"/>
    <row r="12339" ht="12.95"/>
    <row r="12340" ht="12.95"/>
    <row r="12341" ht="12.95"/>
    <row r="12342" ht="12.95"/>
    <row r="12343" ht="12.95"/>
    <row r="12344" ht="12.95"/>
    <row r="12345" ht="12.95"/>
    <row r="12346" ht="12.95"/>
    <row r="12347" ht="12.95"/>
    <row r="12348" ht="12.95"/>
    <row r="12349" ht="12.95"/>
    <row r="12350" ht="12.95"/>
    <row r="12351" ht="12.95"/>
    <row r="12352" ht="12.95"/>
    <row r="12353" ht="12.95"/>
    <row r="12354" ht="12.95"/>
    <row r="12355" ht="12.95"/>
    <row r="12356" ht="12.95"/>
    <row r="12357" ht="12.95"/>
    <row r="12358" ht="12.95"/>
    <row r="12359" ht="12.95"/>
    <row r="12360" ht="12.95"/>
    <row r="12361" ht="12.95"/>
    <row r="12362" ht="12.95"/>
    <row r="12363" ht="12.95"/>
    <row r="12364" ht="12.95"/>
    <row r="12365" ht="12.95"/>
    <row r="12366" ht="12.95"/>
    <row r="12367" ht="12.95"/>
    <row r="12368" ht="12.95"/>
    <row r="12369" ht="12.95"/>
    <row r="12370" ht="12.95"/>
    <row r="12371" ht="12.95"/>
    <row r="12372" ht="12.95"/>
    <row r="12373" ht="12.95"/>
    <row r="12374" ht="12.95"/>
    <row r="12375" ht="12.95"/>
    <row r="12376" ht="12.95"/>
    <row r="12377" ht="12.95"/>
    <row r="12378" ht="12.95"/>
    <row r="12379" ht="12.95"/>
    <row r="12380" ht="12.95"/>
    <row r="12381" ht="12.95"/>
    <row r="12382" ht="12.95"/>
    <row r="12383" ht="12.95"/>
    <row r="12384" ht="12.95"/>
    <row r="12385" ht="12.95"/>
    <row r="12386" ht="12.95"/>
    <row r="12387" ht="12.95"/>
    <row r="12388" ht="12.95"/>
    <row r="12389" ht="12.95"/>
    <row r="12390" ht="12.95"/>
    <row r="12391" ht="12.95"/>
    <row r="12392" ht="12.95"/>
    <row r="12393" ht="12.95"/>
    <row r="12394" ht="12.95"/>
    <row r="12395" ht="12.95"/>
    <row r="12396" ht="12.95"/>
    <row r="12397" ht="12.95"/>
    <row r="12398" ht="12.95"/>
    <row r="12399" ht="12.95"/>
    <row r="12400" ht="12.95"/>
    <row r="12401" ht="12.95"/>
    <row r="12402" ht="12.95"/>
    <row r="12403" ht="12.95"/>
    <row r="12404" ht="12.95"/>
    <row r="12405" ht="12.95"/>
    <row r="12406" ht="12.95"/>
    <row r="12407" ht="12.95"/>
    <row r="12408" ht="12.95"/>
    <row r="12409" ht="12.95"/>
    <row r="12410" ht="12.95"/>
    <row r="12411" ht="12.95"/>
    <row r="12412" ht="12.95"/>
    <row r="12413" ht="12.95"/>
    <row r="12414" ht="12.95"/>
    <row r="12415" ht="12.95"/>
    <row r="12416" ht="12.95"/>
    <row r="12417" ht="12.95"/>
    <row r="12418" ht="12.95"/>
    <row r="12419" ht="12.95"/>
    <row r="12420" ht="12.95"/>
    <row r="12421" ht="12.95"/>
    <row r="12422" ht="12.95"/>
    <row r="12423" ht="12.95"/>
    <row r="12424" ht="12.95"/>
    <row r="12425" ht="12.95"/>
    <row r="12426" ht="12.95"/>
    <row r="12427" ht="12.95"/>
    <row r="12428" ht="12.95"/>
    <row r="12429" ht="12.95"/>
    <row r="12430" ht="12.95"/>
    <row r="12431" ht="12.95"/>
    <row r="12432" ht="12.95"/>
    <row r="12433" ht="12.95"/>
    <row r="12434" ht="12.95"/>
    <row r="12435" ht="12.95"/>
    <row r="12436" ht="12.95"/>
    <row r="12437" ht="12.95"/>
    <row r="12438" ht="12.95"/>
    <row r="12439" ht="12.95"/>
    <row r="12440" ht="12.95"/>
    <row r="12441" ht="12.95"/>
    <row r="12442" ht="12.95"/>
    <row r="12443" ht="12.95"/>
    <row r="12444" ht="12.95"/>
    <row r="12445" ht="12.95"/>
    <row r="12446" ht="12.95"/>
    <row r="12447" ht="12.95"/>
    <row r="12448" ht="12.95"/>
    <row r="12449" ht="12.95"/>
    <row r="12450" ht="12.95"/>
    <row r="12451" ht="12.95"/>
    <row r="12452" ht="12.95"/>
    <row r="12453" ht="12.95"/>
    <row r="12454" ht="12.95"/>
    <row r="12455" ht="12.95"/>
    <row r="12456" ht="12.95"/>
    <row r="12457" ht="12.95"/>
    <row r="12458" ht="12.95"/>
    <row r="12459" ht="12.95"/>
    <row r="12460" ht="12.95"/>
    <row r="12461" ht="12.95"/>
    <row r="12462" ht="12.95"/>
    <row r="12463" ht="12.95"/>
    <row r="12464" ht="12.95"/>
    <row r="12465" ht="12.95"/>
    <row r="12466" ht="12.95"/>
    <row r="12467" ht="12.95"/>
    <row r="12468" ht="12.95"/>
    <row r="12469" ht="12.95"/>
    <row r="12470" ht="12.95"/>
    <row r="12471" ht="12.95"/>
    <row r="12472" ht="12.95"/>
    <row r="12473" ht="12.95"/>
    <row r="12474" ht="12.95"/>
    <row r="12475" ht="12.95"/>
    <row r="12476" ht="12.95"/>
    <row r="12477" ht="12.95"/>
    <row r="12478" ht="12.95"/>
    <row r="12479" ht="12.95"/>
    <row r="12480" ht="12.95"/>
    <row r="12481" ht="12.95"/>
    <row r="12482" ht="12.95"/>
    <row r="12483" ht="12.95"/>
    <row r="12484" ht="12.95"/>
    <row r="12485" ht="12.95"/>
    <row r="12486" ht="12.95"/>
    <row r="12487" ht="12.95"/>
    <row r="12488" ht="12.95"/>
    <row r="12489" ht="12.95"/>
    <row r="12490" ht="12.95"/>
    <row r="12491" ht="12.95"/>
    <row r="12492" ht="12.95"/>
    <row r="12493" ht="12.95"/>
    <row r="12494" ht="12.95"/>
    <row r="12495" ht="12.95"/>
    <row r="12496" ht="12.95"/>
    <row r="12497" ht="12.95"/>
    <row r="12498" ht="12.95"/>
    <row r="12499" ht="12.95"/>
    <row r="12500" ht="12.95"/>
    <row r="12501" ht="12.95"/>
    <row r="12502" ht="12.95"/>
    <row r="12503" ht="12.95"/>
    <row r="12504" ht="12.95"/>
    <row r="12505" ht="12.95"/>
    <row r="12506" ht="12.95"/>
    <row r="12507" ht="12.95"/>
    <row r="12508" ht="12.95"/>
    <row r="12509" ht="12.95"/>
    <row r="12510" ht="12.95"/>
    <row r="12511" ht="12.95"/>
    <row r="12512" ht="12.95"/>
    <row r="12513" ht="12.95"/>
    <row r="12514" ht="12.95"/>
    <row r="12515" ht="12.95"/>
    <row r="12516" ht="12.95"/>
    <row r="12517" ht="12.95"/>
    <row r="12518" ht="12.95"/>
    <row r="12519" ht="12.95"/>
    <row r="12520" ht="12.95"/>
    <row r="12521" ht="12.95"/>
    <row r="12522" ht="12.95"/>
    <row r="12523" ht="12.95"/>
    <row r="12524" ht="12.95"/>
    <row r="12525" ht="12.95"/>
    <row r="12526" ht="12.95"/>
    <row r="12527" ht="12.95"/>
    <row r="12528" ht="12.95"/>
    <row r="12529" ht="12.95"/>
    <row r="12530" ht="12.95"/>
    <row r="12531" ht="12.95"/>
    <row r="12532" ht="12.95"/>
    <row r="12533" ht="12.95"/>
    <row r="12534" ht="12.95"/>
    <row r="12535" ht="12.95"/>
    <row r="12536" ht="12.95"/>
    <row r="12537" ht="12.95"/>
    <row r="12538" ht="12.95"/>
    <row r="12539" ht="12.95"/>
    <row r="12540" ht="12.95"/>
    <row r="12541" ht="12.95"/>
    <row r="12542" ht="12.95"/>
    <row r="12543" ht="12.95"/>
    <row r="12544" ht="12.95"/>
    <row r="12545" ht="12.95"/>
    <row r="12546" ht="12.95"/>
    <row r="12547" ht="12.95"/>
    <row r="12548" ht="12.95"/>
    <row r="12549" ht="12.95"/>
    <row r="12550" ht="12.95"/>
    <row r="12551" ht="12.95"/>
    <row r="12552" ht="12.95"/>
    <row r="12553" ht="12.95"/>
    <row r="12554" ht="12.95"/>
    <row r="12555" ht="12.95"/>
    <row r="12556" ht="12.95"/>
    <row r="12557" ht="12.95"/>
    <row r="12558" ht="12.95"/>
    <row r="12559" ht="12.95"/>
    <row r="12560" ht="12.95"/>
    <row r="12561" ht="12.95"/>
    <row r="12562" ht="12.95"/>
    <row r="12563" ht="12.95"/>
    <row r="12564" ht="12.95"/>
    <row r="12565" ht="12.95"/>
    <row r="12566" ht="12.95"/>
    <row r="12567" ht="12.95"/>
    <row r="12568" ht="12.95"/>
    <row r="12569" ht="12.95"/>
    <row r="12570" ht="12.95"/>
    <row r="12571" ht="12.95"/>
    <row r="12572" ht="12.95"/>
    <row r="12573" ht="12.95"/>
    <row r="12574" ht="12.95"/>
    <row r="12575" ht="12.95"/>
    <row r="12576" ht="12.95"/>
    <row r="12577" ht="12.95"/>
    <row r="12578" ht="12.95"/>
    <row r="12579" ht="12.95"/>
    <row r="12580" ht="12.95"/>
    <row r="12581" ht="12.95"/>
    <row r="12582" ht="12.95"/>
    <row r="12583" ht="12.95"/>
    <row r="12584" ht="12.95"/>
    <row r="12585" ht="12.95"/>
    <row r="12586" ht="12.95"/>
    <row r="12587" ht="12.95"/>
    <row r="12588" ht="12.95"/>
    <row r="12589" ht="12.95"/>
    <row r="12590" ht="12.95"/>
    <row r="12591" ht="12.95"/>
    <row r="12592" ht="12.95"/>
    <row r="12593" ht="12.95"/>
    <row r="12594" ht="12.95"/>
    <row r="12595" ht="12.95"/>
    <row r="12596" ht="12.95"/>
    <row r="12597" ht="12.95"/>
    <row r="12598" ht="12.95"/>
    <row r="12599" ht="12.95"/>
    <row r="12600" ht="12.95"/>
    <row r="12601" ht="12.95"/>
    <row r="12602" ht="12.95"/>
    <row r="12603" ht="12.95"/>
    <row r="12604" ht="12.95"/>
    <row r="12605" ht="12.95"/>
    <row r="12606" ht="12.95"/>
    <row r="12607" ht="12.95"/>
    <row r="12608" ht="12.95"/>
    <row r="12609" ht="12.95"/>
    <row r="12610" ht="12.95"/>
    <row r="12611" ht="12.95"/>
    <row r="12612" ht="12.95"/>
    <row r="12613" ht="12.95"/>
    <row r="12614" ht="12.95"/>
    <row r="12615" ht="12.95"/>
    <row r="12616" ht="12.95"/>
    <row r="12617" ht="12.95"/>
    <row r="12618" ht="12.95"/>
    <row r="12619" ht="12.95"/>
    <row r="12620" ht="12.95"/>
    <row r="12621" ht="12.95"/>
    <row r="12622" ht="12.95"/>
    <row r="12623" ht="12.95"/>
    <row r="12624" ht="12.95"/>
    <row r="12625" ht="12.95"/>
    <row r="12626" ht="12.95"/>
    <row r="12627" ht="12.95"/>
    <row r="12628" ht="12.95"/>
    <row r="12629" ht="12.95"/>
    <row r="12630" ht="12.95"/>
    <row r="12631" ht="12.95"/>
    <row r="12632" ht="12.95"/>
    <row r="12633" ht="12.95"/>
    <row r="12634" ht="12.95"/>
    <row r="12635" ht="12.95"/>
    <row r="12636" ht="12.95"/>
    <row r="12637" ht="12.95"/>
    <row r="12638" ht="12.95"/>
    <row r="12639" ht="12.95"/>
    <row r="12640" ht="12.95"/>
    <row r="12641" ht="12.95"/>
    <row r="12642" ht="12.95"/>
    <row r="12643" ht="12.95"/>
    <row r="12644" ht="12.95"/>
    <row r="12645" ht="12.95"/>
    <row r="12646" ht="12.95"/>
    <row r="12647" ht="12.95"/>
    <row r="12648" ht="12.95"/>
    <row r="12649" ht="12.95"/>
    <row r="12650" ht="12.95"/>
    <row r="12651" ht="12.95"/>
    <row r="12652" ht="12.95"/>
    <row r="12653" ht="12.95"/>
    <row r="12654" ht="12.95"/>
    <row r="12655" ht="12.95"/>
    <row r="12656" ht="12.95"/>
    <row r="12657" ht="12.95"/>
    <row r="12658" ht="12.95"/>
    <row r="12659" ht="12.95"/>
    <row r="12660" ht="12.95"/>
    <row r="12661" ht="12.95"/>
    <row r="12662" ht="12.95"/>
    <row r="12663" ht="12.95"/>
    <row r="12664" ht="12.95"/>
    <row r="12665" ht="12.95"/>
    <row r="12666" ht="12.95"/>
    <row r="12667" ht="12.95"/>
    <row r="12668" ht="12.95"/>
    <row r="12669" ht="12.95"/>
    <row r="12670" ht="12.95"/>
    <row r="12671" ht="12.95"/>
    <row r="12672" ht="12.95"/>
    <row r="12673" ht="12.95"/>
    <row r="12674" ht="12.95"/>
    <row r="12675" ht="12.95"/>
    <row r="12676" ht="12.95"/>
    <row r="12677" ht="12.95"/>
    <row r="12678" ht="12.95"/>
    <row r="12679" ht="12.95"/>
    <row r="12680" ht="12.95"/>
    <row r="12681" ht="12.95"/>
    <row r="12682" ht="12.95"/>
    <row r="12683" ht="12.95"/>
    <row r="12684" ht="12.95"/>
    <row r="12685" ht="12.95"/>
    <row r="12686" ht="12.95"/>
    <row r="12687" ht="12.95"/>
    <row r="12688" ht="12.95"/>
    <row r="12689" ht="12.95"/>
    <row r="12690" ht="12.95"/>
    <row r="12691" ht="12.95"/>
    <row r="12692" ht="12.95"/>
    <row r="12693" ht="12.95"/>
    <row r="12694" ht="12.95"/>
    <row r="12695" ht="12.95"/>
    <row r="12696" ht="12.95"/>
    <row r="12697" ht="12.95"/>
    <row r="12698" ht="12.95"/>
    <row r="12699" ht="12.95"/>
    <row r="12700" ht="12.95"/>
    <row r="12701" ht="12.95"/>
    <row r="12702" ht="12.95"/>
    <row r="12703" ht="12.95"/>
    <row r="12704" ht="12.95"/>
    <row r="12705" ht="12.95"/>
    <row r="12706" ht="12.95"/>
    <row r="12707" ht="12.95"/>
    <row r="12708" ht="12.95"/>
    <row r="12709" ht="12.95"/>
    <row r="12710" ht="12.95"/>
    <row r="12711" ht="12.95"/>
    <row r="12712" ht="12.95"/>
    <row r="12713" ht="12.95"/>
    <row r="12714" ht="12.95"/>
    <row r="12715" ht="12.95"/>
    <row r="12716" ht="12.95"/>
    <row r="12717" ht="12.95"/>
    <row r="12718" ht="12.95"/>
    <row r="12719" ht="12.95"/>
    <row r="12720" ht="12.95"/>
    <row r="12721" ht="12.95"/>
    <row r="12722" ht="12.95"/>
    <row r="12723" ht="12.95"/>
    <row r="12724" ht="12.95"/>
    <row r="12725" ht="12.95"/>
    <row r="12726" ht="12.95"/>
    <row r="12727" ht="12.95"/>
    <row r="12728" ht="12.95"/>
    <row r="12729" ht="12.95"/>
    <row r="12730" ht="12.95"/>
    <row r="12731" ht="12.95"/>
    <row r="12732" ht="12.95"/>
    <row r="12733" ht="12.95"/>
    <row r="12734" ht="12.95"/>
    <row r="12735" ht="12.95"/>
    <row r="12736" ht="12.95"/>
    <row r="12737" ht="12.95"/>
    <row r="12738" ht="12.95"/>
    <row r="12739" ht="12.95"/>
    <row r="12740" ht="12.95"/>
    <row r="12741" ht="12.95"/>
    <row r="12742" ht="12.95"/>
    <row r="12743" ht="12.95"/>
    <row r="12744" ht="12.95"/>
    <row r="12745" ht="12.95"/>
    <row r="12746" ht="12.95"/>
    <row r="12747" ht="12.95"/>
    <row r="12748" ht="12.95"/>
    <row r="12749" ht="12.95"/>
    <row r="12750" ht="12.95"/>
    <row r="12751" ht="12.95"/>
    <row r="12752" ht="12.95"/>
    <row r="12753" ht="12.95"/>
    <row r="12754" ht="12.95"/>
    <row r="12755" ht="12.95"/>
    <row r="12756" ht="12.95"/>
    <row r="12757" ht="12.95"/>
    <row r="12758" ht="12.95"/>
    <row r="12759" ht="12.95"/>
    <row r="12760" ht="12.95"/>
    <row r="12761" ht="12.95"/>
    <row r="12762" ht="12.95"/>
    <row r="12763" ht="12.95"/>
    <row r="12764" ht="12.95"/>
    <row r="12765" ht="12.95"/>
    <row r="12766" ht="12.95"/>
    <row r="12767" ht="12.95"/>
    <row r="12768" ht="12.95"/>
    <row r="12769" ht="12.95"/>
    <row r="12770" ht="12.95"/>
    <row r="12771" ht="12.95"/>
    <row r="12772" ht="12.95"/>
    <row r="12773" ht="12.95"/>
    <row r="12774" ht="12.95"/>
    <row r="12775" ht="12.95"/>
    <row r="12776" ht="12.95"/>
    <row r="12777" ht="12.95"/>
    <row r="12778" ht="12.95"/>
    <row r="12779" ht="12.95"/>
    <row r="12780" ht="12.95"/>
    <row r="12781" ht="12.95"/>
    <row r="12782" ht="12.95"/>
    <row r="12783" ht="12.95"/>
    <row r="12784" ht="12.95"/>
    <row r="12785" ht="12.95"/>
    <row r="12786" ht="12.95"/>
    <row r="12787" ht="12.95"/>
    <row r="12788" ht="12.95"/>
    <row r="12789" ht="12.95"/>
    <row r="12790" ht="12.95"/>
    <row r="12791" ht="12.95"/>
    <row r="12792" ht="12.95"/>
    <row r="12793" ht="12.95"/>
    <row r="12794" ht="12.95"/>
    <row r="12795" ht="12.95"/>
    <row r="12796" ht="12.95"/>
    <row r="12797" ht="12.95"/>
    <row r="12798" ht="12.95"/>
    <row r="12799" ht="12.95"/>
    <row r="12800" ht="12.95"/>
    <row r="12801" ht="12.95"/>
    <row r="12802" ht="12.95"/>
    <row r="12803" ht="12.95"/>
    <row r="12804" ht="12.95"/>
    <row r="12805" ht="12.95"/>
    <row r="12806" ht="12.95"/>
    <row r="12807" ht="12.95"/>
    <row r="12808" ht="12.95"/>
    <row r="12809" ht="12.95"/>
    <row r="12810" ht="12.95"/>
    <row r="12811" ht="12.95"/>
    <row r="12812" ht="12.95"/>
    <row r="12813" ht="12.95"/>
    <row r="12814" ht="12.95"/>
    <row r="12815" ht="12.95"/>
    <row r="12816" ht="12.95"/>
    <row r="12817" ht="12.95"/>
    <row r="12818" ht="12.95"/>
    <row r="12819" ht="12.95"/>
    <row r="12820" ht="12.95"/>
    <row r="12821" ht="12.95"/>
    <row r="12822" ht="12.95"/>
    <row r="12823" ht="12.95"/>
    <row r="12824" ht="12.95"/>
    <row r="12825" ht="12.95"/>
    <row r="12826" ht="12.95"/>
    <row r="12827" ht="12.95"/>
    <row r="12828" ht="12.95"/>
    <row r="12829" ht="12.95"/>
    <row r="12830" ht="12.95"/>
    <row r="12831" ht="12.95"/>
    <row r="12832" ht="12.95"/>
    <row r="12833" ht="12.95"/>
    <row r="12834" ht="12.95"/>
    <row r="12835" ht="12.95"/>
    <row r="12836" ht="12.95"/>
    <row r="12837" ht="12.95"/>
    <row r="12838" ht="12.95"/>
    <row r="12839" ht="12.95"/>
    <row r="12840" ht="12.95"/>
    <row r="12841" ht="12.95"/>
    <row r="12842" ht="12.95"/>
    <row r="12843" ht="12.95"/>
    <row r="12844" ht="12.95"/>
    <row r="12845" ht="12.95"/>
    <row r="12846" ht="12.95"/>
    <row r="12847" ht="12.95"/>
    <row r="12848" ht="12.95"/>
    <row r="12849" ht="12.95"/>
    <row r="12850" ht="12.95"/>
    <row r="12851" ht="12.95"/>
    <row r="12852" ht="12.95"/>
    <row r="12853" ht="12.95"/>
    <row r="12854" ht="12.95"/>
    <row r="12855" ht="12.95"/>
    <row r="12856" ht="12.95"/>
    <row r="12857" ht="12.95"/>
    <row r="12858" ht="12.95"/>
    <row r="12859" ht="12.95"/>
    <row r="12860" ht="12.95"/>
    <row r="12861" ht="12.95"/>
    <row r="12862" ht="12.95"/>
    <row r="12863" ht="12.95"/>
    <row r="12864" ht="12.95"/>
    <row r="12865" ht="12.95"/>
    <row r="12866" ht="12.95"/>
    <row r="12867" ht="12.95"/>
    <row r="12868" ht="12.95"/>
    <row r="12869" ht="12.95"/>
    <row r="12870" ht="12.95"/>
    <row r="12871" ht="12.95"/>
    <row r="12872" ht="12.95"/>
    <row r="12873" ht="12.95"/>
    <row r="12874" ht="12.95"/>
    <row r="12875" ht="12.95"/>
    <row r="12876" ht="12.95"/>
    <row r="12877" ht="12.95"/>
    <row r="12878" ht="12.95"/>
    <row r="12879" ht="12.95"/>
    <row r="12880" ht="12.95"/>
    <row r="12881" ht="12.95"/>
    <row r="12882" ht="12.95"/>
    <row r="12883" ht="12.95"/>
    <row r="12884" ht="12.95"/>
    <row r="12885" ht="12.95"/>
    <row r="12886" ht="12.95"/>
    <row r="12887" ht="12.95"/>
    <row r="12888" ht="12.95"/>
    <row r="12889" ht="12.95"/>
    <row r="12890" ht="12.95"/>
    <row r="12891" ht="12.95"/>
    <row r="12892" ht="12.95"/>
    <row r="12893" ht="12.95"/>
    <row r="12894" ht="12.95"/>
    <row r="12895" ht="12.95"/>
    <row r="12896" ht="12.95"/>
    <row r="12897" ht="12.95"/>
    <row r="12898" ht="12.95"/>
    <row r="12899" ht="12.95"/>
    <row r="12900" ht="12.95"/>
    <row r="12901" ht="12.95"/>
    <row r="12902" ht="12.95"/>
    <row r="12903" ht="12.95"/>
    <row r="12904" ht="12.95"/>
    <row r="12905" ht="12.95"/>
    <row r="12906" ht="12.95"/>
    <row r="12907" ht="12.95"/>
    <row r="12908" ht="12.95"/>
    <row r="12909" ht="12.95"/>
    <row r="12910" ht="12.95"/>
    <row r="12911" ht="12.95"/>
    <row r="12912" ht="12.95"/>
    <row r="12913" ht="12.95"/>
    <row r="12914" ht="12.95"/>
    <row r="12915" ht="12.95"/>
    <row r="12916" ht="12.95"/>
    <row r="12917" ht="12.95"/>
    <row r="12918" ht="12.95"/>
    <row r="12919" ht="12.95"/>
    <row r="12920" ht="12.95"/>
    <row r="12921" ht="12.95"/>
    <row r="12922" ht="12.95"/>
    <row r="12923" ht="12.95"/>
    <row r="12924" ht="12.95"/>
    <row r="12925" ht="12.95"/>
    <row r="12926" ht="12.95"/>
    <row r="12927" ht="12.95"/>
    <row r="12928" ht="12.95"/>
    <row r="12929" ht="12.95"/>
    <row r="12930" ht="12.95"/>
    <row r="12931" ht="12.95"/>
    <row r="12932" ht="12.95"/>
    <row r="12933" ht="12.95"/>
    <row r="12934" ht="12.95"/>
    <row r="12935" ht="12.95"/>
    <row r="12936" ht="12.95"/>
    <row r="12937" ht="12.95"/>
    <row r="12938" ht="12.95"/>
    <row r="12939" ht="12.95"/>
    <row r="12940" ht="12.95"/>
    <row r="12941" ht="12.95"/>
    <row r="12942" ht="12.95"/>
    <row r="12943" ht="12.95"/>
    <row r="12944" ht="12.95"/>
    <row r="12945" ht="12.95"/>
    <row r="12946" ht="12.95"/>
    <row r="12947" ht="12.95"/>
    <row r="12948" ht="12.95"/>
    <row r="12949" ht="12.95"/>
    <row r="12950" ht="12.95"/>
    <row r="12951" ht="12.95"/>
    <row r="12952" ht="12.95"/>
    <row r="12953" ht="12.95"/>
    <row r="12954" ht="12.95"/>
    <row r="12955" ht="12.95"/>
    <row r="12956" ht="12.95"/>
    <row r="12957" ht="12.95"/>
    <row r="12958" ht="12.95"/>
    <row r="12959" ht="12.95"/>
    <row r="12960" ht="12.95"/>
    <row r="12961" ht="12.95"/>
    <row r="12962" ht="12.95"/>
    <row r="12963" ht="12.95"/>
    <row r="12964" ht="12.95"/>
    <row r="12965" ht="12.95"/>
    <row r="12966" ht="12.95"/>
    <row r="12967" ht="12.95"/>
    <row r="12968" ht="12.95"/>
    <row r="12969" ht="12.95"/>
    <row r="12970" ht="12.95"/>
    <row r="12971" ht="12.95"/>
    <row r="12972" ht="12.95"/>
    <row r="12973" ht="12.95"/>
    <row r="12974" ht="12.95"/>
    <row r="12975" ht="12.95"/>
    <row r="12976" ht="12.95"/>
    <row r="12977" ht="12.95"/>
    <row r="12978" ht="12.95"/>
    <row r="12979" ht="12.95"/>
    <row r="12980" ht="12.95"/>
    <row r="12981" ht="12.95"/>
    <row r="12982" ht="12.95"/>
    <row r="12983" ht="12.95"/>
    <row r="12984" ht="12.95"/>
    <row r="12985" ht="12.95"/>
    <row r="12986" ht="12.95"/>
    <row r="12987" ht="12.95"/>
    <row r="12988" ht="12.95"/>
    <row r="12989" ht="12.95"/>
    <row r="12990" ht="12.95"/>
    <row r="12991" ht="12.95"/>
    <row r="12992" ht="12.95"/>
    <row r="12993" ht="12.95"/>
    <row r="12994" ht="12.95"/>
    <row r="12995" ht="12.95"/>
    <row r="12996" ht="12.95"/>
    <row r="12997" ht="12.95"/>
    <row r="12998" ht="12.95"/>
    <row r="12999" ht="12.95"/>
    <row r="13000" ht="12.95"/>
    <row r="13001" ht="12.95"/>
    <row r="13002" ht="12.95"/>
    <row r="13003" ht="12.95"/>
    <row r="13004" ht="12.95"/>
    <row r="13005" ht="12.95"/>
    <row r="13006" ht="12.95"/>
    <row r="13007" ht="12.95"/>
    <row r="13008" ht="12.95"/>
    <row r="13009" ht="12.95"/>
    <row r="13010" ht="12.95"/>
    <row r="13011" ht="12.95"/>
    <row r="13012" ht="12.95"/>
    <row r="13013" ht="12.95"/>
    <row r="13014" ht="12.95"/>
    <row r="13015" ht="12.95"/>
    <row r="13016" ht="12.95"/>
    <row r="13017" ht="12.95"/>
    <row r="13018" ht="12.95"/>
    <row r="13019" ht="12.95"/>
    <row r="13020" ht="12.95"/>
    <row r="13021" ht="12.95"/>
    <row r="13022" ht="12.95"/>
    <row r="13023" ht="12.95"/>
    <row r="13024" ht="12.95"/>
    <row r="13025" ht="12.95"/>
    <row r="13026" ht="12.95"/>
    <row r="13027" ht="12.95"/>
    <row r="13028" ht="12.95"/>
    <row r="13029" ht="12.95"/>
    <row r="13030" ht="12.95"/>
    <row r="13031" ht="12.95"/>
    <row r="13032" ht="12.95"/>
    <row r="13033" ht="12.95"/>
    <row r="13034" ht="12.95"/>
    <row r="13035" ht="12.95"/>
    <row r="13036" ht="12.95"/>
    <row r="13037" ht="12.95"/>
    <row r="13038" ht="12.95"/>
    <row r="13039" ht="12.95"/>
    <row r="13040" ht="12.95"/>
    <row r="13041" ht="12.95"/>
    <row r="13042" ht="12.95"/>
    <row r="13043" ht="12.95"/>
    <row r="13044" ht="12.95"/>
    <row r="13045" ht="12.95"/>
    <row r="13046" ht="12.95"/>
    <row r="13047" ht="12.95"/>
    <row r="13048" ht="12.95"/>
    <row r="13049" ht="12.95"/>
    <row r="13050" ht="12.95"/>
    <row r="13051" ht="12.95"/>
    <row r="13052" ht="12.95"/>
    <row r="13053" ht="12.95"/>
    <row r="13054" ht="12.95"/>
    <row r="13055" ht="12.95"/>
    <row r="13056" ht="12.95"/>
    <row r="13057" ht="12.95"/>
    <row r="13058" ht="12.95"/>
    <row r="13059" ht="12.95"/>
    <row r="13060" ht="12.95"/>
    <row r="13061" ht="12.95"/>
    <row r="13062" ht="12.95"/>
    <row r="13063" ht="12.95"/>
    <row r="13064" ht="12.95"/>
    <row r="13065" ht="12.95"/>
    <row r="13066" ht="12.95"/>
    <row r="13067" ht="12.95"/>
    <row r="13068" ht="12.95"/>
    <row r="13069" ht="12.95"/>
    <row r="13070" ht="12.95"/>
    <row r="13071" ht="12.95"/>
    <row r="13072" ht="12.95"/>
    <row r="13073" ht="12.95"/>
    <row r="13074" ht="12.95"/>
    <row r="13075" ht="12.95"/>
    <row r="13076" ht="12.95"/>
    <row r="13077" ht="12.95"/>
    <row r="13078" ht="12.95"/>
    <row r="13079" ht="12.95"/>
    <row r="13080" ht="12.95"/>
    <row r="13081" ht="12.95"/>
    <row r="13082" ht="12.95"/>
    <row r="13083" ht="12.95"/>
    <row r="13084" ht="12.95"/>
    <row r="13085" ht="12.95"/>
    <row r="13086" ht="12.95"/>
    <row r="13087" ht="12.95"/>
    <row r="13088" ht="12.95"/>
    <row r="13089" ht="12.95"/>
    <row r="13090" ht="12.95"/>
    <row r="13091" ht="12.95"/>
    <row r="13092" ht="12.95"/>
    <row r="13093" ht="12.95"/>
    <row r="13094" ht="12.95"/>
    <row r="13095" ht="12.95"/>
    <row r="13096" ht="12.95"/>
    <row r="13097" ht="12.95"/>
    <row r="13098" ht="12.95"/>
    <row r="13099" ht="12.95"/>
    <row r="13100" ht="12.95"/>
    <row r="13101" ht="12.95"/>
    <row r="13102" ht="12.95"/>
    <row r="13103" ht="12.95"/>
    <row r="13104" ht="12.95"/>
    <row r="13105" ht="12.95"/>
    <row r="13106" ht="12.95"/>
    <row r="13107" ht="12.95"/>
    <row r="13108" ht="12.95"/>
    <row r="13109" ht="12.95"/>
    <row r="13110" ht="12.95"/>
    <row r="13111" ht="12.95"/>
    <row r="13112" ht="12.95"/>
    <row r="13113" ht="12.95"/>
    <row r="13114" ht="12.95"/>
    <row r="13115" ht="12.95"/>
    <row r="13116" ht="12.95"/>
    <row r="13117" ht="12.95"/>
    <row r="13118" ht="12.95"/>
    <row r="13119" ht="12.95"/>
    <row r="13120" ht="12.95"/>
    <row r="13121" ht="12.95"/>
    <row r="13122" ht="12.95"/>
    <row r="13123" ht="12.95"/>
    <row r="13124" ht="12.95"/>
    <row r="13125" ht="12.95"/>
    <row r="13126" ht="12.95"/>
    <row r="13127" ht="12.95"/>
    <row r="13128" ht="12.95"/>
    <row r="13129" ht="12.95"/>
    <row r="13130" ht="12.95"/>
    <row r="13131" ht="12.95"/>
    <row r="13132" ht="12.95"/>
    <row r="13133" ht="12.95"/>
    <row r="13134" ht="12.95"/>
    <row r="13135" ht="12.95"/>
    <row r="13136" ht="12.95"/>
    <row r="13137" ht="12.95"/>
    <row r="13138" ht="12.95"/>
    <row r="13139" ht="12.95"/>
    <row r="13140" ht="12.95"/>
    <row r="13141" ht="12.95"/>
    <row r="13142" ht="12.95"/>
    <row r="13143" ht="12.95"/>
    <row r="13144" ht="12.95"/>
    <row r="13145" ht="12.95"/>
    <row r="13146" ht="12.95"/>
    <row r="13147" ht="12.95"/>
    <row r="13148" ht="12.95"/>
    <row r="13149" ht="12.95"/>
    <row r="13150" ht="12.95"/>
    <row r="13151" ht="12.95"/>
    <row r="13152" ht="12.95"/>
    <row r="13153" ht="12.95"/>
    <row r="13154" ht="12.95"/>
    <row r="13155" ht="12.95"/>
    <row r="13156" ht="12.95"/>
    <row r="13157" ht="12.95"/>
    <row r="13158" ht="12.95"/>
    <row r="13159" ht="12.95"/>
    <row r="13160" ht="12.95"/>
    <row r="13161" ht="12.95"/>
    <row r="13162" ht="12.95"/>
    <row r="13163" ht="12.95"/>
    <row r="13164" ht="12.95"/>
    <row r="13165" ht="12.95"/>
    <row r="13166" ht="12.95"/>
    <row r="13167" ht="12.95"/>
    <row r="13168" ht="12.95"/>
    <row r="13169" ht="12.95"/>
    <row r="13170" ht="12.95"/>
    <row r="13171" ht="12.95"/>
    <row r="13172" ht="12.95"/>
    <row r="13173" ht="12.95"/>
    <row r="13174" ht="12.95"/>
    <row r="13175" ht="12.95"/>
    <row r="13176" ht="12.95"/>
    <row r="13177" ht="12.95"/>
    <row r="13178" ht="12.95"/>
    <row r="13179" ht="12.95"/>
    <row r="13180" ht="12.95"/>
    <row r="13181" ht="12.95"/>
    <row r="13182" ht="12.95"/>
    <row r="13183" ht="12.95"/>
    <row r="13184" ht="12.95"/>
    <row r="13185" ht="12.95"/>
    <row r="13186" ht="12.95"/>
    <row r="13187" ht="12.95"/>
    <row r="13188" ht="12.95"/>
    <row r="13189" ht="12.95"/>
    <row r="13190" ht="12.95"/>
    <row r="13191" ht="12.95"/>
    <row r="13192" ht="12.95"/>
    <row r="13193" ht="12.95"/>
    <row r="13194" ht="12.95"/>
    <row r="13195" ht="12.95"/>
    <row r="13196" ht="12.95"/>
    <row r="13197" ht="12.95"/>
    <row r="13198" ht="12.95"/>
    <row r="13199" ht="12.95"/>
    <row r="13200" ht="12.95"/>
    <row r="13201" ht="12.95"/>
    <row r="13202" ht="12.95"/>
    <row r="13203" ht="12.95"/>
    <row r="13204" ht="12.95"/>
    <row r="13205" ht="12.95"/>
    <row r="13206" ht="12.95"/>
    <row r="13207" ht="12.95"/>
    <row r="13208" ht="12.95"/>
    <row r="13209" ht="12.95"/>
    <row r="13210" ht="12.95"/>
    <row r="13211" ht="12.95"/>
    <row r="13212" ht="12.95"/>
    <row r="13213" ht="12.95"/>
    <row r="13214" ht="12.95"/>
    <row r="13215" ht="12.95"/>
    <row r="13216" ht="12.95"/>
    <row r="13217" ht="12.95"/>
    <row r="13218" ht="12.95"/>
    <row r="13219" ht="12.95"/>
    <row r="13220" ht="12.95"/>
    <row r="13221" ht="12.95"/>
    <row r="13222" ht="12.95"/>
    <row r="13223" ht="12.95"/>
    <row r="13224" ht="12.95"/>
    <row r="13225" ht="12.95"/>
    <row r="13226" ht="12.95"/>
    <row r="13227" ht="12.95"/>
    <row r="13228" ht="12.95"/>
    <row r="13229" ht="12.95"/>
    <row r="13230" ht="12.95"/>
    <row r="13231" ht="12.95"/>
    <row r="13232" ht="12.95"/>
    <row r="13233" ht="12.95"/>
    <row r="13234" ht="12.95"/>
    <row r="13235" ht="12.95"/>
    <row r="13236" ht="12.95"/>
    <row r="13237" ht="12.95"/>
    <row r="13238" ht="12.95"/>
    <row r="13239" ht="12.95"/>
    <row r="13240" ht="12.95"/>
    <row r="13241" ht="12.95"/>
    <row r="13242" ht="12.95"/>
    <row r="13243" ht="12.95"/>
    <row r="13244" ht="12.95"/>
    <row r="13245" ht="12.95"/>
    <row r="13246" ht="12.95"/>
    <row r="13247" ht="12.95"/>
    <row r="13248" ht="12.95"/>
    <row r="13249" ht="12.95"/>
    <row r="13250" ht="12.95"/>
    <row r="13251" ht="12.95"/>
    <row r="13252" ht="12.95"/>
    <row r="13253" ht="12.95"/>
    <row r="13254" ht="12.95"/>
    <row r="13255" ht="12.95"/>
    <row r="13256" ht="12.95"/>
    <row r="13257" ht="12.95"/>
    <row r="13258" ht="12.95"/>
    <row r="13259" ht="12.95"/>
    <row r="13260" ht="12.95"/>
    <row r="13261" ht="12.95"/>
    <row r="13262" ht="12.95"/>
    <row r="13263" ht="12.95"/>
    <row r="13264" ht="12.95"/>
    <row r="13265" ht="12.95"/>
    <row r="13266" ht="12.95"/>
    <row r="13267" ht="12.95"/>
    <row r="13268" ht="12.95"/>
    <row r="13269" ht="12.95"/>
    <row r="13270" ht="12.95"/>
    <row r="13271" ht="12.95"/>
    <row r="13272" ht="12.95"/>
    <row r="13273" ht="12.95"/>
    <row r="13274" ht="12.95"/>
    <row r="13275" ht="12.95"/>
    <row r="13276" ht="12.95"/>
    <row r="13277" ht="12.95"/>
    <row r="13278" ht="12.95"/>
    <row r="13279" ht="12.95"/>
    <row r="13280" ht="12.95"/>
    <row r="13281" ht="12.95"/>
    <row r="13282" ht="12.95"/>
    <row r="13283" ht="12.95"/>
    <row r="13284" ht="12.95"/>
    <row r="13285" ht="12.95"/>
    <row r="13286" ht="12.95"/>
    <row r="13287" ht="12.95"/>
    <row r="13288" ht="12.95"/>
    <row r="13289" ht="12.95"/>
    <row r="13290" ht="12.95"/>
    <row r="13291" ht="12.95"/>
    <row r="13292" ht="12.95"/>
    <row r="13293" ht="12.95"/>
    <row r="13294" ht="12.95"/>
    <row r="13295" ht="12.95"/>
    <row r="13296" ht="12.95"/>
    <row r="13297" ht="12.95"/>
    <row r="13298" ht="12.95"/>
    <row r="13299" ht="12.95"/>
    <row r="13300" ht="12.95"/>
    <row r="13301" ht="12.95"/>
    <row r="13302" ht="12.95"/>
    <row r="13303" ht="12.95"/>
    <row r="13304" ht="12.95"/>
    <row r="13305" ht="12.95"/>
    <row r="13306" ht="12.95"/>
    <row r="13307" ht="12.95"/>
    <row r="13308" ht="12.95"/>
    <row r="13309" ht="12.95"/>
    <row r="13310" ht="12.95"/>
    <row r="13311" ht="12.95"/>
    <row r="13312" ht="12.95"/>
    <row r="13313" ht="12.95"/>
    <row r="13314" ht="12.95"/>
    <row r="13315" ht="12.95"/>
    <row r="13316" ht="12.95"/>
    <row r="13317" ht="12.95"/>
    <row r="13318" ht="12.95"/>
    <row r="13319" ht="12.95"/>
    <row r="13320" ht="12.95"/>
    <row r="13321" ht="12.95"/>
    <row r="13322" ht="12.95"/>
    <row r="13323" ht="12.95"/>
    <row r="13324" ht="12.95"/>
    <row r="13325" ht="12.95"/>
    <row r="13326" ht="12.95"/>
    <row r="13327" ht="12.95"/>
    <row r="13328" ht="12.95"/>
    <row r="13329" ht="12.95"/>
    <row r="13330" ht="12.95"/>
    <row r="13331" ht="12.95"/>
    <row r="13332" ht="12.95"/>
    <row r="13333" ht="12.95"/>
    <row r="13334" ht="12.95"/>
    <row r="13335" ht="12.95"/>
    <row r="13336" ht="12.95"/>
    <row r="13337" ht="12.95"/>
    <row r="13338" ht="12.95"/>
    <row r="13339" ht="12.95"/>
    <row r="13340" ht="12.95"/>
    <row r="13341" ht="12.95"/>
    <row r="13342" ht="12.95"/>
    <row r="13343" ht="12.95"/>
    <row r="13344" ht="12.95"/>
    <row r="13345" ht="12.95"/>
    <row r="13346" ht="12.95"/>
    <row r="13347" ht="12.95"/>
    <row r="13348" ht="12.95"/>
    <row r="13349" ht="12.95"/>
    <row r="13350" ht="12.95"/>
    <row r="13351" ht="12.95"/>
    <row r="13352" ht="12.95"/>
    <row r="13353" ht="12.95"/>
    <row r="13354" ht="12.95"/>
    <row r="13355" ht="12.95"/>
    <row r="13356" ht="12.95"/>
    <row r="13357" ht="12.95"/>
    <row r="13358" ht="12.95"/>
    <row r="13359" ht="12.95"/>
    <row r="13360" ht="12.95"/>
    <row r="13361" ht="12.95"/>
    <row r="13362" ht="12.95"/>
    <row r="13363" ht="12.95"/>
    <row r="13364" ht="12.95"/>
    <row r="13365" ht="12.95"/>
    <row r="13366" ht="12.95"/>
    <row r="13367" ht="12.95"/>
    <row r="13368" ht="12.95"/>
    <row r="13369" ht="12.95"/>
    <row r="13370" ht="12.95"/>
    <row r="13371" ht="12.95"/>
    <row r="13372" ht="12.95"/>
    <row r="13373" ht="12.95"/>
    <row r="13374" ht="12.95"/>
    <row r="13375" ht="12.95"/>
    <row r="13376" ht="12.95"/>
    <row r="13377" ht="12.95"/>
    <row r="13378" ht="12.95"/>
    <row r="13379" ht="12.95"/>
    <row r="13380" ht="12.95"/>
    <row r="13381" ht="12.95"/>
    <row r="13382" ht="12.95"/>
    <row r="13383" ht="12.95"/>
    <row r="13384" ht="12.95"/>
    <row r="13385" ht="12.95"/>
    <row r="13386" ht="12.95"/>
    <row r="13387" ht="12.95"/>
    <row r="13388" ht="12.95"/>
    <row r="13389" ht="12.95"/>
    <row r="13390" ht="12.95"/>
    <row r="13391" ht="12.95"/>
    <row r="13392" ht="12.95"/>
    <row r="13393" ht="12.95"/>
    <row r="13394" ht="12.95"/>
    <row r="13395" ht="12.95"/>
    <row r="13396" ht="12.95"/>
    <row r="13397" ht="12.95"/>
    <row r="13398" ht="12.95"/>
    <row r="13399" ht="12.95"/>
    <row r="13400" ht="12.95"/>
    <row r="13401" ht="12.95"/>
    <row r="13402" ht="12.95"/>
    <row r="13403" ht="12.95"/>
    <row r="13404" ht="12.95"/>
    <row r="13405" ht="12.95"/>
    <row r="13406" ht="12.95"/>
    <row r="13407" ht="12.95"/>
    <row r="13408" ht="12.95"/>
    <row r="13409" ht="12.95"/>
    <row r="13410" ht="12.95"/>
    <row r="13411" ht="12.95"/>
    <row r="13412" ht="12.95"/>
    <row r="13413" ht="12.95"/>
    <row r="13414" ht="12.95"/>
    <row r="13415" ht="12.95"/>
    <row r="13416" ht="12.95"/>
    <row r="13417" ht="12.95"/>
    <row r="13418" ht="12.95"/>
    <row r="13419" ht="12.95"/>
    <row r="13420" ht="12.95"/>
    <row r="13421" ht="12.95"/>
    <row r="13422" ht="12.95"/>
    <row r="13423" ht="12.95"/>
    <row r="13424" ht="12.95"/>
    <row r="13425" ht="12.95"/>
    <row r="13426" ht="12.95"/>
    <row r="13427" ht="12.95"/>
    <row r="13428" ht="12.95"/>
    <row r="13429" ht="12.95"/>
    <row r="13430" ht="12.95"/>
    <row r="13431" ht="12.95"/>
    <row r="13432" ht="12.95"/>
    <row r="13433" ht="12.95"/>
    <row r="13434" ht="12.95"/>
    <row r="13435" ht="12.95"/>
    <row r="13436" ht="12.95"/>
    <row r="13437" ht="12.95"/>
    <row r="13438" ht="12.95"/>
    <row r="13439" ht="12.95"/>
    <row r="13440" ht="12.95"/>
    <row r="13441" ht="12.95"/>
    <row r="13442" ht="12.95"/>
    <row r="13443" ht="12.95"/>
    <row r="13444" ht="12.95"/>
    <row r="13445" ht="12.95"/>
    <row r="13446" ht="12.95"/>
    <row r="13447" ht="12.95"/>
    <row r="13448" ht="12.95"/>
    <row r="13449" ht="12.95"/>
    <row r="13450" ht="12.95"/>
    <row r="13451" ht="12.95"/>
    <row r="13452" ht="12.95"/>
    <row r="13453" ht="12.95"/>
    <row r="13454" ht="12.95"/>
    <row r="13455" ht="12.95"/>
    <row r="13456" ht="12.95"/>
    <row r="13457" ht="12.95"/>
    <row r="13458" ht="12.95"/>
    <row r="13459" ht="12.95"/>
    <row r="13460" ht="12.95"/>
    <row r="13461" ht="12.95"/>
    <row r="13462" ht="12.95"/>
    <row r="13463" ht="12.95"/>
    <row r="13464" ht="12.95"/>
    <row r="13465" ht="12.95"/>
    <row r="13466" ht="12.95"/>
    <row r="13467" ht="12.95"/>
    <row r="13468" ht="12.95"/>
    <row r="13469" ht="12.95"/>
    <row r="13470" ht="12.95"/>
    <row r="13471" ht="12.95"/>
    <row r="13472" ht="12.95"/>
    <row r="13473" ht="12.95"/>
    <row r="13474" ht="12.95"/>
    <row r="13475" ht="12.95"/>
    <row r="13476" ht="12.95"/>
    <row r="13477" ht="12.95"/>
    <row r="13478" ht="12.95"/>
    <row r="13479" ht="12.95"/>
    <row r="13480" ht="12.95"/>
    <row r="13481" ht="12.95"/>
    <row r="13482" ht="12.95"/>
    <row r="13483" ht="12.95"/>
    <row r="13484" ht="12.95"/>
    <row r="13485" ht="12.95"/>
    <row r="13486" ht="12.95"/>
    <row r="13487" ht="12.95"/>
    <row r="13488" ht="12.95"/>
    <row r="13489" ht="12.95"/>
    <row r="13490" ht="12.95"/>
    <row r="13491" ht="12.95"/>
    <row r="13492" ht="12.95"/>
    <row r="13493" ht="12.95"/>
    <row r="13494" ht="12.95"/>
    <row r="13495" ht="12.95"/>
    <row r="13496" ht="12.95"/>
    <row r="13497" ht="12.95"/>
    <row r="13498" ht="12.95"/>
    <row r="13499" ht="12.95"/>
    <row r="13500" ht="12.95"/>
    <row r="13501" ht="12.95"/>
    <row r="13502" ht="12.95"/>
    <row r="13503" ht="12.95"/>
    <row r="13504" ht="12.95"/>
    <row r="13505" ht="12.95"/>
    <row r="13506" ht="12.95"/>
    <row r="13507" ht="12.95"/>
    <row r="13508" ht="12.95"/>
    <row r="13509" ht="12.95"/>
    <row r="13510" ht="12.95"/>
    <row r="13511" ht="12.95"/>
    <row r="13512" ht="12.95"/>
    <row r="13513" ht="12.95"/>
    <row r="13514" ht="12.95"/>
    <row r="13515" ht="12.95"/>
    <row r="13516" ht="12.95"/>
    <row r="13517" ht="12.95"/>
    <row r="13518" ht="12.95"/>
    <row r="13519" ht="12.95"/>
    <row r="13520" ht="12.95"/>
    <row r="13521" ht="12.95"/>
    <row r="13522" ht="12.95"/>
    <row r="13523" ht="12.95"/>
    <row r="13524" ht="12.95"/>
    <row r="13525" ht="12.95"/>
    <row r="13526" ht="12.95"/>
    <row r="13527" ht="12.95"/>
    <row r="13528" ht="12.95"/>
    <row r="13529" ht="12.95"/>
    <row r="13530" ht="12.95"/>
    <row r="13531" ht="12.95"/>
    <row r="13532" ht="12.95"/>
    <row r="13533" ht="12.95"/>
    <row r="13534" ht="12.95"/>
    <row r="13535" ht="12.95"/>
    <row r="13536" ht="12.95"/>
    <row r="13537" ht="12.95"/>
    <row r="13538" ht="12.95"/>
    <row r="13539" ht="12.95"/>
    <row r="13540" ht="12.95"/>
    <row r="13541" ht="12.95"/>
    <row r="13542" ht="12.95"/>
    <row r="13543" ht="12.95"/>
    <row r="13544" ht="12.95"/>
    <row r="13545" ht="12.95"/>
    <row r="13546" ht="12.95"/>
    <row r="13547" ht="12.95"/>
    <row r="13548" ht="12.95"/>
    <row r="13549" ht="12.95"/>
    <row r="13550" ht="12.95"/>
    <row r="13551" ht="12.95"/>
    <row r="13552" ht="12.95"/>
    <row r="13553" ht="12.95"/>
    <row r="13554" ht="12.95"/>
    <row r="13555" ht="12.95"/>
    <row r="13556" ht="12.95"/>
    <row r="13557" ht="12.95"/>
    <row r="13558" ht="12.95"/>
    <row r="13559" ht="12.95"/>
    <row r="13560" ht="12.95"/>
    <row r="13561" ht="12.95"/>
    <row r="13562" ht="12.95"/>
    <row r="13563" ht="12.95"/>
    <row r="13564" ht="12.95"/>
    <row r="13565" ht="12.95"/>
    <row r="13566" ht="12.95"/>
    <row r="13567" ht="12.95"/>
    <row r="13568" ht="12.95"/>
    <row r="13569" ht="12.95"/>
    <row r="13570" ht="12.95"/>
    <row r="13571" ht="12.95"/>
    <row r="13572" ht="12.95"/>
    <row r="13573" ht="12.95"/>
    <row r="13574" ht="12.95"/>
    <row r="13575" ht="12.95"/>
    <row r="13576" ht="12.95"/>
    <row r="13577" ht="12.95"/>
    <row r="13578" ht="12.95"/>
    <row r="13579" ht="12.95"/>
    <row r="13580" ht="12.95"/>
    <row r="13581" ht="12.95"/>
    <row r="13582" ht="12.95"/>
    <row r="13583" ht="12.95"/>
    <row r="13584" ht="12.95"/>
    <row r="13585" ht="12.95"/>
    <row r="13586" ht="12.95"/>
    <row r="13587" ht="12.95"/>
    <row r="13588" ht="12.95"/>
    <row r="13589" ht="12.95"/>
    <row r="13590" ht="12.95"/>
    <row r="13591" ht="12.95"/>
    <row r="13592" ht="12.95"/>
    <row r="13593" ht="12.95"/>
    <row r="13594" ht="12.95"/>
    <row r="13595" ht="12.95"/>
    <row r="13596" ht="12.95"/>
    <row r="13597" ht="12.95"/>
    <row r="13598" ht="12.95"/>
    <row r="13599" ht="12.95"/>
    <row r="13600" ht="12.95"/>
    <row r="13601" ht="12.95"/>
    <row r="13602" ht="12.95"/>
    <row r="13603" ht="12.95"/>
    <row r="13604" ht="12.95"/>
    <row r="13605" ht="12.95"/>
    <row r="13606" ht="12.95"/>
    <row r="13607" ht="12.95"/>
    <row r="13608" ht="12.95"/>
    <row r="13609" ht="12.95"/>
    <row r="13610" ht="12.95"/>
    <row r="13611" ht="12.95"/>
    <row r="13612" ht="12.95"/>
    <row r="13613" ht="12.95"/>
    <row r="13614" ht="12.95"/>
    <row r="13615" ht="12.95"/>
    <row r="13616" ht="12.95"/>
    <row r="13617" ht="12.95"/>
    <row r="13618" ht="12.95"/>
    <row r="13619" ht="12.95"/>
    <row r="13620" ht="12.95"/>
    <row r="13621" ht="12.95"/>
    <row r="13622" ht="12.95"/>
    <row r="13623" ht="12.95"/>
    <row r="13624" ht="12.95"/>
    <row r="13625" ht="12.95"/>
    <row r="13626" ht="12.95"/>
    <row r="13627" ht="12.95"/>
    <row r="13628" ht="12.95"/>
    <row r="13629" ht="12.95"/>
    <row r="13630" ht="12.95"/>
    <row r="13631" ht="12.95"/>
    <row r="13632" ht="12.95"/>
    <row r="13633" ht="12.95"/>
    <row r="13634" ht="12.95"/>
    <row r="13635" ht="12.95"/>
    <row r="13636" ht="12.95"/>
    <row r="13637" ht="12.95"/>
    <row r="13638" ht="12.95"/>
    <row r="13639" ht="12.95"/>
    <row r="13640" ht="12.95"/>
    <row r="13641" ht="12.95"/>
    <row r="13642" ht="12.95"/>
    <row r="13643" ht="12.95"/>
    <row r="13644" ht="12.95"/>
    <row r="13645" ht="12.95"/>
    <row r="13646" ht="12.95"/>
    <row r="13647" ht="12.95"/>
    <row r="13648" ht="12.95"/>
    <row r="13649" ht="12.95"/>
    <row r="13650" ht="12.95"/>
    <row r="13651" ht="12.95"/>
    <row r="13652" ht="12.95"/>
    <row r="13653" ht="12.95"/>
    <row r="13654" ht="12.95"/>
    <row r="13655" ht="12.95"/>
    <row r="13656" ht="12.95"/>
    <row r="13657" ht="12.95"/>
    <row r="13658" ht="12.95"/>
    <row r="13659" ht="12.95"/>
    <row r="13660" ht="12.95"/>
    <row r="13661" ht="12.95"/>
    <row r="13662" ht="12.95"/>
    <row r="13663" ht="12.95"/>
    <row r="13664" ht="12.95"/>
    <row r="13665" ht="12.95"/>
    <row r="13666" ht="12.95"/>
    <row r="13667" ht="12.95"/>
    <row r="13668" ht="12.95"/>
    <row r="13669" ht="12.95"/>
    <row r="13670" ht="12.95"/>
    <row r="13671" ht="12.95"/>
    <row r="13672" ht="12.95"/>
    <row r="13673" ht="12.95"/>
    <row r="13674" ht="12.95"/>
    <row r="13675" ht="12.95"/>
    <row r="13676" ht="12.95"/>
    <row r="13677" ht="12.95"/>
    <row r="13678" ht="12.95"/>
    <row r="13679" ht="12.95"/>
    <row r="13680" ht="12.95"/>
    <row r="13681" ht="12.95"/>
    <row r="13682" ht="12.95"/>
    <row r="13683" ht="12.95"/>
    <row r="13684" ht="12.95"/>
    <row r="13685" ht="12.95"/>
    <row r="13686" ht="12.95"/>
    <row r="13687" ht="12.95"/>
    <row r="13688" ht="12.95"/>
    <row r="13689" ht="12.95"/>
    <row r="13690" ht="12.95"/>
    <row r="13691" ht="12.95"/>
    <row r="13692" ht="12.95"/>
    <row r="13693" ht="12.95"/>
    <row r="13694" ht="12.95"/>
    <row r="13695" ht="12.95"/>
    <row r="13696" ht="12.95"/>
    <row r="13697" ht="12.95"/>
    <row r="13698" ht="12.95"/>
    <row r="13699" ht="12.95"/>
    <row r="13700" ht="12.95"/>
    <row r="13701" ht="12.95"/>
    <row r="13702" ht="12.95"/>
    <row r="13703" ht="12.95"/>
    <row r="13704" ht="12.95"/>
    <row r="13705" ht="12.95"/>
    <row r="13706" ht="12.95"/>
    <row r="13707" ht="12.95"/>
    <row r="13708" ht="12.95"/>
    <row r="13709" ht="12.95"/>
    <row r="13710" ht="12.95"/>
    <row r="13711" ht="12.95"/>
    <row r="13712" ht="12.95"/>
    <row r="13713" ht="12.95"/>
    <row r="13714" ht="12.95"/>
    <row r="13715" ht="12.95"/>
    <row r="13716" ht="12.95"/>
    <row r="13717" ht="12.95"/>
    <row r="13718" ht="12.95"/>
    <row r="13719" ht="12.95"/>
    <row r="13720" ht="12.95"/>
    <row r="13721" ht="12.95"/>
    <row r="13722" ht="12.95"/>
    <row r="13723" ht="12.95"/>
    <row r="13724" ht="12.95"/>
    <row r="13725" ht="12.95"/>
    <row r="13726" ht="12.95"/>
    <row r="13727" ht="12.95"/>
    <row r="13728" ht="12.95"/>
    <row r="13729" ht="12.95"/>
    <row r="13730" ht="12.95"/>
    <row r="13731" ht="12.95"/>
    <row r="13732" ht="12.95"/>
    <row r="13733" ht="12.95"/>
    <row r="13734" ht="12.95"/>
    <row r="13735" ht="12.95"/>
    <row r="13736" ht="12.95"/>
    <row r="13737" ht="12.95"/>
    <row r="13738" ht="12.95"/>
    <row r="13739" ht="12.95"/>
    <row r="13740" ht="12.95"/>
    <row r="13741" ht="12.95"/>
    <row r="13742" ht="12.95"/>
    <row r="13743" ht="12.95"/>
    <row r="13744" ht="12.95"/>
    <row r="13745" ht="12.95"/>
    <row r="13746" ht="12.95"/>
    <row r="13747" ht="12.95"/>
    <row r="13748" ht="12.95"/>
    <row r="13749" ht="12.95"/>
    <row r="13750" ht="12.95"/>
    <row r="13751" ht="12.95"/>
    <row r="13752" ht="12.95"/>
    <row r="13753" ht="12.95"/>
    <row r="13754" ht="12.95"/>
    <row r="13755" ht="12.95"/>
    <row r="13756" ht="12.95"/>
    <row r="13757" ht="12.95"/>
    <row r="13758" ht="12.95"/>
    <row r="13759" ht="12.95"/>
    <row r="13760" ht="12.95"/>
    <row r="13761" ht="12.95"/>
    <row r="13762" ht="12.95"/>
    <row r="13763" ht="12.95"/>
    <row r="13764" ht="12.95"/>
    <row r="13765" ht="12.95"/>
    <row r="13766" ht="12.95"/>
    <row r="13767" ht="12.95"/>
    <row r="13768" ht="12.95"/>
    <row r="13769" ht="12.95"/>
    <row r="13770" ht="12.95"/>
    <row r="13771" ht="12.95"/>
    <row r="13772" ht="12.95"/>
    <row r="13773" ht="12.95"/>
    <row r="13774" ht="12.95"/>
    <row r="13775" ht="12.95"/>
    <row r="13776" ht="12.95"/>
    <row r="13777" ht="12.95"/>
    <row r="13778" ht="12.95"/>
    <row r="13779" ht="12.95"/>
    <row r="13780" ht="12.95"/>
    <row r="13781" ht="12.95"/>
    <row r="13782" ht="12.95"/>
    <row r="13783" ht="12.95"/>
    <row r="13784" ht="12.95"/>
    <row r="13785" ht="12.95"/>
    <row r="13786" ht="12.95"/>
    <row r="13787" ht="12.95"/>
    <row r="13788" ht="12.95"/>
    <row r="13789" ht="12.95"/>
    <row r="13790" ht="12.95"/>
    <row r="13791" ht="12.95"/>
    <row r="13792" ht="12.95"/>
    <row r="13793" ht="12.95"/>
    <row r="13794" ht="12.95"/>
    <row r="13795" ht="12.95"/>
    <row r="13796" ht="12.95"/>
    <row r="13797" ht="12.95"/>
    <row r="13798" ht="12.95"/>
    <row r="13799" ht="12.95"/>
    <row r="13800" ht="12.95"/>
    <row r="13801" ht="12.95"/>
    <row r="13802" ht="12.95"/>
    <row r="13803" ht="12.95"/>
    <row r="13804" ht="12.95"/>
    <row r="13805" ht="12.95"/>
    <row r="13806" ht="12.95"/>
    <row r="13807" ht="12.95"/>
    <row r="13808" ht="12.95"/>
    <row r="13809" ht="12.95"/>
    <row r="13810" ht="12.95"/>
    <row r="13811" ht="12.95"/>
    <row r="13812" ht="12.95"/>
    <row r="13813" ht="12.95"/>
    <row r="13814" ht="12.95"/>
    <row r="13815" ht="12.95"/>
    <row r="13816" ht="12.95"/>
    <row r="13817" ht="12.95"/>
    <row r="13818" ht="12.95"/>
    <row r="13819" ht="12.95"/>
    <row r="13820" ht="12.95"/>
    <row r="13821" ht="12.95"/>
    <row r="13822" ht="12.95"/>
    <row r="13823" ht="12.95"/>
    <row r="13824" ht="12.95"/>
    <row r="13825" ht="12.95"/>
    <row r="13826" ht="12.95"/>
    <row r="13827" ht="12.95"/>
    <row r="13828" ht="12.95"/>
    <row r="13829" ht="12.95"/>
    <row r="13830" ht="12.95"/>
    <row r="13831" ht="12.95"/>
    <row r="13832" ht="12.95"/>
    <row r="13833" ht="12.95"/>
    <row r="13834" ht="12.95"/>
    <row r="13835" ht="12.95"/>
    <row r="13836" ht="12.95"/>
    <row r="13837" ht="12.95"/>
    <row r="13838" ht="12.95"/>
    <row r="13839" ht="12.95"/>
    <row r="13840" ht="12.95"/>
    <row r="13841" ht="12.95"/>
    <row r="13842" ht="12.95"/>
    <row r="13843" ht="12.95"/>
    <row r="13844" ht="12.95"/>
    <row r="13845" ht="12.95"/>
    <row r="13846" ht="12.95"/>
    <row r="13847" ht="12.95"/>
    <row r="13848" ht="12.95"/>
    <row r="13849" ht="12.95"/>
    <row r="13850" ht="12.95"/>
    <row r="13851" ht="12.95"/>
    <row r="13852" ht="12.95"/>
    <row r="13853" ht="12.95"/>
    <row r="13854" ht="12.95"/>
    <row r="13855" ht="12.95"/>
    <row r="13856" ht="12.95"/>
    <row r="13857" ht="12.95"/>
    <row r="13858" ht="12.95"/>
    <row r="13859" ht="12.95"/>
    <row r="13860" ht="12.95"/>
    <row r="13861" ht="12.95"/>
    <row r="13862" ht="12.95"/>
    <row r="13863" ht="12.95"/>
    <row r="13864" ht="12.95"/>
    <row r="13865" ht="12.95"/>
    <row r="13866" ht="12.95"/>
    <row r="13867" ht="12.95"/>
    <row r="13868" ht="12.95"/>
    <row r="13869" ht="12.95"/>
    <row r="13870" ht="12.95"/>
    <row r="13871" ht="12.95"/>
    <row r="13872" ht="12.95"/>
    <row r="13873" ht="12.95"/>
    <row r="13874" ht="12.95"/>
    <row r="13875" ht="12.95"/>
    <row r="13876" ht="12.95"/>
    <row r="13877" ht="12.95"/>
    <row r="13878" ht="12.95"/>
    <row r="13879" ht="12.95"/>
    <row r="13880" ht="12.95"/>
    <row r="13881" ht="12.95"/>
    <row r="13882" ht="12.95"/>
    <row r="13883" ht="12.95"/>
    <row r="13884" ht="12.95"/>
    <row r="13885" ht="12.95"/>
    <row r="13886" ht="12.95"/>
    <row r="13887" ht="12.95"/>
    <row r="13888" ht="12.95"/>
    <row r="13889" ht="12.95"/>
    <row r="13890" ht="12.95"/>
    <row r="13891" ht="12.95"/>
    <row r="13892" ht="12.95"/>
    <row r="13893" ht="12.95"/>
    <row r="13894" ht="12.95"/>
    <row r="13895" ht="12.95"/>
    <row r="13896" ht="12.95"/>
    <row r="13897" ht="12.95"/>
    <row r="13898" ht="12.95"/>
    <row r="13899" ht="12.95"/>
    <row r="13900" ht="12.95"/>
    <row r="13901" ht="12.95"/>
    <row r="13902" ht="12.95"/>
    <row r="13903" ht="12.95"/>
    <row r="13904" ht="12.95"/>
    <row r="13905" ht="12.95"/>
    <row r="13906" ht="12.95"/>
    <row r="13907" ht="12.95"/>
    <row r="13908" ht="12.95"/>
    <row r="13909" ht="12.95"/>
    <row r="13910" ht="12.95"/>
    <row r="13911" ht="12.95"/>
    <row r="13912" ht="12.95"/>
    <row r="13913" ht="12.95"/>
    <row r="13914" ht="12.95"/>
    <row r="13915" ht="12.95"/>
    <row r="13916" ht="12.95"/>
    <row r="13917" ht="12.95"/>
    <row r="13918" ht="12.95"/>
    <row r="13919" ht="12.95"/>
    <row r="13920" ht="12.95"/>
    <row r="13921" ht="12.95"/>
    <row r="13922" ht="12.95"/>
    <row r="13923" ht="12.95"/>
    <row r="13924" ht="12.95"/>
    <row r="13925" ht="12.95"/>
    <row r="13926" ht="12.95"/>
    <row r="13927" ht="12.95"/>
    <row r="13928" ht="12.95"/>
    <row r="13929" ht="12.95"/>
    <row r="13930" ht="12.95"/>
    <row r="13931" ht="12.95"/>
    <row r="13932" ht="12.95"/>
    <row r="13933" ht="12.95"/>
    <row r="13934" ht="12.95"/>
    <row r="13935" ht="12.95"/>
    <row r="13936" ht="12.95"/>
    <row r="13937" ht="12.95"/>
    <row r="13938" ht="12.95"/>
    <row r="13939" ht="12.95"/>
    <row r="13940" ht="12.95"/>
    <row r="13941" ht="12.95"/>
    <row r="13942" ht="12.95"/>
    <row r="13943" ht="12.95"/>
    <row r="13944" ht="12.95"/>
    <row r="13945" ht="12.95"/>
    <row r="13946" ht="12.95"/>
    <row r="13947" ht="12.95"/>
    <row r="13948" ht="12.95"/>
    <row r="13949" ht="12.95"/>
    <row r="13950" ht="12.95"/>
    <row r="13951" ht="12.95"/>
    <row r="13952" ht="12.95"/>
    <row r="13953" ht="12.95"/>
    <row r="13954" ht="12.95"/>
    <row r="13955" ht="12.95"/>
    <row r="13956" ht="12.95"/>
    <row r="13957" ht="12.95"/>
    <row r="13958" ht="12.95"/>
    <row r="13959" ht="12.95"/>
    <row r="13960" ht="12.95"/>
    <row r="13961" ht="12.95"/>
    <row r="13962" ht="12.95"/>
    <row r="13963" ht="12.95"/>
    <row r="13964" ht="12.95"/>
    <row r="13965" ht="12.95"/>
    <row r="13966" ht="12.95"/>
    <row r="13967" ht="12.95"/>
    <row r="13968" ht="12.95"/>
    <row r="13969" ht="12.95"/>
    <row r="13970" ht="12.95"/>
    <row r="13971" ht="12.95"/>
    <row r="13972" ht="12.95"/>
    <row r="13973" ht="12.95"/>
    <row r="13974" ht="12.95"/>
    <row r="13975" ht="12.95"/>
    <row r="13976" ht="12.95"/>
    <row r="13977" ht="12.95"/>
    <row r="13978" ht="12.95"/>
    <row r="13979" ht="12.95"/>
    <row r="13980" ht="12.95"/>
    <row r="13981" ht="12.95"/>
    <row r="13982" ht="12.95"/>
    <row r="13983" ht="12.95"/>
    <row r="13984" ht="12.95"/>
    <row r="13985" ht="12.95"/>
    <row r="13986" ht="12.95"/>
    <row r="13987" ht="12.95"/>
    <row r="13988" ht="12.95"/>
    <row r="13989" ht="12.95"/>
    <row r="13990" ht="12.95"/>
    <row r="13991" ht="12.95"/>
    <row r="13992" ht="12.95"/>
    <row r="13993" ht="12.95"/>
    <row r="13994" ht="12.95"/>
    <row r="13995" ht="12.95"/>
    <row r="13996" ht="12.95"/>
    <row r="13997" ht="12.95"/>
    <row r="13998" ht="12.95"/>
    <row r="13999" ht="12.95"/>
    <row r="14000" ht="12.95"/>
    <row r="14001" ht="12.95"/>
    <row r="14002" ht="12.95"/>
    <row r="14003" ht="12.95"/>
    <row r="14004" ht="12.95"/>
    <row r="14005" ht="12.95"/>
    <row r="14006" ht="12.95"/>
    <row r="14007" ht="12.95"/>
    <row r="14008" ht="12.95"/>
    <row r="14009" ht="12.95"/>
    <row r="14010" ht="12.95"/>
    <row r="14011" ht="12.95"/>
    <row r="14012" ht="12.95"/>
    <row r="14013" ht="12.95"/>
    <row r="14014" ht="12.95"/>
    <row r="14015" ht="12.95"/>
    <row r="14016" ht="12.95"/>
    <row r="14017" ht="12.95"/>
    <row r="14018" ht="12.95"/>
    <row r="14019" ht="12.95"/>
    <row r="14020" ht="12.95"/>
    <row r="14021" ht="12.95"/>
    <row r="14022" ht="12.95"/>
    <row r="14023" ht="12.95"/>
    <row r="14024" ht="12.95"/>
    <row r="14025" ht="12.95"/>
    <row r="14026" ht="12.95"/>
    <row r="14027" ht="12.95"/>
    <row r="14028" ht="12.95"/>
    <row r="14029" ht="12.95"/>
    <row r="14030" ht="12.95"/>
    <row r="14031" ht="12.95"/>
    <row r="14032" ht="12.95"/>
    <row r="14033" ht="12.95"/>
    <row r="14034" ht="12.95"/>
    <row r="14035" ht="12.95"/>
    <row r="14036" ht="12.95"/>
    <row r="14037" ht="12.95"/>
    <row r="14038" ht="12.95"/>
    <row r="14039" ht="12.95"/>
    <row r="14040" ht="12.95"/>
    <row r="14041" ht="12.95"/>
    <row r="14042" ht="12.95"/>
    <row r="14043" ht="12.95"/>
    <row r="14044" ht="12.95"/>
    <row r="14045" ht="12.95"/>
    <row r="14046" ht="12.95"/>
    <row r="14047" ht="12.95"/>
    <row r="14048" ht="12.95"/>
    <row r="14049" ht="12.95"/>
    <row r="14050" ht="12.95"/>
    <row r="14051" ht="12.95"/>
    <row r="14052" ht="12.95"/>
    <row r="14053" ht="12.95"/>
    <row r="14054" ht="12.95"/>
    <row r="14055" ht="12.95"/>
    <row r="14056" ht="12.95"/>
    <row r="14057" ht="12.95"/>
    <row r="14058" ht="12.95"/>
    <row r="14059" ht="12.95"/>
    <row r="14060" ht="12.95"/>
    <row r="14061" ht="12.95"/>
    <row r="14062" ht="12.95"/>
    <row r="14063" ht="12.95"/>
    <row r="14064" ht="12.95"/>
    <row r="14065" ht="12.95"/>
    <row r="14066" ht="12.95"/>
    <row r="14067" ht="12.95"/>
    <row r="14068" ht="12.95"/>
    <row r="14069" ht="12.95"/>
    <row r="14070" ht="12.95"/>
    <row r="14071" ht="12.95"/>
    <row r="14072" ht="12.95"/>
    <row r="14073" ht="12.95"/>
    <row r="14074" ht="12.95"/>
    <row r="14075" ht="12.95"/>
    <row r="14076" ht="12.95"/>
    <row r="14077" ht="12.95"/>
    <row r="14078" ht="12.95"/>
    <row r="14079" ht="12.95"/>
    <row r="14080" ht="12.95"/>
    <row r="14081" ht="12.95"/>
    <row r="14082" ht="12.95"/>
    <row r="14083" ht="12.95"/>
    <row r="14084" ht="12.95"/>
    <row r="14085" ht="12.95"/>
    <row r="14086" ht="12.95"/>
    <row r="14087" ht="12.95"/>
    <row r="14088" ht="12.95"/>
    <row r="14089" ht="12.95"/>
    <row r="14090" ht="12.95"/>
    <row r="14091" ht="12.95"/>
    <row r="14092" ht="12.95"/>
    <row r="14093" ht="12.95"/>
    <row r="14094" ht="12.95"/>
    <row r="14095" ht="12.95"/>
    <row r="14096" ht="12.95"/>
    <row r="14097" ht="12.95"/>
    <row r="14098" ht="12.95"/>
    <row r="14099" ht="12.95"/>
    <row r="14100" ht="12.95"/>
    <row r="14101" ht="12.95"/>
    <row r="14102" ht="12.95"/>
    <row r="14103" ht="12.95"/>
    <row r="14104" ht="12.95"/>
    <row r="14105" ht="12.95"/>
    <row r="14106" ht="12.95"/>
    <row r="14107" ht="12.95"/>
    <row r="14108" ht="12.95"/>
    <row r="14109" ht="12.95"/>
    <row r="14110" ht="12.95"/>
    <row r="14111" ht="12.95"/>
    <row r="14112" ht="12.95"/>
    <row r="14113" ht="12.95"/>
    <row r="14114" ht="12.95"/>
    <row r="14115" ht="12.95"/>
    <row r="14116" ht="12.95"/>
    <row r="14117" ht="12.95"/>
    <row r="14118" ht="12.95"/>
    <row r="14119" ht="12.95"/>
    <row r="14120" ht="12.95"/>
    <row r="14121" ht="12.95"/>
    <row r="14122" ht="12.95"/>
    <row r="14123" ht="12.95"/>
    <row r="14124" ht="12.95"/>
    <row r="14125" ht="12.95"/>
    <row r="14126" ht="12.95"/>
    <row r="14127" ht="12.95"/>
    <row r="14128" ht="12.95"/>
    <row r="14129" ht="12.95"/>
    <row r="14130" ht="12.95"/>
    <row r="14131" ht="12.95"/>
    <row r="14132" ht="12.95"/>
    <row r="14133" ht="12.95"/>
    <row r="14134" ht="12.95"/>
    <row r="14135" ht="12.95"/>
    <row r="14136" ht="12.95"/>
    <row r="14137" ht="12.95"/>
    <row r="14138" ht="12.95"/>
    <row r="14139" ht="12.95"/>
    <row r="14140" ht="12.95"/>
    <row r="14141" ht="12.95"/>
    <row r="14142" ht="12.95"/>
    <row r="14143" ht="12.95"/>
    <row r="14144" ht="12.95"/>
    <row r="14145" ht="12.95"/>
    <row r="14146" ht="12.95"/>
    <row r="14147" ht="12.95"/>
    <row r="14148" ht="12.95"/>
    <row r="14149" ht="12.95"/>
    <row r="14150" ht="12.95"/>
    <row r="14151" ht="12.95"/>
    <row r="14152" ht="12.95"/>
    <row r="14153" ht="12.95"/>
    <row r="14154" ht="12.95"/>
    <row r="14155" ht="12.95"/>
    <row r="14156" ht="12.95"/>
    <row r="14157" ht="12.95"/>
    <row r="14158" ht="12.95"/>
    <row r="14159" ht="12.95"/>
    <row r="14160" ht="12.95"/>
    <row r="14161" ht="12.95"/>
    <row r="14162" ht="12.95"/>
    <row r="14163" ht="12.95"/>
    <row r="14164" ht="12.95"/>
    <row r="14165" ht="12.95"/>
    <row r="14166" ht="12.95"/>
    <row r="14167" ht="12.95"/>
    <row r="14168" ht="12.95"/>
    <row r="14169" ht="12.95"/>
    <row r="14170" ht="12.95"/>
    <row r="14171" ht="12.95"/>
    <row r="14172" ht="12.95"/>
    <row r="14173" ht="12.95"/>
    <row r="14174" ht="12.95"/>
    <row r="14175" ht="12.95"/>
    <row r="14176" ht="12.95"/>
    <row r="14177" ht="12.95"/>
    <row r="14178" ht="12.95"/>
    <row r="14179" ht="12.95"/>
    <row r="14180" ht="12.95"/>
    <row r="14181" ht="12.95"/>
    <row r="14182" ht="12.95"/>
    <row r="14183" ht="12.95"/>
    <row r="14184" ht="12.95"/>
    <row r="14185" ht="12.95"/>
    <row r="14186" ht="12.95"/>
    <row r="14187" ht="12.95"/>
    <row r="14188" ht="12.95"/>
    <row r="14189" ht="12.95"/>
    <row r="14190" ht="12.95"/>
    <row r="14191" ht="12.95"/>
    <row r="14192" ht="12.95"/>
    <row r="14193" ht="12.95"/>
    <row r="14194" ht="12.95"/>
    <row r="14195" ht="12.95"/>
    <row r="14196" ht="12.95"/>
    <row r="14197" ht="12.95"/>
    <row r="14198" ht="12.95"/>
    <row r="14199" ht="12.95"/>
    <row r="14200" ht="12.95"/>
    <row r="14201" ht="12.95"/>
    <row r="14202" ht="12.95"/>
    <row r="14203" ht="12.95"/>
    <row r="14204" ht="12.95"/>
    <row r="14205" ht="12.95"/>
    <row r="14206" ht="12.95"/>
    <row r="14207" ht="12.95"/>
    <row r="14208" ht="12.95"/>
    <row r="14209" ht="12.95"/>
    <row r="14210" ht="12.95"/>
    <row r="14211" ht="12.95"/>
    <row r="14212" ht="12.95"/>
    <row r="14213" ht="12.95"/>
    <row r="14214" ht="12.95"/>
    <row r="14215" ht="12.95"/>
    <row r="14216" ht="12.95"/>
    <row r="14217" ht="12.95"/>
    <row r="14218" ht="12.95"/>
    <row r="14219" ht="12.95"/>
    <row r="14220" ht="12.95"/>
    <row r="14221" ht="12.95"/>
    <row r="14222" ht="12.95"/>
    <row r="14223" ht="12.95"/>
    <row r="14224" ht="12.95"/>
    <row r="14225" ht="12.95"/>
    <row r="14226" ht="12.95"/>
    <row r="14227" ht="12.95"/>
    <row r="14228" ht="12.95"/>
    <row r="14229" ht="12.95"/>
    <row r="14230" ht="12.95"/>
    <row r="14231" ht="12.95"/>
    <row r="14232" ht="12.95"/>
    <row r="14233" ht="12.95"/>
    <row r="14234" ht="12.95"/>
    <row r="14235" ht="12.95"/>
    <row r="14236" ht="12.95"/>
    <row r="14237" ht="12.95"/>
    <row r="14238" ht="12.95"/>
    <row r="14239" ht="12.95"/>
    <row r="14240" ht="12.95"/>
    <row r="14241" ht="12.95"/>
    <row r="14242" ht="12.95"/>
    <row r="14243" ht="12.95"/>
    <row r="14244" ht="12.95"/>
    <row r="14245" ht="12.95"/>
    <row r="14246" ht="12.95"/>
    <row r="14247" ht="12.95"/>
    <row r="14248" ht="12.95"/>
    <row r="14249" ht="12.95"/>
    <row r="14250" ht="12.95"/>
    <row r="14251" ht="12.95"/>
    <row r="14252" ht="12.95"/>
    <row r="14253" ht="12.95"/>
    <row r="14254" ht="12.95"/>
    <row r="14255" ht="12.95"/>
    <row r="14256" ht="12.95"/>
    <row r="14257" ht="12.95"/>
    <row r="14258" ht="12.95"/>
    <row r="14259" ht="12.95"/>
    <row r="14260" ht="12.95"/>
    <row r="14261" ht="12.95"/>
    <row r="14262" ht="12.95"/>
    <row r="14263" ht="12.95"/>
    <row r="14264" ht="12.95"/>
    <row r="14265" ht="12.95"/>
    <row r="14266" ht="12.95"/>
    <row r="14267" ht="12.95"/>
    <row r="14268" ht="12.95"/>
    <row r="14269" ht="12.95"/>
    <row r="14270" ht="12.95"/>
    <row r="14271" ht="12.95"/>
    <row r="14272" ht="12.95"/>
    <row r="14273" ht="12.95"/>
    <row r="14274" ht="12.95"/>
    <row r="14275" ht="12.95"/>
    <row r="14276" ht="12.95"/>
    <row r="14277" ht="12.95"/>
    <row r="14278" ht="12.95"/>
    <row r="14279" ht="12.95"/>
    <row r="14280" ht="12.95"/>
    <row r="14281" ht="12.95"/>
    <row r="14282" ht="12.95"/>
    <row r="14283" ht="12.95"/>
    <row r="14284" ht="12.95"/>
    <row r="14285" ht="12.95"/>
    <row r="14286" ht="12.95"/>
    <row r="14287" ht="12.95"/>
    <row r="14288" ht="12.95"/>
    <row r="14289" ht="12.95"/>
    <row r="14290" ht="12.95"/>
    <row r="14291" ht="12.95"/>
    <row r="14292" ht="12.95"/>
    <row r="14293" ht="12.95"/>
    <row r="14294" ht="12.95"/>
    <row r="14295" ht="12.95"/>
    <row r="14296" ht="12.95"/>
    <row r="14297" ht="12.95"/>
    <row r="14298" ht="12.95"/>
    <row r="14299" ht="12.95"/>
    <row r="14300" ht="12.95"/>
    <row r="14301" ht="12.95"/>
    <row r="14302" ht="12.95"/>
    <row r="14303" ht="12.95"/>
    <row r="14304" ht="12.95"/>
    <row r="14305" ht="12.95"/>
    <row r="14306" ht="12.95"/>
    <row r="14307" ht="12.95"/>
    <row r="14308" ht="12.95"/>
    <row r="14309" ht="12.95"/>
    <row r="14310" ht="12.95"/>
    <row r="14311" ht="12.95"/>
    <row r="14312" ht="12.95"/>
    <row r="14313" ht="12.95"/>
    <row r="14314" ht="12.95"/>
    <row r="14315" ht="12.95"/>
    <row r="14316" ht="12.95"/>
    <row r="14317" ht="12.95"/>
    <row r="14318" ht="12.95"/>
    <row r="14319" ht="12.95"/>
    <row r="14320" ht="12.95"/>
    <row r="14321" ht="12.95"/>
    <row r="14322" ht="12.95"/>
    <row r="14323" ht="12.95"/>
    <row r="14324" ht="12.95"/>
    <row r="14325" ht="12.95"/>
    <row r="14326" ht="12.95"/>
    <row r="14327" ht="12.95"/>
    <row r="14328" ht="12.95"/>
    <row r="14329" ht="12.95"/>
    <row r="14330" ht="12.95"/>
    <row r="14331" ht="12.95"/>
    <row r="14332" ht="12.95"/>
    <row r="14333" ht="12.95"/>
    <row r="14334" ht="12.95"/>
    <row r="14335" ht="12.95"/>
    <row r="14336" ht="12.95"/>
    <row r="14337" ht="12.95"/>
    <row r="14338" ht="12.95"/>
    <row r="14339" ht="12.95"/>
    <row r="14340" ht="12.95"/>
    <row r="14341" ht="12.95"/>
    <row r="14342" ht="12.95"/>
    <row r="14343" ht="12.95"/>
    <row r="14344" ht="12.95"/>
    <row r="14345" ht="12.95"/>
    <row r="14346" ht="12.95"/>
    <row r="14347" ht="12.95"/>
    <row r="14348" ht="12.95"/>
    <row r="14349" ht="12.95"/>
    <row r="14350" ht="12.95"/>
    <row r="14351" ht="12.95"/>
    <row r="14352" ht="12.95"/>
    <row r="14353" ht="12.95"/>
    <row r="14354" ht="12.95"/>
    <row r="14355" ht="12.95"/>
    <row r="14356" ht="12.95"/>
    <row r="14357" ht="12.95"/>
    <row r="14358" ht="12.95"/>
    <row r="14359" ht="12.95"/>
    <row r="14360" ht="12.95"/>
    <row r="14361" ht="12.95"/>
    <row r="14362" ht="12.95"/>
    <row r="14363" ht="12.95"/>
    <row r="14364" ht="12.95"/>
    <row r="14365" ht="12.95"/>
    <row r="14366" ht="12.95"/>
    <row r="14367" ht="12.95"/>
    <row r="14368" ht="12.95"/>
    <row r="14369" ht="12.95"/>
    <row r="14370" ht="12.95"/>
    <row r="14371" ht="12.95"/>
    <row r="14372" ht="12.95"/>
    <row r="14373" ht="12.95"/>
    <row r="14374" ht="12.95"/>
    <row r="14375" ht="12.95"/>
    <row r="14376" ht="12.95"/>
    <row r="14377" ht="12.95"/>
    <row r="14378" ht="12.95"/>
    <row r="14379" ht="12.95"/>
    <row r="14380" ht="12.95"/>
    <row r="14381" ht="12.95"/>
    <row r="14382" ht="12.95"/>
    <row r="14383" ht="12.95"/>
    <row r="14384" ht="12.95"/>
    <row r="14385" ht="12.95"/>
    <row r="14386" ht="12.95"/>
    <row r="14387" ht="12.95"/>
    <row r="14388" ht="12.95"/>
    <row r="14389" ht="12.95"/>
    <row r="14390" ht="12.95"/>
    <row r="14391" ht="12.95"/>
    <row r="14392" ht="12.95"/>
    <row r="14393" ht="12.95"/>
    <row r="14394" ht="12.95"/>
    <row r="14395" ht="12.95"/>
    <row r="14396" ht="12.95"/>
    <row r="14397" ht="12.95"/>
    <row r="14398" ht="12.95"/>
    <row r="14399" ht="12.95"/>
    <row r="14400" ht="12.95"/>
    <row r="14401" ht="12.95"/>
    <row r="14402" ht="12.95"/>
    <row r="14403" ht="12.95"/>
    <row r="14404" ht="12.95"/>
    <row r="14405" ht="12.95"/>
    <row r="14406" ht="12.95"/>
    <row r="14407" ht="12.95"/>
    <row r="14408" ht="12.95"/>
    <row r="14409" ht="12.95"/>
    <row r="14410" ht="12.95"/>
    <row r="14411" ht="12.95"/>
    <row r="14412" ht="12.95"/>
    <row r="14413" ht="12.95"/>
    <row r="14414" ht="12.95"/>
    <row r="14415" ht="12.95"/>
    <row r="14416" ht="12.95"/>
    <row r="14417" ht="12.95"/>
    <row r="14418" ht="12.95"/>
    <row r="14419" ht="12.95"/>
    <row r="14420" ht="12.95"/>
    <row r="14421" ht="12.95"/>
    <row r="14422" ht="12.95"/>
    <row r="14423" ht="12.95"/>
    <row r="14424" ht="12.95"/>
    <row r="14425" ht="12.95"/>
    <row r="14426" ht="12.95"/>
    <row r="14427" ht="12.95"/>
    <row r="14428" ht="12.95"/>
    <row r="14429" ht="12.95"/>
    <row r="14430" ht="12.95"/>
    <row r="14431" ht="12.95"/>
    <row r="14432" ht="12.95"/>
    <row r="14433" ht="12.95"/>
    <row r="14434" ht="12.95"/>
    <row r="14435" ht="12.95"/>
    <row r="14436" ht="12.95"/>
    <row r="14437" ht="12.95"/>
    <row r="14438" ht="12.95"/>
    <row r="14439" ht="12.95"/>
    <row r="14440" ht="12.95"/>
    <row r="14441" ht="12.95"/>
    <row r="14442" ht="12.95"/>
    <row r="14443" ht="12.95"/>
    <row r="14444" ht="12.95"/>
    <row r="14445" ht="12.95"/>
    <row r="14446" ht="12.95"/>
    <row r="14447" ht="12.95"/>
    <row r="14448" ht="12.95"/>
    <row r="14449" ht="12.95"/>
    <row r="14450" ht="12.95"/>
    <row r="14451" ht="12.95"/>
    <row r="14452" ht="12.95"/>
    <row r="14453" ht="12.95"/>
    <row r="14454" ht="12.95"/>
    <row r="14455" ht="12.95"/>
    <row r="14456" ht="12.95"/>
    <row r="14457" ht="12.95"/>
    <row r="14458" ht="12.95"/>
    <row r="14459" ht="12.95"/>
    <row r="14460" ht="12.95"/>
    <row r="14461" ht="12.95"/>
    <row r="14462" ht="12.95"/>
    <row r="14463" ht="12.95"/>
    <row r="14464" ht="12.95"/>
    <row r="14465" ht="12.95"/>
    <row r="14466" ht="12.95"/>
    <row r="14467" ht="12.95"/>
    <row r="14468" ht="12.95"/>
    <row r="14469" ht="12.95"/>
    <row r="14470" ht="12.95"/>
    <row r="14471" ht="12.95"/>
    <row r="14472" ht="12.95"/>
    <row r="14473" ht="12.95"/>
    <row r="14474" ht="12.95"/>
    <row r="14475" ht="12.95"/>
    <row r="14476" ht="12.95"/>
    <row r="14477" ht="12.95"/>
    <row r="14478" ht="12.95"/>
    <row r="14479" ht="12.95"/>
    <row r="14480" ht="12.95"/>
    <row r="14481" ht="12.95"/>
    <row r="14482" ht="12.95"/>
    <row r="14483" ht="12.95"/>
    <row r="14484" ht="12.95"/>
    <row r="14485" ht="12.95"/>
    <row r="14486" ht="12.95"/>
    <row r="14487" ht="12.95"/>
    <row r="14488" ht="12.95"/>
    <row r="14489" ht="12.95"/>
    <row r="14490" ht="12.95"/>
    <row r="14491" ht="12.95"/>
    <row r="14492" ht="12.95"/>
    <row r="14493" ht="12.95"/>
    <row r="14494" ht="12.95"/>
    <row r="14495" ht="12.95"/>
    <row r="14496" ht="12.95"/>
    <row r="14497" ht="12.95"/>
    <row r="14498" ht="12.95"/>
    <row r="14499" ht="12.95"/>
    <row r="14500" ht="12.95"/>
    <row r="14501" ht="12.95"/>
    <row r="14502" ht="12.95"/>
    <row r="14503" ht="12.95"/>
    <row r="14504" ht="12.95"/>
    <row r="14505" ht="12.95"/>
    <row r="14506" ht="12.95"/>
    <row r="14507" ht="12.95"/>
    <row r="14508" ht="12.95"/>
    <row r="14509" ht="12.95"/>
    <row r="14510" ht="12.95"/>
    <row r="14511" ht="12.95"/>
    <row r="14512" ht="12.95"/>
    <row r="14513" ht="12.95"/>
    <row r="14514" ht="12.95"/>
    <row r="14515" ht="12.95"/>
    <row r="14516" ht="12.95"/>
    <row r="14517" ht="12.95"/>
    <row r="14518" ht="12.95"/>
    <row r="14519" ht="12.95"/>
    <row r="14520" ht="12.95"/>
    <row r="14521" ht="12.95"/>
    <row r="14522" ht="12.95"/>
    <row r="14523" ht="12.95"/>
    <row r="14524" ht="12.95"/>
    <row r="14525" ht="12.95"/>
    <row r="14526" ht="12.95"/>
    <row r="14527" ht="12.95"/>
    <row r="14528" ht="12.95"/>
    <row r="14529" ht="12.95"/>
    <row r="14530" ht="12.95"/>
    <row r="14531" ht="12.95"/>
    <row r="14532" ht="12.95"/>
    <row r="14533" ht="12.95"/>
    <row r="14534" ht="12.95"/>
    <row r="14535" ht="12.95"/>
    <row r="14536" ht="12.95"/>
    <row r="14537" ht="12.95"/>
    <row r="14538" ht="12.95"/>
    <row r="14539" ht="12.95"/>
    <row r="14540" ht="12.95"/>
    <row r="14541" ht="12.95"/>
    <row r="14542" ht="12.95"/>
    <row r="14543" ht="12.95"/>
    <row r="14544" ht="12.95"/>
    <row r="14545" ht="12.95"/>
    <row r="14546" ht="12.95"/>
    <row r="14547" ht="12.95"/>
    <row r="14548" ht="12.95"/>
    <row r="14549" ht="12.95"/>
    <row r="14550" ht="12.95"/>
    <row r="14551" ht="12.95"/>
    <row r="14552" ht="12.95"/>
    <row r="14553" ht="12.95"/>
    <row r="14554" ht="12.95"/>
    <row r="14555" ht="12.95"/>
    <row r="14556" ht="12.95"/>
    <row r="14557" ht="12.95"/>
    <row r="14558" ht="12.95"/>
    <row r="14559" ht="12.95"/>
    <row r="14560" ht="12.95"/>
    <row r="14561" ht="12.95"/>
    <row r="14562" ht="12.95"/>
    <row r="14563" ht="12.95"/>
    <row r="14564" ht="12.95"/>
    <row r="14565" ht="12.95"/>
    <row r="14566" ht="12.95"/>
    <row r="14567" ht="12.95"/>
    <row r="14568" ht="12.95"/>
    <row r="14569" ht="12.95"/>
    <row r="14570" ht="12.95"/>
    <row r="14571" ht="12.95"/>
    <row r="14572" ht="12.95"/>
    <row r="14573" ht="12.95"/>
    <row r="14574" ht="12.95"/>
    <row r="14575" ht="12.95"/>
    <row r="14576" ht="12.95"/>
    <row r="14577" ht="12.95"/>
    <row r="14578" ht="12.95"/>
    <row r="14579" ht="12.95"/>
    <row r="14580" ht="12.95"/>
    <row r="14581" ht="12.95"/>
    <row r="14582" ht="12.95"/>
    <row r="14583" ht="12.95"/>
    <row r="14584" ht="12.95"/>
    <row r="14585" ht="12.95"/>
    <row r="14586" ht="12.95"/>
    <row r="14587" ht="12.95"/>
    <row r="14588" ht="12.95"/>
    <row r="14589" ht="12.95"/>
    <row r="14590" ht="12.95"/>
    <row r="14591" ht="12.95"/>
    <row r="14592" ht="12.95"/>
    <row r="14593" ht="12.95"/>
    <row r="14594" ht="12.95"/>
    <row r="14595" ht="12.95"/>
    <row r="14596" ht="12.95"/>
    <row r="14597" ht="12.95"/>
    <row r="14598" ht="12.95"/>
    <row r="14599" ht="12.95"/>
    <row r="14600" ht="12.95"/>
    <row r="14601" ht="12.95"/>
    <row r="14602" ht="12.95"/>
    <row r="14603" ht="12.95"/>
    <row r="14604" ht="12.95"/>
    <row r="14605" ht="12.95"/>
    <row r="14606" ht="12.95"/>
    <row r="14607" ht="12.95"/>
    <row r="14608" ht="12.95"/>
    <row r="14609" ht="12.95"/>
    <row r="14610" ht="12.95"/>
    <row r="14611" ht="12.95"/>
    <row r="14612" ht="12.95"/>
    <row r="14613" ht="12.95"/>
    <row r="14614" ht="12.95"/>
    <row r="14615" ht="12.95"/>
    <row r="14616" ht="12.95"/>
    <row r="14617" ht="12.95"/>
    <row r="14618" ht="12.95"/>
    <row r="14619" ht="12.95"/>
    <row r="14620" ht="12.95"/>
    <row r="14621" ht="12.95"/>
    <row r="14622" ht="12.95"/>
    <row r="14623" ht="12.95"/>
    <row r="14624" ht="12.95"/>
    <row r="14625" ht="12.95"/>
    <row r="14626" ht="12.95"/>
    <row r="14627" ht="12.95"/>
    <row r="14628" ht="12.95"/>
    <row r="14629" ht="12.95"/>
    <row r="14630" ht="12.95"/>
    <row r="14631" ht="12.95"/>
    <row r="14632" ht="12.95"/>
    <row r="14633" ht="12.95"/>
    <row r="14634" ht="12.95"/>
    <row r="14635" ht="12.95"/>
    <row r="14636" ht="12.95"/>
    <row r="14637" ht="12.95"/>
    <row r="14638" ht="12.95"/>
    <row r="14639" ht="12.95"/>
    <row r="14640" ht="12.95"/>
    <row r="14641" ht="12.95"/>
    <row r="14642" ht="12.95"/>
    <row r="14643" ht="12.95"/>
    <row r="14644" ht="12.95"/>
    <row r="14645" ht="12.95"/>
    <row r="14646" ht="12.95"/>
    <row r="14647" ht="12.95"/>
    <row r="14648" ht="12.95"/>
    <row r="14649" ht="12.95"/>
    <row r="14650" ht="12.95"/>
    <row r="14651" ht="12.95"/>
    <row r="14652" ht="12.95"/>
    <row r="14653" ht="12.95"/>
    <row r="14654" ht="12.95"/>
    <row r="14655" ht="12.95"/>
    <row r="14656" ht="12.95"/>
    <row r="14657" ht="12.95"/>
    <row r="14658" ht="12.95"/>
    <row r="14659" ht="12.95"/>
    <row r="14660" ht="12.95"/>
    <row r="14661" ht="12.95"/>
    <row r="14662" ht="12.95"/>
    <row r="14663" ht="12.95"/>
    <row r="14664" ht="12.95"/>
    <row r="14665" ht="12.95"/>
    <row r="14666" ht="12.95"/>
    <row r="14667" ht="12.95"/>
    <row r="14668" ht="12.95"/>
    <row r="14669" ht="12.95"/>
    <row r="14670" ht="12.95"/>
    <row r="14671" ht="12.95"/>
    <row r="14672" ht="12.95"/>
    <row r="14673" ht="12.95"/>
    <row r="14674" ht="12.95"/>
    <row r="14675" ht="12.95"/>
    <row r="14676" ht="12.95"/>
    <row r="14677" ht="12.95"/>
    <row r="14678" ht="12.95"/>
    <row r="14679" ht="12.95"/>
    <row r="14680" ht="12.95"/>
    <row r="14681" ht="12.95"/>
    <row r="14682" ht="12.95"/>
    <row r="14683" ht="12.95"/>
    <row r="14684" ht="12.95"/>
    <row r="14685" ht="12.95"/>
    <row r="14686" ht="12.95"/>
    <row r="14687" ht="12.95"/>
    <row r="14688" ht="12.95"/>
    <row r="14689" ht="12.95"/>
    <row r="14690" ht="12.95"/>
    <row r="14691" ht="12.95"/>
    <row r="14692" ht="12.95"/>
    <row r="14693" ht="12.95"/>
    <row r="14694" ht="12.95"/>
    <row r="14695" ht="12.95"/>
    <row r="14696" ht="12.95"/>
    <row r="14697" ht="12.95"/>
    <row r="14698" ht="12.95"/>
    <row r="14699" ht="12.95"/>
    <row r="14700" ht="12.95"/>
    <row r="14701" ht="12.95"/>
    <row r="14702" ht="12.95"/>
    <row r="14703" ht="12.95"/>
    <row r="14704" ht="12.95"/>
    <row r="14705" ht="12.95"/>
    <row r="14706" ht="12.95"/>
    <row r="14707" ht="12.95"/>
    <row r="14708" ht="12.95"/>
    <row r="14709" ht="12.95"/>
    <row r="14710" ht="12.95"/>
    <row r="14711" ht="12.95"/>
    <row r="14712" ht="12.95"/>
    <row r="14713" ht="12.95"/>
    <row r="14714" ht="12.95"/>
    <row r="14715" ht="12.95"/>
    <row r="14716" ht="12.95"/>
    <row r="14717" ht="12.95"/>
    <row r="14718" ht="12.95"/>
    <row r="14719" ht="12.95"/>
    <row r="14720" ht="12.95"/>
    <row r="14721" ht="12.95"/>
    <row r="14722" ht="12.95"/>
    <row r="14723" ht="12.95"/>
    <row r="14724" ht="12.95"/>
    <row r="14725" ht="12.95"/>
    <row r="14726" ht="12.95"/>
    <row r="14727" ht="12.95"/>
    <row r="14728" ht="12.95"/>
    <row r="14729" ht="12.95"/>
    <row r="14730" ht="12.95"/>
    <row r="14731" ht="12.95"/>
    <row r="14732" ht="12.95"/>
    <row r="14733" ht="12.95"/>
    <row r="14734" ht="12.95"/>
    <row r="14735" ht="12.95"/>
    <row r="14736" ht="12.95"/>
    <row r="14737" ht="12.95"/>
    <row r="14738" ht="12.95"/>
    <row r="14739" ht="12.95"/>
    <row r="14740" ht="12.95"/>
    <row r="14741" ht="12.95"/>
    <row r="14742" ht="12.95"/>
    <row r="14743" ht="12.95"/>
    <row r="14744" ht="12.95"/>
    <row r="14745" ht="12.95"/>
    <row r="14746" ht="12.95"/>
    <row r="14747" ht="12.95"/>
    <row r="14748" ht="12.95"/>
    <row r="14749" ht="12.95"/>
    <row r="14750" ht="12.95"/>
    <row r="14751" ht="12.95"/>
    <row r="14752" ht="12.95"/>
    <row r="14753" ht="12.95"/>
    <row r="14754" ht="12.95"/>
    <row r="14755" ht="12.95"/>
    <row r="14756" ht="12.95"/>
    <row r="14757" ht="12.95"/>
    <row r="14758" ht="12.95"/>
    <row r="14759" ht="12.95"/>
    <row r="14760" ht="12.95"/>
    <row r="14761" ht="12.95"/>
    <row r="14762" ht="12.95"/>
    <row r="14763" ht="12.95"/>
    <row r="14764" ht="12.95"/>
    <row r="14765" ht="12.95"/>
    <row r="14766" ht="12.95"/>
    <row r="14767" ht="12.95"/>
    <row r="14768" ht="12.95"/>
    <row r="14769" ht="12.95"/>
    <row r="14770" ht="12.95"/>
    <row r="14771" ht="12.95"/>
    <row r="14772" ht="12.95"/>
    <row r="14773" ht="12.95"/>
    <row r="14774" ht="12.95"/>
    <row r="14775" ht="12.95"/>
    <row r="14776" ht="12.95"/>
    <row r="14777" ht="12.95"/>
    <row r="14778" ht="12.95"/>
    <row r="14779" ht="12.95"/>
    <row r="14780" ht="12.95"/>
    <row r="14781" ht="12.95"/>
    <row r="14782" ht="12.95"/>
    <row r="14783" ht="12.95"/>
    <row r="14784" ht="12.95"/>
    <row r="14785" ht="12.95"/>
    <row r="14786" ht="12.95"/>
    <row r="14787" ht="12.95"/>
    <row r="14788" ht="12.95"/>
    <row r="14789" ht="12.95"/>
    <row r="14790" ht="12.95"/>
    <row r="14791" ht="12.95"/>
    <row r="14792" ht="12.95"/>
    <row r="14793" ht="12.95"/>
    <row r="14794" ht="12.95"/>
    <row r="14795" ht="12.95"/>
    <row r="14796" ht="12.95"/>
    <row r="14797" ht="12.95"/>
    <row r="14798" ht="12.95"/>
    <row r="14799" ht="12.95"/>
    <row r="14800" ht="12.95"/>
    <row r="14801" ht="12.95"/>
    <row r="14802" ht="12.95"/>
    <row r="14803" ht="12.95"/>
    <row r="14804" ht="12.95"/>
    <row r="14805" ht="12.95"/>
    <row r="14806" ht="12.95"/>
    <row r="14807" ht="12.95"/>
    <row r="14808" ht="12.95"/>
    <row r="14809" ht="12.95"/>
    <row r="14810" ht="12.95"/>
    <row r="14811" ht="12.95"/>
    <row r="14812" ht="12.95"/>
    <row r="14813" ht="12.95"/>
    <row r="14814" ht="12.95"/>
    <row r="14815" ht="12.95"/>
    <row r="14816" ht="12.95"/>
    <row r="14817" ht="12.95"/>
    <row r="14818" ht="12.95"/>
    <row r="14819" ht="12.95"/>
    <row r="14820" ht="12.95"/>
    <row r="14821" ht="12.95"/>
    <row r="14822" ht="12.95"/>
    <row r="14823" ht="12.95"/>
    <row r="14824" ht="12.95"/>
    <row r="14825" ht="12.95"/>
    <row r="14826" ht="12.95"/>
    <row r="14827" ht="12.95"/>
    <row r="14828" ht="12.95"/>
    <row r="14829" ht="12.95"/>
    <row r="14830" ht="12.95"/>
    <row r="14831" ht="12.95"/>
    <row r="14832" ht="12.95"/>
    <row r="14833" ht="12.95"/>
    <row r="14834" ht="12.95"/>
    <row r="14835" ht="12.95"/>
    <row r="14836" ht="12.95"/>
    <row r="14837" ht="12.95"/>
    <row r="14838" ht="12.95"/>
    <row r="14839" ht="12.95"/>
    <row r="14840" ht="12.95"/>
    <row r="14841" ht="12.95"/>
    <row r="14842" ht="12.95"/>
    <row r="14843" ht="12.95"/>
    <row r="14844" ht="12.95"/>
    <row r="14845" ht="12.95"/>
    <row r="14846" ht="12.95"/>
    <row r="14847" ht="12.95"/>
    <row r="14848" ht="12.95"/>
    <row r="14849" ht="12.95"/>
    <row r="14850" ht="12.95"/>
    <row r="14851" ht="12.95"/>
    <row r="14852" ht="12.95"/>
    <row r="14853" ht="12.95"/>
    <row r="14854" ht="12.95"/>
    <row r="14855" ht="12.95"/>
    <row r="14856" ht="12.95"/>
    <row r="14857" ht="12.95"/>
    <row r="14858" ht="12.95"/>
    <row r="14859" ht="12.95"/>
    <row r="14860" ht="12.95"/>
    <row r="14861" ht="12.95"/>
    <row r="14862" ht="12.95"/>
    <row r="14863" ht="12.95"/>
    <row r="14864" ht="12.95"/>
    <row r="14865" ht="12.95"/>
    <row r="14866" ht="12.95"/>
    <row r="14867" ht="12.95"/>
    <row r="14868" ht="12.95"/>
    <row r="14869" ht="12.95"/>
    <row r="14870" ht="12.95"/>
    <row r="14871" ht="12.95"/>
    <row r="14872" ht="12.95"/>
    <row r="14873" ht="12.95"/>
    <row r="14874" ht="12.95"/>
    <row r="14875" ht="12.95"/>
    <row r="14876" ht="12.95"/>
    <row r="14877" ht="12.95"/>
    <row r="14878" ht="12.95"/>
    <row r="14879" ht="12.95"/>
    <row r="14880" ht="12.95"/>
    <row r="14881" ht="12.95"/>
    <row r="14882" ht="12.95"/>
    <row r="14883" ht="12.95"/>
    <row r="14884" ht="12.95"/>
    <row r="14885" ht="12.95"/>
    <row r="14886" ht="12.95"/>
    <row r="14887" ht="12.95"/>
    <row r="14888" ht="12.95"/>
    <row r="14889" ht="12.95"/>
    <row r="14890" ht="12.95"/>
    <row r="14891" ht="12.95"/>
    <row r="14892" ht="12.95"/>
    <row r="14893" ht="12.95"/>
    <row r="14894" ht="12.95"/>
    <row r="14895" ht="12.95"/>
    <row r="14896" ht="12.95"/>
    <row r="14897" ht="12.95"/>
    <row r="14898" ht="12.95"/>
    <row r="14899" ht="12.95"/>
    <row r="14900" ht="12.95"/>
    <row r="14901" ht="12.95"/>
    <row r="14902" ht="12.95"/>
    <row r="14903" ht="12.95"/>
    <row r="14904" ht="12.95"/>
    <row r="14905" ht="12.95"/>
    <row r="14906" ht="12.95"/>
    <row r="14907" ht="12.95"/>
    <row r="14908" ht="12.95"/>
    <row r="14909" ht="12.95"/>
    <row r="14910" ht="12.95"/>
    <row r="14911" ht="12.95"/>
    <row r="14912" ht="12.95"/>
    <row r="14913" ht="12.95"/>
    <row r="14914" ht="12.95"/>
    <row r="14915" ht="12.95"/>
    <row r="14916" ht="12.95"/>
    <row r="14917" ht="12.95"/>
    <row r="14918" ht="12.95"/>
    <row r="14919" ht="12.95"/>
    <row r="14920" ht="12.95"/>
    <row r="14921" ht="12.95"/>
    <row r="14922" ht="12.95"/>
    <row r="14923" ht="12.95"/>
    <row r="14924" ht="12.95"/>
    <row r="14925" ht="12.95"/>
    <row r="14926" ht="12.95"/>
    <row r="14927" ht="12.95"/>
    <row r="14928" ht="12.95"/>
    <row r="14929" ht="12.95"/>
    <row r="14930" ht="12.95"/>
    <row r="14931" ht="12.95"/>
    <row r="14932" ht="12.95"/>
    <row r="14933" ht="12.95"/>
    <row r="14934" ht="12.95"/>
    <row r="14935" ht="12.95"/>
    <row r="14936" ht="12.95"/>
    <row r="14937" ht="12.95"/>
    <row r="14938" ht="12.95"/>
    <row r="14939" ht="12.95"/>
    <row r="14940" ht="12.95"/>
    <row r="14941" ht="12.95"/>
    <row r="14942" ht="12.95"/>
    <row r="14943" ht="12.95"/>
    <row r="14944" ht="12.95"/>
    <row r="14945" ht="12.95"/>
    <row r="14946" ht="12.95"/>
    <row r="14947" ht="12.95"/>
    <row r="14948" ht="12.95"/>
    <row r="14949" ht="12.95"/>
    <row r="14950" ht="12.95"/>
    <row r="14951" ht="12.95"/>
    <row r="14952" ht="12.95"/>
    <row r="14953" ht="12.95"/>
    <row r="14954" ht="12.95"/>
    <row r="14955" ht="12.95"/>
    <row r="14956" ht="12.95"/>
    <row r="14957" ht="12.95"/>
    <row r="14958" ht="12.95"/>
    <row r="14959" ht="12.95"/>
    <row r="14960" ht="12.95"/>
    <row r="14961" ht="12.95"/>
    <row r="14962" ht="12.95"/>
    <row r="14963" ht="12.95"/>
    <row r="14964" ht="12.95"/>
    <row r="14965" ht="12.95"/>
    <row r="14966" ht="12.95"/>
    <row r="14967" ht="12.95"/>
    <row r="14968" ht="12.95"/>
    <row r="14969" ht="12.95"/>
    <row r="14970" ht="12.95"/>
    <row r="14971" ht="12.95"/>
    <row r="14972" ht="12.95"/>
    <row r="14973" ht="12.95"/>
    <row r="14974" ht="12.95"/>
    <row r="14975" ht="12.95"/>
    <row r="14976" ht="12.95"/>
    <row r="14977" ht="12.95"/>
    <row r="14978" ht="12.95"/>
    <row r="14979" ht="12.95"/>
    <row r="14980" ht="12.95"/>
    <row r="14981" ht="12.95"/>
    <row r="14982" ht="12.95"/>
    <row r="14983" ht="12.95"/>
    <row r="14984" ht="12.95"/>
    <row r="14985" ht="12.95"/>
    <row r="14986" ht="12.95"/>
    <row r="14987" ht="12.95"/>
    <row r="14988" ht="12.95"/>
    <row r="14989" ht="12.95"/>
    <row r="14990" ht="12.95"/>
    <row r="14991" ht="12.95"/>
    <row r="14992" ht="12.95"/>
    <row r="14993" ht="12.95"/>
    <row r="14994" ht="12.95"/>
    <row r="14995" ht="12.95"/>
    <row r="14996" ht="12.95"/>
    <row r="14997" ht="12.95"/>
    <row r="14998" ht="12.95"/>
    <row r="14999" ht="12.95"/>
    <row r="15000" ht="12.95"/>
    <row r="15001" ht="12.95"/>
    <row r="15002" ht="12.95"/>
    <row r="15003" ht="12.95"/>
    <row r="15004" ht="12.95"/>
    <row r="15005" ht="12.95"/>
    <row r="15006" ht="12.95"/>
    <row r="15007" ht="12.95"/>
    <row r="15008" ht="12.95"/>
    <row r="15009" ht="12.95"/>
    <row r="15010" ht="12.95"/>
    <row r="15011" ht="12.95"/>
    <row r="15012" ht="12.95"/>
    <row r="15013" ht="12.95"/>
    <row r="15014" ht="12.95"/>
    <row r="15015" ht="12.95"/>
    <row r="15016" ht="12.95"/>
    <row r="15017" ht="12.95"/>
    <row r="15018" ht="12.95"/>
    <row r="15019" ht="12.95"/>
    <row r="15020" ht="12.95"/>
    <row r="15021" ht="12.95"/>
    <row r="15022" ht="12.95"/>
    <row r="15023" ht="12.95"/>
    <row r="15024" ht="12.95"/>
    <row r="15025" ht="12.95"/>
    <row r="15026" ht="12.95"/>
    <row r="15027" ht="12.95"/>
    <row r="15028" ht="12.95"/>
    <row r="15029" ht="12.95"/>
    <row r="15030" ht="12.95"/>
    <row r="15031" ht="12.95"/>
    <row r="15032" ht="12.95"/>
    <row r="15033" ht="12.95"/>
    <row r="15034" ht="12.95"/>
    <row r="15035" ht="12.95"/>
    <row r="15036" ht="12.95"/>
    <row r="15037" ht="12.95"/>
    <row r="15038" ht="12.95"/>
    <row r="15039" ht="12.95"/>
    <row r="15040" ht="12.95"/>
    <row r="15041" ht="12.95"/>
    <row r="15042" ht="12.95"/>
    <row r="15043" ht="12.95"/>
    <row r="15044" ht="12.95"/>
    <row r="15045" ht="12.95"/>
    <row r="15046" ht="12.95"/>
    <row r="15047" ht="12.95"/>
    <row r="15048" ht="12.95"/>
    <row r="15049" ht="12.95"/>
    <row r="15050" ht="12.95"/>
    <row r="15051" ht="12.95"/>
    <row r="15052" ht="12.95"/>
    <row r="15053" ht="12.95"/>
    <row r="15054" ht="12.95"/>
    <row r="15055" ht="12.95"/>
    <row r="15056" ht="12.95"/>
    <row r="15057" ht="12.95"/>
    <row r="15058" ht="12.95"/>
    <row r="15059" ht="12.95"/>
    <row r="15060" ht="12.95"/>
    <row r="15061" ht="12.95"/>
    <row r="15062" ht="12.95"/>
    <row r="15063" ht="12.95"/>
    <row r="15064" ht="12.95"/>
    <row r="15065" ht="12.95"/>
    <row r="15066" ht="12.95"/>
    <row r="15067" ht="12.95"/>
    <row r="15068" ht="12.95"/>
    <row r="15069" ht="12.95"/>
    <row r="15070" ht="12.95"/>
    <row r="15071" ht="12.95"/>
    <row r="15072" ht="12.95"/>
    <row r="15073" ht="12.95"/>
    <row r="15074" ht="12.95"/>
    <row r="15075" ht="12.95"/>
    <row r="15076" ht="12.95"/>
    <row r="15077" ht="12.95"/>
    <row r="15078" ht="12.95"/>
    <row r="15079" ht="12.95"/>
    <row r="15080" ht="12.95"/>
    <row r="15081" ht="12.95"/>
    <row r="15082" ht="12.95"/>
    <row r="15083" ht="12.95"/>
    <row r="15084" ht="12.95"/>
    <row r="15085" ht="12.95"/>
    <row r="15086" ht="12.95"/>
    <row r="15087" ht="12.95"/>
    <row r="15088" ht="12.95"/>
    <row r="15089" ht="12.95"/>
    <row r="15090" ht="12.95"/>
    <row r="15091" ht="12.95"/>
    <row r="15092" ht="12.95"/>
    <row r="15093" ht="12.95"/>
    <row r="15094" ht="12.95"/>
    <row r="15095" ht="12.95"/>
    <row r="15096" ht="12.95"/>
    <row r="15097" ht="12.95"/>
    <row r="15098" ht="12.95"/>
    <row r="15099" ht="12.95"/>
    <row r="15100" ht="12.95"/>
    <row r="15101" ht="12.95"/>
    <row r="15102" ht="12.95"/>
    <row r="15103" ht="12.95"/>
    <row r="15104" ht="12.95"/>
    <row r="15105" ht="12.95"/>
    <row r="15106" ht="12.95"/>
    <row r="15107" ht="12.95"/>
    <row r="15108" ht="12.95"/>
    <row r="15109" ht="12.95"/>
    <row r="15110" ht="12.95"/>
    <row r="15111" ht="12.95"/>
    <row r="15112" ht="12.95"/>
    <row r="15113" ht="12.95"/>
    <row r="15114" ht="12.95"/>
    <row r="15115" ht="12.95"/>
    <row r="15116" ht="12.95"/>
    <row r="15117" ht="12.95"/>
    <row r="15118" ht="12.95"/>
    <row r="15119" ht="12.95"/>
    <row r="15120" ht="12.95"/>
    <row r="15121" ht="12.95"/>
    <row r="15122" ht="12.95"/>
    <row r="15123" ht="12.95"/>
    <row r="15124" ht="12.95"/>
    <row r="15125" ht="12.95"/>
    <row r="15126" ht="12.95"/>
    <row r="15127" ht="12.95"/>
    <row r="15128" ht="12.95"/>
    <row r="15129" ht="12.95"/>
    <row r="15130" ht="12.95"/>
    <row r="15131" ht="12.95"/>
    <row r="15132" ht="12.95"/>
    <row r="15133" ht="12.95"/>
    <row r="15134" ht="12.95"/>
    <row r="15135" ht="12.95"/>
    <row r="15136" ht="12.95"/>
    <row r="15137" ht="12.95"/>
    <row r="15138" ht="12.95"/>
    <row r="15139" ht="12.95"/>
    <row r="15140" ht="12.95"/>
    <row r="15141" ht="12.95"/>
    <row r="15142" ht="12.95"/>
    <row r="15143" ht="12.95"/>
    <row r="15144" ht="12.95"/>
    <row r="15145" ht="12.95"/>
    <row r="15146" ht="12.95"/>
    <row r="15147" ht="12.95"/>
    <row r="15148" ht="12.95"/>
    <row r="15149" ht="12.95"/>
    <row r="15150" ht="12.95"/>
    <row r="15151" ht="12.95"/>
    <row r="15152" ht="12.95"/>
    <row r="15153" ht="12.95"/>
    <row r="15154" ht="12.95"/>
    <row r="15155" ht="12.95"/>
    <row r="15156" ht="12.95"/>
    <row r="15157" ht="12.95"/>
    <row r="15158" ht="12.95"/>
    <row r="15159" ht="12.95"/>
    <row r="15160" ht="12.95"/>
    <row r="15161" ht="12.95"/>
    <row r="15162" ht="12.95"/>
    <row r="15163" ht="12.95"/>
    <row r="15164" ht="12.95"/>
    <row r="15165" ht="12.95"/>
    <row r="15166" ht="12.95"/>
    <row r="15167" ht="12.95"/>
    <row r="15168" ht="12.95"/>
    <row r="15169" ht="12.95"/>
    <row r="15170" ht="12.95"/>
    <row r="15171" ht="12.95"/>
    <row r="15172" ht="12.95"/>
    <row r="15173" ht="12.95"/>
    <row r="15174" ht="12.95"/>
    <row r="15175" ht="12.95"/>
    <row r="15176" ht="12.95"/>
    <row r="15177" ht="12.95"/>
    <row r="15178" ht="12.95"/>
    <row r="15179" ht="12.95"/>
    <row r="15180" ht="12.95"/>
    <row r="15181" ht="12.95"/>
    <row r="15182" ht="12.95"/>
    <row r="15183" ht="12.95"/>
    <row r="15184" ht="12.95"/>
    <row r="15185" ht="12.95"/>
    <row r="15186" ht="12.95"/>
    <row r="15187" ht="12.95"/>
    <row r="15188" ht="12.95"/>
    <row r="15189" ht="12.95"/>
    <row r="15190" ht="12.95"/>
    <row r="15191" ht="12.95"/>
    <row r="15192" ht="12.95"/>
    <row r="15193" ht="12.95"/>
    <row r="15194" ht="12.95"/>
    <row r="15195" ht="12.95"/>
    <row r="15196" ht="12.95"/>
    <row r="15197" ht="12.95"/>
    <row r="15198" ht="12.95"/>
    <row r="15199" ht="12.95"/>
    <row r="15200" ht="12.95"/>
    <row r="15201" ht="12.95"/>
    <row r="15202" ht="12.95"/>
    <row r="15203" ht="12.95"/>
    <row r="15204" ht="12.95"/>
    <row r="15205" ht="12.95"/>
    <row r="15206" ht="12.95"/>
    <row r="15207" ht="12.95"/>
    <row r="15208" ht="12.95"/>
    <row r="15209" ht="12.95"/>
    <row r="15210" ht="12.95"/>
    <row r="15211" ht="12.95"/>
    <row r="15212" ht="12.95"/>
    <row r="15213" ht="12.95"/>
    <row r="15214" ht="12.95"/>
    <row r="15215" ht="12.95"/>
    <row r="15216" ht="12.95"/>
    <row r="15217" ht="12.95"/>
    <row r="15218" ht="12.95"/>
    <row r="15219" ht="12.95"/>
    <row r="15220" ht="12.95"/>
    <row r="15221" ht="12.95"/>
    <row r="15222" ht="12.95"/>
    <row r="15223" ht="12.95"/>
    <row r="15224" ht="12.95"/>
    <row r="15225" ht="12.95"/>
    <row r="15226" ht="12.95"/>
    <row r="15227" ht="12.95"/>
    <row r="15228" ht="12.95"/>
    <row r="15229" ht="12.95"/>
    <row r="15230" ht="12.95"/>
    <row r="15231" ht="12.95"/>
    <row r="15232" ht="12.95"/>
    <row r="15233" ht="12.95"/>
    <row r="15234" ht="12.95"/>
    <row r="15235" ht="12.95"/>
    <row r="15236" ht="12.95"/>
    <row r="15237" ht="12.95"/>
    <row r="15238" ht="12.95"/>
    <row r="15239" ht="12.95"/>
    <row r="15240" ht="12.95"/>
    <row r="15241" ht="12.95"/>
    <row r="15242" ht="12.95"/>
    <row r="15243" ht="12.95"/>
    <row r="15244" ht="12.95"/>
    <row r="15245" ht="12.95"/>
    <row r="15246" ht="12.95"/>
    <row r="15247" ht="12.95"/>
    <row r="15248" ht="12.95"/>
    <row r="15249" ht="12.95"/>
    <row r="15250" ht="12.95"/>
    <row r="15251" ht="12.95"/>
    <row r="15252" ht="12.95"/>
    <row r="15253" ht="12.95"/>
    <row r="15254" ht="12.95"/>
    <row r="15255" ht="12.95"/>
    <row r="15256" ht="12.95"/>
    <row r="15257" ht="12.95"/>
    <row r="15258" ht="12.95"/>
    <row r="15259" ht="12.95"/>
    <row r="15260" ht="12.95"/>
    <row r="15261" ht="12.95"/>
    <row r="15262" ht="12.95"/>
    <row r="15263" ht="12.95"/>
    <row r="15264" ht="12.95"/>
    <row r="15265" ht="12.95"/>
    <row r="15266" ht="12.95"/>
    <row r="15267" ht="12.95"/>
    <row r="15268" ht="12.95"/>
    <row r="15269" ht="12.95"/>
    <row r="15270" ht="12.95"/>
    <row r="15271" ht="12.95"/>
    <row r="15272" ht="12.95"/>
    <row r="15273" ht="12.95"/>
    <row r="15274" ht="12.95"/>
    <row r="15275" ht="12.95"/>
    <row r="15276" ht="12.95"/>
    <row r="15277" ht="12.95"/>
    <row r="15278" ht="12.95"/>
    <row r="15279" ht="12.95"/>
    <row r="15280" ht="12.95"/>
    <row r="15281" ht="12.95"/>
    <row r="15282" ht="12.95"/>
    <row r="15283" ht="12.95"/>
    <row r="15284" ht="12.95"/>
    <row r="15285" ht="12.95"/>
    <row r="15286" ht="12.95"/>
    <row r="15287" ht="12.95"/>
    <row r="15288" ht="12.95"/>
    <row r="15289" ht="12.95"/>
    <row r="15290" ht="12.95"/>
    <row r="15291" ht="12.95"/>
    <row r="15292" ht="12.95"/>
    <row r="15293" ht="12.95"/>
    <row r="15294" ht="12.95"/>
    <row r="15295" ht="12.95"/>
    <row r="15296" ht="12.95"/>
    <row r="15297" ht="12.95"/>
    <row r="15298" ht="12.95"/>
    <row r="15299" ht="12.95"/>
    <row r="15300" ht="12.95"/>
    <row r="15301" ht="12.95"/>
    <row r="15302" ht="12.95"/>
    <row r="15303" ht="12.95"/>
    <row r="15304" ht="12.95"/>
    <row r="15305" ht="12.95"/>
    <row r="15306" ht="12.95"/>
    <row r="15307" ht="12.95"/>
    <row r="15308" ht="12.95"/>
    <row r="15309" ht="12.95"/>
    <row r="15310" ht="12.95"/>
    <row r="15311" ht="12.95"/>
    <row r="15312" ht="12.95"/>
    <row r="15313" ht="12.95"/>
    <row r="15314" ht="12.95"/>
    <row r="15315" ht="12.95"/>
    <row r="15316" ht="12.95"/>
    <row r="15317" ht="12.95"/>
    <row r="15318" ht="12.95"/>
    <row r="15319" ht="12.95"/>
    <row r="15320" ht="12.95"/>
    <row r="15321" ht="12.95"/>
    <row r="15322" ht="12.95"/>
    <row r="15323" ht="12.95"/>
    <row r="15324" ht="12.95"/>
    <row r="15325" ht="12.95"/>
    <row r="15326" ht="12.95"/>
    <row r="15327" ht="12.95"/>
    <row r="15328" ht="12.95"/>
    <row r="15329" ht="12.95"/>
    <row r="15330" ht="12.95"/>
    <row r="15331" ht="12.95"/>
    <row r="15332" ht="12.95"/>
    <row r="15333" ht="12.95"/>
    <row r="15334" ht="12.95"/>
    <row r="15335" ht="12.95"/>
    <row r="15336" ht="12.95"/>
    <row r="15337" ht="12.95"/>
    <row r="15338" ht="12.95"/>
    <row r="15339" ht="12.95"/>
    <row r="15340" ht="12.95"/>
    <row r="15341" ht="12.95"/>
    <row r="15342" ht="12.95"/>
    <row r="15343" ht="12.95"/>
    <row r="15344" ht="12.95"/>
    <row r="15345" ht="12.95"/>
    <row r="15346" ht="12.95"/>
    <row r="15347" ht="12.95"/>
    <row r="15348" ht="12.95"/>
    <row r="15349" ht="12.95"/>
    <row r="15350" ht="12.95"/>
    <row r="15351" ht="12.95"/>
    <row r="15352" ht="12.95"/>
    <row r="15353" ht="12.95"/>
    <row r="15354" ht="12.95"/>
    <row r="15355" ht="12.95"/>
    <row r="15356" ht="12.95"/>
    <row r="15357" ht="12.95"/>
    <row r="15358" ht="12.95"/>
    <row r="15359" ht="12.95"/>
    <row r="15360" ht="12.95"/>
    <row r="15361" ht="12.95"/>
    <row r="15362" ht="12.95"/>
    <row r="15363" ht="12.95"/>
    <row r="15364" ht="12.95"/>
    <row r="15365" ht="12.95"/>
    <row r="15366" ht="12.95"/>
    <row r="15367" ht="12.95"/>
    <row r="15368" ht="12.95"/>
    <row r="15369" ht="12.95"/>
    <row r="15370" ht="12.95"/>
    <row r="15371" ht="12.95"/>
    <row r="15372" ht="12.95"/>
    <row r="15373" ht="12.95"/>
    <row r="15374" ht="12.95"/>
    <row r="15375" ht="12.95"/>
    <row r="15376" ht="12.95"/>
    <row r="15377" ht="12.95"/>
    <row r="15378" ht="12.95"/>
    <row r="15379" ht="12.95"/>
    <row r="15380" ht="12.95"/>
    <row r="15381" ht="12.95"/>
    <row r="15382" ht="12.95"/>
    <row r="15383" ht="12.95"/>
    <row r="15384" ht="12.95"/>
    <row r="15385" ht="12.95"/>
    <row r="15386" ht="12.95"/>
    <row r="15387" ht="12.95"/>
    <row r="15388" ht="12.95"/>
    <row r="15389" ht="12.95"/>
    <row r="15390" ht="12.95"/>
    <row r="15391" ht="12.95"/>
    <row r="15392" ht="12.95"/>
    <row r="15393" ht="12.95"/>
    <row r="15394" ht="12.95"/>
    <row r="15395" ht="12.95"/>
    <row r="15396" ht="12.95"/>
    <row r="15397" ht="12.95"/>
    <row r="15398" ht="12.95"/>
    <row r="15399" ht="12.95"/>
    <row r="15400" ht="12.95"/>
    <row r="15401" ht="12.95"/>
    <row r="15402" ht="12.95"/>
    <row r="15403" ht="12.95"/>
    <row r="15404" ht="12.95"/>
    <row r="15405" ht="12.95"/>
    <row r="15406" ht="12.95"/>
    <row r="15407" ht="12.95"/>
    <row r="15408" ht="12.95"/>
    <row r="15409" ht="12.95"/>
    <row r="15410" ht="12.95"/>
    <row r="15411" ht="12.95"/>
    <row r="15412" ht="12.95"/>
    <row r="15413" ht="12.95"/>
    <row r="15414" ht="12.95"/>
    <row r="15415" ht="12.95"/>
    <row r="15416" ht="12.95"/>
    <row r="15417" ht="12.95"/>
    <row r="15418" ht="12.95"/>
    <row r="15419" ht="12.95"/>
    <row r="15420" ht="12.95"/>
    <row r="15421" ht="12.95"/>
    <row r="15422" ht="12.95"/>
    <row r="15423" ht="12.95"/>
    <row r="15424" ht="12.95"/>
    <row r="15425" ht="12.95"/>
    <row r="15426" ht="12.95"/>
    <row r="15427" ht="12.95"/>
    <row r="15428" ht="12.95"/>
    <row r="15429" ht="12.95"/>
    <row r="15430" ht="12.95"/>
    <row r="15431" ht="12.95"/>
    <row r="15432" ht="12.95"/>
    <row r="15433" ht="12.95"/>
    <row r="15434" ht="12.95"/>
    <row r="15435" ht="12.95"/>
    <row r="15436" ht="12.95"/>
    <row r="15437" ht="12.95"/>
    <row r="15438" ht="12.95"/>
    <row r="15439" ht="12.95"/>
    <row r="15440" ht="12.95"/>
    <row r="15441" ht="12.95"/>
    <row r="15442" ht="12.95"/>
    <row r="15443" ht="12.95"/>
    <row r="15444" ht="12.95"/>
    <row r="15445" ht="12.95"/>
    <row r="15446" ht="12.95"/>
    <row r="15447" ht="12.95"/>
    <row r="15448" ht="12.95"/>
    <row r="15449" ht="12.95"/>
    <row r="15450" ht="12.95"/>
    <row r="15451" ht="12.95"/>
    <row r="15452" ht="12.95"/>
    <row r="15453" ht="12.95"/>
    <row r="15454" ht="12.95"/>
    <row r="15455" ht="12.95"/>
    <row r="15456" ht="12.95"/>
    <row r="15457" ht="12.95"/>
    <row r="15458" ht="12.95"/>
    <row r="15459" ht="12.95"/>
    <row r="15460" ht="12.95"/>
    <row r="15461" ht="12.95"/>
    <row r="15462" ht="12.95"/>
    <row r="15463" ht="12.95"/>
    <row r="15464" ht="12.95"/>
    <row r="15465" ht="12.95"/>
    <row r="15466" ht="12.95"/>
    <row r="15467" ht="12.95"/>
    <row r="15468" ht="12.95"/>
    <row r="15469" ht="12.95"/>
    <row r="15470" ht="12.95"/>
    <row r="15471" ht="12.95"/>
    <row r="15472" ht="12.95"/>
    <row r="15473" ht="12.95"/>
    <row r="15474" ht="12.95"/>
    <row r="15475" ht="12.95"/>
    <row r="15476" ht="12.95"/>
    <row r="15477" ht="12.95"/>
    <row r="15478" ht="12.95"/>
    <row r="15479" ht="12.95"/>
    <row r="15480" ht="12.95"/>
    <row r="15481" ht="12.95"/>
    <row r="15482" ht="12.95"/>
    <row r="15483" ht="12.95"/>
    <row r="15484" ht="12.95"/>
    <row r="15485" ht="12.95"/>
    <row r="15486" ht="12.95"/>
    <row r="15487" ht="12.95"/>
    <row r="15488" ht="12.95"/>
    <row r="15489" ht="12.95"/>
    <row r="15490" ht="12.95"/>
    <row r="15491" ht="12.95"/>
    <row r="15492" ht="12.95"/>
    <row r="15493" ht="12.95"/>
    <row r="15494" ht="12.95"/>
    <row r="15495" ht="12.95"/>
    <row r="15496" ht="12.95"/>
    <row r="15497" ht="12.95"/>
    <row r="15498" ht="12.95"/>
    <row r="15499" ht="12.95"/>
    <row r="15500" ht="12.95"/>
    <row r="15501" ht="12.95"/>
    <row r="15502" ht="12.95"/>
    <row r="15503" ht="12.95"/>
    <row r="15504" ht="12.95"/>
    <row r="15505" ht="12.95"/>
    <row r="15506" ht="12.95"/>
    <row r="15507" ht="12.95"/>
    <row r="15508" ht="12.95"/>
    <row r="15509" ht="12.95"/>
    <row r="15510" ht="12.95"/>
    <row r="15511" ht="12.95"/>
    <row r="15512" ht="12.95"/>
    <row r="15513" ht="12.95"/>
    <row r="15514" ht="12.95"/>
    <row r="15515" ht="12.95"/>
    <row r="15516" ht="12.95"/>
    <row r="15517" ht="12.95"/>
    <row r="15518" ht="12.95"/>
    <row r="15519" ht="12.95"/>
    <row r="15520" ht="12.95"/>
    <row r="15521" ht="12.95"/>
    <row r="15522" ht="12.95"/>
    <row r="15523" ht="12.95"/>
    <row r="15524" ht="12.95"/>
    <row r="15525" ht="12.95"/>
    <row r="15526" ht="12.95"/>
    <row r="15527" ht="12.95"/>
    <row r="15528" ht="12.95"/>
    <row r="15529" ht="12.95"/>
    <row r="15530" ht="12.95"/>
    <row r="15531" ht="12.95"/>
    <row r="15532" ht="12.95"/>
    <row r="15533" ht="12.95"/>
    <row r="15534" ht="12.95"/>
    <row r="15535" ht="12.95"/>
    <row r="15536" ht="12.95"/>
    <row r="15537" ht="12.95"/>
    <row r="15538" ht="12.95"/>
    <row r="15539" ht="12.95"/>
    <row r="15540" ht="12.95"/>
    <row r="15541" ht="12.95"/>
    <row r="15542" ht="12.95"/>
    <row r="15543" ht="12.95"/>
    <row r="15544" ht="12.95"/>
    <row r="15545" ht="12.95"/>
    <row r="15546" ht="12.95"/>
    <row r="15547" ht="12.95"/>
    <row r="15548" ht="12.95"/>
    <row r="15549" ht="12.95"/>
    <row r="15550" ht="12.95"/>
    <row r="15551" ht="12.95"/>
    <row r="15552" ht="12.95"/>
    <row r="15553" ht="12.95"/>
    <row r="15554" ht="12.95"/>
    <row r="15555" ht="12.95"/>
    <row r="15556" ht="12.95"/>
    <row r="15557" ht="12.95"/>
    <row r="15558" ht="12.95"/>
    <row r="15559" ht="12.95"/>
    <row r="15560" ht="12.95"/>
    <row r="15561" ht="12.95"/>
    <row r="15562" ht="12.95"/>
    <row r="15563" ht="12.95"/>
    <row r="15564" ht="12.95"/>
    <row r="15565" ht="12.95"/>
    <row r="15566" ht="12.95"/>
    <row r="15567" ht="12.95"/>
    <row r="15568" ht="12.95"/>
    <row r="15569" ht="12.95"/>
    <row r="15570" ht="12.95"/>
    <row r="15571" ht="12.95"/>
    <row r="15572" ht="12.95"/>
    <row r="15573" ht="12.95"/>
    <row r="15574" ht="12.95"/>
    <row r="15575" ht="12.95"/>
    <row r="15576" ht="12.95"/>
    <row r="15577" ht="12.95"/>
    <row r="15578" ht="12.95"/>
    <row r="15579" ht="12.95"/>
    <row r="15580" ht="12.95"/>
    <row r="15581" ht="12.95"/>
    <row r="15582" ht="12.95"/>
    <row r="15583" ht="12.95"/>
    <row r="15584" ht="12.95"/>
    <row r="15585" ht="12.95"/>
    <row r="15586" ht="12.95"/>
    <row r="15587" ht="12.95"/>
    <row r="15588" ht="12.95"/>
    <row r="15589" ht="12.95"/>
    <row r="15590" ht="12.95"/>
    <row r="15591" ht="12.95"/>
    <row r="15592" ht="12.95"/>
    <row r="15593" ht="12.95"/>
    <row r="15594" ht="12.95"/>
    <row r="15595" ht="12.95"/>
    <row r="15596" ht="12.95"/>
    <row r="15597" ht="12.95"/>
    <row r="15598" ht="12.95"/>
    <row r="15599" ht="12.95"/>
    <row r="15600" ht="12.95"/>
    <row r="15601" ht="12.95"/>
    <row r="15602" ht="12.95"/>
    <row r="15603" ht="12.95"/>
    <row r="15604" ht="12.95"/>
    <row r="15605" ht="12.95"/>
    <row r="15606" ht="12.95"/>
    <row r="15607" ht="12.95"/>
    <row r="15608" ht="12.95"/>
    <row r="15609" ht="12.95"/>
    <row r="15610" ht="12.95"/>
    <row r="15611" ht="12.95"/>
    <row r="15612" ht="12.95"/>
    <row r="15613" ht="12.95"/>
    <row r="15614" ht="12.95"/>
    <row r="15615" ht="12.95"/>
    <row r="15616" ht="12.95"/>
    <row r="15617" ht="12.95"/>
    <row r="15618" ht="12.95"/>
    <row r="15619" ht="12.95"/>
    <row r="15620" ht="12.95"/>
    <row r="15621" ht="12.95"/>
    <row r="15622" ht="12.95"/>
    <row r="15623" ht="12.95"/>
    <row r="15624" ht="12.95"/>
    <row r="15625" ht="12.95"/>
    <row r="15626" ht="12.95"/>
    <row r="15627" ht="12.95"/>
    <row r="15628" ht="12.95"/>
    <row r="15629" ht="12.95"/>
    <row r="15630" ht="12.95"/>
    <row r="15631" ht="12.95"/>
    <row r="15632" ht="12.95"/>
    <row r="15633" ht="12.95"/>
    <row r="15634" ht="12.95"/>
    <row r="15635" ht="12.95"/>
    <row r="15636" ht="12.95"/>
    <row r="15637" ht="12.95"/>
    <row r="15638" ht="12.95"/>
    <row r="15639" ht="12.95"/>
    <row r="15640" ht="12.95"/>
    <row r="15641" ht="12.95"/>
    <row r="15642" ht="12.95"/>
    <row r="15643" ht="12.95"/>
    <row r="15644" ht="12.95"/>
    <row r="15645" ht="12.95"/>
    <row r="15646" ht="12.95"/>
    <row r="15647" ht="12.95"/>
    <row r="15648" ht="12.95"/>
    <row r="15649" ht="12.95"/>
    <row r="15650" ht="12.95"/>
    <row r="15651" ht="12.95"/>
    <row r="15652" ht="12.95"/>
    <row r="15653" ht="12.95"/>
    <row r="15654" ht="12.95"/>
    <row r="15655" ht="12.95"/>
    <row r="15656" ht="12.95"/>
    <row r="15657" ht="12.95"/>
    <row r="15658" ht="12.95"/>
    <row r="15659" ht="12.95"/>
    <row r="15660" ht="12.95"/>
    <row r="15661" ht="12.95"/>
    <row r="15662" ht="12.95"/>
    <row r="15663" ht="12.95"/>
    <row r="15664" ht="12.95"/>
    <row r="15665" ht="12.95"/>
    <row r="15666" ht="12.95"/>
    <row r="15667" ht="12.95"/>
    <row r="15668" ht="12.95"/>
    <row r="15669" ht="12.95"/>
    <row r="15670" ht="12.95"/>
    <row r="15671" ht="12.95"/>
    <row r="15672" ht="12.95"/>
    <row r="15673" ht="12.95"/>
    <row r="15674" ht="12.95"/>
    <row r="15675" ht="12.95"/>
    <row r="15676" ht="12.95"/>
    <row r="15677" ht="12.95"/>
    <row r="15678" ht="12.95"/>
    <row r="15679" ht="12.95"/>
    <row r="15680" ht="12.95"/>
    <row r="15681" ht="12.95"/>
    <row r="15682" ht="12.95"/>
    <row r="15683" ht="12.95"/>
    <row r="15684" ht="12.95"/>
    <row r="15685" ht="12.95"/>
    <row r="15686" ht="12.95"/>
    <row r="15687" ht="12.95"/>
    <row r="15688" ht="12.95"/>
    <row r="15689" ht="12.95"/>
    <row r="15690" ht="12.95"/>
    <row r="15691" ht="12.95"/>
    <row r="15692" ht="12.95"/>
    <row r="15693" ht="12.95"/>
    <row r="15694" ht="12.95"/>
    <row r="15695" ht="12.95"/>
    <row r="15696" ht="12.95"/>
    <row r="15697" ht="12.95"/>
    <row r="15698" ht="12.95"/>
    <row r="15699" ht="12.95"/>
    <row r="15700" ht="12.95"/>
    <row r="15701" ht="12.95"/>
    <row r="15702" ht="12.95"/>
    <row r="15703" ht="12.95"/>
    <row r="15704" ht="12.95"/>
    <row r="15705" ht="12.95"/>
    <row r="15706" ht="12.95"/>
    <row r="15707" ht="12.95"/>
    <row r="15708" ht="12.95"/>
    <row r="15709" ht="12.95"/>
    <row r="15710" ht="12.95"/>
    <row r="15711" ht="12.95"/>
    <row r="15712" ht="12.95"/>
    <row r="15713" ht="12.95"/>
    <row r="15714" ht="12.95"/>
    <row r="15715" ht="12.95"/>
    <row r="15716" ht="12.95"/>
    <row r="15717" ht="12.95"/>
    <row r="15718" ht="12.95"/>
    <row r="15719" ht="12.95"/>
    <row r="15720" ht="12.95"/>
    <row r="15721" ht="12.95"/>
    <row r="15722" ht="12.95"/>
    <row r="15723" ht="12.95"/>
    <row r="15724" ht="12.95"/>
    <row r="15725" ht="12.95"/>
    <row r="15726" ht="12.95"/>
    <row r="15727" ht="12.95"/>
    <row r="15728" ht="12.95"/>
    <row r="15729" ht="12.95"/>
    <row r="15730" ht="12.95"/>
    <row r="15731" ht="12.95"/>
    <row r="15732" ht="12.95"/>
    <row r="15733" ht="12.95"/>
    <row r="15734" ht="12.95"/>
    <row r="15735" ht="12.95"/>
    <row r="15736" ht="12.95"/>
    <row r="15737" ht="12.95"/>
    <row r="15738" ht="12.95"/>
    <row r="15739" ht="12.95"/>
    <row r="15740" ht="12.95"/>
    <row r="15741" ht="12.95"/>
    <row r="15742" ht="12.95"/>
    <row r="15743" ht="12.95"/>
    <row r="15744" ht="12.95"/>
    <row r="15745" ht="12.95"/>
    <row r="15746" ht="12.95"/>
    <row r="15747" ht="12.95"/>
    <row r="15748" ht="12.95"/>
    <row r="15749" ht="12.95"/>
    <row r="15750" ht="12.95"/>
    <row r="15751" ht="12.95"/>
    <row r="15752" ht="12.95"/>
    <row r="15753" ht="12.95"/>
    <row r="15754" ht="12.95"/>
    <row r="15755" ht="12.95"/>
    <row r="15756" ht="12.95"/>
    <row r="15757" ht="12.95"/>
    <row r="15758" ht="12.95"/>
    <row r="15759" ht="12.95"/>
    <row r="15760" ht="12.95"/>
    <row r="15761" ht="12.95"/>
    <row r="15762" ht="12.95"/>
    <row r="15763" ht="12.95"/>
    <row r="15764" ht="12.95"/>
    <row r="15765" ht="12.95"/>
    <row r="15766" ht="12.95"/>
    <row r="15767" ht="12.95"/>
    <row r="15768" ht="12.95"/>
    <row r="15769" ht="12.95"/>
    <row r="15770" ht="12.95"/>
    <row r="15771" ht="12.95"/>
    <row r="15772" ht="12.95"/>
    <row r="15773" ht="12.95"/>
    <row r="15774" ht="12.95"/>
    <row r="15775" ht="12.95"/>
    <row r="15776" ht="12.95"/>
    <row r="15777" ht="12.95"/>
    <row r="15778" ht="12.95"/>
    <row r="15779" ht="12.95"/>
    <row r="15780" ht="12.95"/>
    <row r="15781" ht="12.95"/>
    <row r="15782" ht="12.95"/>
    <row r="15783" ht="12.95"/>
    <row r="15784" ht="12.95"/>
    <row r="15785" ht="12.95"/>
    <row r="15786" ht="12.95"/>
    <row r="15787" ht="12.95"/>
    <row r="15788" ht="12.95"/>
    <row r="15789" ht="12.95"/>
    <row r="15790" ht="12.95"/>
    <row r="15791" ht="12.95"/>
    <row r="15792" ht="12.95"/>
    <row r="15793" ht="12.95"/>
    <row r="15794" ht="12.95"/>
    <row r="15795" ht="12.95"/>
    <row r="15796" ht="12.95"/>
    <row r="15797" ht="12.95"/>
    <row r="15798" ht="12.95"/>
    <row r="15799" ht="12.95"/>
    <row r="15800" ht="12.95"/>
    <row r="15801" ht="12.95"/>
    <row r="15802" ht="12.95"/>
    <row r="15803" ht="12.95"/>
    <row r="15804" ht="12.95"/>
    <row r="15805" ht="12.95"/>
    <row r="15806" ht="12.95"/>
    <row r="15807" ht="12.95"/>
    <row r="15808" ht="12.95"/>
    <row r="15809" ht="12.95"/>
    <row r="15810" ht="12.95"/>
    <row r="15811" ht="12.95"/>
    <row r="15812" ht="12.95"/>
    <row r="15813" ht="12.95"/>
    <row r="15814" ht="12.95"/>
    <row r="15815" ht="12.95"/>
    <row r="15816" ht="12.95"/>
    <row r="15817" ht="12.95"/>
    <row r="15818" ht="12.95"/>
    <row r="15819" ht="12.95"/>
    <row r="15820" ht="12.95"/>
    <row r="15821" ht="12.95"/>
    <row r="15822" ht="12.95"/>
    <row r="15823" ht="12.95"/>
    <row r="15824" ht="12.95"/>
    <row r="15825" ht="12.95"/>
    <row r="15826" ht="12.95"/>
    <row r="15827" ht="12.95"/>
    <row r="15828" ht="12.95"/>
    <row r="15829" ht="12.95"/>
    <row r="15830" ht="12.95"/>
    <row r="15831" ht="12.95"/>
    <row r="15832" ht="12.95"/>
    <row r="15833" ht="12.95"/>
    <row r="15834" ht="12.95"/>
    <row r="15835" ht="12.95"/>
    <row r="15836" ht="12.95"/>
    <row r="15837" ht="12.95"/>
    <row r="15838" ht="12.95"/>
    <row r="15839" ht="12.95"/>
    <row r="15840" ht="12.95"/>
    <row r="15841" ht="12.95"/>
    <row r="15842" ht="12.95"/>
    <row r="15843" ht="12.95"/>
    <row r="15844" ht="12.95"/>
    <row r="15845" ht="12.95"/>
    <row r="15846" ht="12.95"/>
    <row r="15847" ht="12.95"/>
    <row r="15848" ht="12.95"/>
    <row r="15849" ht="12.95"/>
    <row r="15850" ht="12.95"/>
    <row r="15851" ht="12.95"/>
    <row r="15852" ht="12.95"/>
    <row r="15853" ht="12.95"/>
    <row r="15854" ht="12.95"/>
    <row r="15855" ht="12.95"/>
    <row r="15856" ht="12.95"/>
    <row r="15857" ht="12.95"/>
    <row r="15858" ht="12.95"/>
    <row r="15859" ht="12.95"/>
    <row r="15860" ht="12.95"/>
    <row r="15861" ht="12.95"/>
    <row r="15862" ht="12.95"/>
    <row r="15863" ht="12.95"/>
    <row r="15864" ht="12.95"/>
    <row r="15865" ht="12.95"/>
    <row r="15866" ht="12.95"/>
    <row r="15867" ht="12.95"/>
    <row r="15868" ht="12.95"/>
    <row r="15869" ht="12.95"/>
    <row r="15870" ht="12.95"/>
    <row r="15871" ht="12.95"/>
    <row r="15872" ht="12.95"/>
    <row r="15873" ht="12.95"/>
    <row r="15874" ht="12.95"/>
    <row r="15875" ht="12.95"/>
    <row r="15876" ht="12.95"/>
    <row r="15877" ht="12.95"/>
    <row r="15878" ht="12.95"/>
    <row r="15879" ht="12.95"/>
    <row r="15880" ht="12.95"/>
    <row r="15881" ht="12.95"/>
    <row r="15882" ht="12.95"/>
    <row r="15883" ht="12.95"/>
    <row r="15884" ht="12.95"/>
    <row r="15885" ht="12.95"/>
    <row r="15886" ht="12.95"/>
    <row r="15887" ht="12.95"/>
    <row r="15888" ht="12.95"/>
    <row r="15889" ht="12.95"/>
    <row r="15890" ht="12.95"/>
    <row r="15891" ht="12.95"/>
    <row r="15892" ht="12.95"/>
    <row r="15893" ht="12.95"/>
    <row r="15894" ht="12.95"/>
    <row r="15895" ht="12.95"/>
    <row r="15896" ht="12.95"/>
    <row r="15897" ht="12.95"/>
    <row r="15898" ht="12.95"/>
    <row r="15899" ht="12.95"/>
    <row r="15900" ht="12.95"/>
    <row r="15901" ht="12.95"/>
    <row r="15902" ht="12.95"/>
    <row r="15903" ht="12.95"/>
    <row r="15904" ht="12.95"/>
    <row r="15905" ht="12.95"/>
    <row r="15906" ht="12.95"/>
    <row r="15907" ht="12.95"/>
    <row r="15908" ht="12.95"/>
    <row r="15909" ht="12.95"/>
    <row r="15910" ht="12.95"/>
    <row r="15911" ht="12.95"/>
    <row r="15912" ht="12.95"/>
    <row r="15913" ht="12.95"/>
    <row r="15914" ht="12.95"/>
    <row r="15915" ht="12.95"/>
    <row r="15916" ht="12.95"/>
    <row r="15917" ht="12.95"/>
    <row r="15918" ht="12.95"/>
    <row r="15919" ht="12.95"/>
    <row r="15920" ht="12.95"/>
    <row r="15921" ht="12.95"/>
    <row r="15922" ht="12.95"/>
    <row r="15923" ht="12.95"/>
    <row r="15924" ht="12.95"/>
    <row r="15925" ht="12.95"/>
    <row r="15926" ht="12.95"/>
    <row r="15927" ht="12.95"/>
    <row r="15928" ht="12.95"/>
    <row r="15929" ht="12.95"/>
    <row r="15930" ht="12.95"/>
    <row r="15931" ht="12.95"/>
    <row r="15932" ht="12.95"/>
    <row r="15933" ht="12.95"/>
    <row r="15934" ht="12.95"/>
    <row r="15935" ht="12.95"/>
    <row r="15936" ht="12.95"/>
    <row r="15937" ht="12.95"/>
    <row r="15938" ht="12.95"/>
    <row r="15939" ht="12.95"/>
    <row r="15940" ht="12.95"/>
    <row r="15941" ht="12.95"/>
    <row r="15942" ht="12.95"/>
    <row r="15943" ht="12.95"/>
    <row r="15944" ht="12.95"/>
    <row r="15945" ht="12.95"/>
    <row r="15946" ht="12.95"/>
    <row r="15947" ht="12.95"/>
    <row r="15948" ht="12.95"/>
    <row r="15949" ht="12.95"/>
    <row r="15950" ht="12.95"/>
    <row r="15951" ht="12.95"/>
    <row r="15952" ht="12.95"/>
    <row r="15953" ht="12.95"/>
    <row r="15954" ht="12.95"/>
    <row r="15955" ht="12.95"/>
    <row r="15956" ht="12.95"/>
    <row r="15957" ht="12.95"/>
    <row r="15958" ht="12.95"/>
    <row r="15959" ht="12.95"/>
    <row r="15960" ht="12.95"/>
    <row r="15961" ht="12.95"/>
    <row r="15962" ht="12.95"/>
    <row r="15963" ht="12.95"/>
    <row r="15964" ht="12.95"/>
    <row r="15965" ht="12.95"/>
    <row r="15966" ht="12.95"/>
    <row r="15967" ht="12.95"/>
    <row r="15968" ht="12.95"/>
    <row r="15969" ht="12.95"/>
    <row r="15970" ht="12.95"/>
    <row r="15971" ht="12.95"/>
    <row r="15972" ht="12.95"/>
    <row r="15973" ht="12.95"/>
    <row r="15974" ht="12.95"/>
    <row r="15975" ht="12.95"/>
    <row r="15976" ht="12.95"/>
    <row r="15977" ht="12.95"/>
    <row r="15978" ht="12.95"/>
    <row r="15979" ht="12.95"/>
    <row r="15980" ht="12.95"/>
    <row r="15981" ht="12.95"/>
    <row r="15982" ht="12.95"/>
    <row r="15983" ht="12.95"/>
    <row r="15984" ht="12.95"/>
    <row r="15985" ht="12.95"/>
    <row r="15986" ht="12.95"/>
    <row r="15987" ht="12.95"/>
    <row r="15988" ht="12.95"/>
    <row r="15989" ht="12.95"/>
    <row r="15990" ht="12.95"/>
    <row r="15991" ht="12.95"/>
    <row r="15992" ht="12.95"/>
    <row r="15993" ht="12.95"/>
    <row r="15994" ht="12.95"/>
    <row r="15995" ht="12.95"/>
    <row r="15996" ht="12.95"/>
    <row r="15997" ht="12.95"/>
    <row r="15998" ht="12.95"/>
    <row r="15999" ht="12.95"/>
    <row r="16000" ht="12.95"/>
    <row r="16001" ht="12.95"/>
    <row r="16002" ht="12.95"/>
    <row r="16003" ht="12.95"/>
    <row r="16004" ht="12.95"/>
    <row r="16005" ht="12.95"/>
    <row r="16006" ht="12.95"/>
    <row r="16007" ht="12.95"/>
    <row r="16008" ht="12.95"/>
    <row r="16009" ht="12.95"/>
    <row r="16010" ht="12.95"/>
    <row r="16011" ht="12.95"/>
    <row r="16012" ht="12.95"/>
    <row r="16013" ht="12.95"/>
    <row r="16014" ht="12.95"/>
    <row r="16015" ht="12.95"/>
    <row r="16016" ht="12.95"/>
    <row r="16017" ht="12.95"/>
    <row r="16018" ht="12.95"/>
    <row r="16019" ht="12.95"/>
    <row r="16020" ht="12.95"/>
    <row r="16021" ht="12.95"/>
    <row r="16022" ht="12.95"/>
    <row r="16023" ht="12.95"/>
    <row r="16024" ht="12.95"/>
    <row r="16025" ht="12.95"/>
    <row r="16026" ht="12.95"/>
    <row r="16027" ht="12.95"/>
    <row r="16028" ht="12.95"/>
    <row r="16029" ht="12.95"/>
    <row r="16030" ht="12.95"/>
    <row r="16031" ht="12.95"/>
    <row r="16032" ht="12.95"/>
    <row r="16033" ht="12.95"/>
    <row r="16034" ht="12.95"/>
    <row r="16035" ht="12.95"/>
    <row r="16036" ht="12.95"/>
    <row r="16037" ht="12.95"/>
    <row r="16038" ht="12.95"/>
    <row r="16039" ht="12.95"/>
    <row r="16040" ht="12.95"/>
    <row r="16041" ht="12.95"/>
    <row r="16042" ht="12.95"/>
    <row r="16043" ht="12.95"/>
    <row r="16044" ht="12.95"/>
    <row r="16045" ht="12.95"/>
    <row r="16046" ht="12.95"/>
    <row r="16047" ht="12.95"/>
    <row r="16048" ht="12.95"/>
    <row r="16049" ht="12.95"/>
    <row r="16050" ht="12.95"/>
    <row r="16051" ht="12.95"/>
    <row r="16052" ht="12.95"/>
    <row r="16053" ht="12.95"/>
    <row r="16054" ht="12.95"/>
    <row r="16055" ht="12.95"/>
    <row r="16056" ht="12.95"/>
    <row r="16057" ht="12.95"/>
    <row r="16058" ht="12.95"/>
    <row r="16059" ht="12.95"/>
    <row r="16060" ht="12.95"/>
    <row r="16061" ht="12.95"/>
    <row r="16062" ht="12.95"/>
    <row r="16063" ht="12.95"/>
    <row r="16064" ht="12.95"/>
    <row r="16065" ht="12.95"/>
    <row r="16066" ht="12.95"/>
    <row r="16067" ht="12.95"/>
    <row r="16068" ht="12.95"/>
    <row r="16069" ht="12.95"/>
    <row r="16070" ht="12.95"/>
    <row r="16071" ht="12.95"/>
    <row r="16072" ht="12.95"/>
    <row r="16073" ht="12.95"/>
    <row r="16074" ht="12.95"/>
    <row r="16075" ht="12.95"/>
    <row r="16076" ht="12.95"/>
    <row r="16077" ht="12.95"/>
    <row r="16078" ht="12.95"/>
    <row r="16079" ht="12.95"/>
    <row r="16080" ht="12.95"/>
    <row r="16081" ht="12.95"/>
    <row r="16082" ht="12.95"/>
    <row r="16083" ht="12.95"/>
    <row r="16084" ht="12.95"/>
    <row r="16085" ht="12.95"/>
    <row r="16086" ht="12.95"/>
    <row r="16087" ht="12.95"/>
    <row r="16088" ht="12.95"/>
    <row r="16089" ht="12.95"/>
    <row r="16090" ht="12.95"/>
    <row r="16091" ht="12.95"/>
    <row r="16092" ht="12.95"/>
    <row r="16093" ht="12.95"/>
    <row r="16094" ht="12.95"/>
    <row r="16095" ht="12.95"/>
    <row r="16096" ht="12.95"/>
    <row r="16097" ht="12.95"/>
    <row r="16098" ht="12.95"/>
    <row r="16099" ht="12.95"/>
    <row r="16100" ht="12.95"/>
    <row r="16101" ht="12.95"/>
    <row r="16102" ht="12.95"/>
    <row r="16103" ht="12.95"/>
    <row r="16104" ht="12.95"/>
    <row r="16105" ht="12.95"/>
    <row r="16106" ht="12.95"/>
    <row r="16107" ht="12.95"/>
    <row r="16108" ht="12.95"/>
    <row r="16109" ht="12.95"/>
    <row r="16110" ht="12.95"/>
    <row r="16111" ht="12.95"/>
    <row r="16112" ht="12.95"/>
    <row r="16113" ht="12.95"/>
    <row r="16114" ht="12.95"/>
    <row r="16115" ht="12.95"/>
    <row r="16116" ht="12.95"/>
    <row r="16117" ht="12.95"/>
    <row r="16118" ht="12.95"/>
    <row r="16119" ht="12.95"/>
    <row r="16120" ht="12.95"/>
    <row r="16121" ht="12.95"/>
    <row r="16122" ht="12.95"/>
    <row r="16123" ht="12.95"/>
    <row r="16124" ht="12.95"/>
    <row r="16125" ht="12.95"/>
    <row r="16126" ht="12.95"/>
    <row r="16127" ht="12.95"/>
    <row r="16128" ht="12.95"/>
    <row r="16129" ht="12.95"/>
    <row r="16130" ht="12.95"/>
    <row r="16131" ht="12.95"/>
    <row r="16132" ht="12.95"/>
    <row r="16133" ht="12.95"/>
    <row r="16134" ht="12.95"/>
    <row r="16135" ht="12.95"/>
    <row r="16136" ht="12.95"/>
    <row r="16137" ht="12.95"/>
    <row r="16138" ht="12.95"/>
    <row r="16139" ht="12.95"/>
    <row r="16140" ht="12.95"/>
    <row r="16141" ht="12.95"/>
    <row r="16142" ht="12.95"/>
    <row r="16143" ht="12.95"/>
    <row r="16144" ht="12.95"/>
    <row r="16145" ht="12.95"/>
    <row r="16146" ht="12.95"/>
    <row r="16147" ht="12.95"/>
    <row r="16148" ht="12.95"/>
    <row r="16149" ht="12.95"/>
    <row r="16150" ht="12.95"/>
    <row r="16151" ht="12.95"/>
    <row r="16152" ht="12.95"/>
    <row r="16153" ht="12.95"/>
    <row r="16154" ht="12.95"/>
    <row r="16155" ht="12.95"/>
    <row r="16156" ht="12.95"/>
    <row r="16157" ht="12.95"/>
    <row r="16158" ht="12.95"/>
    <row r="16159" ht="12.95"/>
    <row r="16160" ht="12.95"/>
    <row r="16161" ht="12.95"/>
    <row r="16162" ht="12.95"/>
    <row r="16163" ht="12.95"/>
    <row r="16164" ht="12.95"/>
    <row r="16165" ht="12.95"/>
    <row r="16166" ht="12.95"/>
    <row r="16167" ht="12.95"/>
    <row r="16168" ht="12.95"/>
    <row r="16169" ht="12.95"/>
    <row r="16170" ht="12.95"/>
    <row r="16171" ht="12.95"/>
    <row r="16172" ht="12.95"/>
    <row r="16173" ht="12.95"/>
    <row r="16174" ht="12.95"/>
    <row r="16175" ht="12.95"/>
    <row r="16176" ht="12.95"/>
    <row r="16177" ht="12.95"/>
    <row r="16178" ht="12.95"/>
    <row r="16179" ht="12.95"/>
    <row r="16180" ht="12.95"/>
    <row r="16181" ht="12.95"/>
    <row r="16182" ht="12.95"/>
    <row r="16183" ht="12.95"/>
    <row r="16184" ht="12.95"/>
    <row r="16185" ht="12.95"/>
    <row r="16186" ht="12.95"/>
    <row r="16187" ht="12.95"/>
    <row r="16188" ht="12.95"/>
    <row r="16189" ht="12.95"/>
    <row r="16190" ht="12.95"/>
    <row r="16191" ht="12.95"/>
    <row r="16192" ht="12.95"/>
    <row r="16193" ht="12.95"/>
    <row r="16194" ht="12.95"/>
    <row r="16195" ht="12.95"/>
    <row r="16196" ht="12.95"/>
    <row r="16197" ht="12.95"/>
    <row r="16198" ht="12.95"/>
    <row r="16199" ht="12.95"/>
    <row r="16200" ht="12.95"/>
    <row r="16201" ht="12.95"/>
    <row r="16202" ht="12.95"/>
    <row r="16203" ht="12.95"/>
    <row r="16204" ht="12.95"/>
    <row r="16205" ht="12.95"/>
    <row r="16206" ht="12.95"/>
    <row r="16207" ht="12.95"/>
    <row r="16208" ht="12.95"/>
    <row r="16209" ht="12.95"/>
    <row r="16210" ht="12.95"/>
    <row r="16211" ht="12.95"/>
    <row r="16212" ht="12.95"/>
    <row r="16213" ht="12.95"/>
    <row r="16214" ht="12.95"/>
    <row r="16215" ht="12.95"/>
    <row r="16216" ht="12.95"/>
    <row r="16217" ht="12.95"/>
    <row r="16218" ht="12.95"/>
    <row r="16219" ht="12.95"/>
    <row r="16220" ht="12.95"/>
    <row r="16221" ht="12.95"/>
    <row r="16222" ht="12.95"/>
    <row r="16223" ht="12.95"/>
    <row r="16224" ht="12.95"/>
    <row r="16225" ht="12.95"/>
    <row r="16226" ht="12.95"/>
    <row r="16227" ht="12.95"/>
    <row r="16228" ht="12.95"/>
    <row r="16229" ht="12.95"/>
    <row r="16230" ht="12.95"/>
    <row r="16231" ht="12.95"/>
    <row r="16232" ht="12.95"/>
    <row r="16233" ht="12.95"/>
    <row r="16234" ht="12.95"/>
    <row r="16235" ht="12.95"/>
    <row r="16236" ht="12.95"/>
    <row r="16237" ht="12.95"/>
    <row r="16238" ht="12.95"/>
    <row r="16239" ht="12.95"/>
    <row r="16240" ht="12.95"/>
    <row r="16241" ht="12.95"/>
    <row r="16242" ht="12.95"/>
    <row r="16243" ht="12.95"/>
    <row r="16244" ht="12.95"/>
    <row r="16245" ht="12.95"/>
    <row r="16246" ht="12.95"/>
    <row r="16247" ht="12.95"/>
    <row r="16248" ht="12.95"/>
    <row r="16249" ht="12.95"/>
    <row r="16250" ht="12.95"/>
    <row r="16251" ht="12.95"/>
    <row r="16252" ht="12.95"/>
    <row r="16253" ht="12.95"/>
    <row r="16254" ht="12.95"/>
    <row r="16255" ht="12.95"/>
    <row r="16256" ht="12.95"/>
    <row r="16257" ht="12.95"/>
    <row r="16258" ht="12.95"/>
    <row r="16259" ht="12.95"/>
    <row r="16260" ht="12.95"/>
    <row r="16261" ht="12.95"/>
    <row r="16262" ht="12.95"/>
    <row r="16263" ht="12.95"/>
    <row r="16264" ht="12.95"/>
    <row r="16265" ht="12.95"/>
    <row r="16266" ht="12.95"/>
    <row r="16267" ht="12.95"/>
    <row r="16268" ht="12.95"/>
    <row r="16269" ht="12.95"/>
    <row r="16270" ht="12.95"/>
    <row r="16271" ht="12.95"/>
    <row r="16272" ht="12.95"/>
    <row r="16273" ht="12.95"/>
    <row r="16274" ht="12.95"/>
    <row r="16275" ht="12.95"/>
    <row r="16276" ht="12.95"/>
    <row r="16277" ht="12.95"/>
    <row r="16278" ht="12.95"/>
    <row r="16279" ht="12.95"/>
    <row r="16280" ht="12.95"/>
    <row r="16281" ht="12.95"/>
    <row r="16282" ht="12.95"/>
    <row r="16283" ht="12.95"/>
    <row r="16284" ht="12.95"/>
    <row r="16285" ht="12.95"/>
    <row r="16286" ht="12.95"/>
    <row r="16287" ht="12.95"/>
    <row r="16288" ht="12.95"/>
    <row r="16289" ht="12.95"/>
    <row r="16290" ht="12.95"/>
    <row r="16291" ht="12.95"/>
    <row r="16292" ht="12.95"/>
    <row r="16293" ht="12.95"/>
    <row r="16294" ht="12.95"/>
    <row r="16295" ht="12.95"/>
    <row r="16296" ht="12.95"/>
    <row r="16297" ht="12.95"/>
    <row r="16298" ht="12.95"/>
    <row r="16299" ht="12.95"/>
    <row r="16300" ht="12.95"/>
    <row r="16301" ht="12.95"/>
    <row r="16302" ht="12.95"/>
    <row r="16303" ht="12.95"/>
    <row r="16304" ht="12.95"/>
    <row r="16305" ht="12.95"/>
    <row r="16306" ht="12.95"/>
    <row r="16307" ht="12.95"/>
    <row r="16308" ht="12.95"/>
    <row r="16309" ht="12.95"/>
    <row r="16310" ht="12.95"/>
    <row r="16311" ht="12.95"/>
    <row r="16312" ht="12.95"/>
    <row r="16313" ht="12.95"/>
    <row r="16314" ht="12.95"/>
    <row r="16315" ht="12.95"/>
    <row r="16316" ht="12.95"/>
    <row r="16317" ht="12.95"/>
    <row r="16318" ht="12.95"/>
    <row r="16319" ht="12.95"/>
    <row r="16320" ht="12.95"/>
    <row r="16321" ht="12.95"/>
    <row r="16322" ht="12.95"/>
    <row r="16323" ht="12.95"/>
    <row r="16324" ht="12.95"/>
    <row r="16325" ht="12.95"/>
    <row r="16326" ht="12.95"/>
    <row r="16327" ht="12.95"/>
    <row r="16328" ht="12.95"/>
    <row r="16329" ht="12.95"/>
    <row r="16330" ht="12.95"/>
    <row r="16331" ht="12.95"/>
    <row r="16332" ht="12.95"/>
    <row r="16333" ht="12.95"/>
    <row r="16334" ht="12.95"/>
    <row r="16335" ht="12.95"/>
    <row r="16336" ht="12.95"/>
    <row r="16337" ht="12.95"/>
    <row r="16338" ht="12.95"/>
    <row r="16339" ht="12.95"/>
    <row r="16340" ht="12.95"/>
    <row r="16341" ht="12.95"/>
    <row r="16342" ht="12.95"/>
    <row r="16343" ht="12.95"/>
    <row r="16344" ht="12.95"/>
    <row r="16345" ht="12.95"/>
    <row r="16346" ht="12.95"/>
    <row r="16347" ht="12.95"/>
    <row r="16348" ht="12.95"/>
    <row r="16349" ht="12.95"/>
    <row r="16350" ht="12.95"/>
    <row r="16351" ht="12.95"/>
    <row r="16352" ht="12.95"/>
    <row r="16353" ht="12.95"/>
    <row r="16354" ht="12.95"/>
    <row r="16355" ht="12.95"/>
    <row r="16356" ht="12.95"/>
    <row r="16357" ht="12.95"/>
    <row r="16358" ht="12.95"/>
    <row r="16359" ht="12.95"/>
    <row r="16360" ht="12.95"/>
    <row r="16361" ht="12.95"/>
    <row r="16362" ht="12.95"/>
    <row r="16363" ht="12.95"/>
    <row r="16364" ht="12.95"/>
    <row r="16365" ht="12.95"/>
    <row r="16366" ht="12.95"/>
    <row r="16367" ht="12.95"/>
    <row r="16368" ht="12.95"/>
    <row r="16369" ht="12.95"/>
    <row r="16370" ht="12.95"/>
    <row r="16371" ht="12.95"/>
    <row r="16372" ht="12.95"/>
    <row r="16373" ht="12.95"/>
    <row r="16374" ht="12.95"/>
    <row r="16375" ht="12.95"/>
    <row r="16376" ht="12.95"/>
    <row r="16377" ht="12.95"/>
    <row r="16378" ht="12.95"/>
    <row r="16379" ht="12.95"/>
    <row r="16380" ht="12.95"/>
    <row r="16381" ht="12.95"/>
    <row r="16382" ht="12.95"/>
    <row r="16383" ht="12.95"/>
    <row r="16384" ht="12.95"/>
    <row r="16385" ht="12.95"/>
    <row r="16386" ht="12.95"/>
    <row r="16387" ht="12.95"/>
    <row r="16388" ht="12.95"/>
    <row r="16389" ht="12.95"/>
    <row r="16390" ht="12.95"/>
    <row r="16391" ht="12.95"/>
    <row r="16392" ht="12.95"/>
    <row r="16393" ht="12.95"/>
    <row r="16394" ht="12.95"/>
    <row r="16395" ht="12.95"/>
    <row r="16396" ht="12.95"/>
    <row r="16397" ht="12.95"/>
    <row r="16398" ht="12.95"/>
    <row r="16399" ht="12.95"/>
    <row r="16400" ht="12.95"/>
    <row r="16401" ht="12.95"/>
    <row r="16402" ht="12.95"/>
    <row r="16403" ht="12.95"/>
    <row r="16404" ht="12.95"/>
    <row r="16405" ht="12.95"/>
    <row r="16406" ht="12.95"/>
    <row r="16407" ht="12.95"/>
    <row r="16408" ht="12.95"/>
    <row r="16409" ht="12.95"/>
    <row r="16410" ht="12.95"/>
    <row r="16411" ht="12.95"/>
    <row r="16412" ht="12.95"/>
    <row r="16413" ht="12.95"/>
    <row r="16414" ht="12.95"/>
    <row r="16415" ht="12.95"/>
    <row r="16416" ht="12.95"/>
    <row r="16417" ht="12.95"/>
    <row r="16418" ht="12.95"/>
    <row r="16419" ht="12.95"/>
    <row r="16420" ht="12.95"/>
    <row r="16421" ht="12.95"/>
    <row r="16422" ht="12.95"/>
    <row r="16423" ht="12.95"/>
    <row r="16424" ht="12.95"/>
    <row r="16425" ht="12.95"/>
    <row r="16426" ht="12.95"/>
    <row r="16427" ht="12.95"/>
    <row r="16428" ht="12.95"/>
    <row r="16429" ht="12.95"/>
    <row r="16430" ht="12.95"/>
    <row r="16431" ht="12.95"/>
    <row r="16432" ht="12.95"/>
    <row r="16433" ht="12.95"/>
    <row r="16434" ht="12.95"/>
    <row r="16435" ht="12.95"/>
    <row r="16436" ht="12.95"/>
    <row r="16437" ht="12.95"/>
    <row r="16438" ht="12.95"/>
    <row r="16439" ht="12.95"/>
    <row r="16440" ht="12.95"/>
    <row r="16441" ht="12.95"/>
    <row r="16442" ht="12.95"/>
    <row r="16443" ht="12.95"/>
    <row r="16444" ht="12.95"/>
    <row r="16445" ht="12.95"/>
    <row r="16446" ht="12.95"/>
    <row r="16447" ht="12.95"/>
    <row r="16448" ht="12.95"/>
    <row r="16449" ht="12.95"/>
    <row r="16450" ht="12.95"/>
    <row r="16451" ht="12.95"/>
    <row r="16452" ht="12.95"/>
    <row r="16453" ht="12.95"/>
    <row r="16454" ht="12.95"/>
    <row r="16455" ht="12.95"/>
    <row r="16456" ht="12.95"/>
    <row r="16457" ht="12.95"/>
    <row r="16458" ht="12.95"/>
    <row r="16459" ht="12.95"/>
    <row r="16460" ht="12.95"/>
    <row r="16461" ht="12.95"/>
    <row r="16462" ht="12.95"/>
    <row r="16463" ht="12.95"/>
    <row r="16464" ht="12.95"/>
    <row r="16465" ht="12.95"/>
    <row r="16466" ht="12.95"/>
    <row r="16467" ht="12.95"/>
    <row r="16468" ht="12.95"/>
    <row r="16469" ht="12.95"/>
    <row r="16470" ht="12.95"/>
    <row r="16471" ht="12.95"/>
    <row r="16472" ht="12.95"/>
    <row r="16473" ht="12.95"/>
    <row r="16474" ht="12.95"/>
    <row r="16475" ht="12.95"/>
    <row r="16476" ht="12.95"/>
    <row r="16477" ht="12.95"/>
    <row r="16478" ht="12.95"/>
    <row r="16479" ht="12.95"/>
    <row r="16480" ht="12.95"/>
    <row r="16481" ht="12.95"/>
    <row r="16482" ht="12.95"/>
    <row r="16483" ht="12.95"/>
    <row r="16484" ht="12.95"/>
    <row r="16485" ht="12.95"/>
    <row r="16486" ht="12.95"/>
    <row r="16487" ht="12.95"/>
    <row r="16488" ht="12.95"/>
    <row r="16489" ht="12.95"/>
    <row r="16490" ht="12.95"/>
    <row r="16491" ht="12.95"/>
    <row r="16492" ht="12.95"/>
    <row r="16493" ht="12.95"/>
    <row r="16494" ht="12.95"/>
    <row r="16495" ht="12.95"/>
    <row r="16496" ht="12.95"/>
    <row r="16497" ht="12.95"/>
    <row r="16498" ht="12.95"/>
    <row r="16499" ht="12.95"/>
    <row r="16500" ht="12.95"/>
    <row r="16501" ht="12.95"/>
    <row r="16502" ht="12.95"/>
    <row r="16503" ht="12.95"/>
    <row r="16504" ht="12.95"/>
    <row r="16505" ht="12.95"/>
    <row r="16506" ht="12.95"/>
    <row r="16507" ht="12.95"/>
    <row r="16508" ht="12.95"/>
    <row r="16509" ht="12.95"/>
    <row r="16510" ht="12.95"/>
    <row r="16511" ht="12.95"/>
    <row r="16512" ht="12.95"/>
    <row r="16513" ht="12.95"/>
    <row r="16514" ht="12.95"/>
    <row r="16515" ht="12.95"/>
    <row r="16516" ht="12.95"/>
    <row r="16517" ht="12.95"/>
    <row r="16518" ht="12.95"/>
    <row r="16519" ht="12.95"/>
    <row r="16520" ht="12.95"/>
    <row r="16521" ht="12.95"/>
    <row r="16522" ht="12.95"/>
    <row r="16523" ht="12.95"/>
    <row r="16524" ht="12.95"/>
    <row r="16525" ht="12.95"/>
    <row r="16526" ht="12.95"/>
    <row r="16527" ht="12.95"/>
    <row r="16528" ht="12.95"/>
    <row r="16529" ht="12.95"/>
    <row r="16530" ht="12.95"/>
    <row r="16531" ht="12.95"/>
    <row r="16532" ht="12.95"/>
    <row r="16533" ht="12.95"/>
    <row r="16534" ht="12.95"/>
    <row r="16535" ht="12.95"/>
    <row r="16536" ht="12.95"/>
    <row r="16537" ht="12.95"/>
    <row r="16538" ht="12.95"/>
    <row r="16539" ht="12.95"/>
    <row r="16540" ht="12.95"/>
    <row r="16541" ht="12.95"/>
    <row r="16542" ht="12.95"/>
    <row r="16543" ht="12.95"/>
    <row r="16544" ht="12.95"/>
    <row r="16545" ht="12.95"/>
    <row r="16546" ht="12.95"/>
    <row r="16547" ht="12.95"/>
    <row r="16548" ht="12.95"/>
    <row r="16549" ht="12.95"/>
    <row r="16550" ht="12.95"/>
    <row r="16551" ht="12.95"/>
    <row r="16552" ht="12.95"/>
    <row r="16553" ht="12.95"/>
    <row r="16554" ht="12.95"/>
    <row r="16555" ht="12.95"/>
    <row r="16556" ht="12.95"/>
    <row r="16557" ht="12.95"/>
    <row r="16558" ht="12.95"/>
    <row r="16559" ht="12.95"/>
    <row r="16560" ht="12.95"/>
    <row r="16561" ht="12.95"/>
    <row r="16562" ht="12.95"/>
    <row r="16563" ht="12.95"/>
    <row r="16564" ht="12.95"/>
    <row r="16565" ht="12.95"/>
    <row r="16566" ht="12.95"/>
    <row r="16567" ht="12.95"/>
    <row r="16568" ht="12.95"/>
    <row r="16569" ht="12.95"/>
    <row r="16570" ht="12.95"/>
    <row r="16571" ht="12.95"/>
    <row r="16572" ht="12.95"/>
    <row r="16573" ht="12.95"/>
    <row r="16574" ht="12.95"/>
    <row r="16575" ht="12.95"/>
    <row r="16576" ht="12.95"/>
    <row r="16577" ht="12.95"/>
    <row r="16578" ht="12.95"/>
    <row r="16579" ht="12.95"/>
    <row r="16580" ht="12.95"/>
    <row r="16581" ht="12.95"/>
    <row r="16582" ht="12.95"/>
    <row r="16583" ht="12.95"/>
    <row r="16584" ht="12.95"/>
    <row r="16585" ht="12.95"/>
    <row r="16586" ht="12.95"/>
    <row r="16587" ht="12.95"/>
    <row r="16588" ht="12.95"/>
    <row r="16589" ht="12.95"/>
    <row r="16590" ht="12.95"/>
    <row r="16591" ht="12.95"/>
    <row r="16592" ht="12.95"/>
    <row r="16593" ht="12.95"/>
    <row r="16594" ht="12.95"/>
    <row r="16595" ht="12.95"/>
    <row r="16596" ht="12.95"/>
    <row r="16597" ht="12.95"/>
    <row r="16598" ht="12.95"/>
    <row r="16599" ht="12.95"/>
    <row r="16600" ht="12.95"/>
    <row r="16601" ht="12.95"/>
    <row r="16602" ht="12.95"/>
    <row r="16603" ht="12.95"/>
    <row r="16604" ht="12.95"/>
    <row r="16605" ht="12.95"/>
    <row r="16606" ht="12.95"/>
    <row r="16607" ht="12.95"/>
    <row r="16608" ht="12.95"/>
    <row r="16609" ht="12.95"/>
    <row r="16610" ht="12.95"/>
    <row r="16611" ht="12.95"/>
    <row r="16612" ht="12.95"/>
    <row r="16613" ht="12.95"/>
    <row r="16614" ht="12.95"/>
    <row r="16615" ht="12.95"/>
    <row r="16616" ht="12.95"/>
    <row r="16617" ht="12.95"/>
    <row r="16618" ht="12.95"/>
    <row r="16619" ht="12.95"/>
    <row r="16620" ht="12.95"/>
    <row r="16621" ht="12.95"/>
    <row r="16622" ht="12.95"/>
    <row r="16623" ht="12.95"/>
    <row r="16624" ht="12.95"/>
    <row r="16625" ht="12.95"/>
    <row r="16626" ht="12.95"/>
    <row r="16627" ht="12.95"/>
    <row r="16628" ht="12.95"/>
    <row r="16629" ht="12.95"/>
    <row r="16630" ht="12.95"/>
    <row r="16631" ht="12.95"/>
    <row r="16632" ht="12.95"/>
    <row r="16633" ht="12.95"/>
    <row r="16634" ht="12.95"/>
    <row r="16635" ht="12.95"/>
    <row r="16636" ht="12.95"/>
    <row r="16637" ht="12.95"/>
    <row r="16638" ht="12.95"/>
    <row r="16639" ht="12.95"/>
    <row r="16640" ht="12.95"/>
    <row r="16641" ht="12.95"/>
    <row r="16642" ht="12.95"/>
    <row r="16643" ht="12.95"/>
    <row r="16644" ht="12.95"/>
    <row r="16645" ht="12.95"/>
    <row r="16646" ht="12.95"/>
    <row r="16647" ht="12.95"/>
    <row r="16648" ht="12.95"/>
    <row r="16649" ht="12.95"/>
    <row r="16650" ht="12.95"/>
    <row r="16651" ht="12.95"/>
    <row r="16652" ht="12.95"/>
    <row r="16653" ht="12.95"/>
    <row r="16654" ht="12.95"/>
    <row r="16655" ht="12.95"/>
    <row r="16656" ht="12.95"/>
    <row r="16657" ht="12.95"/>
    <row r="16658" ht="12.95"/>
    <row r="16659" ht="12.95"/>
    <row r="16660" ht="12.95"/>
    <row r="16661" ht="12.95"/>
    <row r="16662" ht="12.95"/>
    <row r="16663" ht="12.95"/>
    <row r="16664" ht="12.95"/>
    <row r="16665" ht="12.95"/>
    <row r="16666" ht="12.95"/>
    <row r="16667" ht="12.95"/>
    <row r="16668" ht="12.95"/>
    <row r="16669" ht="12.95"/>
    <row r="16670" ht="12.95"/>
    <row r="16671" ht="12.95"/>
    <row r="16672" ht="12.95"/>
    <row r="16673" ht="12.95"/>
    <row r="16674" ht="12.95"/>
    <row r="16675" ht="12.95"/>
    <row r="16676" ht="12.95"/>
    <row r="16677" ht="12.95"/>
    <row r="16678" ht="12.95"/>
    <row r="16679" ht="12.95"/>
    <row r="16680" ht="12.95"/>
    <row r="16681" ht="12.95"/>
    <row r="16682" ht="12.95"/>
    <row r="16683" ht="12.95"/>
    <row r="16684" ht="12.95"/>
    <row r="16685" ht="12.95"/>
    <row r="16686" ht="12.95"/>
    <row r="16687" ht="12.95"/>
    <row r="16688" ht="12.95"/>
    <row r="16689" ht="12.95"/>
    <row r="16690" ht="12.95"/>
    <row r="16691" ht="12.95"/>
    <row r="16692" ht="12.95"/>
    <row r="16693" ht="12.95"/>
    <row r="16694" ht="12.95"/>
    <row r="16695" ht="12.95"/>
    <row r="16696" ht="12.95"/>
    <row r="16697" ht="12.95"/>
    <row r="16698" ht="12.95"/>
    <row r="16699" ht="12.95"/>
    <row r="16700" ht="12.95"/>
    <row r="16701" ht="12.95"/>
    <row r="16702" ht="12.95"/>
    <row r="16703" ht="12.95"/>
    <row r="16704" ht="12.95"/>
    <row r="16705" ht="12.95"/>
    <row r="16706" ht="12.95"/>
    <row r="16707" ht="12.95"/>
    <row r="16708" ht="12.95"/>
    <row r="16709" ht="12.95"/>
    <row r="16710" ht="12.95"/>
    <row r="16711" ht="12.95"/>
    <row r="16712" ht="12.95"/>
    <row r="16713" ht="12.95"/>
    <row r="16714" ht="12.95"/>
    <row r="16715" ht="12.95"/>
    <row r="16716" ht="12.95"/>
    <row r="16717" ht="12.95"/>
    <row r="16718" ht="12.95"/>
    <row r="16719" ht="12.95"/>
    <row r="16720" ht="12.95"/>
    <row r="16721" ht="12.95"/>
    <row r="16722" ht="12.95"/>
    <row r="16723" ht="12.95"/>
    <row r="16724" ht="12.95"/>
    <row r="16725" ht="12.95"/>
    <row r="16726" ht="12.95"/>
    <row r="16727" ht="12.95"/>
    <row r="16728" ht="12.95"/>
    <row r="16729" ht="12.95"/>
    <row r="16730" ht="12.95"/>
    <row r="16731" ht="12.95"/>
    <row r="16732" ht="12.95"/>
    <row r="16733" ht="12.95"/>
    <row r="16734" ht="12.95"/>
    <row r="16735" ht="12.95"/>
    <row r="16736" ht="12.95"/>
    <row r="16737" ht="12.95"/>
    <row r="16738" ht="12.95"/>
    <row r="16739" ht="12.95"/>
    <row r="16740" ht="12.95"/>
    <row r="16741" ht="12.95"/>
    <row r="16742" ht="12.95"/>
    <row r="16743" ht="12.95"/>
    <row r="16744" ht="12.95"/>
    <row r="16745" ht="12.95"/>
    <row r="16746" ht="12.95"/>
    <row r="16747" ht="12.95"/>
    <row r="16748" ht="12.95"/>
    <row r="16749" ht="12.95"/>
    <row r="16750" ht="12.95"/>
    <row r="16751" ht="12.95"/>
    <row r="16752" ht="12.95"/>
    <row r="16753" ht="12.95"/>
    <row r="16754" ht="12.95"/>
    <row r="16755" ht="12.95"/>
    <row r="16756" ht="12.95"/>
    <row r="16757" ht="12.95"/>
    <row r="16758" ht="12.95"/>
    <row r="16759" ht="12.95"/>
    <row r="16760" ht="12.95"/>
    <row r="16761" ht="12.95"/>
    <row r="16762" ht="12.95"/>
    <row r="16763" ht="12.95"/>
    <row r="16764" ht="12.95"/>
    <row r="16765" ht="12.95"/>
    <row r="16766" ht="12.95"/>
    <row r="16767" ht="12.95"/>
    <row r="16768" ht="12.95"/>
    <row r="16769" ht="12.95"/>
    <row r="16770" ht="12.95"/>
    <row r="16771" ht="12.95"/>
    <row r="16772" ht="12.95"/>
    <row r="16773" ht="12.95"/>
    <row r="16774" ht="12.95"/>
    <row r="16775" ht="12.95"/>
    <row r="16776" ht="12.95"/>
    <row r="16777" ht="12.95"/>
    <row r="16778" ht="12.95"/>
    <row r="16779" ht="12.95"/>
    <row r="16780" ht="12.95"/>
    <row r="16781" ht="12.95"/>
    <row r="16782" ht="12.95"/>
    <row r="16783" ht="12.95"/>
    <row r="16784" ht="12.95"/>
    <row r="16785" ht="12.95"/>
    <row r="16786" ht="12.95"/>
    <row r="16787" ht="12.95"/>
    <row r="16788" ht="12.95"/>
    <row r="16789" ht="12.95"/>
    <row r="16790" ht="12.95"/>
    <row r="16791" ht="12.95"/>
    <row r="16792" ht="12.95"/>
    <row r="16793" ht="12.95"/>
    <row r="16794" ht="12.95"/>
    <row r="16795" ht="12.95"/>
    <row r="16796" ht="12.95"/>
    <row r="16797" ht="12.95"/>
    <row r="16798" ht="12.95"/>
    <row r="16799" ht="12.95"/>
    <row r="16800" ht="12.95"/>
    <row r="16801" ht="12.95"/>
    <row r="16802" ht="12.95"/>
    <row r="16803" ht="12.95"/>
    <row r="16804" ht="12.95"/>
    <row r="16805" ht="12.95"/>
    <row r="16806" ht="12.95"/>
    <row r="16807" ht="12.95"/>
    <row r="16808" ht="12.95"/>
    <row r="16809" ht="12.95"/>
    <row r="16810" ht="12.95"/>
    <row r="16811" ht="12.95"/>
    <row r="16812" ht="12.95"/>
    <row r="16813" ht="12.95"/>
    <row r="16814" ht="12.95"/>
    <row r="16815" ht="12.95"/>
    <row r="16816" ht="12.95"/>
    <row r="16817" ht="12.95"/>
    <row r="16818" ht="12.95"/>
    <row r="16819" ht="12.95"/>
    <row r="16820" ht="12.95"/>
    <row r="16821" ht="12.95"/>
    <row r="16822" ht="12.95"/>
    <row r="16823" ht="12.95"/>
    <row r="16824" ht="12.95"/>
    <row r="16825" ht="12.95"/>
    <row r="16826" ht="12.95"/>
    <row r="16827" ht="12.95"/>
    <row r="16828" ht="12.95"/>
    <row r="16829" ht="12.95"/>
    <row r="16830" ht="12.95"/>
    <row r="16831" ht="12.95"/>
    <row r="16832" ht="12.95"/>
    <row r="16833" ht="12.95"/>
    <row r="16834" ht="12.95"/>
    <row r="16835" ht="12.95"/>
    <row r="16836" ht="12.95"/>
    <row r="16837" ht="12.95"/>
    <row r="16838" ht="12.95"/>
    <row r="16839" ht="12.95"/>
    <row r="16840" ht="12.95"/>
    <row r="16841" ht="12.95"/>
    <row r="16842" ht="12.95"/>
    <row r="16843" ht="12.95"/>
    <row r="16844" ht="12.95"/>
    <row r="16845" ht="12.95"/>
    <row r="16846" ht="12.95"/>
    <row r="16847" ht="12.95"/>
    <row r="16848" ht="12.95"/>
    <row r="16849" ht="12.95"/>
    <row r="16850" ht="12.95"/>
    <row r="16851" ht="12.95"/>
    <row r="16852" ht="12.95"/>
    <row r="16853" ht="12.95"/>
    <row r="16854" ht="12.95"/>
    <row r="16855" ht="12.95"/>
    <row r="16856" ht="12.95"/>
    <row r="16857" ht="12.95"/>
    <row r="16858" ht="12.95"/>
    <row r="16859" ht="12.95"/>
    <row r="16860" ht="12.95"/>
    <row r="16861" ht="12.95"/>
    <row r="16862" ht="12.95"/>
    <row r="16863" ht="12.95"/>
    <row r="16864" ht="12.95"/>
    <row r="16865" ht="12.95"/>
    <row r="16866" ht="12.95"/>
    <row r="16867" ht="12.95"/>
    <row r="16868" ht="12.95"/>
    <row r="16869" ht="12.95"/>
    <row r="16870" ht="12.95"/>
    <row r="16871" ht="12.95"/>
    <row r="16872" ht="12.95"/>
    <row r="16873" ht="12.95"/>
    <row r="16874" ht="12.95"/>
    <row r="16875" ht="12.95"/>
    <row r="16876" ht="12.95"/>
    <row r="16877" ht="12.95"/>
    <row r="16878" ht="12.95"/>
    <row r="16879" ht="12.95"/>
    <row r="16880" ht="12.95"/>
    <row r="16881" ht="12.95"/>
    <row r="16882" ht="12.95"/>
    <row r="16883" ht="12.95"/>
    <row r="16884" ht="12.95"/>
    <row r="16885" ht="12.95"/>
    <row r="16886" ht="12.95"/>
    <row r="16887" ht="12.95"/>
    <row r="16888" ht="12.95"/>
    <row r="16889" ht="12.95"/>
    <row r="16890" ht="12.95"/>
    <row r="16891" ht="12.95"/>
    <row r="16892" ht="12.95"/>
    <row r="16893" ht="12.95"/>
    <row r="16894" ht="12.95"/>
    <row r="16895" ht="12.95"/>
    <row r="16896" ht="12.95"/>
    <row r="16897" ht="12.95"/>
    <row r="16898" ht="12.95"/>
    <row r="16899" ht="12.95"/>
    <row r="16900" ht="12.95"/>
    <row r="16901" ht="12.95"/>
    <row r="16902" ht="12.95"/>
    <row r="16903" ht="12.95"/>
    <row r="16904" ht="12.95"/>
    <row r="16905" ht="12.95"/>
    <row r="16906" ht="12.95"/>
    <row r="16907" ht="12.95"/>
    <row r="16908" ht="12.95"/>
    <row r="16909" ht="12.95"/>
    <row r="16910" ht="12.95"/>
    <row r="16911" ht="12.95"/>
    <row r="16912" ht="12.95"/>
    <row r="16913" ht="12.95"/>
    <row r="16914" ht="12.95"/>
    <row r="16915" ht="12.95"/>
    <row r="16916" ht="12.95"/>
    <row r="16917" ht="12.95"/>
    <row r="16918" ht="12.95"/>
    <row r="16919" ht="12.95"/>
    <row r="16920" ht="12.95"/>
    <row r="16921" ht="12.95"/>
    <row r="16922" ht="12.95"/>
    <row r="16923" ht="12.95"/>
    <row r="16924" ht="12.95"/>
    <row r="16925" ht="12.95"/>
    <row r="16926" ht="12.95"/>
    <row r="16927" ht="12.95"/>
    <row r="16928" ht="12.95"/>
    <row r="16929" ht="12.95"/>
    <row r="16930" ht="12.95"/>
    <row r="16931" ht="12.95"/>
    <row r="16932" ht="12.95"/>
    <row r="16933" ht="12.95"/>
    <row r="16934" ht="12.95"/>
    <row r="16935" ht="12.95"/>
    <row r="16936" ht="12.95"/>
    <row r="16937" ht="12.95"/>
    <row r="16938" ht="12.95"/>
    <row r="16939" ht="12.95"/>
    <row r="16940" ht="12.95"/>
    <row r="16941" ht="12.95"/>
    <row r="16942" ht="12.95"/>
    <row r="16943" ht="12.95"/>
    <row r="16944" ht="12.95"/>
    <row r="16945" ht="12.95"/>
    <row r="16946" ht="12.95"/>
    <row r="16947" ht="12.95"/>
    <row r="16948" ht="12.95"/>
    <row r="16949" ht="12.95"/>
    <row r="16950" ht="12.95"/>
    <row r="16951" ht="12.95"/>
    <row r="16952" ht="12.95"/>
    <row r="16953" ht="12.95"/>
    <row r="16954" ht="12.95"/>
    <row r="16955" ht="12.95"/>
    <row r="16956" ht="12.95"/>
    <row r="16957" ht="12.95"/>
    <row r="16958" ht="12.95"/>
    <row r="16959" ht="12.95"/>
    <row r="16960" ht="12.95"/>
    <row r="16961" ht="12.95"/>
    <row r="16962" ht="12.95"/>
    <row r="16963" ht="12.95"/>
    <row r="16964" ht="12.95"/>
    <row r="16965" ht="12.95"/>
    <row r="16966" ht="12.95"/>
    <row r="16967" ht="12.95"/>
    <row r="16968" ht="12.95"/>
    <row r="16969" ht="12.95"/>
    <row r="16970" ht="12.95"/>
    <row r="16971" ht="12.95"/>
    <row r="16972" ht="12.95"/>
    <row r="16973" ht="12.95"/>
    <row r="16974" ht="12.95"/>
    <row r="16975" ht="12.95"/>
    <row r="16976" ht="12.95"/>
    <row r="16977" ht="12.95"/>
    <row r="16978" ht="12.95"/>
    <row r="16979" ht="12.95"/>
    <row r="16980" ht="12.95"/>
    <row r="16981" ht="12.95"/>
    <row r="16982" ht="12.95"/>
    <row r="16983" ht="12.95"/>
    <row r="16984" ht="12.95"/>
    <row r="16985" ht="12.95"/>
    <row r="16986" ht="12.95"/>
    <row r="16987" ht="12.95"/>
    <row r="16988" ht="12.95"/>
    <row r="16989" ht="12.95"/>
    <row r="16990" ht="12.95"/>
    <row r="16991" ht="12.95"/>
    <row r="16992" ht="12.95"/>
    <row r="16993" ht="12.95"/>
    <row r="16994" ht="12.95"/>
    <row r="16995" ht="12.95"/>
    <row r="16996" ht="12.95"/>
    <row r="16997" ht="12.95"/>
    <row r="16998" ht="12.95"/>
    <row r="16999" ht="12.95"/>
    <row r="17000" ht="12.95"/>
    <row r="17001" ht="12.95"/>
    <row r="17002" ht="12.95"/>
    <row r="17003" ht="12.95"/>
    <row r="17004" ht="12.95"/>
    <row r="17005" ht="12.95"/>
    <row r="17006" ht="12.95"/>
    <row r="17007" ht="12.95"/>
    <row r="17008" ht="12.95"/>
    <row r="17009" ht="12.95"/>
    <row r="17010" ht="12.95"/>
    <row r="17011" ht="12.95"/>
    <row r="17012" ht="12.95"/>
    <row r="17013" ht="12.95"/>
    <row r="17014" ht="12.95"/>
    <row r="17015" ht="12.95"/>
    <row r="17016" ht="12.95"/>
    <row r="17017" ht="12.95"/>
    <row r="17018" ht="12.95"/>
    <row r="17019" ht="12.95"/>
    <row r="17020" ht="12.95"/>
    <row r="17021" ht="12.95"/>
    <row r="17022" ht="12.95"/>
    <row r="17023" ht="12.95"/>
    <row r="17024" ht="12.95"/>
    <row r="17025" ht="12.95"/>
    <row r="17026" ht="12.95"/>
    <row r="17027" ht="12.95"/>
    <row r="17028" ht="12.95"/>
    <row r="17029" ht="12.95"/>
    <row r="17030" ht="12.95"/>
    <row r="17031" ht="12.95"/>
    <row r="17032" ht="12.95"/>
    <row r="17033" ht="12.95"/>
    <row r="17034" ht="12.95"/>
    <row r="17035" ht="12.95"/>
    <row r="17036" ht="12.95"/>
    <row r="17037" ht="12.95"/>
    <row r="17038" ht="12.95"/>
    <row r="17039" ht="12.95"/>
    <row r="17040" ht="12.95"/>
    <row r="17041" ht="12.95"/>
    <row r="17042" ht="12.95"/>
    <row r="17043" ht="12.95"/>
    <row r="17044" ht="12.95"/>
    <row r="17045" ht="12.95"/>
    <row r="17046" ht="12.95"/>
    <row r="17047" ht="12.95"/>
    <row r="17048" ht="12.95"/>
    <row r="17049" ht="12.95"/>
    <row r="17050" ht="12.95"/>
    <row r="17051" ht="12.95"/>
    <row r="17052" ht="12.95"/>
    <row r="17053" ht="12.95"/>
    <row r="17054" ht="12.95"/>
    <row r="17055" ht="12.95"/>
    <row r="17056" ht="12.95"/>
    <row r="17057" ht="12.95"/>
    <row r="17058" ht="12.95"/>
    <row r="17059" ht="12.95"/>
    <row r="17060" ht="12.95"/>
    <row r="17061" ht="12.95"/>
    <row r="17062" ht="12.95"/>
    <row r="17063" ht="12.95"/>
    <row r="17064" ht="12.95"/>
    <row r="17065" ht="12.95"/>
    <row r="17066" ht="12.95"/>
    <row r="17067" ht="12.95"/>
    <row r="17068" ht="12.95"/>
    <row r="17069" ht="12.95"/>
    <row r="17070" ht="12.95"/>
    <row r="17071" ht="12.95"/>
    <row r="17072" ht="12.95"/>
    <row r="17073" ht="12.95"/>
    <row r="17074" ht="12.95"/>
    <row r="17075" ht="12.95"/>
    <row r="17076" ht="12.95"/>
    <row r="17077" ht="12.95"/>
    <row r="17078" ht="12.95"/>
    <row r="17079" ht="12.95"/>
    <row r="17080" ht="12.95"/>
    <row r="17081" ht="12.95"/>
    <row r="17082" ht="12.95"/>
    <row r="17083" ht="12.95"/>
    <row r="17084" ht="12.95"/>
    <row r="17085" ht="12.95"/>
    <row r="17086" ht="12.95"/>
    <row r="17087" ht="12.95"/>
    <row r="17088" ht="12.95"/>
    <row r="17089" ht="12.95"/>
    <row r="17090" ht="12.95"/>
    <row r="17091" ht="12.95"/>
    <row r="17092" ht="12.95"/>
    <row r="17093" ht="12.95"/>
    <row r="17094" ht="12.95"/>
    <row r="17095" ht="12.95"/>
    <row r="17096" ht="12.95"/>
    <row r="17097" ht="12.95"/>
    <row r="17098" ht="12.95"/>
    <row r="17099" ht="12.95"/>
    <row r="17100" ht="12.95"/>
    <row r="17101" ht="12.95"/>
    <row r="17102" ht="12.95"/>
    <row r="17103" ht="12.95"/>
    <row r="17104" ht="12.95"/>
    <row r="17105" ht="12.95"/>
    <row r="17106" ht="12.95"/>
    <row r="17107" ht="12.95"/>
    <row r="17108" ht="12.95"/>
    <row r="17109" ht="12.95"/>
    <row r="17110" ht="12.95"/>
    <row r="17111" ht="12.95"/>
    <row r="17112" ht="12.95"/>
    <row r="17113" ht="12.95"/>
    <row r="17114" ht="12.95"/>
    <row r="17115" ht="12.95"/>
    <row r="17116" ht="12.95"/>
    <row r="17117" ht="12.95"/>
    <row r="17118" ht="12.95"/>
    <row r="17119" ht="12.95"/>
    <row r="17120" ht="12.95"/>
    <row r="17121" ht="12.95"/>
    <row r="17122" ht="12.95"/>
    <row r="17123" ht="12.95"/>
    <row r="17124" ht="12.95"/>
    <row r="17125" ht="12.95"/>
    <row r="17126" ht="12.95"/>
    <row r="17127" ht="12.95"/>
    <row r="17128" ht="12.95"/>
    <row r="17129" ht="12.95"/>
    <row r="17130" ht="12.95"/>
    <row r="17131" ht="12.95"/>
    <row r="17132" ht="12.95"/>
    <row r="17133" ht="12.95"/>
    <row r="17134" ht="12.95"/>
    <row r="17135" ht="12.95"/>
    <row r="17136" ht="12.95"/>
    <row r="17137" ht="12.95"/>
    <row r="17138" ht="12.95"/>
    <row r="17139" ht="12.95"/>
    <row r="17140" ht="12.95"/>
    <row r="17141" ht="12.95"/>
    <row r="17142" ht="12.95"/>
    <row r="17143" ht="12.95"/>
    <row r="17144" ht="12.95"/>
    <row r="17145" ht="12.95"/>
    <row r="17146" ht="12.95"/>
    <row r="17147" ht="12.95"/>
    <row r="17148" ht="12.95"/>
    <row r="17149" ht="12.95"/>
    <row r="17150" ht="12.95"/>
    <row r="17151" ht="12.95"/>
    <row r="17152" ht="12.95"/>
    <row r="17153" ht="12.95"/>
    <row r="17154" ht="12.95"/>
    <row r="17155" ht="12.95"/>
    <row r="17156" ht="12.95"/>
    <row r="17157" ht="12.95"/>
    <row r="17158" ht="12.95"/>
    <row r="17159" ht="12.95"/>
    <row r="17160" ht="12.95"/>
    <row r="17161" ht="12.95"/>
    <row r="17162" ht="12.95"/>
    <row r="17163" ht="12.95"/>
    <row r="17164" ht="12.95"/>
    <row r="17165" ht="12.95"/>
    <row r="17166" ht="12.95"/>
    <row r="17167" ht="12.95"/>
    <row r="17168" ht="12.95"/>
    <row r="17169" ht="12.95"/>
    <row r="17170" ht="12.95"/>
    <row r="17171" ht="12.95"/>
    <row r="17172" ht="12.95"/>
    <row r="17173" ht="12.95"/>
    <row r="17174" ht="12.95"/>
    <row r="17175" ht="12.95"/>
    <row r="17176" ht="12.95"/>
    <row r="17177" ht="12.95"/>
    <row r="17178" ht="12.95"/>
    <row r="17179" ht="12.95"/>
    <row r="17180" ht="12.95"/>
    <row r="17181" ht="12.95"/>
    <row r="17182" ht="12.95"/>
    <row r="17183" ht="12.95"/>
    <row r="17184" ht="12.95"/>
    <row r="17185" ht="12.95"/>
    <row r="17186" ht="12.95"/>
    <row r="17187" ht="12.95"/>
    <row r="17188" ht="12.95"/>
    <row r="17189" ht="12.95"/>
    <row r="17190" ht="12.95"/>
    <row r="17191" ht="12.95"/>
    <row r="17192" ht="12.95"/>
    <row r="17193" ht="12.95"/>
    <row r="17194" ht="12.95"/>
    <row r="17195" ht="12.95"/>
    <row r="17196" ht="12.95"/>
    <row r="17197" ht="12.95"/>
    <row r="17198" ht="12.95"/>
    <row r="17199" ht="12.95"/>
    <row r="17200" ht="12.95"/>
    <row r="17201" ht="12.95"/>
    <row r="17202" ht="12.95"/>
    <row r="17203" ht="12.95"/>
    <row r="17204" ht="12.95"/>
    <row r="17205" ht="12.95"/>
    <row r="17206" ht="12.95"/>
    <row r="17207" ht="12.95"/>
    <row r="17208" ht="12.95"/>
    <row r="17209" ht="12.95"/>
    <row r="17210" ht="12.95"/>
    <row r="17211" ht="12.95"/>
    <row r="17212" ht="12.95"/>
    <row r="17213" ht="12.95"/>
    <row r="17214" ht="12.95"/>
    <row r="17215" ht="12.95"/>
    <row r="17216" ht="12.95"/>
    <row r="17217" ht="12.95"/>
    <row r="17218" ht="12.95"/>
    <row r="17219" ht="12.95"/>
    <row r="17220" ht="12.95"/>
    <row r="17221" ht="12.95"/>
    <row r="17222" ht="12.95"/>
    <row r="17223" ht="12.95"/>
    <row r="17224" ht="12.95"/>
    <row r="17225" ht="12.95"/>
    <row r="17226" ht="12.95"/>
    <row r="17227" ht="12.95"/>
    <row r="17228" ht="12.95"/>
    <row r="17229" ht="12.95"/>
    <row r="17230" ht="12.95"/>
    <row r="17231" ht="12.95"/>
    <row r="17232" ht="12.95"/>
    <row r="17233" ht="12.95"/>
    <row r="17234" ht="12.95"/>
    <row r="17235" ht="12.95"/>
    <row r="17236" ht="12.95"/>
    <row r="17237" ht="12.95"/>
    <row r="17238" ht="12.95"/>
    <row r="17239" ht="12.95"/>
    <row r="17240" ht="12.95"/>
    <row r="17241" ht="12.95"/>
    <row r="17242" ht="12.95"/>
    <row r="17243" ht="12.95"/>
    <row r="17244" ht="12.95"/>
    <row r="17245" ht="12.95"/>
    <row r="17246" ht="12.95"/>
    <row r="17247" ht="12.95"/>
    <row r="17248" ht="12.95"/>
    <row r="17249" ht="12.95"/>
    <row r="17250" ht="12.95"/>
    <row r="17251" ht="12.95"/>
    <row r="17252" ht="12.95"/>
    <row r="17253" ht="12.95"/>
    <row r="17254" ht="12.95"/>
    <row r="17255" ht="12.95"/>
    <row r="17256" ht="12.95"/>
    <row r="17257" ht="12.95"/>
    <row r="17258" ht="12.95"/>
    <row r="17259" ht="12.95"/>
    <row r="17260" ht="12.95"/>
    <row r="17261" ht="12.95"/>
    <row r="17262" ht="12.95"/>
    <row r="17263" ht="12.95"/>
    <row r="17264" ht="12.95"/>
    <row r="17265" ht="12.95"/>
    <row r="17266" ht="12.95"/>
    <row r="17267" ht="12.95"/>
    <row r="17268" ht="12.95"/>
    <row r="17269" ht="12.95"/>
    <row r="17270" ht="12.95"/>
    <row r="17271" ht="12.95"/>
    <row r="17272" ht="12.95"/>
    <row r="17273" ht="12.95"/>
    <row r="17274" ht="12.95"/>
    <row r="17275" ht="12.95"/>
    <row r="17276" ht="12.95"/>
    <row r="17277" ht="12.95"/>
    <row r="17278" ht="12.95"/>
    <row r="17279" ht="12.95"/>
    <row r="17280" ht="12.95"/>
    <row r="17281" ht="12.95"/>
    <row r="17282" ht="12.95"/>
    <row r="17283" ht="12.95"/>
    <row r="17284" ht="12.95"/>
    <row r="17285" ht="12.95"/>
    <row r="17286" ht="12.95"/>
    <row r="17287" ht="12.95"/>
    <row r="17288" ht="12.95"/>
    <row r="17289" ht="12.95"/>
    <row r="17290" ht="12.95"/>
    <row r="17291" ht="12.95"/>
    <row r="17292" ht="12.95"/>
    <row r="17293" ht="12.95"/>
    <row r="17294" ht="12.95"/>
    <row r="17295" ht="12.95"/>
    <row r="17296" ht="12.95"/>
    <row r="17297" ht="12.95"/>
    <row r="17298" ht="12.95"/>
    <row r="17299" ht="12.95"/>
    <row r="17300" ht="12.95"/>
    <row r="17301" ht="12.95"/>
    <row r="17302" ht="12.95"/>
    <row r="17303" ht="12.95"/>
    <row r="17304" ht="12.95"/>
    <row r="17305" ht="12.95"/>
    <row r="17306" ht="12.95"/>
    <row r="17307" ht="12.95"/>
    <row r="17308" ht="12.95"/>
    <row r="17309" ht="12.95"/>
    <row r="17310" ht="12.95"/>
    <row r="17311" ht="12.95"/>
    <row r="17312" ht="12.95"/>
    <row r="17313" ht="12.95"/>
    <row r="17314" ht="12.95"/>
    <row r="17315" ht="12.95"/>
    <row r="17316" ht="12.95"/>
    <row r="17317" ht="12.95"/>
    <row r="17318" ht="12.95"/>
    <row r="17319" ht="12.95"/>
    <row r="17320" ht="12.95"/>
    <row r="17321" ht="12.95"/>
    <row r="17322" ht="12.95"/>
    <row r="17323" ht="12.95"/>
    <row r="17324" ht="12.95"/>
    <row r="17325" ht="12.95"/>
    <row r="17326" ht="12.95"/>
    <row r="17327" ht="12.95"/>
    <row r="17328" ht="12.95"/>
    <row r="17329" ht="12.95"/>
    <row r="17330" ht="12.95"/>
    <row r="17331" ht="12.95"/>
    <row r="17332" ht="12.95"/>
    <row r="17333" ht="12.95"/>
    <row r="17334" ht="12.95"/>
    <row r="17335" ht="12.95"/>
    <row r="17336" ht="12.95"/>
    <row r="17337" ht="12.95"/>
    <row r="17338" ht="12.95"/>
    <row r="17339" ht="12.95"/>
    <row r="17340" ht="12.95"/>
    <row r="17341" ht="12.95"/>
    <row r="17342" ht="12.95"/>
    <row r="17343" ht="12.95"/>
    <row r="17344" ht="12.95"/>
    <row r="17345" ht="12.95"/>
    <row r="17346" ht="12.95"/>
    <row r="17347" ht="12.95"/>
    <row r="17348" ht="12.95"/>
    <row r="17349" ht="12.95"/>
    <row r="17350" ht="12.95"/>
    <row r="17351" ht="12.95"/>
    <row r="17352" ht="12.95"/>
    <row r="17353" ht="12.95"/>
    <row r="17354" ht="12.95"/>
    <row r="17355" ht="12.95"/>
    <row r="17356" ht="12.95"/>
    <row r="17357" ht="12.95"/>
    <row r="17358" ht="12.95"/>
    <row r="17359" ht="12.95"/>
    <row r="17360" ht="12.95"/>
    <row r="17361" ht="12.95"/>
    <row r="17362" ht="12.95"/>
    <row r="17363" ht="12.95"/>
    <row r="17364" ht="12.95"/>
    <row r="17365" ht="12.95"/>
    <row r="17366" ht="12.95"/>
    <row r="17367" ht="12.95"/>
    <row r="17368" ht="12.95"/>
    <row r="17369" ht="12.95"/>
    <row r="17370" ht="12.95"/>
    <row r="17371" ht="12.95"/>
    <row r="17372" ht="12.95"/>
    <row r="17373" ht="12.95"/>
    <row r="17374" ht="12.95"/>
    <row r="17375" ht="12.95"/>
    <row r="17376" ht="12.95"/>
    <row r="17377" ht="12.95"/>
    <row r="17378" ht="12.95"/>
    <row r="17379" ht="12.95"/>
    <row r="17380" ht="12.95"/>
    <row r="17381" ht="12.95"/>
    <row r="17382" ht="12.95"/>
    <row r="17383" ht="12.95"/>
    <row r="17384" ht="12.95"/>
    <row r="17385" ht="12.95"/>
    <row r="17386" ht="12.95"/>
    <row r="17387" ht="12.95"/>
    <row r="17388" ht="12.95"/>
    <row r="17389" ht="12.95"/>
    <row r="17390" ht="12.95"/>
    <row r="17391" ht="12.95"/>
    <row r="17392" ht="12.95"/>
    <row r="17393" ht="12.95"/>
    <row r="17394" ht="12.95"/>
    <row r="17395" ht="12.95"/>
    <row r="17396" ht="12.95"/>
    <row r="17397" ht="12.95"/>
    <row r="17398" ht="12.95"/>
    <row r="17399" ht="12.95"/>
    <row r="17400" ht="12.95"/>
    <row r="17401" ht="12.95"/>
    <row r="17402" ht="12.95"/>
    <row r="17403" ht="12.95"/>
    <row r="17404" ht="12.95"/>
    <row r="17405" ht="12.95"/>
    <row r="17406" ht="12.95"/>
    <row r="17407" ht="12.95"/>
    <row r="17408" ht="12.95"/>
    <row r="17409" ht="12.95"/>
    <row r="17410" ht="12.95"/>
    <row r="17411" ht="12.95"/>
    <row r="17412" ht="12.95"/>
    <row r="17413" ht="12.95"/>
    <row r="17414" ht="12.95"/>
    <row r="17415" ht="12.95"/>
    <row r="17416" ht="12.95"/>
    <row r="17417" ht="12.95"/>
    <row r="17418" ht="12.95"/>
    <row r="17419" ht="12.95"/>
    <row r="17420" ht="12.95"/>
    <row r="17421" ht="12.95"/>
    <row r="17422" ht="12.95"/>
    <row r="17423" ht="12.95"/>
    <row r="17424" ht="12.95"/>
    <row r="17425" ht="12.95"/>
    <row r="17426" ht="12.95"/>
    <row r="17427" ht="12.95"/>
    <row r="17428" ht="12.95"/>
    <row r="17429" ht="12.95"/>
    <row r="17430" ht="12.95"/>
    <row r="17431" ht="12.95"/>
    <row r="17432" ht="12.95"/>
    <row r="17433" ht="12.95"/>
    <row r="17434" ht="12.95"/>
    <row r="17435" ht="12.95"/>
    <row r="17436" ht="12.95"/>
    <row r="17437" ht="12.95"/>
    <row r="17438" ht="12.95"/>
    <row r="17439" ht="12.95"/>
    <row r="17440" ht="12.95"/>
    <row r="17441" ht="12.95"/>
    <row r="17442" ht="12.95"/>
    <row r="17443" ht="12.95"/>
    <row r="17444" ht="12.95"/>
    <row r="17445" ht="12.95"/>
    <row r="17446" ht="12.95"/>
    <row r="17447" ht="12.95"/>
    <row r="17448" ht="12.95"/>
    <row r="17449" ht="12.95"/>
    <row r="17450" ht="12.95"/>
    <row r="17451" ht="12.95"/>
    <row r="17452" ht="12.95"/>
    <row r="17453" ht="12.95"/>
    <row r="17454" ht="12.95"/>
    <row r="17455" ht="12.95"/>
    <row r="17456" ht="12.95"/>
    <row r="17457" ht="12.95"/>
    <row r="17458" ht="12.95"/>
    <row r="17459" ht="12.95"/>
    <row r="17460" ht="12.95"/>
    <row r="17461" ht="12.95"/>
    <row r="17462" ht="12.95"/>
    <row r="17463" ht="12.95"/>
    <row r="17464" ht="12.95"/>
    <row r="17465" ht="12.95"/>
    <row r="17466" ht="12.95"/>
    <row r="17467" ht="12.95"/>
    <row r="17468" ht="12.95"/>
    <row r="17469" ht="12.95"/>
    <row r="17470" ht="12.95"/>
    <row r="17471" ht="12.95"/>
    <row r="17472" ht="12.95"/>
    <row r="17473" ht="12.95"/>
    <row r="17474" ht="12.95"/>
    <row r="17475" ht="12.95"/>
    <row r="17476" ht="12.95"/>
    <row r="17477" ht="12.95"/>
    <row r="17478" ht="12.95"/>
    <row r="17479" ht="12.95"/>
    <row r="17480" ht="12.95"/>
    <row r="17481" ht="12.95"/>
    <row r="17482" ht="12.95"/>
    <row r="17483" ht="12.95"/>
    <row r="17484" ht="12.95"/>
    <row r="17485" ht="12.95"/>
    <row r="17486" ht="12.95"/>
    <row r="17487" ht="12.95"/>
    <row r="17488" ht="12.95"/>
    <row r="17489" ht="12.95"/>
    <row r="17490" ht="12.95"/>
    <row r="17491" ht="12.95"/>
    <row r="17492" ht="12.95"/>
    <row r="17493" ht="12.95"/>
    <row r="17494" ht="12.95"/>
    <row r="17495" ht="12.95"/>
    <row r="17496" ht="12.95"/>
    <row r="17497" ht="12.95"/>
    <row r="17498" ht="12.95"/>
    <row r="17499" ht="12.95"/>
    <row r="17500" ht="12.95"/>
    <row r="17501" ht="12.95"/>
    <row r="17502" ht="12.95"/>
    <row r="17503" ht="12.95"/>
    <row r="17504" ht="12.95"/>
    <row r="17505" ht="12.95"/>
    <row r="17506" ht="12.95"/>
    <row r="17507" ht="12.95"/>
    <row r="17508" ht="12.95"/>
    <row r="17509" ht="12.95"/>
    <row r="17510" ht="12.95"/>
    <row r="17511" ht="12.95"/>
    <row r="17512" ht="12.95"/>
    <row r="17513" ht="12.95"/>
    <row r="17514" ht="12.95"/>
    <row r="17515" ht="12.95"/>
    <row r="17516" ht="12.95"/>
    <row r="17517" ht="12.95"/>
    <row r="17518" ht="12.95"/>
    <row r="17519" ht="12.95"/>
    <row r="17520" ht="12.95"/>
    <row r="17521" ht="12.95"/>
    <row r="17522" ht="12.95"/>
    <row r="17523" ht="12.95"/>
    <row r="17524" ht="12.95"/>
    <row r="17525" ht="12.95"/>
    <row r="17526" ht="12.95"/>
    <row r="17527" ht="12.95"/>
    <row r="17528" ht="12.95"/>
    <row r="17529" ht="12.95"/>
    <row r="17530" ht="12.95"/>
    <row r="17531" ht="12.95"/>
    <row r="17532" ht="12.95"/>
    <row r="17533" ht="12.95"/>
    <row r="17534" ht="12.95"/>
    <row r="17535" ht="12.95"/>
    <row r="17536" ht="12.95"/>
    <row r="17537" ht="12.95"/>
    <row r="17538" ht="12.95"/>
    <row r="17539" ht="12.95"/>
    <row r="17540" ht="12.95"/>
    <row r="17541" ht="12.95"/>
    <row r="17542" ht="12.95"/>
    <row r="17543" ht="12.95"/>
    <row r="17544" ht="12.95"/>
    <row r="17545" ht="12.95"/>
  </sheetData>
  <hyperlinks>
    <hyperlink ref="B1" r:id="rId1" xr:uid="{E268442C-F769-484F-BC29-C5CB19B43708}"/>
    <hyperlink ref="C1" r:id="rId2" xr:uid="{A76C4E03-4F9C-4643-A3CE-963BB14C41A9}"/>
    <hyperlink ref="D1" r:id="rId3" xr:uid="{3E101BC7-F8CD-4141-B585-F0100CCCFC03}"/>
    <hyperlink ref="E1" r:id="rId4" xr:uid="{7F3F4D36-9EC2-DB42-8D27-89D48964F4DF}"/>
    <hyperlink ref="G1" r:id="rId5" xr:uid="{CD8E5569-EE55-B444-92A0-629E50352F9C}"/>
    <hyperlink ref="H1" r:id="rId6" xr:uid="{95AC1BD0-FB7A-F048-88E6-3C769996BADF}"/>
    <hyperlink ref="I1" r:id="rId7" xr:uid="{3671A62D-A77E-5340-9A07-29F8685CD628}"/>
    <hyperlink ref="J1" r:id="rId8" xr:uid="{B556019F-675F-CC47-A3C1-33867679D032}"/>
    <hyperlink ref="K1" r:id="rId9" xr:uid="{BEA9000C-C73B-6A40-B719-930C8FDAB314}"/>
    <hyperlink ref="L1" r:id="rId10" xr:uid="{6C6E44A1-3BF8-704F-B056-B4B0C42ECA27}"/>
    <hyperlink ref="M1" r:id="rId11" xr:uid="{8A36659E-387F-2846-9D15-BA69321EEBC3}"/>
    <hyperlink ref="N1" r:id="rId12" xr:uid="{B50CD6D4-C72E-3F48-B228-2C22910991E6}"/>
    <hyperlink ref="O1" r:id="rId13" xr:uid="{6D0EAC19-3439-C743-A81D-761E0FECDBE3}"/>
    <hyperlink ref="P1" r:id="rId14" xr:uid="{20E2BAB1-D75B-DE46-9DCB-DAECFE887AB7}"/>
    <hyperlink ref="Q1" r:id="rId15" xr:uid="{78B3270A-F706-7F46-B7B6-89DA2E00A6FE}"/>
    <hyperlink ref="R1" r:id="rId16" xr:uid="{DB0C9559-F592-5146-962F-FC80234D6379}"/>
    <hyperlink ref="S1" r:id="rId17" xr:uid="{6FC0C7CB-EFDC-B549-9054-7459470ECC4A}"/>
    <hyperlink ref="T1" r:id="rId18" xr:uid="{4873FEA2-E294-734A-B1B3-20CC77A70B09}"/>
    <hyperlink ref="U1" r:id="rId19" xr:uid="{3561E06F-61F0-FA4C-BF1C-587B4581AB8B}"/>
    <hyperlink ref="V1" r:id="rId20" xr:uid="{93F4E174-1385-F54E-9D6E-2A21B71C4221}"/>
    <hyperlink ref="W1" r:id="rId21" xr:uid="{62FCDB36-5AED-5D4A-8128-6D127BECEB57}"/>
    <hyperlink ref="X1" r:id="rId22" xr:uid="{282FCDB6-DE09-D248-ACCA-4BC205DCEE50}"/>
    <hyperlink ref="Y1" r:id="rId23" xr:uid="{56FABF4D-D686-F242-8D33-4284189ABC17}"/>
    <hyperlink ref="Z1" r:id="rId24" xr:uid="{2A1129E5-EC85-9B4F-B794-CFFDEAD83296}"/>
    <hyperlink ref="AA1" r:id="rId25" xr:uid="{F6D88039-CD6B-7748-8BF1-4781143C4989}"/>
    <hyperlink ref="AB1" r:id="rId26" xr:uid="{426C1779-0C11-2248-B728-98DE7E30B16F}"/>
    <hyperlink ref="AC1" r:id="rId27" xr:uid="{759C4E84-DEC5-9B41-AF7B-F011DB6FE44E}"/>
    <hyperlink ref="AE1" r:id="rId28" xr:uid="{D50BCF6E-3A64-D849-AFBE-172555023F7D}"/>
    <hyperlink ref="AF1" r:id="rId29" xr:uid="{7032888C-6B38-5142-AC5A-21D4F42318DE}"/>
    <hyperlink ref="AG1" r:id="rId30" xr:uid="{329305FC-A1CE-6945-92B9-778C2C4989E2}"/>
    <hyperlink ref="AH1" r:id="rId31" xr:uid="{87B7848E-CAA9-C849-8C74-55B4D62B0BA0}"/>
    <hyperlink ref="AI1" r:id="rId32" xr:uid="{7BCDBFDA-49B3-924C-9910-3612BFD3F214}"/>
    <hyperlink ref="AJ1" r:id="rId33" xr:uid="{8AC95D48-050C-6246-8A44-CF1C91671864}"/>
    <hyperlink ref="AK1" r:id="rId34" xr:uid="{EC256A37-55FB-9146-B867-8FF631D9F41A}"/>
    <hyperlink ref="AL1" r:id="rId35" xr:uid="{4D345DFE-E4D5-9847-B6EB-18ACABF8FC48}"/>
    <hyperlink ref="AM1" r:id="rId36" xr:uid="{C77EF7FE-AF40-124A-971E-9CD19786FBD2}"/>
    <hyperlink ref="AN1" r:id="rId37" xr:uid="{6C476A7B-4335-FD4C-B6DD-A6B186C03C9A}"/>
    <hyperlink ref="AO1" r:id="rId38" xr:uid="{69760AE3-9016-7348-B712-D8D1B1003715}"/>
    <hyperlink ref="AP1" r:id="rId39" xr:uid="{E52EDADA-4D59-A747-AE3F-FDFA8F61A502}"/>
    <hyperlink ref="AQ1" r:id="rId40" xr:uid="{E0465B08-D435-944D-83D0-8BF59B0D23CA}"/>
    <hyperlink ref="AR1" r:id="rId41" xr:uid="{FFB1D0BD-B7E5-834F-9C05-D8D4C66B662C}"/>
    <hyperlink ref="AS1" r:id="rId42" xr:uid="{464E58D3-ECE7-E14D-90D2-06518D9C3D02}"/>
    <hyperlink ref="AT1" r:id="rId43" xr:uid="{623B3D50-2D7E-A54C-BEA0-AE7D70042F31}"/>
  </hyperlink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9930D5AF6354F93C778C1FC79A695" ma:contentTypeVersion="8" ma:contentTypeDescription="Create a new document." ma:contentTypeScope="" ma:versionID="d20e3b10ef4a886d6ed0ff8173b6dbeb">
  <xsd:schema xmlns:xsd="http://www.w3.org/2001/XMLSchema" xmlns:xs="http://www.w3.org/2001/XMLSchema" xmlns:p="http://schemas.microsoft.com/office/2006/metadata/properties" xmlns:ns1="http://schemas.microsoft.com/sharepoint/v3" xmlns:ns2="272c5461-ed7b-4113-8e89-588f6d8892e5" xmlns:ns3="0ad1f06b-ba81-4ea4-aab1-f8ad7e5a591f" targetNamespace="http://schemas.microsoft.com/office/2006/metadata/properties" ma:root="true" ma:fieldsID="6eec0874c14e59623ad83b6a8cf67198" ns1:_="" ns2:_="" ns3:_="">
    <xsd:import namespace="http://schemas.microsoft.com/sharepoint/v3"/>
    <xsd:import namespace="272c5461-ed7b-4113-8e89-588f6d8892e5"/>
    <xsd:import namespace="0ad1f06b-ba81-4ea4-aab1-f8ad7e5a5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c5461-ed7b-4113-8e89-588f6d8892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1f06b-ba81-4ea4-aab1-f8ad7e5a5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438B1D1-0E2D-41A0-841C-A45E256C1501}"/>
</file>

<file path=customXml/itemProps2.xml><?xml version="1.0" encoding="utf-8"?>
<ds:datastoreItem xmlns:ds="http://schemas.openxmlformats.org/officeDocument/2006/customXml" ds:itemID="{1E6FBAF3-2668-4B43-9590-88C3CEC20DD3}"/>
</file>

<file path=customXml/itemProps3.xml><?xml version="1.0" encoding="utf-8"?>
<ds:datastoreItem xmlns:ds="http://schemas.openxmlformats.org/officeDocument/2006/customXml" ds:itemID="{8138566B-699E-4BE8-95EC-4213E40A0F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2021-05-13T09:57:47Z</dcterms:created>
  <dcterms:modified xsi:type="dcterms:W3CDTF">2021-06-02T08:06:54Z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0x0101008D29930D5AF6354F93C778C1FC79A695</vt:lpwstr>
  </property>
</Properties>
</file>