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istas_espera_ss_trimestre" sheetId="1" state="visible" r:id="rId3"/>
    <sheet name="personas_nacional_trimestre" sheetId="2" state="visible" r:id="rId4"/>
    <sheet name="nivel_atencion_trimest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<sst xmlns="http://schemas.openxmlformats.org/spreadsheetml/2006/main" count="273" uniqueCount="51">
  <si>
    <t xml:space="preserve">ss_id</t>
  </si>
  <si>
    <t xml:space="preserve">trimestre</t>
  </si>
  <si>
    <t xml:space="preserve">tipo_prestacion</t>
  </si>
  <si>
    <t xml:space="preserve">personas_espera</t>
  </si>
  <si>
    <t xml:space="preserve">registros_espera</t>
  </si>
  <si>
    <t xml:space="preserve">mediana_dias</t>
  </si>
  <si>
    <t xml:space="preserve">promedio_dias</t>
  </si>
  <si>
    <t xml:space="preserve">asimetria</t>
  </si>
  <si>
    <t xml:space="preserve">reg_24a36m</t>
  </si>
  <si>
    <t xml:space="preserve">reg_mayor_36m</t>
  </si>
  <si>
    <t xml:space="preserve">fuente</t>
  </si>
  <si>
    <t xml:space="preserve">observaciones</t>
  </si>
  <si>
    <t xml:space="preserve">ARICA Y PARINACOTA </t>
  </si>
  <si>
    <t xml:space="preserve">2023_T1</t>
  </si>
  <si>
    <t xml:space="preserve">CNE</t>
  </si>
  <si>
    <t xml:space="preserve">Glosa 05 Primer trimestre 2023/SIGTE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</si>
  <si>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</si>
  <si>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</si>
  <si>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</si>
  <si>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</si>
  <si>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VALPARAÍSO-SAN ANTONIO</t>
  </si>
  <si>
    <t xml:space="preserve">VIÑA DEL MAR-QUILLOTA </t>
  </si>
  <si>
    <t xml:space="preserve">ACONCAGUA</t>
  </si>
  <si>
    <t xml:space="preserve">METROPOLITANO NORTE</t>
  </si>
  <si>
    <t xml:space="preserve">METROPOLITANO OCCIDENTE</t>
  </si>
  <si>
    <t xml:space="preserve">METROPOLITANO CENTRAL </t>
  </si>
  <si>
    <t xml:space="preserve">METROPOLITANO ORIENTE</t>
  </si>
  <si>
    <t xml:space="preserve">METROPOLITANO SUR</t>
  </si>
  <si>
    <t xml:space="preserve">METROPOLITANO SUR-ORIENTE</t>
  </si>
  <si>
    <t xml:space="preserve">O'HIGGINS</t>
  </si>
  <si>
    <t xml:space="preserve">DEL MAULE</t>
  </si>
  <si>
    <t xml:space="preserve">ÑUBLE</t>
  </si>
  <si>
    <t xml:space="preserve">CONCEPCIÓN</t>
  </si>
  <si>
    <t xml:space="preserve">ARAUCO</t>
  </si>
  <si>
    <t xml:space="preserve">TALCAHUANO</t>
  </si>
  <si>
    <t xml:space="preserve">BIOBÍO</t>
  </si>
  <si>
    <t xml:space="preserve">ARAUCANÍA NORTE</t>
  </si>
  <si>
    <t xml:space="preserve">ARAUCANÍA SUR</t>
  </si>
  <si>
    <t xml:space="preserve">LOS RÍOS</t>
  </si>
  <si>
    <t xml:space="preserve">OSORNO</t>
  </si>
  <si>
    <t xml:space="preserve">DEL RELONCAVÍ</t>
  </si>
  <si>
    <t xml:space="preserve">CHILOÉ</t>
  </si>
  <si>
    <t xml:space="preserve">AYSÉN</t>
  </si>
  <si>
    <t xml:space="preserve">MAGALLANES</t>
  </si>
  <si>
    <t xml:space="preserve">IQ</t>
  </si>
  <si>
    <t xml:space="preserve">personas_total</t>
  </si>
  <si>
    <t xml:space="preserve">nivel_atencion</t>
  </si>
  <si>
    <t xml:space="preserve">registros_total_nivel</t>
  </si>
  <si>
    <t xml:space="preserve">Primario</t>
  </si>
  <si>
    <t xml:space="preserve">Secundario</t>
  </si>
  <si>
    <t xml:space="preserve">Terciario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</si>
</sst>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0.07"/>
    <col collapsed="false" customWidth="true" hidden="false" outlineLevel="0" max="11" min="11" style="1" width="32.89"/>
  </cols>
  <sheetData>
    <row r="1" customFormat="false" ht="24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4" t="n">
        <v>20672</v>
      </c>
      <c r="E2" s="4" t="n">
        <v>24258</v>
      </c>
      <c r="F2" s="4" t="n">
        <v>77</v>
      </c>
      <c r="G2" s="4" t="n">
        <v>101</v>
      </c>
      <c r="H2" s="3" t="n">
        <f aca="false">G2-F2</f>
        <v>24</v>
      </c>
      <c r="I2" s="4" t="n">
        <v>1</v>
      </c>
      <c r="J2" s="3" t="n">
        <v>0</v>
      </c>
      <c r="K2" s="5" t="s">
        <v>15</v>
      </c>
      <c r="L2" s="3"/>
    </row>
    <row r="3" customFormat="false" ht="12.8" hidden="false" customHeight="false" outlineLevel="0" collapsed="false">
      <c r="A3" s="3" t="s">
        <v>16</v>
      </c>
      <c r="B3" s="3" t="s">
        <v>13</v>
      </c>
      <c r="C3" s="3" t="s">
        <v>14</v>
      </c>
      <c r="D3" s="4" t="n">
        <v>35690</v>
      </c>
      <c r="E3" s="4" t="n">
        <v>43151</v>
      </c>
      <c r="F3" s="4" t="n">
        <v>225</v>
      </c>
      <c r="G3" s="4" t="n">
        <v>356</v>
      </c>
      <c r="H3" s="3" t="n">
        <f aca="false">G3-F3</f>
        <v>131</v>
      </c>
      <c r="I3" s="4" t="n">
        <v>1596</v>
      </c>
      <c r="J3" s="4" t="n">
        <v>3908</v>
      </c>
      <c r="K3" s="5" t="s">
        <v>15</v>
      </c>
      <c r="L3" s="3"/>
    </row>
    <row r="4" customFormat="false" ht="12.8" hidden="false" customHeight="false" outlineLevel="0" collapsed="false">
      <c r="A4" s="3" t="s">
        <v>17</v>
      </c>
      <c r="B4" s="3" t="s">
        <v>13</v>
      </c>
      <c r="C4" s="3" t="s">
        <v>14</v>
      </c>
      <c r="D4" s="4" t="n">
        <v>49685</v>
      </c>
      <c r="E4" s="4" t="n">
        <v>58668</v>
      </c>
      <c r="F4" s="4" t="n">
        <v>340</v>
      </c>
      <c r="G4" s="4" t="n">
        <v>450</v>
      </c>
      <c r="H4" s="3" t="n">
        <f aca="false">G4-F4</f>
        <v>110</v>
      </c>
      <c r="I4" s="4" t="n">
        <v>5174</v>
      </c>
      <c r="J4" s="4" t="n">
        <v>6533</v>
      </c>
      <c r="K4" s="5" t="s">
        <v>15</v>
      </c>
      <c r="L4" s="2"/>
      <c r="M4" s="6"/>
      <c r="N4" s="6"/>
      <c r="O4" s="6"/>
      <c r="P4" s="6"/>
      <c r="Q4" s="6"/>
      <c r="R4" s="6"/>
      <c r="S4" s="6"/>
      <c r="T4" s="6"/>
      <c r="U4" s="6"/>
    </row>
    <row r="5" customFormat="false" ht="12.8" hidden="false" customHeight="false" outlineLevel="0" collapsed="false">
      <c r="A5" s="3" t="s">
        <v>18</v>
      </c>
      <c r="B5" s="3" t="s">
        <v>13</v>
      </c>
      <c r="C5" s="3" t="s">
        <v>14</v>
      </c>
      <c r="D5" s="4" t="n">
        <v>28895</v>
      </c>
      <c r="E5" s="4" t="n">
        <v>33396</v>
      </c>
      <c r="F5" s="4" t="n">
        <v>210</v>
      </c>
      <c r="G5" s="4" t="n">
        <v>381</v>
      </c>
      <c r="H5" s="3" t="n">
        <f aca="false">G5-F5</f>
        <v>171</v>
      </c>
      <c r="I5" s="4" t="n">
        <v>756</v>
      </c>
      <c r="J5" s="4" t="n">
        <v>4254</v>
      </c>
      <c r="K5" s="5" t="s">
        <v>15</v>
      </c>
      <c r="L5" s="4"/>
      <c r="M5" s="7"/>
      <c r="N5" s="7"/>
      <c r="O5" s="7"/>
      <c r="P5" s="7"/>
      <c r="S5" s="7"/>
    </row>
    <row r="6" customFormat="false" ht="12.8" hidden="false" customHeight="false" outlineLevel="0" collapsed="false">
      <c r="A6" s="3" t="s">
        <v>19</v>
      </c>
      <c r="B6" s="3" t="s">
        <v>13</v>
      </c>
      <c r="C6" s="3" t="s">
        <v>14</v>
      </c>
      <c r="D6" s="4" t="n">
        <v>84543</v>
      </c>
      <c r="E6" s="4" t="n">
        <v>101832</v>
      </c>
      <c r="F6" s="4" t="n">
        <v>191</v>
      </c>
      <c r="G6" s="4" t="n">
        <v>257</v>
      </c>
      <c r="H6" s="3" t="n">
        <f aca="false">G6-F6</f>
        <v>66</v>
      </c>
      <c r="I6" s="4" t="n">
        <v>2780</v>
      </c>
      <c r="J6" s="4" t="n">
        <v>1833</v>
      </c>
      <c r="K6" s="5" t="s">
        <v>15</v>
      </c>
      <c r="L6" s="4"/>
      <c r="M6" s="7"/>
      <c r="N6" s="7"/>
      <c r="O6" s="7"/>
      <c r="P6" s="7"/>
      <c r="S6" s="7"/>
    </row>
    <row r="7" customFormat="false" ht="12.8" hidden="false" customHeight="false" outlineLevel="0" collapsed="false">
      <c r="A7" s="3" t="s">
        <v>20</v>
      </c>
      <c r="B7" s="3" t="s">
        <v>13</v>
      </c>
      <c r="C7" s="3" t="s">
        <v>14</v>
      </c>
      <c r="D7" s="4" t="n">
        <v>50096</v>
      </c>
      <c r="E7" s="4" t="n">
        <v>60972</v>
      </c>
      <c r="F7" s="4" t="n">
        <v>302</v>
      </c>
      <c r="G7" s="4" t="n">
        <v>415</v>
      </c>
      <c r="H7" s="3" t="n">
        <f aca="false">G7-F7</f>
        <v>113</v>
      </c>
      <c r="I7" s="4" t="n">
        <v>6225</v>
      </c>
      <c r="J7" s="4" t="n">
        <v>5409</v>
      </c>
      <c r="K7" s="5" t="s">
        <v>15</v>
      </c>
      <c r="L7" s="4"/>
      <c r="M7" s="7"/>
      <c r="N7" s="7"/>
      <c r="O7" s="7"/>
      <c r="P7" s="7"/>
      <c r="S7" s="7"/>
    </row>
    <row r="8" customFormat="false" ht="12.8" hidden="false" customHeight="false" outlineLevel="0" collapsed="false">
      <c r="A8" s="3" t="s">
        <v>21</v>
      </c>
      <c r="B8" s="3" t="s">
        <v>13</v>
      </c>
      <c r="C8" s="3" t="s">
        <v>14</v>
      </c>
      <c r="D8" s="4" t="n">
        <v>121422</v>
      </c>
      <c r="E8" s="4" t="n">
        <v>147356</v>
      </c>
      <c r="F8" s="4" t="n">
        <v>326</v>
      </c>
      <c r="G8" s="4" t="n">
        <v>461</v>
      </c>
      <c r="H8" s="3" t="n">
        <f aca="false">G8-F8</f>
        <v>135</v>
      </c>
      <c r="I8" s="4" t="n">
        <v>13102</v>
      </c>
      <c r="J8" s="4" t="n">
        <v>19396</v>
      </c>
      <c r="K8" s="5" t="s">
        <v>15</v>
      </c>
      <c r="L8" s="4"/>
      <c r="M8" s="7"/>
      <c r="N8" s="7"/>
      <c r="O8" s="7"/>
      <c r="P8" s="7"/>
      <c r="S8" s="7"/>
    </row>
    <row r="9" customFormat="false" ht="12.8" hidden="false" customHeight="false" outlineLevel="0" collapsed="false">
      <c r="A9" s="3" t="s">
        <v>22</v>
      </c>
      <c r="B9" s="3" t="s">
        <v>13</v>
      </c>
      <c r="C9" s="3" t="s">
        <v>14</v>
      </c>
      <c r="D9" s="4" t="n">
        <v>24595</v>
      </c>
      <c r="E9" s="4" t="n">
        <v>27843</v>
      </c>
      <c r="F9" s="4" t="n">
        <v>185</v>
      </c>
      <c r="G9" s="4" t="n">
        <v>300</v>
      </c>
      <c r="H9" s="3" t="n">
        <f aca="false">G9-F9</f>
        <v>115</v>
      </c>
      <c r="I9" s="4" t="n">
        <v>930</v>
      </c>
      <c r="J9" s="4" t="n">
        <v>1609</v>
      </c>
      <c r="K9" s="5" t="s">
        <v>15</v>
      </c>
      <c r="L9" s="4"/>
      <c r="M9" s="7"/>
      <c r="N9" s="7"/>
      <c r="O9" s="7"/>
      <c r="P9" s="7"/>
      <c r="S9" s="7"/>
    </row>
    <row r="10" customFormat="false" ht="12.8" hidden="false" customHeight="false" outlineLevel="0" collapsed="false">
      <c r="A10" s="3" t="s">
        <v>23</v>
      </c>
      <c r="B10" s="3" t="s">
        <v>13</v>
      </c>
      <c r="C10" s="3" t="s">
        <v>14</v>
      </c>
      <c r="D10" s="4" t="n">
        <v>115722</v>
      </c>
      <c r="E10" s="4" t="n">
        <v>142460</v>
      </c>
      <c r="F10" s="4" t="n">
        <v>535</v>
      </c>
      <c r="G10" s="4" t="n">
        <v>764</v>
      </c>
      <c r="H10" s="3" t="n">
        <f aca="false">G10-F10</f>
        <v>229</v>
      </c>
      <c r="I10" s="4" t="n">
        <v>12363</v>
      </c>
      <c r="J10" s="4" t="n">
        <v>45785</v>
      </c>
      <c r="K10" s="5" t="s">
        <v>15</v>
      </c>
      <c r="L10" s="4"/>
      <c r="M10" s="7"/>
      <c r="N10" s="7"/>
      <c r="O10" s="7"/>
      <c r="P10" s="7"/>
      <c r="S10" s="7"/>
    </row>
    <row r="11" customFormat="false" ht="12.8" hidden="false" customHeight="false" outlineLevel="0" collapsed="false">
      <c r="A11" s="3" t="s">
        <v>24</v>
      </c>
      <c r="B11" s="3" t="s">
        <v>13</v>
      </c>
      <c r="C11" s="3" t="s">
        <v>14</v>
      </c>
      <c r="D11" s="4" t="n">
        <v>130336</v>
      </c>
      <c r="E11" s="4" t="n">
        <v>153355</v>
      </c>
      <c r="F11" s="4" t="n">
        <v>262</v>
      </c>
      <c r="G11" s="4" t="n">
        <v>425</v>
      </c>
      <c r="H11" s="3" t="n">
        <f aca="false">G11-F11</f>
        <v>163</v>
      </c>
      <c r="I11" s="4" t="n">
        <v>8140</v>
      </c>
      <c r="J11" s="4" t="n">
        <v>18403</v>
      </c>
      <c r="K11" s="5" t="s">
        <v>15</v>
      </c>
      <c r="L11" s="4"/>
      <c r="M11" s="7"/>
      <c r="N11" s="7"/>
      <c r="O11" s="7"/>
      <c r="P11" s="7"/>
      <c r="S11" s="7"/>
    </row>
    <row r="12" customFormat="false" ht="12.8" hidden="false" customHeight="false" outlineLevel="0" collapsed="false">
      <c r="A12" s="3" t="s">
        <v>25</v>
      </c>
      <c r="B12" s="3" t="s">
        <v>13</v>
      </c>
      <c r="C12" s="3" t="s">
        <v>14</v>
      </c>
      <c r="D12" s="4" t="n">
        <v>71627</v>
      </c>
      <c r="E12" s="4" t="n">
        <v>85167</v>
      </c>
      <c r="F12" s="4" t="n">
        <v>269</v>
      </c>
      <c r="G12" s="4" t="n">
        <v>336</v>
      </c>
      <c r="H12" s="3" t="n">
        <f aca="false">G12-F12</f>
        <v>67</v>
      </c>
      <c r="I12" s="4" t="n">
        <v>2058</v>
      </c>
      <c r="J12" s="4" t="n">
        <v>3536</v>
      </c>
      <c r="K12" s="5" t="s">
        <v>15</v>
      </c>
      <c r="L12" s="4"/>
      <c r="M12" s="7"/>
      <c r="N12" s="7"/>
      <c r="O12" s="7"/>
      <c r="P12" s="7"/>
      <c r="S12" s="7"/>
    </row>
    <row r="13" customFormat="false" ht="12.8" hidden="false" customHeight="false" outlineLevel="0" collapsed="false">
      <c r="A13" s="3" t="s">
        <v>26</v>
      </c>
      <c r="B13" s="3" t="s">
        <v>13</v>
      </c>
      <c r="C13" s="3" t="s">
        <v>14</v>
      </c>
      <c r="D13" s="4" t="n">
        <v>81265</v>
      </c>
      <c r="E13" s="4" t="n">
        <v>96901</v>
      </c>
      <c r="F13" s="4" t="n">
        <v>260</v>
      </c>
      <c r="G13" s="4" t="n">
        <v>435</v>
      </c>
      <c r="H13" s="3" t="n">
        <f aca="false">G13-F13</f>
        <v>175</v>
      </c>
      <c r="I13" s="4" t="n">
        <v>5306</v>
      </c>
      <c r="J13" s="4" t="n">
        <v>13438</v>
      </c>
      <c r="K13" s="5" t="s">
        <v>15</v>
      </c>
      <c r="L13" s="4"/>
      <c r="M13" s="7"/>
      <c r="N13" s="7"/>
      <c r="O13" s="7"/>
      <c r="P13" s="7"/>
      <c r="S13" s="7"/>
    </row>
    <row r="14" customFormat="false" ht="12.8" hidden="false" customHeight="false" outlineLevel="0" collapsed="false">
      <c r="A14" s="3" t="s">
        <v>27</v>
      </c>
      <c r="B14" s="3" t="s">
        <v>13</v>
      </c>
      <c r="C14" s="3" t="s">
        <v>14</v>
      </c>
      <c r="D14" s="4" t="n">
        <v>94752</v>
      </c>
      <c r="E14" s="4" t="n">
        <v>110579</v>
      </c>
      <c r="F14" s="4" t="n">
        <v>267</v>
      </c>
      <c r="G14" s="4" t="n">
        <v>360</v>
      </c>
      <c r="H14" s="3" t="n">
        <f aca="false">G14-F14</f>
        <v>93</v>
      </c>
      <c r="I14" s="4" t="n">
        <v>7834</v>
      </c>
      <c r="J14" s="4" t="n">
        <v>5350</v>
      </c>
      <c r="K14" s="5" t="s">
        <v>15</v>
      </c>
      <c r="L14" s="4"/>
      <c r="M14" s="7"/>
      <c r="N14" s="7"/>
      <c r="O14" s="7"/>
      <c r="P14" s="7"/>
      <c r="S14" s="7"/>
    </row>
    <row r="15" customFormat="false" ht="12.8" hidden="false" customHeight="false" outlineLevel="0" collapsed="false">
      <c r="A15" s="3" t="s">
        <v>28</v>
      </c>
      <c r="B15" s="3" t="s">
        <v>13</v>
      </c>
      <c r="C15" s="3" t="s">
        <v>14</v>
      </c>
      <c r="D15" s="4" t="n">
        <v>106420</v>
      </c>
      <c r="E15" s="4" t="n">
        <v>122654</v>
      </c>
      <c r="F15" s="4" t="n">
        <v>241</v>
      </c>
      <c r="G15" s="4" t="n">
        <v>408</v>
      </c>
      <c r="H15" s="3" t="n">
        <f aca="false">G15-F15</f>
        <v>167</v>
      </c>
      <c r="I15" s="4" t="n">
        <v>6770</v>
      </c>
      <c r="J15" s="4" t="n">
        <v>13920</v>
      </c>
      <c r="K15" s="5" t="s">
        <v>15</v>
      </c>
      <c r="L15" s="4"/>
      <c r="M15" s="7"/>
      <c r="N15" s="7"/>
      <c r="O15" s="7"/>
      <c r="P15" s="7"/>
      <c r="S15" s="7"/>
    </row>
    <row r="16" customFormat="false" ht="12.8" hidden="false" customHeight="false" outlineLevel="0" collapsed="false">
      <c r="A16" s="3" t="s">
        <v>29</v>
      </c>
      <c r="B16" s="3" t="s">
        <v>13</v>
      </c>
      <c r="C16" s="3" t="s">
        <v>14</v>
      </c>
      <c r="D16" s="4" t="n">
        <v>98515</v>
      </c>
      <c r="E16" s="4" t="n">
        <v>115513</v>
      </c>
      <c r="F16" s="4" t="n">
        <v>241</v>
      </c>
      <c r="G16" s="4" t="n">
        <v>340</v>
      </c>
      <c r="H16" s="3" t="n">
        <f aca="false">G16-F16</f>
        <v>99</v>
      </c>
      <c r="I16" s="4" t="n">
        <v>6465</v>
      </c>
      <c r="J16" s="4" t="n">
        <v>6945</v>
      </c>
      <c r="K16" s="5" t="s">
        <v>15</v>
      </c>
      <c r="L16" s="4"/>
      <c r="M16" s="7"/>
      <c r="N16" s="7"/>
      <c r="O16" s="7"/>
      <c r="P16" s="7"/>
      <c r="S16" s="7"/>
    </row>
    <row r="17" customFormat="false" ht="12.8" hidden="false" customHeight="false" outlineLevel="0" collapsed="false">
      <c r="A17" s="3" t="s">
        <v>30</v>
      </c>
      <c r="B17" s="3" t="s">
        <v>13</v>
      </c>
      <c r="C17" s="3" t="s">
        <v>14</v>
      </c>
      <c r="D17" s="4" t="n">
        <v>111290</v>
      </c>
      <c r="E17" s="4" t="n">
        <v>126811</v>
      </c>
      <c r="F17" s="4" t="n">
        <v>218</v>
      </c>
      <c r="G17" s="4" t="n">
        <v>303</v>
      </c>
      <c r="H17" s="3" t="n">
        <f aca="false">G17-F17</f>
        <v>85</v>
      </c>
      <c r="I17" s="4" t="n">
        <v>3052</v>
      </c>
      <c r="J17" s="4" t="n">
        <v>5179</v>
      </c>
      <c r="K17" s="5" t="s">
        <v>15</v>
      </c>
      <c r="L17" s="4"/>
      <c r="M17" s="7"/>
      <c r="N17" s="7"/>
      <c r="O17" s="7"/>
      <c r="P17" s="7"/>
      <c r="S17" s="7"/>
    </row>
    <row r="18" customFormat="false" ht="12.8" hidden="false" customHeight="false" outlineLevel="0" collapsed="false">
      <c r="A18" s="3" t="s">
        <v>31</v>
      </c>
      <c r="B18" s="3" t="s">
        <v>13</v>
      </c>
      <c r="C18" s="3" t="s">
        <v>14</v>
      </c>
      <c r="D18" s="4" t="n">
        <v>74897</v>
      </c>
      <c r="E18" s="4" t="n">
        <v>89602</v>
      </c>
      <c r="F18" s="4" t="n">
        <v>317</v>
      </c>
      <c r="G18" s="4" t="n">
        <v>461</v>
      </c>
      <c r="H18" s="3" t="n">
        <f aca="false">G18-F18</f>
        <v>144</v>
      </c>
      <c r="I18" s="4" t="n">
        <v>6269</v>
      </c>
      <c r="J18" s="4" t="n">
        <v>11981</v>
      </c>
      <c r="K18" s="5" t="s">
        <v>15</v>
      </c>
      <c r="L18" s="4"/>
      <c r="M18" s="7"/>
      <c r="N18" s="7"/>
      <c r="O18" s="7"/>
      <c r="P18" s="7"/>
      <c r="S18" s="7"/>
    </row>
    <row r="19" customFormat="false" ht="12.8" hidden="false" customHeight="false" outlineLevel="0" collapsed="false">
      <c r="A19" s="3" t="s">
        <v>32</v>
      </c>
      <c r="B19" s="3" t="s">
        <v>13</v>
      </c>
      <c r="C19" s="3" t="s">
        <v>14</v>
      </c>
      <c r="D19" s="4" t="n">
        <v>69313</v>
      </c>
      <c r="E19" s="4" t="n">
        <v>80660</v>
      </c>
      <c r="F19" s="4" t="n">
        <v>178</v>
      </c>
      <c r="G19" s="4" t="n">
        <v>260</v>
      </c>
      <c r="H19" s="3" t="n">
        <f aca="false">G19-F19</f>
        <v>82</v>
      </c>
      <c r="I19" s="4" t="n">
        <v>1059</v>
      </c>
      <c r="J19" s="4" t="n">
        <v>3403</v>
      </c>
      <c r="K19" s="5" t="s">
        <v>15</v>
      </c>
      <c r="L19" s="4"/>
      <c r="M19" s="7"/>
      <c r="N19" s="7"/>
      <c r="O19" s="7"/>
      <c r="P19" s="7"/>
      <c r="S19" s="7"/>
    </row>
    <row r="20" customFormat="false" ht="12.8" hidden="false" customHeight="false" outlineLevel="0" collapsed="false">
      <c r="A20" s="3" t="s">
        <v>33</v>
      </c>
      <c r="B20" s="3" t="s">
        <v>13</v>
      </c>
      <c r="C20" s="3" t="s">
        <v>14</v>
      </c>
      <c r="D20" s="4" t="n">
        <v>26582</v>
      </c>
      <c r="E20" s="4" t="n">
        <v>30126</v>
      </c>
      <c r="F20" s="4" t="n">
        <v>280</v>
      </c>
      <c r="G20" s="4" t="n">
        <v>468</v>
      </c>
      <c r="H20" s="3" t="n">
        <f aca="false">G20-F20</f>
        <v>188</v>
      </c>
      <c r="I20" s="4" t="n">
        <v>1649</v>
      </c>
      <c r="J20" s="4" t="n">
        <v>4666</v>
      </c>
      <c r="K20" s="5" t="s">
        <v>15</v>
      </c>
      <c r="L20" s="4"/>
      <c r="M20" s="7"/>
      <c r="N20" s="7"/>
      <c r="O20" s="7"/>
      <c r="P20" s="7"/>
      <c r="S20" s="7"/>
    </row>
    <row r="21" customFormat="false" ht="12.8" hidden="false" customHeight="false" outlineLevel="0" collapsed="false">
      <c r="A21" s="3" t="s">
        <v>34</v>
      </c>
      <c r="B21" s="3" t="s">
        <v>13</v>
      </c>
      <c r="C21" s="3" t="s">
        <v>14</v>
      </c>
      <c r="D21" s="4" t="n">
        <v>45610</v>
      </c>
      <c r="E21" s="4" t="n">
        <v>55102</v>
      </c>
      <c r="F21" s="4" t="n">
        <v>181</v>
      </c>
      <c r="G21" s="4" t="n">
        <v>265</v>
      </c>
      <c r="H21" s="3" t="n">
        <f aca="false">G21-F21</f>
        <v>84</v>
      </c>
      <c r="I21" s="4" t="n">
        <v>961</v>
      </c>
      <c r="J21" s="4" t="n">
        <v>1884</v>
      </c>
      <c r="K21" s="5" t="s">
        <v>15</v>
      </c>
      <c r="L21" s="4"/>
      <c r="M21" s="7"/>
      <c r="N21" s="7"/>
      <c r="O21" s="7"/>
      <c r="P21" s="7"/>
      <c r="S21" s="7"/>
    </row>
    <row r="22" customFormat="false" ht="12.8" hidden="false" customHeight="false" outlineLevel="0" collapsed="false">
      <c r="A22" s="3" t="s">
        <v>35</v>
      </c>
      <c r="B22" s="3" t="s">
        <v>13</v>
      </c>
      <c r="C22" s="3" t="s">
        <v>14</v>
      </c>
      <c r="D22" s="4" t="n">
        <v>58009</v>
      </c>
      <c r="E22" s="4" t="n">
        <v>69686</v>
      </c>
      <c r="F22" s="4" t="n">
        <v>234</v>
      </c>
      <c r="G22" s="4" t="n">
        <v>320</v>
      </c>
      <c r="H22" s="3" t="n">
        <f aca="false">G22-F22</f>
        <v>86</v>
      </c>
      <c r="I22" s="4" t="n">
        <v>3628</v>
      </c>
      <c r="J22" s="4" t="n">
        <v>3197</v>
      </c>
      <c r="K22" s="5" t="s">
        <v>15</v>
      </c>
      <c r="L22" s="4"/>
      <c r="M22" s="7"/>
      <c r="N22" s="7"/>
      <c r="O22" s="7"/>
      <c r="P22" s="7"/>
      <c r="S22" s="7"/>
    </row>
    <row r="23" customFormat="false" ht="12.8" hidden="false" customHeight="false" outlineLevel="0" collapsed="false">
      <c r="A23" s="3" t="s">
        <v>36</v>
      </c>
      <c r="B23" s="3" t="s">
        <v>13</v>
      </c>
      <c r="C23" s="3" t="s">
        <v>14</v>
      </c>
      <c r="D23" s="4" t="n">
        <v>38008</v>
      </c>
      <c r="E23" s="4" t="n">
        <v>44742</v>
      </c>
      <c r="F23" s="4" t="n">
        <v>189</v>
      </c>
      <c r="G23" s="4" t="n">
        <v>339</v>
      </c>
      <c r="H23" s="3" t="n">
        <f aca="false">G23-F23</f>
        <v>150</v>
      </c>
      <c r="I23" s="4" t="n">
        <v>1058</v>
      </c>
      <c r="J23" s="4" t="n">
        <v>4634</v>
      </c>
      <c r="K23" s="5" t="s">
        <v>15</v>
      </c>
      <c r="L23" s="4"/>
      <c r="M23" s="7"/>
      <c r="N23" s="7"/>
      <c r="O23" s="7"/>
      <c r="P23" s="7"/>
      <c r="S23" s="7"/>
    </row>
    <row r="24" customFormat="false" ht="12.8" hidden="false" customHeight="false" outlineLevel="0" collapsed="false">
      <c r="A24" s="3" t="s">
        <v>37</v>
      </c>
      <c r="B24" s="3" t="s">
        <v>13</v>
      </c>
      <c r="C24" s="3" t="s">
        <v>14</v>
      </c>
      <c r="D24" s="4" t="n">
        <v>150241</v>
      </c>
      <c r="E24" s="4" t="n">
        <v>185612</v>
      </c>
      <c r="F24" s="4" t="n">
        <v>394</v>
      </c>
      <c r="G24" s="4" t="n">
        <v>549</v>
      </c>
      <c r="H24" s="3" t="n">
        <f aca="false">G24-F24</f>
        <v>155</v>
      </c>
      <c r="I24" s="4" t="n">
        <v>15325</v>
      </c>
      <c r="J24" s="4" t="n">
        <v>35852</v>
      </c>
      <c r="K24" s="5" t="s">
        <v>15</v>
      </c>
      <c r="L24" s="4"/>
      <c r="M24" s="7"/>
      <c r="N24" s="7"/>
      <c r="O24" s="7"/>
      <c r="P24" s="7"/>
      <c r="S24" s="7"/>
    </row>
    <row r="25" customFormat="false" ht="12.8" hidden="false" customHeight="false" outlineLevel="0" collapsed="false">
      <c r="A25" s="3" t="s">
        <v>38</v>
      </c>
      <c r="B25" s="3" t="s">
        <v>13</v>
      </c>
      <c r="C25" s="3" t="s">
        <v>14</v>
      </c>
      <c r="D25" s="4" t="n">
        <v>48024</v>
      </c>
      <c r="E25" s="4" t="n">
        <v>55969</v>
      </c>
      <c r="F25" s="4" t="n">
        <v>240</v>
      </c>
      <c r="G25" s="4" t="n">
        <v>378</v>
      </c>
      <c r="H25" s="3" t="n">
        <f aca="false">G25-F25</f>
        <v>138</v>
      </c>
      <c r="I25" s="4" t="n">
        <v>3157</v>
      </c>
      <c r="J25" s="4" t="n">
        <v>5713</v>
      </c>
      <c r="K25" s="5" t="s">
        <v>15</v>
      </c>
      <c r="L25" s="4"/>
      <c r="M25" s="7"/>
      <c r="N25" s="7"/>
      <c r="O25" s="7"/>
      <c r="P25" s="7"/>
      <c r="S25" s="7"/>
    </row>
    <row r="26" customFormat="false" ht="12.8" hidden="false" customHeight="false" outlineLevel="0" collapsed="false">
      <c r="A26" s="3" t="s">
        <v>39</v>
      </c>
      <c r="B26" s="3" t="s">
        <v>13</v>
      </c>
      <c r="C26" s="3" t="s">
        <v>14</v>
      </c>
      <c r="D26" s="4" t="n">
        <v>34498</v>
      </c>
      <c r="E26" s="4" t="n">
        <v>41022</v>
      </c>
      <c r="F26" s="4" t="n">
        <v>191</v>
      </c>
      <c r="G26" s="4" t="n">
        <v>253</v>
      </c>
      <c r="H26" s="3" t="n">
        <f aca="false">G26-F26</f>
        <v>62</v>
      </c>
      <c r="I26" s="4" t="n">
        <v>1310</v>
      </c>
      <c r="J26" s="4" t="n">
        <v>690</v>
      </c>
      <c r="K26" s="5" t="s">
        <v>15</v>
      </c>
      <c r="L26" s="4"/>
      <c r="M26" s="7"/>
      <c r="N26" s="7"/>
      <c r="O26" s="7"/>
      <c r="P26" s="7"/>
      <c r="S26" s="7"/>
    </row>
    <row r="27" customFormat="false" ht="12.8" hidden="false" customHeight="false" outlineLevel="0" collapsed="false">
      <c r="A27" s="3" t="s">
        <v>40</v>
      </c>
      <c r="B27" s="3" t="s">
        <v>13</v>
      </c>
      <c r="C27" s="3" t="s">
        <v>14</v>
      </c>
      <c r="D27" s="4" t="n">
        <v>68028</v>
      </c>
      <c r="E27" s="4" t="n">
        <v>84778</v>
      </c>
      <c r="F27" s="4" t="n">
        <v>291</v>
      </c>
      <c r="G27" s="4" t="n">
        <v>416</v>
      </c>
      <c r="H27" s="3" t="n">
        <f aca="false">G27-F27</f>
        <v>125</v>
      </c>
      <c r="I27" s="4" t="n">
        <v>4972</v>
      </c>
      <c r="J27" s="4" t="n">
        <v>9774</v>
      </c>
      <c r="K27" s="5" t="s">
        <v>15</v>
      </c>
      <c r="L27" s="4"/>
      <c r="M27" s="7"/>
      <c r="N27" s="7"/>
      <c r="O27" s="7"/>
      <c r="P27" s="7"/>
      <c r="S27" s="7"/>
    </row>
    <row r="28" customFormat="false" ht="12.8" hidden="false" customHeight="false" outlineLevel="0" collapsed="false">
      <c r="A28" s="3" t="s">
        <v>41</v>
      </c>
      <c r="B28" s="3" t="s">
        <v>13</v>
      </c>
      <c r="C28" s="3" t="s">
        <v>14</v>
      </c>
      <c r="D28" s="4" t="n">
        <v>20244</v>
      </c>
      <c r="E28" s="4" t="n">
        <v>23199</v>
      </c>
      <c r="F28" s="4" t="n">
        <v>198</v>
      </c>
      <c r="G28" s="4" t="n">
        <v>351</v>
      </c>
      <c r="H28" s="3" t="n">
        <f aca="false">G28-F28</f>
        <v>153</v>
      </c>
      <c r="I28" s="4" t="n">
        <v>677</v>
      </c>
      <c r="J28" s="4" t="n">
        <v>2254</v>
      </c>
      <c r="K28" s="5" t="s">
        <v>15</v>
      </c>
      <c r="L28" s="4"/>
      <c r="M28" s="7"/>
      <c r="N28" s="7"/>
      <c r="O28" s="7"/>
      <c r="P28" s="7"/>
      <c r="S28" s="7"/>
    </row>
    <row r="29" customFormat="false" ht="12.8" hidden="false" customHeight="false" outlineLevel="0" collapsed="false">
      <c r="A29" s="3" t="s">
        <v>42</v>
      </c>
      <c r="B29" s="3" t="s">
        <v>13</v>
      </c>
      <c r="C29" s="3" t="s">
        <v>14</v>
      </c>
      <c r="D29" s="4" t="n">
        <v>8856</v>
      </c>
      <c r="E29" s="4" t="n">
        <v>10244</v>
      </c>
      <c r="F29" s="4" t="n">
        <v>191</v>
      </c>
      <c r="G29" s="4" t="n">
        <v>240</v>
      </c>
      <c r="H29" s="3" t="n">
        <f aca="false">G29-F29</f>
        <v>49</v>
      </c>
      <c r="I29" s="4" t="n">
        <v>123</v>
      </c>
      <c r="J29" s="4" t="n">
        <v>132</v>
      </c>
      <c r="K29" s="5" t="s">
        <v>15</v>
      </c>
      <c r="L29" s="4"/>
      <c r="M29" s="7"/>
      <c r="N29" s="7"/>
      <c r="O29" s="7"/>
      <c r="P29" s="7"/>
      <c r="S29" s="7"/>
    </row>
    <row r="30" customFormat="false" ht="12.8" hidden="false" customHeight="false" outlineLevel="0" collapsed="false">
      <c r="A30" s="3" t="s">
        <v>43</v>
      </c>
      <c r="B30" s="3" t="s">
        <v>13</v>
      </c>
      <c r="C30" s="3" t="s">
        <v>14</v>
      </c>
      <c r="D30" s="4" t="n">
        <v>22540</v>
      </c>
      <c r="E30" s="4" t="n">
        <v>28473</v>
      </c>
      <c r="F30" s="4" t="n">
        <v>169</v>
      </c>
      <c r="G30" s="4" t="n">
        <v>242</v>
      </c>
      <c r="H30" s="3" t="n">
        <f aca="false">G30-F30</f>
        <v>73</v>
      </c>
      <c r="I30" s="4" t="n">
        <v>483</v>
      </c>
      <c r="J30" s="4" t="n">
        <v>813</v>
      </c>
      <c r="K30" s="5" t="s">
        <v>15</v>
      </c>
      <c r="L30" s="4"/>
      <c r="M30" s="7"/>
      <c r="N30" s="7"/>
      <c r="O30" s="7"/>
      <c r="P30" s="7"/>
      <c r="S30" s="7"/>
    </row>
    <row r="31" customFormat="false" ht="12.8" hidden="false" customHeight="false" outlineLevel="0" collapsed="false">
      <c r="A31" s="3" t="s">
        <v>12</v>
      </c>
      <c r="B31" s="3" t="s">
        <v>13</v>
      </c>
      <c r="C31" s="3" t="s">
        <v>44</v>
      </c>
      <c r="D31" s="4" t="n">
        <v>3843</v>
      </c>
      <c r="E31" s="4" t="n">
        <v>4150</v>
      </c>
      <c r="F31" s="4" t="n">
        <v>185</v>
      </c>
      <c r="G31" s="4" t="n">
        <v>235</v>
      </c>
      <c r="H31" s="3" t="n">
        <f aca="false">G31-F31</f>
        <v>50</v>
      </c>
      <c r="I31" s="4" t="n">
        <v>107</v>
      </c>
      <c r="J31" s="4" t="n">
        <v>3</v>
      </c>
      <c r="K31" s="5" t="s">
        <v>15</v>
      </c>
      <c r="L31" s="4"/>
      <c r="M31" s="7"/>
      <c r="N31" s="7"/>
      <c r="O31" s="7"/>
      <c r="P31" s="7"/>
      <c r="S31" s="7"/>
    </row>
    <row r="32" customFormat="false" ht="12.8" hidden="false" customHeight="false" outlineLevel="0" collapsed="false">
      <c r="A32" s="3" t="s">
        <v>16</v>
      </c>
      <c r="B32" s="3" t="s">
        <v>13</v>
      </c>
      <c r="C32" s="3" t="s">
        <v>44</v>
      </c>
      <c r="D32" s="4" t="n">
        <v>3898</v>
      </c>
      <c r="E32" s="4" t="n">
        <v>4905</v>
      </c>
      <c r="F32" s="4" t="n">
        <v>276</v>
      </c>
      <c r="G32" s="4" t="n">
        <v>372</v>
      </c>
      <c r="H32" s="3" t="n">
        <f aca="false">G32-F32</f>
        <v>96</v>
      </c>
      <c r="I32" s="4" t="n">
        <v>167</v>
      </c>
      <c r="J32" s="4" t="n">
        <v>448</v>
      </c>
      <c r="K32" s="5" t="s">
        <v>15</v>
      </c>
      <c r="L32" s="4"/>
      <c r="M32" s="7"/>
      <c r="N32" s="7"/>
      <c r="O32" s="7"/>
      <c r="P32" s="7"/>
      <c r="S32" s="7"/>
    </row>
    <row r="33" customFormat="false" ht="12.8" hidden="false" customHeight="false" outlineLevel="0" collapsed="false">
      <c r="A33" s="3" t="s">
        <v>17</v>
      </c>
      <c r="B33" s="3" t="s">
        <v>13</v>
      </c>
      <c r="C33" s="3" t="s">
        <v>44</v>
      </c>
      <c r="D33" s="4" t="n">
        <v>6476</v>
      </c>
      <c r="E33" s="4" t="n">
        <v>6807</v>
      </c>
      <c r="F33" s="4" t="n">
        <v>240</v>
      </c>
      <c r="G33" s="4" t="n">
        <v>372</v>
      </c>
      <c r="H33" s="3" t="n">
        <f aca="false">G33-F33</f>
        <v>132</v>
      </c>
      <c r="I33" s="4" t="n">
        <v>336</v>
      </c>
      <c r="J33" s="4" t="n">
        <v>681</v>
      </c>
      <c r="K33" s="5" t="s">
        <v>15</v>
      </c>
      <c r="L33" s="4"/>
      <c r="M33" s="7"/>
      <c r="N33" s="7"/>
      <c r="O33" s="7"/>
      <c r="P33" s="7"/>
      <c r="S33" s="7"/>
    </row>
    <row r="34" customFormat="false" ht="12.8" hidden="false" customHeight="false" outlineLevel="0" collapsed="false">
      <c r="A34" s="3" t="s">
        <v>18</v>
      </c>
      <c r="B34" s="3" t="s">
        <v>13</v>
      </c>
      <c r="C34" s="3" t="s">
        <v>44</v>
      </c>
      <c r="D34" s="4" t="n">
        <v>4277</v>
      </c>
      <c r="E34" s="4" t="n">
        <v>4753</v>
      </c>
      <c r="F34" s="4" t="n">
        <v>290</v>
      </c>
      <c r="G34" s="4" t="n">
        <v>370</v>
      </c>
      <c r="H34" s="3" t="n">
        <f aca="false">G34-F34</f>
        <v>80</v>
      </c>
      <c r="I34" s="4" t="n">
        <v>399</v>
      </c>
      <c r="J34" s="4" t="n">
        <v>182</v>
      </c>
      <c r="K34" s="5" t="s">
        <v>15</v>
      </c>
      <c r="L34" s="2"/>
      <c r="M34" s="6"/>
      <c r="N34" s="6"/>
      <c r="O34" s="6"/>
      <c r="P34" s="6"/>
      <c r="Q34" s="6"/>
      <c r="R34" s="6"/>
      <c r="S34" s="6"/>
      <c r="T34" s="6"/>
      <c r="U34" s="6"/>
    </row>
    <row r="35" customFormat="false" ht="12.8" hidden="false" customHeight="false" outlineLevel="0" collapsed="false">
      <c r="A35" s="3" t="s">
        <v>19</v>
      </c>
      <c r="B35" s="3" t="s">
        <v>13</v>
      </c>
      <c r="C35" s="3" t="s">
        <v>44</v>
      </c>
      <c r="D35" s="4" t="n">
        <v>11554</v>
      </c>
      <c r="E35" s="4" t="n">
        <v>12563</v>
      </c>
      <c r="F35" s="4" t="n">
        <v>297</v>
      </c>
      <c r="G35" s="4" t="n">
        <v>425</v>
      </c>
      <c r="H35" s="3" t="n">
        <f aca="false">G35-F35</f>
        <v>128</v>
      </c>
      <c r="I35" s="4" t="n">
        <v>782</v>
      </c>
      <c r="J35" s="4" t="n">
        <v>1553</v>
      </c>
      <c r="K35" s="5" t="s">
        <v>15</v>
      </c>
      <c r="L35" s="3"/>
    </row>
    <row r="36" customFormat="false" ht="12.8" hidden="false" customHeight="false" outlineLevel="0" collapsed="false">
      <c r="A36" s="3" t="s">
        <v>20</v>
      </c>
      <c r="B36" s="3" t="s">
        <v>13</v>
      </c>
      <c r="C36" s="3" t="s">
        <v>44</v>
      </c>
      <c r="D36" s="4" t="n">
        <v>8177</v>
      </c>
      <c r="E36" s="4" t="n">
        <v>8852</v>
      </c>
      <c r="F36" s="4" t="n">
        <v>388</v>
      </c>
      <c r="G36" s="4" t="n">
        <v>659</v>
      </c>
      <c r="H36" s="3" t="n">
        <f aca="false">G36-F36</f>
        <v>271</v>
      </c>
      <c r="I36" s="4" t="n">
        <v>507</v>
      </c>
      <c r="J36" s="4" t="n">
        <v>2868</v>
      </c>
      <c r="K36" s="5" t="s">
        <v>15</v>
      </c>
      <c r="L36" s="3"/>
    </row>
    <row r="37" customFormat="false" ht="12.8" hidden="false" customHeight="false" outlineLevel="0" collapsed="false">
      <c r="A37" s="3" t="s">
        <v>21</v>
      </c>
      <c r="B37" s="3" t="s">
        <v>13</v>
      </c>
      <c r="C37" s="3" t="s">
        <v>44</v>
      </c>
      <c r="D37" s="4" t="n">
        <v>15223</v>
      </c>
      <c r="E37" s="4" t="n">
        <v>18595</v>
      </c>
      <c r="F37" s="4" t="n">
        <v>381</v>
      </c>
      <c r="G37" s="4" t="n">
        <v>693</v>
      </c>
      <c r="H37" s="3" t="n">
        <f aca="false">G37-F37</f>
        <v>312</v>
      </c>
      <c r="I37" s="4" t="n">
        <v>1176</v>
      </c>
      <c r="J37" s="4" t="n">
        <v>5335</v>
      </c>
      <c r="K37" s="5" t="s">
        <v>15</v>
      </c>
      <c r="L37" s="3"/>
    </row>
    <row r="38" customFormat="false" ht="12.8" hidden="false" customHeight="false" outlineLevel="0" collapsed="false">
      <c r="A38" s="3" t="s">
        <v>22</v>
      </c>
      <c r="B38" s="3" t="s">
        <v>13</v>
      </c>
      <c r="C38" s="3" t="s">
        <v>44</v>
      </c>
      <c r="D38" s="4" t="n">
        <v>5474</v>
      </c>
      <c r="E38" s="4" t="n">
        <v>6127</v>
      </c>
      <c r="F38" s="4" t="n">
        <v>353</v>
      </c>
      <c r="G38" s="4" t="n">
        <v>472</v>
      </c>
      <c r="H38" s="3" t="n">
        <f aca="false">G38-F38</f>
        <v>119</v>
      </c>
      <c r="I38" s="4" t="n">
        <v>427</v>
      </c>
      <c r="J38" s="4" t="n">
        <v>777</v>
      </c>
      <c r="K38" s="5" t="s">
        <v>15</v>
      </c>
      <c r="L38" s="3"/>
    </row>
    <row r="39" customFormat="false" ht="12.8" hidden="false" customHeight="false" outlineLevel="0" collapsed="false">
      <c r="A39" s="3" t="s">
        <v>23</v>
      </c>
      <c r="B39" s="3" t="s">
        <v>13</v>
      </c>
      <c r="C39" s="3" t="s">
        <v>44</v>
      </c>
      <c r="D39" s="4" t="n">
        <v>12285</v>
      </c>
      <c r="E39" s="4" t="n">
        <v>13426</v>
      </c>
      <c r="F39" s="4" t="n">
        <v>288</v>
      </c>
      <c r="G39" s="4" t="n">
        <v>498</v>
      </c>
      <c r="H39" s="3" t="n">
        <f aca="false">G39-F39</f>
        <v>210</v>
      </c>
      <c r="I39" s="4" t="n">
        <v>773</v>
      </c>
      <c r="J39" s="4" t="n">
        <v>2482</v>
      </c>
      <c r="K39" s="5" t="s">
        <v>15</v>
      </c>
      <c r="L39" s="3"/>
    </row>
    <row r="40" customFormat="false" ht="12.8" hidden="false" customHeight="false" outlineLevel="0" collapsed="false">
      <c r="A40" s="3" t="s">
        <v>24</v>
      </c>
      <c r="B40" s="3" t="s">
        <v>13</v>
      </c>
      <c r="C40" s="3" t="s">
        <v>44</v>
      </c>
      <c r="D40" s="4" t="n">
        <v>9802</v>
      </c>
      <c r="E40" s="4" t="n">
        <v>10723</v>
      </c>
      <c r="F40" s="4" t="n">
        <v>239</v>
      </c>
      <c r="G40" s="4" t="n">
        <v>417</v>
      </c>
      <c r="H40" s="3" t="n">
        <f aca="false">G40-F40</f>
        <v>178</v>
      </c>
      <c r="I40" s="4" t="n">
        <v>564</v>
      </c>
      <c r="J40" s="4" t="n">
        <v>1513</v>
      </c>
      <c r="K40" s="5" t="s">
        <v>15</v>
      </c>
      <c r="L40" s="3"/>
    </row>
    <row r="41" customFormat="false" ht="12.8" hidden="false" customHeight="false" outlineLevel="0" collapsed="false">
      <c r="A41" s="3" t="s">
        <v>25</v>
      </c>
      <c r="B41" s="3" t="s">
        <v>13</v>
      </c>
      <c r="C41" s="3" t="s">
        <v>44</v>
      </c>
      <c r="D41" s="4" t="n">
        <v>9490</v>
      </c>
      <c r="E41" s="4" t="n">
        <v>11156</v>
      </c>
      <c r="F41" s="4" t="n">
        <v>393</v>
      </c>
      <c r="G41" s="4" t="n">
        <v>551</v>
      </c>
      <c r="H41" s="3" t="n">
        <f aca="false">G41-F41</f>
        <v>158</v>
      </c>
      <c r="I41" s="4" t="n">
        <v>835</v>
      </c>
      <c r="J41" s="4" t="n">
        <v>2177</v>
      </c>
      <c r="K41" s="5" t="s">
        <v>15</v>
      </c>
      <c r="L41" s="3"/>
    </row>
    <row r="42" customFormat="false" ht="12.8" hidden="false" customHeight="false" outlineLevel="0" collapsed="false">
      <c r="A42" s="3" t="s">
        <v>26</v>
      </c>
      <c r="B42" s="3" t="s">
        <v>13</v>
      </c>
      <c r="C42" s="3" t="s">
        <v>44</v>
      </c>
      <c r="D42" s="4" t="n">
        <v>10463</v>
      </c>
      <c r="E42" s="4" t="n">
        <v>11653</v>
      </c>
      <c r="F42" s="4" t="n">
        <v>189</v>
      </c>
      <c r="G42" s="4" t="n">
        <v>338</v>
      </c>
      <c r="H42" s="3" t="n">
        <f aca="false">G42-F42</f>
        <v>149</v>
      </c>
      <c r="I42" s="4" t="n">
        <v>433</v>
      </c>
      <c r="J42" s="4" t="n">
        <v>1112</v>
      </c>
      <c r="K42" s="5" t="s">
        <v>15</v>
      </c>
      <c r="L42" s="3"/>
    </row>
    <row r="43" customFormat="false" ht="12.8" hidden="false" customHeight="false" outlineLevel="0" collapsed="false">
      <c r="A43" s="3" t="s">
        <v>27</v>
      </c>
      <c r="B43" s="3" t="s">
        <v>13</v>
      </c>
      <c r="C43" s="3" t="s">
        <v>44</v>
      </c>
      <c r="D43" s="4" t="n">
        <v>10108</v>
      </c>
      <c r="E43" s="4" t="n">
        <v>11215</v>
      </c>
      <c r="F43" s="4" t="n">
        <v>240</v>
      </c>
      <c r="G43" s="4" t="n">
        <v>355</v>
      </c>
      <c r="H43" s="3" t="n">
        <f aca="false">G43-F43</f>
        <v>115</v>
      </c>
      <c r="I43" s="4" t="n">
        <v>425</v>
      </c>
      <c r="J43" s="4" t="n">
        <v>867</v>
      </c>
      <c r="K43" s="5" t="s">
        <v>15</v>
      </c>
      <c r="L43" s="3"/>
    </row>
    <row r="44" customFormat="false" ht="12.8" hidden="false" customHeight="false" outlineLevel="0" collapsed="false">
      <c r="A44" s="3" t="s">
        <v>28</v>
      </c>
      <c r="B44" s="3" t="s">
        <v>13</v>
      </c>
      <c r="C44" s="3" t="s">
        <v>44</v>
      </c>
      <c r="D44" s="4" t="n">
        <v>15545</v>
      </c>
      <c r="E44" s="4" t="n">
        <v>16722</v>
      </c>
      <c r="F44" s="4" t="n">
        <v>338</v>
      </c>
      <c r="G44" s="4" t="n">
        <v>498</v>
      </c>
      <c r="H44" s="3" t="n">
        <f aca="false">G44-F44</f>
        <v>160</v>
      </c>
      <c r="I44" s="4" t="n">
        <v>1278</v>
      </c>
      <c r="J44" s="4" t="n">
        <v>2601</v>
      </c>
      <c r="K44" s="5" t="s">
        <v>15</v>
      </c>
      <c r="L44" s="3"/>
    </row>
    <row r="45" customFormat="false" ht="12.8" hidden="false" customHeight="false" outlineLevel="0" collapsed="false">
      <c r="A45" s="3" t="s">
        <v>29</v>
      </c>
      <c r="B45" s="3" t="s">
        <v>13</v>
      </c>
      <c r="C45" s="3" t="s">
        <v>44</v>
      </c>
      <c r="D45" s="4" t="n">
        <v>23516</v>
      </c>
      <c r="E45" s="4" t="n">
        <v>27859</v>
      </c>
      <c r="F45" s="4" t="n">
        <v>403</v>
      </c>
      <c r="G45" s="4" t="n">
        <v>568</v>
      </c>
      <c r="H45" s="3" t="n">
        <f aca="false">G45-F45</f>
        <v>165</v>
      </c>
      <c r="I45" s="4" t="n">
        <v>2483</v>
      </c>
      <c r="J45" s="4" t="n">
        <v>5284</v>
      </c>
      <c r="K45" s="5" t="s">
        <v>15</v>
      </c>
      <c r="L45" s="3"/>
    </row>
    <row r="46" customFormat="false" ht="12.8" hidden="false" customHeight="false" outlineLevel="0" collapsed="false">
      <c r="A46" s="3" t="s">
        <v>30</v>
      </c>
      <c r="B46" s="3" t="s">
        <v>13</v>
      </c>
      <c r="C46" s="3" t="s">
        <v>44</v>
      </c>
      <c r="D46" s="4" t="n">
        <v>21069</v>
      </c>
      <c r="E46" s="4" t="n">
        <v>23458</v>
      </c>
      <c r="F46" s="4" t="n">
        <v>367</v>
      </c>
      <c r="G46" s="4" t="n">
        <v>510</v>
      </c>
      <c r="H46" s="3" t="n">
        <f aca="false">G46-F46</f>
        <v>143</v>
      </c>
      <c r="I46" s="4" t="n">
        <v>2559</v>
      </c>
      <c r="J46" s="4" t="n">
        <v>3679</v>
      </c>
      <c r="K46" s="5" t="s">
        <v>15</v>
      </c>
      <c r="L46" s="3"/>
    </row>
    <row r="47" customFormat="false" ht="12.8" hidden="false" customHeight="false" outlineLevel="0" collapsed="false">
      <c r="A47" s="3" t="s">
        <v>31</v>
      </c>
      <c r="B47" s="3" t="s">
        <v>13</v>
      </c>
      <c r="C47" s="3" t="s">
        <v>44</v>
      </c>
      <c r="D47" s="4" t="n">
        <v>9756</v>
      </c>
      <c r="E47" s="4" t="n">
        <v>11487</v>
      </c>
      <c r="F47" s="4" t="n">
        <v>255</v>
      </c>
      <c r="G47" s="4" t="n">
        <v>369</v>
      </c>
      <c r="H47" s="3" t="n">
        <f aca="false">G47-F47</f>
        <v>114</v>
      </c>
      <c r="I47" s="4" t="n">
        <v>765</v>
      </c>
      <c r="J47" s="4" t="n">
        <v>881</v>
      </c>
      <c r="K47" s="5" t="s">
        <v>15</v>
      </c>
      <c r="L47" s="3"/>
    </row>
    <row r="48" customFormat="false" ht="12.8" hidden="false" customHeight="false" outlineLevel="0" collapsed="false">
      <c r="A48" s="3" t="s">
        <v>32</v>
      </c>
      <c r="B48" s="3" t="s">
        <v>13</v>
      </c>
      <c r="C48" s="3" t="s">
        <v>44</v>
      </c>
      <c r="D48" s="4" t="n">
        <v>14473</v>
      </c>
      <c r="E48" s="4" t="n">
        <v>16797</v>
      </c>
      <c r="F48" s="4" t="n">
        <v>274</v>
      </c>
      <c r="G48" s="4" t="n">
        <v>440</v>
      </c>
      <c r="H48" s="3" t="n">
        <f aca="false">G48-F48</f>
        <v>166</v>
      </c>
      <c r="I48" s="4" t="n">
        <v>678</v>
      </c>
      <c r="J48" s="4" t="n">
        <v>2679</v>
      </c>
      <c r="K48" s="5" t="s">
        <v>15</v>
      </c>
      <c r="L48" s="3"/>
    </row>
    <row r="49" customFormat="false" ht="12.8" hidden="false" customHeight="false" outlineLevel="0" collapsed="false">
      <c r="A49" s="3" t="s">
        <v>33</v>
      </c>
      <c r="B49" s="3" t="s">
        <v>13</v>
      </c>
      <c r="C49" s="3" t="s">
        <v>44</v>
      </c>
      <c r="D49" s="4" t="n">
        <v>3385</v>
      </c>
      <c r="E49" s="4" t="n">
        <v>3803</v>
      </c>
      <c r="F49" s="4" t="n">
        <v>309</v>
      </c>
      <c r="G49" s="4" t="n">
        <v>391</v>
      </c>
      <c r="H49" s="3" t="n">
        <f aca="false">G49-F49</f>
        <v>82</v>
      </c>
      <c r="I49" s="4" t="n">
        <v>216</v>
      </c>
      <c r="J49" s="4" t="n">
        <v>314</v>
      </c>
      <c r="K49" s="5" t="s">
        <v>15</v>
      </c>
      <c r="L49" s="3"/>
    </row>
    <row r="50" customFormat="false" ht="12.8" hidden="false" customHeight="false" outlineLevel="0" collapsed="false">
      <c r="A50" s="3" t="s">
        <v>34</v>
      </c>
      <c r="B50" s="3" t="s">
        <v>13</v>
      </c>
      <c r="C50" s="3" t="s">
        <v>44</v>
      </c>
      <c r="D50" s="4" t="n">
        <v>8030</v>
      </c>
      <c r="E50" s="4" t="n">
        <v>8593</v>
      </c>
      <c r="F50" s="4" t="n">
        <v>231</v>
      </c>
      <c r="G50" s="4" t="n">
        <v>303</v>
      </c>
      <c r="H50" s="3" t="n">
        <f aca="false">G50-F50</f>
        <v>72</v>
      </c>
      <c r="I50" s="4" t="n">
        <v>286</v>
      </c>
      <c r="J50" s="4" t="n">
        <v>357</v>
      </c>
      <c r="K50" s="5" t="s">
        <v>15</v>
      </c>
      <c r="L50" s="3"/>
    </row>
    <row r="51" customFormat="false" ht="12.8" hidden="false" customHeight="false" outlineLevel="0" collapsed="false">
      <c r="A51" s="3" t="s">
        <v>35</v>
      </c>
      <c r="B51" s="3" t="s">
        <v>13</v>
      </c>
      <c r="C51" s="3" t="s">
        <v>44</v>
      </c>
      <c r="D51" s="4" t="n">
        <v>12227</v>
      </c>
      <c r="E51" s="4" t="n">
        <v>13979</v>
      </c>
      <c r="F51" s="4" t="n">
        <v>322</v>
      </c>
      <c r="G51" s="4" t="n">
        <v>464</v>
      </c>
      <c r="H51" s="3" t="n">
        <f aca="false">G51-F51</f>
        <v>142</v>
      </c>
      <c r="I51" s="4" t="n">
        <v>938</v>
      </c>
      <c r="J51" s="4" t="n">
        <v>1938</v>
      </c>
      <c r="K51" s="5" t="s">
        <v>15</v>
      </c>
      <c r="L51" s="3"/>
    </row>
    <row r="52" customFormat="false" ht="12.8" hidden="false" customHeight="false" outlineLevel="0" collapsed="false">
      <c r="A52" s="3" t="s">
        <v>36</v>
      </c>
      <c r="B52" s="3" t="s">
        <v>13</v>
      </c>
      <c r="C52" s="3" t="s">
        <v>44</v>
      </c>
      <c r="D52" s="4" t="n">
        <v>3211</v>
      </c>
      <c r="E52" s="4" t="n">
        <v>3354</v>
      </c>
      <c r="F52" s="4" t="n">
        <v>120</v>
      </c>
      <c r="G52" s="4" t="n">
        <v>307</v>
      </c>
      <c r="H52" s="3" t="n">
        <f aca="false">G52-F52</f>
        <v>187</v>
      </c>
      <c r="I52" s="4" t="n">
        <v>112</v>
      </c>
      <c r="J52" s="4" t="n">
        <v>307</v>
      </c>
      <c r="K52" s="5" t="s">
        <v>15</v>
      </c>
      <c r="L52" s="3"/>
    </row>
    <row r="53" customFormat="false" ht="12.8" hidden="false" customHeight="false" outlineLevel="0" collapsed="false">
      <c r="A53" s="3" t="s">
        <v>37</v>
      </c>
      <c r="B53" s="3" t="s">
        <v>13</v>
      </c>
      <c r="C53" s="3" t="s">
        <v>44</v>
      </c>
      <c r="D53" s="4" t="n">
        <v>14303</v>
      </c>
      <c r="E53" s="4" t="n">
        <v>15989</v>
      </c>
      <c r="F53" s="4" t="n">
        <v>741</v>
      </c>
      <c r="G53" s="4" t="n">
        <v>857</v>
      </c>
      <c r="H53" s="3" t="n">
        <f aca="false">G53-F53</f>
        <v>116</v>
      </c>
      <c r="I53" s="4" t="n">
        <v>2002</v>
      </c>
      <c r="J53" s="4" t="n">
        <v>6100</v>
      </c>
      <c r="K53" s="5" t="s">
        <v>15</v>
      </c>
      <c r="L53" s="3"/>
    </row>
    <row r="54" customFormat="false" ht="12.8" hidden="false" customHeight="false" outlineLevel="0" collapsed="false">
      <c r="A54" s="3" t="s">
        <v>38</v>
      </c>
      <c r="B54" s="3" t="s">
        <v>13</v>
      </c>
      <c r="C54" s="3" t="s">
        <v>44</v>
      </c>
      <c r="D54" s="4" t="n">
        <v>9075</v>
      </c>
      <c r="E54" s="4" t="n">
        <v>10523</v>
      </c>
      <c r="F54" s="4" t="n">
        <v>1124</v>
      </c>
      <c r="G54" s="4" t="n">
        <v>971</v>
      </c>
      <c r="H54" s="3" t="n">
        <f aca="false">G54-F54</f>
        <v>-153</v>
      </c>
      <c r="I54" s="4" t="n">
        <v>700</v>
      </c>
      <c r="J54" s="4" t="n">
        <v>5396</v>
      </c>
      <c r="K54" s="5" t="s">
        <v>15</v>
      </c>
      <c r="L54" s="3"/>
    </row>
    <row r="55" customFormat="false" ht="12.8" hidden="false" customHeight="false" outlineLevel="0" collapsed="false">
      <c r="A55" s="3" t="s">
        <v>39</v>
      </c>
      <c r="B55" s="3" t="s">
        <v>13</v>
      </c>
      <c r="C55" s="3" t="s">
        <v>44</v>
      </c>
      <c r="D55" s="4" t="n">
        <v>6240</v>
      </c>
      <c r="E55" s="4" t="n">
        <v>7139</v>
      </c>
      <c r="F55" s="4" t="n">
        <v>332</v>
      </c>
      <c r="G55" s="4" t="n">
        <v>466</v>
      </c>
      <c r="H55" s="3" t="n">
        <f aca="false">G55-F55</f>
        <v>134</v>
      </c>
      <c r="I55" s="4" t="n">
        <v>439</v>
      </c>
      <c r="J55" s="4" t="n">
        <v>947</v>
      </c>
      <c r="K55" s="5" t="s">
        <v>15</v>
      </c>
      <c r="L55" s="3"/>
    </row>
    <row r="56" customFormat="false" ht="12.8" hidden="false" customHeight="false" outlineLevel="0" collapsed="false">
      <c r="A56" s="3" t="s">
        <v>40</v>
      </c>
      <c r="B56" s="3" t="s">
        <v>13</v>
      </c>
      <c r="C56" s="3" t="s">
        <v>44</v>
      </c>
      <c r="D56" s="4" t="n">
        <v>10256</v>
      </c>
      <c r="E56" s="4" t="n">
        <v>11444</v>
      </c>
      <c r="F56" s="4" t="n">
        <v>395</v>
      </c>
      <c r="G56" s="4" t="n">
        <v>592</v>
      </c>
      <c r="H56" s="3" t="n">
        <f aca="false">G56-F56</f>
        <v>197</v>
      </c>
      <c r="I56" s="4" t="n">
        <v>915</v>
      </c>
      <c r="J56" s="4" t="n">
        <v>2745</v>
      </c>
      <c r="K56" s="5" t="s">
        <v>15</v>
      </c>
      <c r="L56" s="3"/>
    </row>
    <row r="57" customFormat="false" ht="12.8" hidden="false" customHeight="false" outlineLevel="0" collapsed="false">
      <c r="A57" s="3" t="s">
        <v>41</v>
      </c>
      <c r="B57" s="3" t="s">
        <v>13</v>
      </c>
      <c r="C57" s="3" t="s">
        <v>44</v>
      </c>
      <c r="D57" s="4" t="n">
        <v>4083</v>
      </c>
      <c r="E57" s="4" t="n">
        <v>4554</v>
      </c>
      <c r="F57" s="4" t="n">
        <v>381</v>
      </c>
      <c r="G57" s="4" t="n">
        <v>608</v>
      </c>
      <c r="H57" s="3" t="n">
        <f aca="false">G57-F57</f>
        <v>227</v>
      </c>
      <c r="I57" s="4" t="n">
        <v>281</v>
      </c>
      <c r="J57" s="4" t="n">
        <v>1264</v>
      </c>
      <c r="K57" s="5" t="s">
        <v>15</v>
      </c>
      <c r="L57" s="3"/>
    </row>
    <row r="58" customFormat="false" ht="12.8" hidden="false" customHeight="false" outlineLevel="0" collapsed="false">
      <c r="A58" s="3" t="s">
        <v>42</v>
      </c>
      <c r="B58" s="3" t="s">
        <v>13</v>
      </c>
      <c r="C58" s="3" t="s">
        <v>44</v>
      </c>
      <c r="D58" s="4" t="n">
        <v>1106</v>
      </c>
      <c r="E58" s="4" t="n">
        <v>1125</v>
      </c>
      <c r="F58" s="4" t="n">
        <v>204</v>
      </c>
      <c r="G58" s="4" t="n">
        <v>306</v>
      </c>
      <c r="H58" s="3" t="n">
        <f aca="false">G58-F58</f>
        <v>102</v>
      </c>
      <c r="I58" s="4" t="n">
        <v>44</v>
      </c>
      <c r="J58" s="4" t="n">
        <v>48</v>
      </c>
      <c r="K58" s="5" t="s">
        <v>15</v>
      </c>
      <c r="L58" s="3"/>
    </row>
    <row r="59" customFormat="false" ht="12.8" hidden="false" customHeight="false" outlineLevel="0" collapsed="false">
      <c r="A59" s="3" t="s">
        <v>43</v>
      </c>
      <c r="B59" s="3" t="s">
        <v>13</v>
      </c>
      <c r="C59" s="3" t="s">
        <v>44</v>
      </c>
      <c r="D59" s="4" t="n">
        <v>2562</v>
      </c>
      <c r="E59" s="4" t="n">
        <v>3061</v>
      </c>
      <c r="F59" s="4" t="n">
        <v>267</v>
      </c>
      <c r="G59" s="4" t="n">
        <v>361</v>
      </c>
      <c r="H59" s="3" t="n">
        <f aca="false">G59-F59</f>
        <v>94</v>
      </c>
      <c r="I59" s="4" t="n">
        <v>143</v>
      </c>
      <c r="J59" s="4" t="n">
        <v>190</v>
      </c>
      <c r="K59" s="5" t="s">
        <v>15</v>
      </c>
      <c r="L59" s="3"/>
    </row>
    <row r="60" customFormat="false" ht="12.8" hidden="false" customHeight="false" outlineLevel="0" collapsed="false">
      <c r="G60" s="7"/>
      <c r="J60" s="7"/>
    </row>
    <row r="61" customFormat="false" ht="12.8" hidden="false" customHeight="false" outlineLevel="0" collapsed="false">
      <c r="G61" s="7"/>
      <c r="J61" s="7"/>
    </row>
    <row r="62" customFormat="false" ht="12.8" hidden="false" customHeight="false" outlineLevel="0" collapsed="false">
      <c r="G62" s="7"/>
      <c r="J62" s="7"/>
    </row>
    <row r="63" customFormat="false" ht="12.8" hidden="false" customHeight="false" outlineLevel="0" collapsed="false">
      <c r="G63" s="6"/>
      <c r="H63" s="6"/>
      <c r="I63" s="6"/>
      <c r="J63" s="6"/>
    </row>
    <row r="65" customFormat="false" ht="12.8" hidden="false" customHeight="false" outlineLevel="0" collapsed="false">
      <c r="F65" s="6"/>
      <c r="G65" s="6"/>
      <c r="H65" s="6"/>
      <c r="I65" s="6"/>
      <c r="J65" s="6"/>
      <c r="K65" s="6"/>
    </row>
    <row r="66" customFormat="false" ht="12.8" hidden="false" customHeight="false" outlineLevel="0" collapsed="false">
      <c r="F66" s="7"/>
      <c r="I66" s="7"/>
    </row>
    <row r="67" customFormat="false" ht="12.8" hidden="false" customHeight="false" outlineLevel="0" collapsed="false">
      <c r="F67" s="7"/>
      <c r="I67" s="7"/>
    </row>
    <row r="68" customFormat="false" ht="12.8" hidden="false" customHeight="false" outlineLevel="0" collapsed="false">
      <c r="F68" s="7"/>
      <c r="I68" s="7"/>
    </row>
    <row r="69" customFormat="false" ht="12.8" hidden="false" customHeight="false" outlineLevel="0" collapsed="false">
      <c r="F69" s="7"/>
      <c r="I69" s="7"/>
    </row>
    <row r="70" customFormat="false" ht="12.8" hidden="false" customHeight="false" outlineLevel="0" collapsed="false">
      <c r="F70" s="7"/>
      <c r="I70" s="7"/>
    </row>
    <row r="71" customFormat="false" ht="12.8" hidden="false" customHeight="false" outlineLevel="0" collapsed="false">
      <c r="F71" s="7"/>
      <c r="I71" s="7"/>
    </row>
    <row r="72" customFormat="false" ht="12.8" hidden="false" customHeight="false" outlineLevel="0" collapsed="false">
      <c r="F72" s="7"/>
      <c r="I72" s="7"/>
    </row>
    <row r="73" customFormat="false" ht="12.8" hidden="false" customHeight="false" outlineLevel="0" collapsed="false">
      <c r="F73" s="7"/>
      <c r="I73" s="7"/>
    </row>
    <row r="74" customFormat="false" ht="12.8" hidden="false" customHeight="false" outlineLevel="0" collapsed="false">
      <c r="F74" s="7"/>
      <c r="I74" s="7"/>
    </row>
    <row r="75" customFormat="false" ht="12.8" hidden="false" customHeight="false" outlineLevel="0" collapsed="false">
      <c r="F75" s="7"/>
      <c r="I75" s="7"/>
    </row>
    <row r="76" customFormat="false" ht="12.8" hidden="false" customHeight="false" outlineLevel="0" collapsed="false">
      <c r="F76" s="7"/>
      <c r="I76" s="7"/>
    </row>
    <row r="77" customFormat="false" ht="12.8" hidden="false" customHeight="false" outlineLevel="0" collapsed="false">
      <c r="F77" s="7"/>
      <c r="I77" s="7"/>
    </row>
    <row r="78" customFormat="false" ht="12.8" hidden="false" customHeight="false" outlineLevel="0" collapsed="false">
      <c r="F78" s="7"/>
      <c r="I78" s="7"/>
    </row>
    <row r="79" customFormat="false" ht="12.8" hidden="false" customHeight="false" outlineLevel="0" collapsed="false">
      <c r="F79" s="7"/>
      <c r="I79" s="7"/>
    </row>
    <row r="80" customFormat="false" ht="12.8" hidden="false" customHeight="false" outlineLevel="0" collapsed="false">
      <c r="F80" s="7"/>
      <c r="I80" s="7"/>
    </row>
    <row r="81" customFormat="false" ht="12.8" hidden="false" customHeight="false" outlineLevel="0" collapsed="false">
      <c r="F81" s="7"/>
      <c r="I81" s="7"/>
    </row>
    <row r="82" customFormat="false" ht="12.8" hidden="false" customHeight="false" outlineLevel="0" collapsed="false">
      <c r="F82" s="7"/>
      <c r="I82" s="7"/>
    </row>
    <row r="83" customFormat="false" ht="12.8" hidden="false" customHeight="false" outlineLevel="0" collapsed="false">
      <c r="F83" s="7"/>
      <c r="I83" s="7"/>
    </row>
    <row r="84" customFormat="false" ht="12.8" hidden="false" customHeight="false" outlineLevel="0" collapsed="false">
      <c r="F84" s="7"/>
      <c r="I84" s="7"/>
    </row>
    <row r="85" customFormat="false" ht="12.8" hidden="false" customHeight="false" outlineLevel="0" collapsed="false">
      <c r="F85" s="7"/>
      <c r="I85" s="7"/>
    </row>
    <row r="86" customFormat="false" ht="12.8" hidden="false" customHeight="false" outlineLevel="0" collapsed="false">
      <c r="F86" s="7"/>
      <c r="I86" s="7"/>
    </row>
    <row r="87" customFormat="false" ht="12.8" hidden="false" customHeight="false" outlineLevel="0" collapsed="false">
      <c r="F87" s="7"/>
      <c r="I87" s="7"/>
    </row>
    <row r="88" customFormat="false" ht="12.8" hidden="false" customHeight="false" outlineLevel="0" collapsed="false">
      <c r="F88" s="7"/>
      <c r="I88" s="7"/>
    </row>
    <row r="89" customFormat="false" ht="12.8" hidden="false" customHeight="false" outlineLevel="0" collapsed="false">
      <c r="F89" s="7"/>
      <c r="I89" s="7"/>
    </row>
    <row r="90" customFormat="false" ht="12.8" hidden="false" customHeight="false" outlineLevel="0" collapsed="false">
      <c r="F90" s="7"/>
      <c r="I90" s="7"/>
    </row>
    <row r="91" customFormat="false" ht="12.8" hidden="false" customHeight="false" outlineLevel="0" collapsed="false">
      <c r="F91" s="7"/>
      <c r="I91" s="7"/>
    </row>
    <row r="92" customFormat="false" ht="12.8" hidden="false" customHeight="false" outlineLevel="0" collapsed="false">
      <c r="F92" s="7"/>
      <c r="I92" s="7"/>
    </row>
    <row r="93" customFormat="false" ht="12.8" hidden="false" customHeight="false" outlineLevel="0" collapsed="false">
      <c r="F93" s="7"/>
      <c r="I93" s="7"/>
    </row>
    <row r="94" customFormat="false" ht="12.8" hidden="false" customHeight="false" outlineLevel="0" collapsed="false">
      <c r="F94" s="7"/>
      <c r="I94" s="7"/>
    </row>
    <row r="95" customFormat="false" ht="12.8" hidden="false" customHeight="false" outlineLevel="0" collapsed="false">
      <c r="F95" s="6"/>
      <c r="G95" s="6"/>
      <c r="H95" s="6"/>
      <c r="I95" s="6"/>
      <c r="J95" s="6"/>
      <c r="K9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2" t="s">
        <v>1</v>
      </c>
      <c r="B1" s="2" t="s">
        <v>2</v>
      </c>
      <c r="C1" s="8" t="s">
        <v>45</v>
      </c>
    </row>
    <row r="2" customFormat="false" ht="12.8" hidden="false" customHeight="false" outlineLevel="0" collapsed="false">
      <c r="A2" s="3" t="s">
        <v>13</v>
      </c>
      <c r="B2" s="1" t="s">
        <v>14</v>
      </c>
      <c r="C2" s="1" t="n">
        <v>1890375</v>
      </c>
    </row>
    <row r="3" customFormat="false" ht="12.8" hidden="false" customHeight="false" outlineLevel="0" collapsed="false">
      <c r="A3" s="3" t="s">
        <v>13</v>
      </c>
      <c r="B3" s="1" t="s">
        <v>44</v>
      </c>
      <c r="C3" s="1" t="n">
        <v>269907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8" t="s">
        <v>46</v>
      </c>
      <c r="B1" s="2" t="s">
        <v>1</v>
      </c>
      <c r="C1" s="2" t="s">
        <v>2</v>
      </c>
      <c r="D1" s="8" t="s">
        <v>47</v>
      </c>
    </row>
    <row r="2" customFormat="false" ht="12.8" hidden="false" customHeight="false" outlineLevel="0" collapsed="false">
      <c r="A2" s="1" t="s">
        <v>48</v>
      </c>
      <c r="B2" s="3" t="s">
        <v>13</v>
      </c>
      <c r="C2" s="1" t="s">
        <v>44</v>
      </c>
      <c r="D2" s="4" t="n">
        <v>28121</v>
      </c>
    </row>
    <row r="3" customFormat="false" ht="12.8" hidden="false" customHeight="false" outlineLevel="0" collapsed="false">
      <c r="A3" s="1" t="s">
        <v>49</v>
      </c>
      <c r="B3" s="3" t="s">
        <v>13</v>
      </c>
      <c r="C3" s="1" t="s">
        <v>44</v>
      </c>
      <c r="D3" s="4" t="n">
        <v>5258</v>
      </c>
    </row>
    <row r="4" customFormat="false" ht="12.8" hidden="false" customHeight="false" outlineLevel="0" collapsed="false">
      <c r="A4" s="1" t="s">
        <v>50</v>
      </c>
      <c r="B4" s="3" t="s">
        <v>13</v>
      </c>
      <c r="C4" s="1" t="s">
        <v>44</v>
      </c>
      <c r="D4" s="4" t="n">
        <v>271433</v>
      </c>
    </row>
    <row r="5" customFormat="false" ht="12.8" hidden="false" customHeight="false" outlineLevel="0" collapsed="false">
      <c r="A5" s="1" t="s">
        <v>48</v>
      </c>
      <c r="B5" s="3" t="s">
        <v>13</v>
      </c>
      <c r="C5" s="1" t="s">
        <v>14</v>
      </c>
      <c r="D5" s="4" t="n">
        <v>227438</v>
      </c>
    </row>
    <row r="6" customFormat="false" ht="12.8" hidden="false" customHeight="false" outlineLevel="0" collapsed="false">
      <c r="A6" s="1" t="s">
        <v>49</v>
      </c>
      <c r="B6" s="3" t="s">
        <v>13</v>
      </c>
      <c r="C6" s="1" t="s">
        <v>14</v>
      </c>
      <c r="D6" s="4" t="n">
        <v>130648</v>
      </c>
    </row>
    <row r="7" customFormat="false" ht="12.8" hidden="false" customHeight="false" outlineLevel="0" collapsed="false">
      <c r="A7" s="1" t="s">
        <v>50</v>
      </c>
      <c r="B7" s="3" t="s">
        <v>13</v>
      </c>
      <c r="C7" s="1" t="s">
        <v>14</v>
      </c>
      <c r="D7" s="4" t="n">
        <v>1892045</v>
      </c>
    </row>
    <row r="14" customFormat="false" ht="12.8" hidden="false" customHeight="false" outlineLevel="0" collapsed="false">
      <c r="C14" s="2"/>
      <c r="D14" s="2"/>
      <c r="E14" s="2"/>
    </row>
    <row r="15" customFormat="false" ht="12.8" hidden="false" customHeight="false" outlineLevel="0" collapsed="false">
      <c r="C15" s="4"/>
    </row>
    <row r="16" customFormat="false" ht="12.8" hidden="false" customHeight="false" outlineLevel="0" collapsed="false">
      <c r="C16" s="4"/>
    </row>
    <row r="17" customFormat="false" ht="12.8" hidden="false" customHeight="false" outlineLevel="0" collapsed="false">
      <c r="C17" s="4"/>
    </row>
    <row r="18" customFormat="false" ht="12.8" hidden="false" customHeight="false" outlineLevel="0" collapsed="false">
      <c r="C18" s="2"/>
      <c r="D18" s="2"/>
      <c r="E1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2026-03-03T14:34:17Z</dcterms:created>
  <dc:creator/>
  <dc:description/>
  <dc:language>es-CL</dc:language>
  <cp:lastModifiedBy/>
  <dcterms:modified xsi:type="dcterms:W3CDTF">2026-03-16T10:08:41Z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